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haring\Leokadia\"/>
    </mc:Choice>
  </mc:AlternateContent>
  <xr:revisionPtr revIDLastSave="0" documentId="13_ncr:1_{87B0C33A-FBA3-42BF-95E3-2D42041EC802}" xr6:coauthVersionLast="41" xr6:coauthVersionMax="41" xr10:uidLastSave="{00000000-0000-0000-0000-000000000000}"/>
  <bookViews>
    <workbookView xWindow="2235" yWindow="0" windowWidth="20085" windowHeight="14475" firstSheet="10" activeTab="17" xr2:uid="{00000000-000D-0000-FFFF-FFFF00000000}"/>
  </bookViews>
  <sheets>
    <sheet name="Table1A (1)" sheetId="1" r:id="rId1"/>
    <sheet name="Table1A (2)" sheetId="22" r:id="rId2"/>
    <sheet name="Table1A (3)" sheetId="23" r:id="rId3"/>
    <sheet name="Table1A (4)" sheetId="24" r:id="rId4"/>
    <sheet name="Table1A (5)" sheetId="25" r:id="rId5"/>
    <sheet name="Table1B" sheetId="2" r:id="rId6"/>
    <sheet name="Table2" sheetId="3" r:id="rId7"/>
    <sheet name="Table3" sheetId="4" r:id="rId8"/>
    <sheet name="Table4" sheetId="5" r:id="rId9"/>
    <sheet name="Table5 (A)" sheetId="6" r:id="rId10"/>
    <sheet name="Table5 (B)" sheetId="26" r:id="rId11"/>
    <sheet name="Table5 (C)" sheetId="27" r:id="rId12"/>
    <sheet name="Table6" sheetId="7" r:id="rId13"/>
    <sheet name="Table7" sheetId="8" r:id="rId14"/>
    <sheet name="Table8" sheetId="9" r:id="rId15"/>
    <sheet name="Table9" sheetId="10" r:id="rId16"/>
    <sheet name="Table10" sheetId="11" r:id="rId17"/>
    <sheet name="Table11" sheetId="12" r:id="rId18"/>
    <sheet name="Table12" sheetId="14" r:id="rId19"/>
    <sheet name="Table 13A" sheetId="15" r:id="rId20"/>
    <sheet name="Table 13B" sheetId="17" r:id="rId21"/>
  </sheets>
  <definedNames>
    <definedName name="T1A_2013" localSheetId="1">'Table1A (2)'!#REF!</definedName>
    <definedName name="T1A_2013" localSheetId="2">'Table1A (3)'!#REF!</definedName>
    <definedName name="T1A_2013" localSheetId="3">'Table1A (4)'!$A$6:$U$36</definedName>
    <definedName name="T1A_2013" localSheetId="4">'Table1A (5)'!#REF!</definedName>
    <definedName name="T1A_2013" localSheetId="10">'Table1A (1)'!#REF!</definedName>
    <definedName name="T1A_2013" localSheetId="11">'Table1A (1)'!#REF!</definedName>
    <definedName name="T1A_2013">'Table1A (1)'!#REF!</definedName>
    <definedName name="T1A_HB2013" localSheetId="0">'Table1A (1)'!#REF!</definedName>
    <definedName name="T1A_HB2013" localSheetId="1">'Table1A (2)'!#REF!</definedName>
    <definedName name="T1A_HB2013" localSheetId="2">'Table1A (3)'!#REF!</definedName>
    <definedName name="T1A_HB2013" localSheetId="3">'Table1A (4)'!$A$6:$U$36</definedName>
    <definedName name="T1A_HB2013" localSheetId="4">'Table1A (5)'!#REF!</definedName>
    <definedName name="T1A_HB2013" localSheetId="10">'Table1A (1)'!#REF!</definedName>
    <definedName name="T1A_HB2013" localSheetId="11">'Table1A (1)'!#REF!</definedName>
    <definedName name="T1A_HB2013">'Table1A (1)'!#REF!</definedName>
    <definedName name="T1B_2013" localSheetId="5">Table1B!$A$6:$U$29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" i="2" l="1"/>
</calcChain>
</file>

<file path=xl/sharedStrings.xml><?xml version="1.0" encoding="utf-8"?>
<sst xmlns="http://schemas.openxmlformats.org/spreadsheetml/2006/main" count="940" uniqueCount="336">
  <si>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</si>
  <si>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</si>
  <si>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</si>
  <si>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</si>
  <si>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</si>
  <si>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</si>
  <si>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</si>
  <si>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</si>
  <si>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</si>
  <si>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</si>
  <si>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</si>
  <si>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</si>
  <si>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</si>
  <si>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</si>
  <si>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</si>
  <si>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</si>
  <si>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</si>
  <si>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</si>
  <si>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</si>
  <si>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</si>
  <si>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</si>
  <si>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</si>
  <si>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</si>
  <si>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</si>
  <si>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</si>
  <si>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</si>
  <si>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</si>
  <si>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</si>
  <si>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</si>
  <si>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</si>
  <si>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</si>
  <si>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</si>
  <si>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</si>
  <si>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</si>
  <si>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</si>
  <si>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</si>
  <si>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</si>
  <si>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</si>
  <si>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</si>
  <si>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</si>
  <si>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</si>
  <si>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</si>
  <si>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</si>
  <si>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</si>
  <si>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</si>
  <si>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</si>
  <si>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</si>
  <si>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</si>
  <si>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</si>
  <si>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</si>
  <si>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</si>
  <si>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</si>
  <si>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</si>
  <si>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</si>
  <si>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</si>
  <si>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</si>
  <si>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</si>
  <si>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</si>
  <si>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</si>
  <si>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</si>
  <si>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24 HOURS</t>
  </si>
  <si>
    <t>N/A</t>
  </si>
  <si>
    <t>TABLE 4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</si>
  <si>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</si>
  <si>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</si>
  <si>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</si>
  <si>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</si>
  <si>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</si>
  <si>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</si>
  <si>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 xml:space="preserve"> Data for 1999 were lost following the events of 9/11/01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</si>
  <si>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</si>
  <si>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</si>
  <si>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</si>
  <si>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</si>
  <si>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</si>
  <si>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</si>
  <si>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</si>
  <si>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</si>
  <si>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</si>
  <si>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</si>
  <si>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</si>
  <si>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</si>
  <si>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</si>
  <si>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</si>
  <si>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</si>
  <si>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</si>
  <si>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</si>
  <si>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</si>
  <si>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</si>
  <si>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</si>
  <si>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</si>
  <si>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</si>
  <si>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</si>
  <si>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</si>
  <si>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</si>
  <si>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</si>
  <si>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</si>
  <si>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</si>
  <si>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</si>
  <si>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</si>
  <si>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</si>
  <si>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</si>
  <si>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</si>
  <si>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</si>
  <si>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</si>
  <si>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</si>
  <si>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</si>
  <si>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</si>
  <si>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</si>
  <si>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</si>
  <si>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</si>
  <si>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</si>
  <si>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</si>
  <si>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</si>
  <si>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</si>
  <si>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</si>
  <si>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</si>
  <si>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</si>
  <si>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</si>
  <si>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</si>
  <si>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</si>
  <si>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</si>
  <si>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</si>
  <si>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</si>
  <si>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 xml:space="preserve">BICYCLE </t>
  </si>
  <si>
    <t>TABLE 6</t>
  </si>
  <si>
    <t>TOTAL RAIL TRAINS ENTERING AND LEAVING THE HUB ON A FALL BUSINESS DAY</t>
  </si>
  <si>
    <t>SECTOR AND FACILITY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</si>
  <si>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</si>
  <si>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</si>
  <si>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</si>
  <si>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</si>
  <si>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</si>
  <si>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</si>
  <si>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</si>
  <si>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</si>
  <si>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</si>
  <si>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</si>
  <si>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</si>
  <si>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</si>
  <si>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</si>
  <si>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</si>
  <si>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</si>
  <si>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</si>
  <si>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</si>
  <si>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</si>
  <si>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</si>
  <si>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</si>
  <si>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</si>
  <si>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</si>
  <si>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</si>
  <si>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</si>
  <si>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</si>
  <si>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</si>
  <si>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TABLE 8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</si>
  <si>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</si>
  <si>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</si>
  <si>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</si>
  <si>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</si>
  <si>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</si>
  <si>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</si>
  <si>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</si>
  <si>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</si>
  <si>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</si>
  <si>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</si>
  <si>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</si>
  <si>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</si>
  <si>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</si>
  <si>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</si>
  <si>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</si>
  <si>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</si>
  <si>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</si>
  <si>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</si>
  <si>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</si>
  <si>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</si>
  <si>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</si>
  <si>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</si>
  <si>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</si>
  <si>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</si>
  <si>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</si>
  <si>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</si>
  <si>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</si>
  <si>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</si>
  <si>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</si>
  <si>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</si>
  <si>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</si>
  <si>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</si>
  <si>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</si>
  <si>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</si>
  <si>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</si>
  <si>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TOTAL, ALL FACILITIES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</si>
  <si>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</si>
  <si>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</si>
  <si>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</si>
  <si>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</si>
  <si>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</si>
  <si>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</si>
  <si>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</si>
  <si>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</si>
  <si>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</si>
  <si>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</si>
  <si>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</si>
  <si>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</si>
  <si>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</si>
  <si>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</si>
  <si>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</si>
  <si>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</si>
  <si>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</si>
  <si>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 xml:space="preserve">  9  COUNTIES</t>
  </si>
  <si>
    <t>NEW YORK STATE</t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</si>
  <si>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</si>
  <si>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</si>
  <si>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</si>
  <si>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</si>
  <si>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</si>
  <si>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</si>
  <si>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</si>
  <si>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TOTAL</t>
  </si>
  <si>
    <t>REGION TOTAL</t>
  </si>
  <si>
    <t>(2)</t>
  </si>
  <si>
    <t>IN THOUSANDS</t>
  </si>
  <si>
    <t>(1)</t>
  </si>
  <si>
    <t xml:space="preserve">                                                              </t>
  </si>
  <si>
    <t xml:space="preserve">TABLE 9 </t>
  </si>
  <si>
    <t xml:space="preserve">TOTAL PUBLIC TRANSIT PASSENGERS AND BICYCLISTS </t>
  </si>
  <si>
    <t xml:space="preserve">ENTERING AND LEAVING THE HUB ON A FALL BUSINESS DAY </t>
  </si>
  <si>
    <t>EXPRESS &amp; LOCAL BUSES AND BUS PASSENGERS ENTERING THE HUB ON A FALL BUSINESS DAY</t>
  </si>
  <si>
    <t>TOTAL PERSONS ENTERING AND LEAVING THE HUB BY AUTO, TAXI, VAN &amp; TRUCK</t>
  </si>
  <si>
    <t>REVERSE TRAVEL FROM THE HUB DURING AM PEAK PERIOD (7AM-10AM)</t>
  </si>
  <si>
    <t>Note:  Persons leaving the Hub during 7am - 10 am peak period and traveling contrary to the predominant direction of travel.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</si>
  <si>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</si>
  <si>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</si>
  <si>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</si>
  <si>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ED KOCH QUEENSBORO BRIDGE</t>
  </si>
  <si>
    <t xml:space="preserve">  HUGH L. CAREY TUNNEL</t>
  </si>
  <si>
    <t xml:space="preserve">      HUGH L. CAREY TUNNEL</t>
  </si>
  <si>
    <t>ED KOCH QUEENSBORO BRIDGE RAMP</t>
  </si>
  <si>
    <t>2016/ 2015</t>
  </si>
  <si>
    <t>PEAK PERIOD
7-10 AM</t>
  </si>
  <si>
    <t>PEAK HOUR
8-9 AM</t>
  </si>
  <si>
    <t>*   Peak period for inbound travel is 7 am to 10 am and peak period for outbound travel is 4 pm to 7 pm; Off peak is the remainder of the 24 hour day.</t>
  </si>
  <si>
    <t>LEXINGTON AVE EXPRESS</t>
  </si>
  <si>
    <t>LEXINGTON AVE LOCAL</t>
  </si>
  <si>
    <t>EIGHT AVE EXPRESS</t>
  </si>
  <si>
    <t>EIGHT AVE LOCAL</t>
  </si>
  <si>
    <t>B'WAY/7TH AV EXPRESS</t>
  </si>
  <si>
    <t>B'WAY/7TH AV LOCAL</t>
  </si>
  <si>
    <t xml:space="preserve">AMTRAK/METRO-NORTH </t>
  </si>
  <si>
    <t xml:space="preserve">WILLIAMSBURG BRIDGE </t>
  </si>
  <si>
    <t>RUTGERS ST. TUNNEL</t>
  </si>
  <si>
    <t>60TH STREEL TUNNEL</t>
  </si>
  <si>
    <t>AMTRAK/LIRR TUNNEL</t>
  </si>
  <si>
    <t>PATH DOWNTOWN TUNNNEL</t>
  </si>
  <si>
    <t>PATH UPTOWN TUNNNEL</t>
  </si>
  <si>
    <t>AMTRAK/NJ TRANSIT TUNNELS</t>
  </si>
  <si>
    <t>*    Peak period for inbound travel is 7 am to 10 am and peak period for outbound travel is 4 pm to 7 pm; Off peak is the remainder of the 24 hour day.</t>
  </si>
  <si>
    <t>(2) -  2010 data for Roosevelt Island Tramway not available due to closure of the aerial tramway for modernization, in 2010</t>
  </si>
  <si>
    <t>ROOSEVELT ISLAND TRAMWAY  (2)</t>
  </si>
  <si>
    <t>(1) -   Average floor space per passenger is a measure of passener level of comfort.</t>
  </si>
  <si>
    <t>QUEENSBORO BRIDGE  RAMP</t>
  </si>
  <si>
    <t>(1) - 2010 data for Roosevelt Island Tramway not available due to closure of the aerial tramway for modernization, in 2010</t>
  </si>
  <si>
    <t xml:space="preserve">AVERAGE FLOOR SPACE PER PASSENGER (1) 
</t>
  </si>
  <si>
    <t>2017/ 2016</t>
  </si>
  <si>
    <t xml:space="preserve">2016/ 2015  </t>
  </si>
  <si>
    <t xml:space="preserve">2017/ 2016  </t>
  </si>
  <si>
    <t>MAXIMUM TRAVELER ACCUM.</t>
  </si>
  <si>
    <t xml:space="preserve">        (in square feet)</t>
  </si>
  <si>
    <t xml:space="preserve"> (3 hrs)</t>
  </si>
  <si>
    <t>OFF *</t>
  </si>
  <si>
    <t>PEAK</t>
  </si>
  <si>
    <t>(18 hrs)</t>
  </si>
  <si>
    <t xml:space="preserve">AM </t>
  </si>
  <si>
    <t xml:space="preserve">PM </t>
  </si>
  <si>
    <t>PERCENT CHANGE</t>
  </si>
  <si>
    <t xml:space="preserve"> POPULATION  (in thousands)  </t>
  </si>
  <si>
    <t xml:space="preserve">EMPLOYMENT (in thousands)  </t>
  </si>
  <si>
    <t>TABLE 1A - (5)</t>
  </si>
  <si>
    <t>TABLE 1A - (4)</t>
  </si>
  <si>
    <t>TABLE 1A - (3)</t>
  </si>
  <si>
    <t>TABLE 1A - (2)</t>
  </si>
  <si>
    <t>TABLE 1A - (1)</t>
  </si>
  <si>
    <t xml:space="preserve">                        </t>
  </si>
  <si>
    <t xml:space="preserve">PERSONS AND VEHICLES ENTERING THE HUB ON A FALL 
BUSINESS DAY, FOR SELECTED YEARS (in thousands)
</t>
  </si>
  <si>
    <t>N/A - Data for 1999 were lost following the events of 9/11/01</t>
  </si>
  <si>
    <t>2:00pm</t>
  </si>
  <si>
    <t>1:00pm</t>
  </si>
  <si>
    <t>SECOND AVENUE LOCAL</t>
  </si>
  <si>
    <t>TABLE 5 - (A)</t>
  </si>
  <si>
    <t>TABLE 5 - (B)</t>
  </si>
  <si>
    <t>TABLE 5 - (C)</t>
  </si>
  <si>
    <t xml:space="preserve">(1) - Second Avenue subway on the Upper East Side (the first phase of the new subway line) officially opened to the public on Jan. 1, 2017. </t>
  </si>
  <si>
    <t>TOTAL PUBLIC TRANSIT PASSENGERS    (3)</t>
  </si>
  <si>
    <t>(2) -  Data for Roosevelt Island Tramway not available due to closure of the aerial tramway for modernization in 2010</t>
  </si>
  <si>
    <t>(3) -  Total incudes sum of Tables 5 (A, B, C) passengers</t>
  </si>
  <si>
    <t xml:space="preserve"> SECOND AVE LOCAL   (1)</t>
  </si>
  <si>
    <t>SECOND AVE LOCAL   (1)</t>
  </si>
  <si>
    <t xml:space="preserve">          TRI-STATE REGION NONAGRICULTURAL WAGE AND SALARY EMPLOYMENT</t>
  </si>
  <si>
    <r>
      <t>60</t>
    </r>
    <r>
      <rPr>
        <b/>
        <vertAlign val="superscript"/>
        <sz val="11"/>
        <rFont val="Calibri"/>
        <family val="2"/>
        <scheme val="minor"/>
      </rPr>
      <t>TH</t>
    </r>
    <r>
      <rPr>
        <b/>
        <sz val="11"/>
        <rFont val="Calibri"/>
        <family val="2"/>
        <scheme val="minor"/>
      </rPr>
      <t xml:space="preserve"> STREET SECTOR</t>
    </r>
  </si>
  <si>
    <t xml:space="preserve">SHARE OF PEOPLE ENTERING THE HUB 
IN PEAK HOUR  (8-9 AM) AND PEAK PERIOD (7-10 AM) TO TOTAL, BY MODE (as a percentage*) </t>
  </si>
  <si>
    <t>TOTAL PERSONS ENTERING THE HUB DURING                                                   MORNING PEAK HOUR (8AM-9AM) and MORNING PEAK PERIOD (7AM-10AM),                               AND CBD EMPLOYMENT</t>
  </si>
  <si>
    <t>CUMULATIVE NUMBER OF PERSONS AND MOTOR VEHICLES IN THE HUB, ON A FALL BUSINESS DAY</t>
  </si>
  <si>
    <t>*  Percentages express the peak-period share of private motor vehicle and public transportation to total of 24 hour period person entries, respectively</t>
  </si>
  <si>
    <t>TOTAL, NYCT</t>
  </si>
  <si>
    <t>HUGH L. CAREY TUNNEL</t>
  </si>
  <si>
    <t xml:space="preserve">     Reverse travelers may not necessarily have originated from the CBD. It includes through trips as well.</t>
  </si>
  <si>
    <t>(1) - data not available for the years before 1997</t>
  </si>
  <si>
    <t>2010-2018</t>
  </si>
  <si>
    <t>2014-2018</t>
  </si>
  <si>
    <t xml:space="preserve">                                    NUMBER OF RAIL CARS ON SUBWAY AND COMMUTER RAIL TRAINS ENTERING AND LEAVING THE HUB ON A FALL BUSINESS DAY (2014-2018)
</t>
  </si>
  <si>
    <t xml:space="preserve">ENTERING THE HUB ON A FALL BUSINESS DAY, DURING 8AM-9AM PEAK HOUR (2008-2018)
</t>
  </si>
  <si>
    <t>2008-2018</t>
  </si>
  <si>
    <t>EIGHTH AVE./CENTRAL PARK WEST  (2)</t>
  </si>
  <si>
    <t>(1)   Central Park South and 7th Avenue, open only to authorized vehicles and not general traffic.</t>
  </si>
  <si>
    <t>(2)   Beginning in 2007, this report classifies Central Park West with the group "West of Central Park". It has previously been included under Central Park Drives.</t>
  </si>
  <si>
    <t>ON A FALL BUSINESS DAY (2008-2018)</t>
  </si>
  <si>
    <t>WEST OF CENTRAL PARK   (2)</t>
  </si>
  <si>
    <t xml:space="preserve">                           MOTOR VEHICLES (AUTOS, TAXIS, VANS, TRUCKS)  ENTERING AND LEAVING THE HUB ON A FALL BUSINESS DAY (2008-2018)</t>
  </si>
  <si>
    <t>ON A FALL BUSINESS DAY (2010-2018), BY MODE AND BY SECTOR</t>
  </si>
  <si>
    <t>2018/ 2017</t>
  </si>
  <si>
    <t xml:space="preserve">  MANHATTAN CBD   (1)</t>
  </si>
  <si>
    <t xml:space="preserve">(1)   NYMTC Estimate   </t>
  </si>
  <si>
    <t>Notes:</t>
  </si>
  <si>
    <t xml:space="preserve">2018/ 2017  </t>
  </si>
  <si>
    <t>ED KOCH QUEENSBORO BRIDGE  (3)</t>
  </si>
  <si>
    <t xml:space="preserve">Note:  Beginning of 2011 Employment data estimate methodology was changed </t>
  </si>
  <si>
    <t xml:space="preserve">            therefore data thereafter may not be comparable with previous years.  </t>
  </si>
  <si>
    <t>Note:     Beginning of 2011 CBD resident data estimate methodology was changed therefore data thereafter may not be comparable with previous years.</t>
  </si>
  <si>
    <t xml:space="preserve">CBD BASED
VEHICLES  </t>
  </si>
  <si>
    <t>CBD EMPLOYMENT</t>
  </si>
  <si>
    <t>(3)   In 2018, the Queensboro Bridge volume is noticeably lower than recent years. Please account for this discrepancy for any analysis/reporting in which it is used.</t>
  </si>
  <si>
    <t>(2) -  Location was not surveyed due to Montague St. Tunnel closure</t>
  </si>
  <si>
    <t>Total for all sectors, including Staten Island Ferry bicyclists</t>
  </si>
  <si>
    <t>(1) -   Excludes number of bicyclists on ferry</t>
  </si>
  <si>
    <t>(4) -  Total for all sectors, including Staten Island Ferry bicyclists</t>
  </si>
  <si>
    <r>
      <t>(1)   -</t>
    </r>
    <r>
      <rPr>
        <sz val="1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B51 serving the Manhattan Bridge and B39 serving the Williamsburg Bridge were discontinued in June 2010</t>
    </r>
  </si>
  <si>
    <t>Note: In 2009/2010 MTA Bus Company was formed by merging many small private bus operators, resulting in route changes and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</si>
</sst>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00_);_(* \(#,##0.000\);_(* &quot;-&quot;??_);_(@_)"/>
    <numFmt numFmtId="168" formatCode="0.000000"/>
    <numFmt numFmtId="169" formatCode="0.000000000000000000"/>
    <numFmt numFmtId="170" formatCode="0.000"/>
    <numFmt numFmtId="171" formatCode="_(* #,##0.0_);_(* \(#,##0.0\);_(* &quot;-&quot;??_);_(@_)"/>
    <numFmt numFmtId="172" formatCode="0_);\(0\)"/>
  </numFmts>
  <fonts count="98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8"/>
      <color rgb="FFFFFFFF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84766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847661"/>
      <name val="Calibri"/>
      <family val="2"/>
      <scheme val="minor"/>
    </font>
    <font>
      <b/>
      <sz val="14"/>
      <name val="Arial"/>
      <family val="2"/>
    </font>
    <font>
      <b/>
      <sz val="10"/>
      <color rgb="FF84766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</font>
    <font>
      <sz val="10"/>
      <color theme="5" tint="-0.249977111117893"/>
      <name val="Calibri"/>
      <family val="2"/>
      <scheme val="minor"/>
    </font>
    <font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4766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E7EF"/>
        <bgColor indexed="64"/>
      </patternFill>
    </fill>
    <fill>
      <patternFill patternType="solid">
        <fgColor rgb="FFDDE7EF"/>
        <bgColor rgb="FF000000"/>
      </patternFill>
    </fill>
    <fill>
      <patternFill patternType="solid">
        <fgColor rgb="FFEFDDA9"/>
        <bgColor indexed="64"/>
      </patternFill>
    </fill>
    <fill>
      <patternFill patternType="solid">
        <fgColor rgb="FFEFDDA9"/>
        <bgColor rgb="FF000000"/>
      </patternFill>
    </fill>
    <fill>
      <patternFill patternType="solid">
        <fgColor rgb="FFD8D0CA"/>
        <bgColor indexed="64"/>
      </patternFill>
    </fill>
    <fill>
      <patternFill patternType="solid">
        <fgColor rgb="FFD8D0CA"/>
        <bgColor rgb="FF000000"/>
      </patternFill>
    </fill>
    <fill>
      <patternFill patternType="solid">
        <fgColor rgb="FFFAF4E5"/>
        <bgColor indexed="64"/>
      </patternFill>
    </fill>
    <fill>
      <patternFill patternType="solid">
        <fgColor rgb="FFFAF4E5"/>
        <bgColor rgb="FF000000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 style="thin">
        <color indexed="64"/>
      </left>
      <right style="thin">
        <color indexed="64"/>
      </right>
      <top/>
      <bottom style="thick">
        <color rgb="FF847661"/>
      </bottom>
      <diagonal/>
    </border>
    <border>
      <left/>
      <right/>
      <top/>
      <bottom style="thick">
        <color rgb="FF847661"/>
      </bottom>
      <diagonal/>
    </border>
    <border>
      <left/>
      <right style="thin">
        <color indexed="64"/>
      </right>
      <top/>
      <bottom style="thick">
        <color rgb="FF847661"/>
      </bottom>
      <diagonal/>
    </border>
    <border>
      <left style="thin">
        <color indexed="64"/>
      </left>
      <right/>
      <top/>
      <bottom style="thick">
        <color rgb="FF847661"/>
      </bottom>
      <diagonal/>
    </border>
    <border>
      <left/>
      <right/>
      <top style="thick">
        <color rgb="FF847661"/>
      </top>
      <bottom/>
      <diagonal/>
    </border>
    <border>
      <left style="medium">
        <color rgb="FF847661"/>
      </left>
      <right style="medium">
        <color rgb="FF847661"/>
      </right>
      <top/>
      <bottom/>
      <diagonal/>
    </border>
    <border>
      <left/>
      <right style="medium">
        <color rgb="FF847661"/>
      </right>
      <top/>
      <bottom/>
      <diagonal/>
    </border>
    <border>
      <left style="medium">
        <color rgb="FF847661"/>
      </left>
      <right/>
      <top/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859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Border="1" applyAlignment="1"/>
    <xf numFmtId="3" fontId="3" fillId="2" borderId="0" xfId="0" applyNumberFormat="1" applyFont="1" applyFill="1" applyBorder="1"/>
    <xf numFmtId="0" fontId="0" fillId="5" borderId="0" xfId="0" applyFill="1"/>
    <xf numFmtId="0" fontId="3" fillId="5" borderId="0" xfId="0" applyNumberFormat="1" applyFont="1" applyFill="1" applyBorder="1" applyAlignment="1"/>
    <xf numFmtId="1" fontId="3" fillId="5" borderId="0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0" fontId="0" fillId="0" borderId="0" xfId="0" applyFill="1" applyBorder="1"/>
    <xf numFmtId="0" fontId="0" fillId="0" borderId="0" xfId="0" applyAlignment="1">
      <alignment wrapText="1"/>
    </xf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34" fillId="2" borderId="0" xfId="0" applyFont="1" applyFill="1"/>
    <xf numFmtId="0" fontId="10" fillId="2" borderId="0" xfId="0" applyFont="1" applyFill="1"/>
    <xf numFmtId="0" fontId="2" fillId="2" borderId="0" xfId="0" applyFont="1" applyFill="1" applyBorder="1"/>
    <xf numFmtId="0" fontId="6" fillId="0" borderId="0" xfId="0" applyFont="1" applyFill="1"/>
    <xf numFmtId="0" fontId="6" fillId="5" borderId="0" xfId="0" applyFont="1" applyFill="1"/>
    <xf numFmtId="0" fontId="2" fillId="2" borderId="0" xfId="0" applyFont="1" applyFill="1" applyBorder="1" applyAlignment="1">
      <alignment vertical="top"/>
    </xf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0" fontId="32" fillId="5" borderId="0" xfId="0" applyFont="1" applyFill="1"/>
    <xf numFmtId="0" fontId="2" fillId="5" borderId="0" xfId="0" applyFont="1" applyFill="1"/>
    <xf numFmtId="3" fontId="0" fillId="5" borderId="0" xfId="0" applyNumberFormat="1" applyFill="1"/>
    <xf numFmtId="0" fontId="6" fillId="5" borderId="0" xfId="0" applyFont="1" applyFill="1" applyBorder="1"/>
    <xf numFmtId="0" fontId="0" fillId="5" borderId="0" xfId="0" applyFill="1" applyBorder="1"/>
    <xf numFmtId="166" fontId="6" fillId="5" borderId="0" xfId="0" applyNumberFormat="1" applyFont="1" applyFill="1" applyBorder="1"/>
    <xf numFmtId="166" fontId="4" fillId="5" borderId="0" xfId="0" applyNumberFormat="1" applyFont="1" applyFill="1" applyBorder="1"/>
    <xf numFmtId="0" fontId="0" fillId="3" borderId="0" xfId="0" applyFill="1"/>
    <xf numFmtId="0" fontId="6" fillId="3" borderId="0" xfId="0" applyFont="1" applyFill="1"/>
    <xf numFmtId="0" fontId="1" fillId="0" borderId="0" xfId="0" applyFont="1" applyBorder="1" applyAlignment="1"/>
    <xf numFmtId="0" fontId="2" fillId="2" borderId="0" xfId="0" applyNumberFormat="1" applyFont="1" applyFill="1" applyBorder="1" applyAlignment="1"/>
    <xf numFmtId="0" fontId="4" fillId="0" borderId="0" xfId="0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/>
    <xf numFmtId="166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0" fontId="3" fillId="2" borderId="0" xfId="0" applyNumberFormat="1" applyFont="1" applyFill="1" applyAlignment="1">
      <alignment horizontal="centerContinuous"/>
    </xf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0" fontId="2" fillId="5" borderId="0" xfId="0" applyNumberFormat="1" applyFont="1" applyFill="1" applyAlignment="1"/>
    <xf numFmtId="0" fontId="2" fillId="5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18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5" borderId="0" xfId="0" applyFont="1" applyFill="1"/>
    <xf numFmtId="3" fontId="6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0" fontId="2" fillId="5" borderId="0" xfId="0" applyFont="1" applyFill="1" applyBorder="1"/>
    <xf numFmtId="0" fontId="17" fillId="0" borderId="0" xfId="0" applyFont="1"/>
    <xf numFmtId="0" fontId="21" fillId="2" borderId="0" xfId="0" applyFont="1" applyFill="1"/>
    <xf numFmtId="0" fontId="17" fillId="5" borderId="0" xfId="0" applyFont="1" applyFill="1" applyBorder="1" applyAlignment="1">
      <alignment vertical="center"/>
    </xf>
    <xf numFmtId="0" fontId="38" fillId="5" borderId="0" xfId="0" applyFont="1" applyFill="1" applyBorder="1" applyAlignment="1">
      <alignment vertical="center"/>
    </xf>
    <xf numFmtId="3" fontId="21" fillId="2" borderId="0" xfId="0" applyNumberFormat="1" applyFont="1" applyFill="1"/>
    <xf numFmtId="0" fontId="26" fillId="2" borderId="0" xfId="0" applyFont="1" applyFill="1"/>
    <xf numFmtId="0" fontId="26" fillId="5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7" fillId="0" borderId="0" xfId="0" applyNumberFormat="1" applyFont="1"/>
    <xf numFmtId="0" fontId="4" fillId="0" borderId="0" xfId="0" applyFont="1" applyAlignment="1">
      <alignment horizontal="right"/>
    </xf>
    <xf numFmtId="165" fontId="2" fillId="5" borderId="0" xfId="1" applyNumberFormat="1" applyFont="1" applyFill="1" applyBorder="1"/>
    <xf numFmtId="166" fontId="0" fillId="0" borderId="0" xfId="0" applyNumberFormat="1"/>
    <xf numFmtId="1" fontId="3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3" fontId="3" fillId="5" borderId="0" xfId="0" applyNumberFormat="1" applyFont="1" applyFill="1" applyBorder="1" applyAlignment="1">
      <alignment horizontal="center" wrapText="1"/>
    </xf>
    <xf numFmtId="3" fontId="2" fillId="5" borderId="0" xfId="0" applyNumberFormat="1" applyFont="1" applyFill="1" applyBorder="1"/>
    <xf numFmtId="165" fontId="2" fillId="5" borderId="0" xfId="1" applyNumberFormat="1" applyFont="1" applyFill="1" applyBorder="1" applyAlignment="1"/>
    <xf numFmtId="165" fontId="31" fillId="5" borderId="0" xfId="1" applyNumberFormat="1" applyFont="1" applyFill="1" applyBorder="1" applyAlignment="1"/>
    <xf numFmtId="3" fontId="31" fillId="5" borderId="0" xfId="1" applyNumberFormat="1" applyFont="1" applyFill="1" applyBorder="1" applyAlignment="1"/>
    <xf numFmtId="165" fontId="31" fillId="5" borderId="0" xfId="1" applyNumberFormat="1" applyFont="1" applyFill="1" applyBorder="1"/>
    <xf numFmtId="3" fontId="31" fillId="5" borderId="0" xfId="1" applyNumberFormat="1" applyFont="1" applyFill="1" applyBorder="1"/>
    <xf numFmtId="165" fontId="12" fillId="5" borderId="0" xfId="1" applyNumberFormat="1" applyFont="1" applyFill="1" applyBorder="1" applyAlignment="1"/>
    <xf numFmtId="165" fontId="3" fillId="5" borderId="0" xfId="1" applyNumberFormat="1" applyFont="1" applyFill="1" applyBorder="1" applyAlignment="1"/>
    <xf numFmtId="165" fontId="3" fillId="5" borderId="0" xfId="1" applyNumberFormat="1" applyFont="1" applyFill="1" applyBorder="1"/>
    <xf numFmtId="3" fontId="3" fillId="5" borderId="0" xfId="0" applyNumberFormat="1" applyFont="1" applyFill="1" applyBorder="1" applyAlignment="1">
      <alignment vertical="center"/>
    </xf>
    <xf numFmtId="3" fontId="3" fillId="5" borderId="0" xfId="0" applyNumberFormat="1" applyFont="1" applyFill="1" applyBorder="1" applyAlignment="1"/>
    <xf numFmtId="3" fontId="31" fillId="5" borderId="0" xfId="0" applyNumberFormat="1" applyFont="1" applyFill="1" applyBorder="1" applyAlignment="1"/>
    <xf numFmtId="165" fontId="13" fillId="5" borderId="0" xfId="1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0" fontId="41" fillId="0" borderId="16" xfId="0" applyFont="1" applyBorder="1" applyAlignment="1">
      <alignment wrapText="1"/>
    </xf>
    <xf numFmtId="3" fontId="41" fillId="0" borderId="17" xfId="0" applyNumberFormat="1" applyFont="1" applyBorder="1" applyAlignment="1">
      <alignment horizontal="right" wrapText="1"/>
    </xf>
    <xf numFmtId="0" fontId="41" fillId="0" borderId="17" xfId="0" applyFont="1" applyBorder="1" applyAlignment="1">
      <alignment horizontal="right" wrapText="1"/>
    </xf>
    <xf numFmtId="3" fontId="41" fillId="0" borderId="18" xfId="0" applyNumberFormat="1" applyFont="1" applyBorder="1" applyAlignment="1">
      <alignment horizontal="right" wrapText="1"/>
    </xf>
    <xf numFmtId="0" fontId="0" fillId="5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43" fillId="5" borderId="0" xfId="0" applyFont="1" applyFill="1"/>
    <xf numFmtId="0" fontId="44" fillId="5" borderId="0" xfId="0" applyFont="1" applyFill="1"/>
    <xf numFmtId="0" fontId="44" fillId="5" borderId="0" xfId="0" quotePrefix="1" applyFont="1" applyFill="1"/>
    <xf numFmtId="0" fontId="4" fillId="5" borderId="0" xfId="0" applyFont="1" applyFill="1" applyBorder="1" applyAlignment="1">
      <alignment horizontal="center" vertical="center"/>
    </xf>
    <xf numFmtId="0" fontId="17" fillId="5" borderId="0" xfId="0" applyFont="1" applyFill="1" applyBorder="1"/>
    <xf numFmtId="3" fontId="30" fillId="5" borderId="0" xfId="0" applyNumberFormat="1" applyFont="1" applyFill="1" applyBorder="1" applyAlignment="1">
      <alignment horizontal="right" vertical="center"/>
    </xf>
    <xf numFmtId="165" fontId="36" fillId="5" borderId="0" xfId="1" applyNumberFormat="1" applyFont="1" applyFill="1" applyBorder="1" applyAlignment="1">
      <alignment horizontal="right" vertical="center"/>
    </xf>
    <xf numFmtId="3" fontId="6" fillId="5" borderId="0" xfId="0" applyNumberFormat="1" applyFont="1" applyFill="1" applyBorder="1" applyAlignment="1">
      <alignment horizontal="right" vertical="center"/>
    </xf>
    <xf numFmtId="3" fontId="37" fillId="5" borderId="0" xfId="0" applyNumberFormat="1" applyFont="1" applyFill="1" applyBorder="1" applyAlignment="1">
      <alignment horizontal="right" vertical="center"/>
    </xf>
    <xf numFmtId="0" fontId="22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164" fontId="30" fillId="5" borderId="0" xfId="0" applyNumberFormat="1" applyFont="1" applyFill="1" applyBorder="1" applyAlignment="1">
      <alignment horizontal="right" vertical="center"/>
    </xf>
    <xf numFmtId="164" fontId="6" fillId="5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0" fontId="0" fillId="0" borderId="0" xfId="0" applyFill="1"/>
    <xf numFmtId="3" fontId="0" fillId="0" borderId="0" xfId="0" applyNumberFormat="1" applyFill="1"/>
    <xf numFmtId="165" fontId="17" fillId="0" borderId="0" xfId="1" applyNumberFormat="1" applyFont="1" applyFill="1"/>
    <xf numFmtId="0" fontId="17" fillId="0" borderId="0" xfId="0" applyFont="1" applyFill="1"/>
    <xf numFmtId="0" fontId="6" fillId="5" borderId="0" xfId="0" applyFont="1" applyFill="1" applyAlignment="1">
      <alignment horizontal="left"/>
    </xf>
    <xf numFmtId="165" fontId="0" fillId="0" borderId="0" xfId="1" applyNumberFormat="1" applyFont="1" applyFill="1"/>
    <xf numFmtId="165" fontId="2" fillId="5" borderId="0" xfId="1" applyNumberFormat="1" applyFont="1" applyFill="1" applyBorder="1" applyAlignment="1">
      <alignment vertical="top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right" vertical="center"/>
    </xf>
    <xf numFmtId="165" fontId="3" fillId="5" borderId="0" xfId="1" applyNumberFormat="1" applyFont="1" applyFill="1" applyBorder="1" applyAlignment="1">
      <alignment horizontal="right" vertical="center"/>
    </xf>
    <xf numFmtId="0" fontId="2" fillId="0" borderId="0" xfId="0" applyFont="1" applyFill="1"/>
    <xf numFmtId="3" fontId="2" fillId="0" borderId="0" xfId="0" applyNumberFormat="1" applyFont="1" applyFill="1"/>
    <xf numFmtId="165" fontId="0" fillId="5" borderId="0" xfId="0" applyNumberFormat="1" applyFill="1"/>
    <xf numFmtId="0" fontId="39" fillId="5" borderId="0" xfId="0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0" fontId="9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27" fillId="5" borderId="0" xfId="0" applyFont="1" applyFill="1"/>
    <xf numFmtId="3" fontId="17" fillId="5" borderId="0" xfId="0" applyNumberFormat="1" applyFont="1" applyFill="1"/>
    <xf numFmtId="169" fontId="17" fillId="5" borderId="0" xfId="0" applyNumberFormat="1" applyFont="1" applyFill="1"/>
    <xf numFmtId="170" fontId="17" fillId="5" borderId="0" xfId="1" applyNumberFormat="1" applyFont="1" applyFill="1"/>
    <xf numFmtId="168" fontId="17" fillId="5" borderId="0" xfId="0" applyNumberFormat="1" applyFont="1" applyFill="1"/>
    <xf numFmtId="167" fontId="17" fillId="5" borderId="0" xfId="1" applyNumberFormat="1" applyFont="1" applyFill="1"/>
    <xf numFmtId="3" fontId="40" fillId="5" borderId="0" xfId="0" applyNumberFormat="1" applyFont="1" applyFill="1" applyBorder="1" applyAlignment="1" applyProtection="1">
      <alignment horizontal="right"/>
      <protection locked="0"/>
    </xf>
    <xf numFmtId="0" fontId="21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35" fillId="5" borderId="0" xfId="0" applyFont="1" applyFill="1" applyBorder="1" applyAlignment="1">
      <alignment horizontal="left" vertical="center"/>
    </xf>
    <xf numFmtId="0" fontId="24" fillId="5" borderId="0" xfId="0" applyFont="1" applyFill="1" applyBorder="1" applyAlignment="1">
      <alignment vertical="center"/>
    </xf>
    <xf numFmtId="164" fontId="37" fillId="5" borderId="0" xfId="0" applyNumberFormat="1" applyFont="1" applyFill="1" applyBorder="1" applyAlignment="1">
      <alignment horizontal="right" vertical="center"/>
    </xf>
    <xf numFmtId="0" fontId="37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horizontal="left" vertical="center"/>
    </xf>
    <xf numFmtId="165" fontId="6" fillId="5" borderId="0" xfId="1" applyNumberFormat="1" applyFont="1" applyFill="1" applyBorder="1" applyAlignment="1">
      <alignment horizontal="right" vertical="center"/>
    </xf>
    <xf numFmtId="3" fontId="6" fillId="5" borderId="0" xfId="1" applyNumberFormat="1" applyFont="1" applyFill="1" applyBorder="1" applyAlignment="1">
      <alignment horizontal="right" vertical="center"/>
    </xf>
    <xf numFmtId="0" fontId="35" fillId="5" borderId="0" xfId="0" applyFont="1" applyFill="1" applyBorder="1" applyAlignment="1">
      <alignment vertical="center"/>
    </xf>
    <xf numFmtId="0" fontId="21" fillId="5" borderId="0" xfId="0" applyFont="1" applyFill="1"/>
    <xf numFmtId="0" fontId="20" fillId="2" borderId="0" xfId="0" applyFont="1" applyFill="1" applyAlignment="1">
      <alignment horizontal="center"/>
    </xf>
    <xf numFmtId="3" fontId="31" fillId="5" borderId="0" xfId="0" applyNumberFormat="1" applyFont="1" applyFill="1" applyBorder="1"/>
    <xf numFmtId="0" fontId="25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 applyAlignment="1">
      <alignment horizontal="left" indent="2"/>
    </xf>
    <xf numFmtId="0" fontId="4" fillId="5" borderId="0" xfId="0" applyFont="1" applyFill="1" applyAlignment="1">
      <alignment horizontal="left" indent="2"/>
    </xf>
    <xf numFmtId="0" fontId="1" fillId="2" borderId="0" xfId="0" applyFont="1" applyFill="1" applyAlignment="1">
      <alignment horizontal="center"/>
    </xf>
    <xf numFmtId="3" fontId="6" fillId="5" borderId="0" xfId="0" applyNumberFormat="1" applyFont="1" applyFill="1"/>
    <xf numFmtId="3" fontId="25" fillId="5" borderId="0" xfId="0" applyNumberFormat="1" applyFont="1" applyFill="1"/>
    <xf numFmtId="3" fontId="48" fillId="2" borderId="0" xfId="0" applyNumberFormat="1" applyFont="1" applyFill="1"/>
    <xf numFmtId="0" fontId="48" fillId="2" borderId="0" xfId="0" applyFont="1" applyFill="1"/>
    <xf numFmtId="0" fontId="49" fillId="5" borderId="0" xfId="0" applyFont="1" applyFill="1"/>
    <xf numFmtId="0" fontId="50" fillId="5" borderId="0" xfId="0" applyFont="1" applyFill="1"/>
    <xf numFmtId="165" fontId="2" fillId="5" borderId="0" xfId="1" quotePrefix="1" applyNumberFormat="1" applyFont="1" applyFill="1" applyBorder="1" applyAlignment="1">
      <alignment horizontal="center" vertical="center"/>
    </xf>
    <xf numFmtId="0" fontId="3" fillId="5" borderId="0" xfId="1" applyNumberFormat="1" applyFont="1" applyFill="1" applyBorder="1" applyAlignment="1">
      <alignment horizontal="center" vertical="center"/>
    </xf>
    <xf numFmtId="165" fontId="46" fillId="5" borderId="0" xfId="1" quotePrefix="1" applyNumberFormat="1" applyFont="1" applyFill="1" applyBorder="1" applyAlignment="1">
      <alignment horizontal="center" vertical="top"/>
    </xf>
    <xf numFmtId="0" fontId="3" fillId="5" borderId="0" xfId="1" applyNumberFormat="1" applyFont="1" applyFill="1" applyBorder="1" applyAlignment="1">
      <alignment horizontal="right"/>
    </xf>
    <xf numFmtId="0" fontId="32" fillId="5" borderId="0" xfId="0" applyFont="1" applyFill="1" applyBorder="1"/>
    <xf numFmtId="165" fontId="2" fillId="5" borderId="0" xfId="1" applyNumberFormat="1" applyFont="1" applyFill="1" applyBorder="1" applyAlignment="1">
      <alignment horizontal="right"/>
    </xf>
    <xf numFmtId="0" fontId="30" fillId="5" borderId="0" xfId="0" applyNumberFormat="1" applyFont="1" applyFill="1" applyBorder="1" applyAlignment="1">
      <alignment horizontal="center"/>
    </xf>
    <xf numFmtId="166" fontId="0" fillId="5" borderId="0" xfId="0" applyNumberFormat="1" applyFill="1" applyBorder="1"/>
    <xf numFmtId="171" fontId="4" fillId="5" borderId="0" xfId="1" applyNumberFormat="1" applyFont="1" applyFill="1" applyBorder="1" applyAlignment="1">
      <alignment horizontal="right" vertical="center"/>
    </xf>
    <xf numFmtId="0" fontId="18" fillId="5" borderId="0" xfId="0" applyNumberFormat="1" applyFont="1" applyFill="1" applyBorder="1" applyAlignment="1">
      <alignment horizontal="center" vertical="center"/>
    </xf>
    <xf numFmtId="3" fontId="2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vertical="center"/>
    </xf>
    <xf numFmtId="3" fontId="4" fillId="5" borderId="0" xfId="0" applyNumberFormat="1" applyFont="1" applyFill="1" applyBorder="1" applyAlignment="1"/>
    <xf numFmtId="0" fontId="6" fillId="5" borderId="0" xfId="0" applyFont="1" applyFill="1" applyBorder="1" applyAlignment="1">
      <alignment horizontal="left"/>
    </xf>
    <xf numFmtId="0" fontId="18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indent="2"/>
    </xf>
    <xf numFmtId="0" fontId="31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/>
    </xf>
    <xf numFmtId="0" fontId="2" fillId="2" borderId="0" xfId="0" quotePrefix="1" applyFont="1" applyFill="1"/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0" fillId="5" borderId="0" xfId="0" applyFont="1" applyFill="1" applyBorder="1" applyAlignment="1">
      <alignment horizontal="center"/>
    </xf>
    <xf numFmtId="164" fontId="2" fillId="5" borderId="0" xfId="2" applyNumberFormat="1" applyFont="1" applyFill="1" applyBorder="1" applyAlignment="1"/>
    <xf numFmtId="0" fontId="3" fillId="5" borderId="0" xfId="0" applyNumberFormat="1" applyFont="1" applyFill="1" applyBorder="1" applyAlignment="1">
      <alignment horizontal="center"/>
    </xf>
    <xf numFmtId="164" fontId="2" fillId="5" borderId="0" xfId="2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/>
    <xf numFmtId="10" fontId="2" fillId="5" borderId="0" xfId="2" applyNumberFormat="1" applyFont="1" applyFill="1" applyBorder="1" applyAlignment="1"/>
    <xf numFmtId="3" fontId="31" fillId="5" borderId="0" xfId="0" applyNumberFormat="1" applyFont="1" applyFill="1" applyBorder="1" applyAlignment="1">
      <alignment shrinkToFit="1"/>
    </xf>
    <xf numFmtId="3" fontId="31" fillId="5" borderId="0" xfId="0" applyNumberFormat="1" applyFont="1" applyFill="1" applyBorder="1" applyAlignment="1">
      <alignment horizontal="center" shrinkToFit="1"/>
    </xf>
    <xf numFmtId="165" fontId="31" fillId="5" borderId="0" xfId="1" applyNumberFormat="1" applyFont="1" applyFill="1" applyBorder="1" applyAlignment="1">
      <alignment vertical="center"/>
    </xf>
    <xf numFmtId="165" fontId="31" fillId="5" borderId="0" xfId="1" applyNumberFormat="1" applyFont="1" applyFill="1" applyBorder="1" applyAlignment="1">
      <alignment vertical="top"/>
    </xf>
    <xf numFmtId="165" fontId="6" fillId="5" borderId="0" xfId="1" applyNumberFormat="1" applyFont="1" applyFill="1" applyBorder="1"/>
    <xf numFmtId="165" fontId="31" fillId="5" borderId="0" xfId="1" applyNumberFormat="1" applyFont="1" applyFill="1" applyBorder="1" applyAlignment="1">
      <alignment horizontal="right" vertical="center"/>
    </xf>
    <xf numFmtId="165" fontId="3" fillId="5" borderId="0" xfId="1" quotePrefix="1" applyNumberFormat="1" applyFont="1" applyFill="1" applyBorder="1" applyAlignment="1">
      <alignment horizontal="center" vertical="center"/>
    </xf>
    <xf numFmtId="165" fontId="3" fillId="5" borderId="0" xfId="1" applyNumberFormat="1" applyFont="1" applyFill="1" applyBorder="1" applyAlignment="1">
      <alignment horizontal="center" vertical="center"/>
    </xf>
    <xf numFmtId="0" fontId="4" fillId="5" borderId="0" xfId="1" applyNumberFormat="1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right"/>
    </xf>
    <xf numFmtId="3" fontId="3" fillId="5" borderId="0" xfId="0" applyNumberFormat="1" applyFont="1" applyFill="1" applyBorder="1"/>
    <xf numFmtId="0" fontId="42" fillId="5" borderId="0" xfId="0" applyFont="1" applyFill="1" applyBorder="1" applyAlignment="1"/>
    <xf numFmtId="3" fontId="32" fillId="5" borderId="0" xfId="0" applyNumberFormat="1" applyFont="1" applyFill="1" applyBorder="1"/>
    <xf numFmtId="166" fontId="30" fillId="5" borderId="0" xfId="0" applyNumberFormat="1" applyFont="1" applyFill="1" applyBorder="1"/>
    <xf numFmtId="0" fontId="4" fillId="5" borderId="0" xfId="0" applyNumberFormat="1" applyFont="1" applyFill="1" applyBorder="1" applyAlignment="1">
      <alignment horizontal="center"/>
    </xf>
    <xf numFmtId="3" fontId="16" fillId="5" borderId="0" xfId="0" applyNumberFormat="1" applyFont="1" applyFill="1" applyBorder="1" applyAlignment="1"/>
    <xf numFmtId="3" fontId="30" fillId="5" borderId="0" xfId="0" applyNumberFormat="1" applyFont="1" applyFill="1" applyBorder="1" applyAlignment="1"/>
    <xf numFmtId="3" fontId="16" fillId="5" borderId="0" xfId="0" applyNumberFormat="1" applyFont="1" applyFill="1" applyBorder="1" applyAlignment="1">
      <alignment horizontal="right"/>
    </xf>
    <xf numFmtId="3" fontId="15" fillId="5" borderId="0" xfId="0" applyNumberFormat="1" applyFont="1" applyFill="1" applyBorder="1" applyAlignment="1"/>
    <xf numFmtId="0" fontId="15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horizontal="right"/>
    </xf>
    <xf numFmtId="38" fontId="2" fillId="5" borderId="0" xfId="0" applyNumberFormat="1" applyFont="1" applyFill="1" applyBorder="1" applyAlignment="1">
      <alignment horizontal="right"/>
    </xf>
    <xf numFmtId="38" fontId="31" fillId="5" borderId="0" xfId="0" applyNumberFormat="1" applyFont="1" applyFill="1" applyBorder="1" applyAlignment="1">
      <alignment horizontal="right"/>
    </xf>
    <xf numFmtId="0" fontId="18" fillId="5" borderId="0" xfId="0" applyNumberFormat="1" applyFont="1" applyFill="1" applyBorder="1" applyAlignment="1">
      <alignment horizontal="center"/>
    </xf>
    <xf numFmtId="0" fontId="53" fillId="2" borderId="0" xfId="0" applyFont="1" applyFill="1" applyBorder="1" applyAlignment="1"/>
    <xf numFmtId="0" fontId="54" fillId="2" borderId="0" xfId="0" applyFont="1" applyFill="1" applyAlignment="1">
      <alignment horizontal="left"/>
    </xf>
    <xf numFmtId="0" fontId="54" fillId="2" borderId="0" xfId="0" applyFont="1" applyFill="1" applyAlignment="1">
      <alignment horizontal="center"/>
    </xf>
    <xf numFmtId="0" fontId="60" fillId="2" borderId="0" xfId="0" applyFont="1" applyFill="1" applyBorder="1"/>
    <xf numFmtId="0" fontId="61" fillId="9" borderId="0" xfId="0" applyFont="1" applyFill="1" applyBorder="1" applyAlignment="1">
      <alignment horizontal="center" vertical="center"/>
    </xf>
    <xf numFmtId="0" fontId="61" fillId="10" borderId="0" xfId="0" applyFont="1" applyFill="1" applyBorder="1" applyAlignment="1">
      <alignment horizontal="center" vertical="center"/>
    </xf>
    <xf numFmtId="0" fontId="60" fillId="5" borderId="0" xfId="0" applyFont="1" applyFill="1" applyBorder="1"/>
    <xf numFmtId="0" fontId="60" fillId="9" borderId="0" xfId="0" applyFont="1" applyFill="1" applyBorder="1" applyAlignment="1">
      <alignment vertical="center"/>
    </xf>
    <xf numFmtId="0" fontId="60" fillId="12" borderId="0" xfId="0" applyFont="1" applyFill="1" applyBorder="1" applyAlignment="1">
      <alignment vertical="center"/>
    </xf>
    <xf numFmtId="0" fontId="61" fillId="5" borderId="0" xfId="0" applyFont="1" applyFill="1" applyBorder="1" applyAlignment="1">
      <alignment horizontal="center"/>
    </xf>
    <xf numFmtId="0" fontId="61" fillId="9" borderId="0" xfId="0" applyFont="1" applyFill="1" applyBorder="1" applyAlignment="1">
      <alignment vertical="center"/>
    </xf>
    <xf numFmtId="0" fontId="62" fillId="4" borderId="0" xfId="0" applyFont="1" applyFill="1" applyBorder="1" applyAlignment="1">
      <alignment horizontal="left" vertical="center"/>
    </xf>
    <xf numFmtId="0" fontId="60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horizontal="left" vertical="center"/>
    </xf>
    <xf numFmtId="0" fontId="62" fillId="4" borderId="0" xfId="0" applyFont="1" applyFill="1" applyBorder="1" applyAlignment="1">
      <alignment vertical="center"/>
    </xf>
    <xf numFmtId="0" fontId="60" fillId="11" borderId="0" xfId="0" applyFont="1" applyFill="1" applyAlignment="1">
      <alignment vertical="center"/>
    </xf>
    <xf numFmtId="0" fontId="60" fillId="5" borderId="0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vertical="center"/>
    </xf>
    <xf numFmtId="0" fontId="2" fillId="9" borderId="0" xfId="0" applyNumberFormat="1" applyFont="1" applyFill="1" applyBorder="1" applyAlignment="1"/>
    <xf numFmtId="3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>
      <alignment horizontal="center"/>
    </xf>
    <xf numFmtId="0" fontId="65" fillId="2" borderId="0" xfId="0" applyNumberFormat="1" applyFont="1" applyFill="1" applyBorder="1" applyAlignment="1"/>
    <xf numFmtId="0" fontId="65" fillId="9" borderId="2" xfId="0" applyNumberFormat="1" applyFont="1" applyFill="1" applyBorder="1" applyAlignment="1">
      <alignment horizontal="centerContinuous"/>
    </xf>
    <xf numFmtId="0" fontId="65" fillId="2" borderId="2" xfId="0" applyNumberFormat="1" applyFont="1" applyFill="1" applyBorder="1" applyAlignment="1">
      <alignment horizontal="centerContinuous"/>
    </xf>
    <xf numFmtId="0" fontId="66" fillId="4" borderId="0" xfId="0" applyFont="1" applyFill="1" applyBorder="1" applyAlignment="1"/>
    <xf numFmtId="3" fontId="59" fillId="9" borderId="2" xfId="0" applyNumberFormat="1" applyFont="1" applyFill="1" applyBorder="1" applyAlignment="1"/>
    <xf numFmtId="0" fontId="59" fillId="9" borderId="2" xfId="0" applyNumberFormat="1" applyFont="1" applyFill="1" applyBorder="1" applyAlignment="1"/>
    <xf numFmtId="3" fontId="59" fillId="2" borderId="2" xfId="0" applyNumberFormat="1" applyFont="1" applyFill="1" applyBorder="1" applyAlignment="1"/>
    <xf numFmtId="0" fontId="59" fillId="2" borderId="2" xfId="0" applyNumberFormat="1" applyFont="1" applyFill="1" applyBorder="1" applyAlignment="1"/>
    <xf numFmtId="0" fontId="65" fillId="9" borderId="2" xfId="0" applyNumberFormat="1" applyFont="1" applyFill="1" applyBorder="1" applyAlignment="1">
      <alignment horizontal="left"/>
    </xf>
    <xf numFmtId="3" fontId="59" fillId="9" borderId="0" xfId="0" applyNumberFormat="1" applyFont="1" applyFill="1" applyBorder="1" applyAlignment="1"/>
    <xf numFmtId="0" fontId="59" fillId="9" borderId="0" xfId="0" applyNumberFormat="1" applyFont="1" applyFill="1" applyBorder="1" applyAlignment="1"/>
    <xf numFmtId="3" fontId="59" fillId="2" borderId="0" xfId="0" applyNumberFormat="1" applyFont="1" applyFill="1" applyBorder="1" applyAlignment="1"/>
    <xf numFmtId="0" fontId="59" fillId="2" borderId="0" xfId="0" applyNumberFormat="1" applyFont="1" applyFill="1" applyBorder="1" applyAlignment="1"/>
    <xf numFmtId="0" fontId="59" fillId="2" borderId="0" xfId="0" applyNumberFormat="1" applyFont="1" applyFill="1" applyBorder="1" applyAlignment="1">
      <alignment horizontal="left" wrapText="1" indent="1"/>
    </xf>
    <xf numFmtId="3" fontId="59" fillId="9" borderId="0" xfId="0" applyNumberFormat="1" applyFont="1" applyFill="1" applyBorder="1" applyAlignment="1">
      <alignment horizontal="right" wrapText="1" indent="2"/>
    </xf>
    <xf numFmtId="3" fontId="59" fillId="2" borderId="0" xfId="0" applyNumberFormat="1" applyFont="1" applyFill="1" applyBorder="1" applyAlignment="1">
      <alignment horizontal="right" indent="1"/>
    </xf>
    <xf numFmtId="3" fontId="59" fillId="9" borderId="0" xfId="0" applyNumberFormat="1" applyFont="1" applyFill="1" applyBorder="1" applyAlignment="1">
      <alignment horizontal="right" indent="1"/>
    </xf>
    <xf numFmtId="0" fontId="59" fillId="2" borderId="0" xfId="0" applyNumberFormat="1" applyFont="1" applyFill="1" applyBorder="1" applyAlignment="1">
      <alignment horizontal="left" indent="1"/>
    </xf>
    <xf numFmtId="3" fontId="59" fillId="9" borderId="0" xfId="0" applyNumberFormat="1" applyFont="1" applyFill="1" applyBorder="1" applyAlignment="1">
      <alignment horizontal="right" indent="2"/>
    </xf>
    <xf numFmtId="0" fontId="66" fillId="4" borderId="0" xfId="0" applyNumberFormat="1" applyFont="1" applyFill="1" applyBorder="1" applyAlignment="1">
      <alignment horizontal="left" indent="1"/>
    </xf>
    <xf numFmtId="3" fontId="66" fillId="4" borderId="0" xfId="0" applyNumberFormat="1" applyFont="1" applyFill="1" applyBorder="1" applyAlignment="1">
      <alignment horizontal="right" indent="1"/>
    </xf>
    <xf numFmtId="0" fontId="66" fillId="4" borderId="0" xfId="0" applyNumberFormat="1" applyFont="1" applyFill="1" applyBorder="1" applyAlignment="1">
      <alignment horizontal="right" indent="1"/>
    </xf>
    <xf numFmtId="3" fontId="65" fillId="9" borderId="0" xfId="0" applyNumberFormat="1" applyFont="1" applyFill="1" applyBorder="1" applyAlignment="1">
      <alignment horizontal="right" indent="1"/>
    </xf>
    <xf numFmtId="3" fontId="65" fillId="2" borderId="0" xfId="0" applyNumberFormat="1" applyFont="1" applyFill="1" applyBorder="1" applyAlignment="1">
      <alignment horizontal="right" indent="1"/>
    </xf>
    <xf numFmtId="0" fontId="70" fillId="5" borderId="0" xfId="0" applyNumberFormat="1" applyFont="1" applyFill="1" applyBorder="1" applyAlignment="1">
      <alignment horizontal="left" indent="1"/>
    </xf>
    <xf numFmtId="3" fontId="66" fillId="9" borderId="0" xfId="0" applyNumberFormat="1" applyFont="1" applyFill="1" applyBorder="1" applyAlignment="1">
      <alignment horizontal="right" indent="1"/>
    </xf>
    <xf numFmtId="3" fontId="67" fillId="9" borderId="0" xfId="0" applyNumberFormat="1" applyFont="1" applyFill="1" applyBorder="1" applyAlignment="1">
      <alignment horizontal="right" indent="1"/>
    </xf>
    <xf numFmtId="9" fontId="59" fillId="9" borderId="0" xfId="0" applyNumberFormat="1" applyFont="1" applyFill="1" applyBorder="1" applyAlignment="1">
      <alignment horizontal="right" indent="1"/>
    </xf>
    <xf numFmtId="9" fontId="59" fillId="9" borderId="0" xfId="2" applyNumberFormat="1" applyFont="1" applyFill="1" applyBorder="1" applyAlignment="1">
      <alignment horizontal="right" indent="1"/>
    </xf>
    <xf numFmtId="9" fontId="66" fillId="4" borderId="0" xfId="0" applyNumberFormat="1" applyFont="1" applyFill="1" applyBorder="1" applyAlignment="1">
      <alignment horizontal="right" indent="1"/>
    </xf>
    <xf numFmtId="9" fontId="65" fillId="9" borderId="0" xfId="0" applyNumberFormat="1" applyFont="1" applyFill="1" applyBorder="1" applyAlignment="1">
      <alignment horizontal="right" indent="1"/>
    </xf>
    <xf numFmtId="9" fontId="3" fillId="9" borderId="0" xfId="0" applyNumberFormat="1" applyFont="1" applyFill="1" applyBorder="1" applyAlignment="1">
      <alignment horizontal="center"/>
    </xf>
    <xf numFmtId="9" fontId="59" fillId="2" borderId="0" xfId="0" applyNumberFormat="1" applyFont="1" applyFill="1" applyBorder="1" applyAlignment="1">
      <alignment horizontal="right" indent="1"/>
    </xf>
    <xf numFmtId="9" fontId="59" fillId="2" borderId="0" xfId="2" applyNumberFormat="1" applyFont="1" applyFill="1" applyBorder="1" applyAlignment="1">
      <alignment horizontal="right" indent="1"/>
    </xf>
    <xf numFmtId="9" fontId="65" fillId="2" borderId="0" xfId="0" applyNumberFormat="1" applyFont="1" applyFill="1" applyBorder="1" applyAlignment="1">
      <alignment horizontal="right" indent="1"/>
    </xf>
    <xf numFmtId="0" fontId="65" fillId="9" borderId="0" xfId="0" applyNumberFormat="1" applyFont="1" applyFill="1" applyBorder="1" applyAlignment="1">
      <alignment horizontal="left"/>
    </xf>
    <xf numFmtId="0" fontId="65" fillId="9" borderId="0" xfId="0" applyNumberFormat="1" applyFont="1" applyFill="1" applyBorder="1" applyAlignment="1">
      <alignment horizontal="centerContinuous"/>
    </xf>
    <xf numFmtId="0" fontId="65" fillId="2" borderId="0" xfId="0" applyNumberFormat="1" applyFont="1" applyFill="1" applyBorder="1" applyAlignment="1">
      <alignment horizontal="centerContinuous"/>
    </xf>
    <xf numFmtId="3" fontId="2" fillId="9" borderId="0" xfId="0" applyNumberFormat="1" applyFont="1" applyFill="1" applyAlignment="1"/>
    <xf numFmtId="164" fontId="2" fillId="9" borderId="0" xfId="0" applyNumberFormat="1" applyFont="1" applyFill="1" applyAlignment="1"/>
    <xf numFmtId="0" fontId="1" fillId="9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Continuous"/>
    </xf>
    <xf numFmtId="0" fontId="4" fillId="5" borderId="0" xfId="0" applyFont="1" applyFill="1" applyBorder="1" applyAlignment="1"/>
    <xf numFmtId="164" fontId="19" fillId="5" borderId="0" xfId="0" applyNumberFormat="1" applyFont="1" applyFill="1" applyAlignment="1"/>
    <xf numFmtId="164" fontId="19" fillId="5" borderId="0" xfId="0" applyNumberFormat="1" applyFont="1" applyFill="1" applyBorder="1" applyAlignment="1"/>
    <xf numFmtId="3" fontId="19" fillId="5" borderId="0" xfId="0" applyNumberFormat="1" applyFont="1" applyFill="1" applyAlignment="1"/>
    <xf numFmtId="1" fontId="4" fillId="5" borderId="0" xfId="0" applyNumberFormat="1" applyFont="1" applyFill="1" applyBorder="1" applyAlignment="1"/>
    <xf numFmtId="164" fontId="6" fillId="5" borderId="0" xfId="0" applyNumberFormat="1" applyFont="1" applyFill="1" applyBorder="1" applyAlignment="1"/>
    <xf numFmtId="164" fontId="4" fillId="5" borderId="0" xfId="0" applyNumberFormat="1" applyFont="1" applyFill="1" applyBorder="1" applyAlignment="1"/>
    <xf numFmtId="3" fontId="8" fillId="5" borderId="0" xfId="0" applyNumberFormat="1" applyFont="1" applyFill="1" applyAlignment="1"/>
    <xf numFmtId="0" fontId="8" fillId="5" borderId="0" xfId="0" applyNumberFormat="1" applyFont="1" applyFill="1" applyAlignment="1"/>
    <xf numFmtId="0" fontId="18" fillId="5" borderId="0" xfId="0" applyNumberFormat="1" applyFont="1" applyFill="1" applyAlignment="1"/>
    <xf numFmtId="3" fontId="1" fillId="5" borderId="0" xfId="0" applyNumberFormat="1" applyFont="1" applyFill="1" applyBorder="1" applyAlignment="1"/>
    <xf numFmtId="0" fontId="18" fillId="5" borderId="0" xfId="0" applyNumberFormat="1" applyFont="1" applyFill="1" applyBorder="1" applyAlignment="1">
      <alignment horizontal="centerContinuous"/>
    </xf>
    <xf numFmtId="0" fontId="66" fillId="5" borderId="0" xfId="0" applyFont="1" applyFill="1" applyBorder="1" applyAlignment="1"/>
    <xf numFmtId="0" fontId="65" fillId="5" borderId="0" xfId="0" applyFont="1" applyFill="1" applyBorder="1" applyAlignment="1"/>
    <xf numFmtId="9" fontId="1" fillId="2" borderId="0" xfId="0" applyNumberFormat="1" applyFont="1" applyFill="1" applyBorder="1" applyAlignment="1"/>
    <xf numFmtId="9" fontId="1" fillId="9" borderId="0" xfId="0" applyNumberFormat="1" applyFont="1" applyFill="1" applyBorder="1" applyAlignment="1"/>
    <xf numFmtId="9" fontId="59" fillId="9" borderId="2" xfId="0" applyNumberFormat="1" applyFont="1" applyFill="1" applyBorder="1" applyAlignment="1"/>
    <xf numFmtId="9" fontId="59" fillId="9" borderId="0" xfId="0" applyNumberFormat="1" applyFont="1" applyFill="1" applyBorder="1" applyAlignment="1"/>
    <xf numFmtId="9" fontId="3" fillId="9" borderId="0" xfId="0" applyNumberFormat="1" applyFont="1" applyFill="1" applyBorder="1" applyAlignment="1"/>
    <xf numFmtId="9" fontId="59" fillId="9" borderId="23" xfId="0" applyNumberFormat="1" applyFont="1" applyFill="1" applyBorder="1" applyAlignment="1"/>
    <xf numFmtId="9" fontId="3" fillId="5" borderId="0" xfId="0" applyNumberFormat="1" applyFont="1" applyFill="1" applyBorder="1" applyAlignment="1"/>
    <xf numFmtId="9" fontId="2" fillId="2" borderId="0" xfId="0" applyNumberFormat="1" applyFont="1" applyFill="1" applyAlignment="1"/>
    <xf numFmtId="9" fontId="2" fillId="2" borderId="0" xfId="0" applyNumberFormat="1" applyFont="1" applyFill="1"/>
    <xf numFmtId="0" fontId="66" fillId="4" borderId="0" xfId="0" applyFont="1" applyFill="1" applyBorder="1" applyAlignment="1">
      <alignment horizontal="left"/>
    </xf>
    <xf numFmtId="0" fontId="66" fillId="4" borderId="0" xfId="0" applyNumberFormat="1" applyFont="1" applyFill="1" applyBorder="1" applyAlignment="1">
      <alignment vertical="center"/>
    </xf>
    <xf numFmtId="0" fontId="66" fillId="4" borderId="0" xfId="0" applyNumberFormat="1" applyFont="1" applyFill="1" applyBorder="1" applyAlignment="1">
      <alignment horizontal="left"/>
    </xf>
    <xf numFmtId="0" fontId="66" fillId="4" borderId="0" xfId="0" applyNumberFormat="1" applyFont="1" applyFill="1" applyBorder="1" applyAlignment="1"/>
    <xf numFmtId="0" fontId="66" fillId="5" borderId="0" xfId="0" applyNumberFormat="1" applyFont="1" applyFill="1" applyBorder="1" applyAlignment="1">
      <alignment vertical="center"/>
    </xf>
    <xf numFmtId="0" fontId="66" fillId="5" borderId="0" xfId="0" applyNumberFormat="1" applyFont="1" applyFill="1" applyBorder="1" applyAlignment="1"/>
    <xf numFmtId="0" fontId="66" fillId="5" borderId="0" xfId="0" applyNumberFormat="1" applyFont="1" applyFill="1" applyBorder="1" applyAlignment="1">
      <alignment horizontal="left" indent="1"/>
    </xf>
    <xf numFmtId="0" fontId="66" fillId="5" borderId="0" xfId="0" applyFont="1" applyFill="1" applyBorder="1" applyAlignment="1">
      <alignment horizontal="left"/>
    </xf>
    <xf numFmtId="0" fontId="5" fillId="5" borderId="0" xfId="0" applyFont="1" applyFill="1" applyBorder="1" applyAlignment="1"/>
    <xf numFmtId="3" fontId="59" fillId="2" borderId="5" xfId="0" applyNumberFormat="1" applyFont="1" applyFill="1" applyBorder="1" applyAlignment="1"/>
    <xf numFmtId="3" fontId="65" fillId="2" borderId="5" xfId="0" applyNumberFormat="1" applyFont="1" applyFill="1" applyBorder="1" applyAlignment="1">
      <alignment horizontal="centerContinuous"/>
    </xf>
    <xf numFmtId="3" fontId="65" fillId="2" borderId="0" xfId="0" applyNumberFormat="1" applyFont="1" applyFill="1" applyBorder="1" applyAlignment="1">
      <alignment horizontal="centerContinuous"/>
    </xf>
    <xf numFmtId="3" fontId="59" fillId="9" borderId="0" xfId="0" applyNumberFormat="1" applyFont="1" applyFill="1" applyBorder="1" applyAlignment="1">
      <alignment horizontal="center"/>
    </xf>
    <xf numFmtId="3" fontId="66" fillId="4" borderId="0" xfId="0" applyNumberFormat="1" applyFont="1" applyFill="1" applyBorder="1" applyAlignment="1">
      <alignment horizontal="center" shrinkToFit="1"/>
    </xf>
    <xf numFmtId="3" fontId="65" fillId="2" borderId="1" xfId="0" applyNumberFormat="1" applyFont="1" applyFill="1" applyBorder="1" applyAlignment="1">
      <alignment horizontal="center"/>
    </xf>
    <xf numFmtId="3" fontId="65" fillId="9" borderId="1" xfId="0" applyNumberFormat="1" applyFont="1" applyFill="1" applyBorder="1" applyAlignment="1"/>
    <xf numFmtId="3" fontId="65" fillId="9" borderId="1" xfId="0" applyNumberFormat="1" applyFont="1" applyFill="1" applyBorder="1" applyAlignment="1">
      <alignment horizontal="center"/>
    </xf>
    <xf numFmtId="3" fontId="65" fillId="2" borderId="1" xfId="0" applyNumberFormat="1" applyFont="1" applyFill="1" applyBorder="1" applyAlignment="1"/>
    <xf numFmtId="1" fontId="65" fillId="2" borderId="5" xfId="0" applyNumberFormat="1" applyFont="1" applyFill="1" applyBorder="1" applyAlignment="1">
      <alignment horizontal="center"/>
    </xf>
    <xf numFmtId="1" fontId="65" fillId="2" borderId="0" xfId="0" applyNumberFormat="1" applyFont="1" applyFill="1" applyBorder="1" applyAlignment="1">
      <alignment horizontal="center"/>
    </xf>
    <xf numFmtId="1" fontId="65" fillId="9" borderId="0" xfId="0" applyNumberFormat="1" applyFont="1" applyFill="1" applyBorder="1" applyAlignment="1">
      <alignment horizontal="center"/>
    </xf>
    <xf numFmtId="3" fontId="59" fillId="5" borderId="0" xfId="0" applyNumberFormat="1" applyFont="1" applyFill="1" applyBorder="1" applyAlignment="1"/>
    <xf numFmtId="3" fontId="71" fillId="2" borderId="9" xfId="0" applyNumberFormat="1" applyFont="1" applyFill="1" applyBorder="1" applyAlignment="1">
      <alignment horizontal="center"/>
    </xf>
    <xf numFmtId="3" fontId="59" fillId="2" borderId="5" xfId="0" applyNumberFormat="1" applyFont="1" applyFill="1" applyBorder="1" applyAlignment="1">
      <alignment horizontal="right" indent="1"/>
    </xf>
    <xf numFmtId="3" fontId="66" fillId="4" borderId="0" xfId="0" applyNumberFormat="1" applyFont="1" applyFill="1" applyBorder="1" applyAlignment="1">
      <alignment horizontal="right" indent="1" shrinkToFit="1"/>
    </xf>
    <xf numFmtId="3" fontId="65" fillId="9" borderId="2" xfId="0" applyNumberFormat="1" applyFont="1" applyFill="1" applyBorder="1" applyAlignment="1">
      <alignment horizontal="center"/>
    </xf>
    <xf numFmtId="3" fontId="65" fillId="2" borderId="2" xfId="0" applyNumberFormat="1" applyFont="1" applyFill="1" applyBorder="1" applyAlignment="1">
      <alignment horizontal="centerContinuous"/>
    </xf>
    <xf numFmtId="3" fontId="65" fillId="9" borderId="2" xfId="0" applyNumberFormat="1" applyFont="1" applyFill="1" applyBorder="1" applyAlignment="1">
      <alignment horizontal="centerContinuous"/>
    </xf>
    <xf numFmtId="1" fontId="65" fillId="9" borderId="2" xfId="0" applyNumberFormat="1" applyFont="1" applyFill="1" applyBorder="1" applyAlignment="1">
      <alignment horizontal="centerContinuous"/>
    </xf>
    <xf numFmtId="1" fontId="65" fillId="2" borderId="2" xfId="0" applyNumberFormat="1" applyFont="1" applyFill="1" applyBorder="1" applyAlignment="1">
      <alignment horizontal="centerContinuous"/>
    </xf>
    <xf numFmtId="1" fontId="65" fillId="9" borderId="2" xfId="0" applyNumberFormat="1" applyFont="1" applyFill="1" applyBorder="1" applyAlignment="1">
      <alignment horizontal="center"/>
    </xf>
    <xf numFmtId="1" fontId="65" fillId="5" borderId="2" xfId="0" applyNumberFormat="1" applyFont="1" applyFill="1" applyBorder="1" applyAlignment="1">
      <alignment horizontal="center"/>
    </xf>
    <xf numFmtId="1" fontId="65" fillId="9" borderId="6" xfId="0" applyNumberFormat="1" applyFont="1" applyFill="1" applyBorder="1" applyAlignment="1">
      <alignment horizontal="center"/>
    </xf>
    <xf numFmtId="9" fontId="59" fillId="9" borderId="6" xfId="0" applyNumberFormat="1" applyFont="1" applyFill="1" applyBorder="1" applyAlignment="1">
      <alignment horizontal="right" indent="1"/>
    </xf>
    <xf numFmtId="3" fontId="59" fillId="9" borderId="6" xfId="0" applyNumberFormat="1" applyFont="1" applyFill="1" applyBorder="1" applyAlignment="1"/>
    <xf numFmtId="3" fontId="66" fillId="4" borderId="6" xfId="0" applyNumberFormat="1" applyFont="1" applyFill="1" applyBorder="1" applyAlignment="1">
      <alignment horizontal="center" shrinkToFit="1"/>
    </xf>
    <xf numFmtId="3" fontId="65" fillId="9" borderId="8" xfId="0" applyNumberFormat="1" applyFont="1" applyFill="1" applyBorder="1" applyAlignment="1">
      <alignment horizontal="center"/>
    </xf>
    <xf numFmtId="0" fontId="6" fillId="5" borderId="0" xfId="0" applyFont="1" applyFill="1" applyAlignment="1">
      <alignment vertical="top" wrapText="1" readingOrder="1"/>
    </xf>
    <xf numFmtId="3" fontId="59" fillId="2" borderId="5" xfId="0" applyNumberFormat="1" applyFont="1" applyFill="1" applyBorder="1" applyAlignment="1">
      <alignment horizontal="left" wrapText="1" indent="1"/>
    </xf>
    <xf numFmtId="3" fontId="59" fillId="2" borderId="5" xfId="0" applyNumberFormat="1" applyFont="1" applyFill="1" applyBorder="1" applyAlignment="1">
      <alignment horizontal="left" indent="1"/>
    </xf>
    <xf numFmtId="3" fontId="59" fillId="2" borderId="14" xfId="0" applyNumberFormat="1" applyFont="1" applyFill="1" applyBorder="1" applyAlignment="1">
      <alignment horizontal="left" indent="1"/>
    </xf>
    <xf numFmtId="3" fontId="66" fillId="4" borderId="5" xfId="0" applyNumberFormat="1" applyFont="1" applyFill="1" applyBorder="1" applyAlignment="1">
      <alignment horizontal="left" indent="1"/>
    </xf>
    <xf numFmtId="3" fontId="59" fillId="2" borderId="7" xfId="0" applyNumberFormat="1" applyFont="1" applyFill="1" applyBorder="1" applyAlignment="1">
      <alignment horizontal="left" indent="1"/>
    </xf>
    <xf numFmtId="3" fontId="71" fillId="2" borderId="7" xfId="0" applyNumberFormat="1" applyFont="1" applyFill="1" applyBorder="1" applyAlignment="1">
      <alignment horizontal="left" indent="1"/>
    </xf>
    <xf numFmtId="3" fontId="71" fillId="2" borderId="15" xfId="0" applyNumberFormat="1" applyFont="1" applyFill="1" applyBorder="1" applyAlignment="1">
      <alignment horizontal="left" indent="1"/>
    </xf>
    <xf numFmtId="0" fontId="60" fillId="9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61" fillId="2" borderId="12" xfId="0" applyFont="1" applyFill="1" applyBorder="1" applyAlignment="1">
      <alignment horizontal="center"/>
    </xf>
    <xf numFmtId="0" fontId="60" fillId="2" borderId="13" xfId="0" applyFont="1" applyFill="1" applyBorder="1"/>
    <xf numFmtId="0" fontId="60" fillId="2" borderId="14" xfId="0" applyFont="1" applyFill="1" applyBorder="1"/>
    <xf numFmtId="0" fontId="60" fillId="2" borderId="19" xfId="0" applyFont="1" applyFill="1" applyBorder="1" applyAlignment="1">
      <alignment horizontal="center" vertical="center"/>
    </xf>
    <xf numFmtId="0" fontId="60" fillId="2" borderId="14" xfId="0" applyFont="1" applyFill="1" applyBorder="1" applyAlignment="1">
      <alignment horizontal="center" vertical="center"/>
    </xf>
    <xf numFmtId="0" fontId="8" fillId="2" borderId="9" xfId="0" applyFont="1" applyFill="1" applyBorder="1"/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wrapText="1"/>
    </xf>
    <xf numFmtId="0" fontId="61" fillId="2" borderId="15" xfId="0" applyFont="1" applyFill="1" applyBorder="1" applyAlignment="1">
      <alignment horizontal="center"/>
    </xf>
    <xf numFmtId="3" fontId="61" fillId="2" borderId="10" xfId="0" applyNumberFormat="1" applyFont="1" applyFill="1" applyBorder="1" applyAlignment="1">
      <alignment horizontal="center" wrapText="1"/>
    </xf>
    <xf numFmtId="0" fontId="60" fillId="2" borderId="14" xfId="0" applyFont="1" applyFill="1" applyBorder="1" applyAlignment="1">
      <alignment horizontal="center"/>
    </xf>
    <xf numFmtId="3" fontId="60" fillId="2" borderId="0" xfId="0" applyNumberFormat="1" applyFont="1" applyFill="1" applyBorder="1"/>
    <xf numFmtId="0" fontId="60" fillId="2" borderId="6" xfId="0" applyFont="1" applyFill="1" applyBorder="1"/>
    <xf numFmtId="0" fontId="61" fillId="2" borderId="3" xfId="0" applyFont="1" applyFill="1" applyBorder="1" applyAlignment="1">
      <alignment horizontal="center" vertical="center" wrapText="1"/>
    </xf>
    <xf numFmtId="0" fontId="61" fillId="9" borderId="10" xfId="0" applyFont="1" applyFill="1" applyBorder="1" applyAlignment="1">
      <alignment horizontal="center" wrapText="1"/>
    </xf>
    <xf numFmtId="0" fontId="60" fillId="9" borderId="0" xfId="0" applyFont="1" applyFill="1" applyBorder="1"/>
    <xf numFmtId="0" fontId="61" fillId="9" borderId="9" xfId="0" applyFont="1" applyFill="1" applyBorder="1" applyAlignment="1">
      <alignment horizontal="center" vertical="center"/>
    </xf>
    <xf numFmtId="0" fontId="61" fillId="2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47" fillId="5" borderId="0" xfId="0" applyFont="1" applyFill="1"/>
    <xf numFmtId="3" fontId="47" fillId="5" borderId="0" xfId="0" applyNumberFormat="1" applyFont="1" applyFill="1"/>
    <xf numFmtId="0" fontId="0" fillId="9" borderId="0" xfId="0" applyFill="1"/>
    <xf numFmtId="0" fontId="61" fillId="2" borderId="12" xfId="0" applyFont="1" applyFill="1" applyBorder="1"/>
    <xf numFmtId="0" fontId="61" fillId="2" borderId="1" xfId="0" applyFont="1" applyFill="1" applyBorder="1" applyAlignment="1">
      <alignment horizontal="center" vertical="center" wrapText="1"/>
    </xf>
    <xf numFmtId="0" fontId="60" fillId="2" borderId="13" xfId="0" applyFont="1" applyFill="1" applyBorder="1" applyAlignment="1">
      <alignment horizontal="center" vertical="center"/>
    </xf>
    <xf numFmtId="3" fontId="60" fillId="2" borderId="0" xfId="0" applyNumberFormat="1" applyFont="1" applyFill="1" applyBorder="1" applyAlignment="1">
      <alignment horizontal="right" vertical="center" indent="1"/>
    </xf>
    <xf numFmtId="3" fontId="60" fillId="2" borderId="20" xfId="0" applyNumberFormat="1" applyFont="1" applyFill="1" applyBorder="1" applyAlignment="1">
      <alignment horizontal="right" vertical="center" indent="1"/>
    </xf>
    <xf numFmtId="3" fontId="60" fillId="2" borderId="1" xfId="0" applyNumberFormat="1" applyFont="1" applyFill="1" applyBorder="1" applyAlignment="1">
      <alignment horizontal="right" vertical="center" indent="1"/>
    </xf>
    <xf numFmtId="0" fontId="61" fillId="2" borderId="13" xfId="0" applyFont="1" applyFill="1" applyBorder="1" applyAlignment="1">
      <alignment horizontal="center" vertical="center"/>
    </xf>
    <xf numFmtId="0" fontId="61" fillId="9" borderId="7" xfId="0" applyFont="1" applyFill="1" applyBorder="1" applyAlignment="1">
      <alignment horizontal="center" vertical="center" wrapText="1"/>
    </xf>
    <xf numFmtId="0" fontId="60" fillId="9" borderId="5" xfId="0" applyFont="1" applyFill="1" applyBorder="1"/>
    <xf numFmtId="3" fontId="60" fillId="9" borderId="5" xfId="0" applyNumberFormat="1" applyFont="1" applyFill="1" applyBorder="1" applyAlignment="1">
      <alignment horizontal="right" vertical="center" indent="1"/>
    </xf>
    <xf numFmtId="3" fontId="60" fillId="9" borderId="22" xfId="0" applyNumberFormat="1" applyFont="1" applyFill="1" applyBorder="1" applyAlignment="1">
      <alignment horizontal="right" vertical="center" indent="1"/>
    </xf>
    <xf numFmtId="3" fontId="60" fillId="9" borderId="7" xfId="0" applyNumberFormat="1" applyFont="1" applyFill="1" applyBorder="1" applyAlignment="1">
      <alignment horizontal="right" vertical="center" indent="1"/>
    </xf>
    <xf numFmtId="0" fontId="61" fillId="9" borderId="1" xfId="0" applyFont="1" applyFill="1" applyBorder="1" applyAlignment="1">
      <alignment horizontal="center" vertical="center" wrapText="1"/>
    </xf>
    <xf numFmtId="3" fontId="60" fillId="9" borderId="0" xfId="0" applyNumberFormat="1" applyFont="1" applyFill="1" applyBorder="1" applyAlignment="1">
      <alignment horizontal="right" vertical="center" indent="1"/>
    </xf>
    <xf numFmtId="3" fontId="60" fillId="9" borderId="20" xfId="0" applyNumberFormat="1" applyFont="1" applyFill="1" applyBorder="1" applyAlignment="1">
      <alignment horizontal="right" vertical="center" indent="1"/>
    </xf>
    <xf numFmtId="3" fontId="60" fillId="9" borderId="1" xfId="0" applyNumberFormat="1" applyFont="1" applyFill="1" applyBorder="1" applyAlignment="1">
      <alignment horizontal="right" vertical="center" indent="1"/>
    </xf>
    <xf numFmtId="165" fontId="28" fillId="5" borderId="0" xfId="1" applyNumberFormat="1" applyFont="1" applyFill="1"/>
    <xf numFmtId="18" fontId="60" fillId="5" borderId="0" xfId="0" applyNumberFormat="1" applyFont="1" applyFill="1" applyBorder="1" applyAlignment="1">
      <alignment horizontal="right" vertical="center" indent="1"/>
    </xf>
    <xf numFmtId="3" fontId="6" fillId="5" borderId="0" xfId="0" applyNumberFormat="1" applyFont="1" applyFill="1" applyBorder="1"/>
    <xf numFmtId="0" fontId="61" fillId="11" borderId="8" xfId="0" applyFont="1" applyFill="1" applyBorder="1" applyAlignment="1">
      <alignment horizontal="center" vertical="center" wrapText="1"/>
    </xf>
    <xf numFmtId="0" fontId="60" fillId="11" borderId="6" xfId="0" applyFont="1" applyFill="1" applyBorder="1"/>
    <xf numFmtId="18" fontId="60" fillId="11" borderId="6" xfId="0" applyNumberFormat="1" applyFont="1" applyFill="1" applyBorder="1" applyAlignment="1">
      <alignment horizontal="right" vertical="center" indent="1"/>
    </xf>
    <xf numFmtId="18" fontId="60" fillId="11" borderId="21" xfId="0" applyNumberFormat="1" applyFont="1" applyFill="1" applyBorder="1" applyAlignment="1">
      <alignment horizontal="right" vertical="center" indent="1"/>
    </xf>
    <xf numFmtId="18" fontId="60" fillId="11" borderId="8" xfId="0" applyNumberFormat="1" applyFont="1" applyFill="1" applyBorder="1" applyAlignment="1">
      <alignment horizontal="right" vertical="center" indent="1"/>
    </xf>
    <xf numFmtId="37" fontId="60" fillId="2" borderId="0" xfId="1" applyNumberFormat="1" applyFont="1" applyFill="1" applyBorder="1" applyAlignment="1">
      <alignment vertical="top"/>
    </xf>
    <xf numFmtId="37" fontId="62" fillId="4" borderId="0" xfId="1" applyNumberFormat="1" applyFont="1" applyFill="1" applyBorder="1" applyAlignment="1">
      <alignment vertical="center"/>
    </xf>
    <xf numFmtId="37" fontId="62" fillId="4" borderId="0" xfId="1" applyNumberFormat="1" applyFont="1" applyFill="1" applyBorder="1" applyAlignment="1">
      <alignment vertical="top"/>
    </xf>
    <xf numFmtId="165" fontId="60" fillId="5" borderId="0" xfId="1" applyNumberFormat="1" applyFont="1" applyFill="1" applyBorder="1"/>
    <xf numFmtId="165" fontId="60" fillId="2" borderId="0" xfId="1" applyNumberFormat="1" applyFont="1" applyFill="1" applyBorder="1" applyAlignment="1">
      <alignment vertical="center"/>
    </xf>
    <xf numFmtId="165" fontId="60" fillId="2" borderId="0" xfId="1" applyNumberFormat="1" applyFont="1" applyFill="1" applyBorder="1" applyAlignment="1">
      <alignment horizontal="right" vertical="center"/>
    </xf>
    <xf numFmtId="165" fontId="62" fillId="4" borderId="0" xfId="1" applyNumberFormat="1" applyFont="1" applyFill="1" applyBorder="1" applyAlignment="1">
      <alignment horizontal="right" vertical="center"/>
    </xf>
    <xf numFmtId="165" fontId="60" fillId="5" borderId="0" xfId="1" applyNumberFormat="1" applyFont="1" applyFill="1" applyBorder="1" applyAlignment="1">
      <alignment horizontal="right" vertical="center"/>
    </xf>
    <xf numFmtId="165" fontId="61" fillId="2" borderId="0" xfId="1" applyNumberFormat="1" applyFont="1" applyFill="1" applyBorder="1" applyAlignment="1">
      <alignment horizontal="right" vertical="center"/>
    </xf>
    <xf numFmtId="37" fontId="62" fillId="4" borderId="0" xfId="1" applyNumberFormat="1" applyFont="1" applyFill="1" applyBorder="1" applyAlignment="1">
      <alignment horizontal="right" vertical="center" indent="1"/>
    </xf>
    <xf numFmtId="37" fontId="60" fillId="2" borderId="0" xfId="1" applyNumberFormat="1" applyFont="1" applyFill="1" applyBorder="1" applyAlignment="1">
      <alignment horizontal="right" vertical="center" indent="1"/>
    </xf>
    <xf numFmtId="165" fontId="60" fillId="2" borderId="0" xfId="1" applyNumberFormat="1" applyFont="1" applyFill="1" applyBorder="1" applyAlignment="1">
      <alignment horizontal="right" vertical="center" indent="1"/>
    </xf>
    <xf numFmtId="37" fontId="64" fillId="4" borderId="0" xfId="1" applyNumberFormat="1" applyFont="1" applyFill="1" applyBorder="1" applyAlignment="1">
      <alignment horizontal="right" vertical="center" indent="1"/>
    </xf>
    <xf numFmtId="0" fontId="4" fillId="9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center" vertical="center"/>
    </xf>
    <xf numFmtId="37" fontId="60" fillId="9" borderId="0" xfId="1" quotePrefix="1" applyNumberFormat="1" applyFont="1" applyFill="1" applyBorder="1" applyAlignment="1">
      <alignment horizontal="right" indent="2"/>
    </xf>
    <xf numFmtId="0" fontId="73" fillId="9" borderId="0" xfId="0" applyFont="1" applyFill="1" applyBorder="1" applyAlignment="1">
      <alignment horizontal="left" vertical="top"/>
    </xf>
    <xf numFmtId="0" fontId="60" fillId="9" borderId="0" xfId="0" applyFont="1" applyFill="1" applyBorder="1" applyAlignment="1">
      <alignment horizontal="left" vertical="top"/>
    </xf>
    <xf numFmtId="37" fontId="60" fillId="9" borderId="0" xfId="1" quotePrefix="1" applyNumberFormat="1" applyFont="1" applyFill="1" applyBorder="1" applyAlignment="1">
      <alignment horizontal="right" vertical="top"/>
    </xf>
    <xf numFmtId="37" fontId="60" fillId="9" borderId="0" xfId="1" applyNumberFormat="1" applyFont="1" applyFill="1" applyBorder="1" applyAlignment="1">
      <alignment horizontal="right" vertical="center" indent="1"/>
    </xf>
    <xf numFmtId="37" fontId="60" fillId="9" borderId="0" xfId="1" applyNumberFormat="1" applyFont="1" applyFill="1" applyBorder="1" applyAlignment="1">
      <alignment vertical="top"/>
    </xf>
    <xf numFmtId="0" fontId="60" fillId="9" borderId="0" xfId="0" applyFont="1" applyFill="1" applyBorder="1" applyAlignment="1">
      <alignment vertical="top"/>
    </xf>
    <xf numFmtId="0" fontId="73" fillId="9" borderId="0" xfId="0" applyFont="1" applyFill="1" applyBorder="1" applyAlignment="1">
      <alignment vertical="top"/>
    </xf>
    <xf numFmtId="0" fontId="61" fillId="9" borderId="0" xfId="0" applyFont="1" applyFill="1" applyBorder="1" applyAlignment="1">
      <alignment horizontal="left" vertical="center"/>
    </xf>
    <xf numFmtId="0" fontId="73" fillId="9" borderId="0" xfId="0" applyFont="1" applyFill="1" applyBorder="1" applyAlignment="1">
      <alignment vertical="center"/>
    </xf>
    <xf numFmtId="165" fontId="60" fillId="9" borderId="0" xfId="1" applyNumberFormat="1" applyFont="1" applyFill="1" applyBorder="1" applyAlignment="1">
      <alignment vertical="center"/>
    </xf>
    <xf numFmtId="0" fontId="60" fillId="9" borderId="0" xfId="0" applyFont="1" applyFill="1" applyBorder="1" applyAlignment="1">
      <alignment horizontal="left" vertical="center"/>
    </xf>
    <xf numFmtId="165" fontId="60" fillId="9" borderId="0" xfId="1" applyNumberFormat="1" applyFont="1" applyFill="1" applyBorder="1" applyAlignment="1">
      <alignment horizontal="right" vertical="center"/>
    </xf>
    <xf numFmtId="165" fontId="60" fillId="9" borderId="0" xfId="1" applyNumberFormat="1" applyFont="1" applyFill="1" applyBorder="1" applyAlignment="1">
      <alignment horizontal="left" vertical="center" indent="2"/>
    </xf>
    <xf numFmtId="165" fontId="60" fillId="9" borderId="0" xfId="1" applyNumberFormat="1" applyFont="1" applyFill="1" applyBorder="1" applyAlignment="1">
      <alignment horizontal="left" vertical="center" indent="1"/>
    </xf>
    <xf numFmtId="165" fontId="61" fillId="9" borderId="0" xfId="1" applyNumberFormat="1" applyFont="1" applyFill="1" applyBorder="1" applyAlignment="1">
      <alignment horizontal="right" vertical="center"/>
    </xf>
    <xf numFmtId="0" fontId="61" fillId="9" borderId="0" xfId="0" applyFont="1" applyFill="1" applyBorder="1" applyAlignment="1">
      <alignment horizontal="left"/>
    </xf>
    <xf numFmtId="165" fontId="60" fillId="9" borderId="0" xfId="1" applyNumberFormat="1" applyFont="1" applyFill="1" applyBorder="1"/>
    <xf numFmtId="37" fontId="60" fillId="2" borderId="0" xfId="1" quotePrefix="1" applyNumberFormat="1" applyFont="1" applyFill="1" applyBorder="1" applyAlignment="1">
      <alignment horizontal="right" indent="2"/>
    </xf>
    <xf numFmtId="165" fontId="60" fillId="5" borderId="0" xfId="1" applyNumberFormat="1" applyFont="1" applyFill="1" applyBorder="1" applyAlignment="1">
      <alignment horizontal="right" vertical="center" indent="1"/>
    </xf>
    <xf numFmtId="0" fontId="62" fillId="9" borderId="0" xfId="0" applyFont="1" applyFill="1" applyBorder="1" applyAlignment="1">
      <alignment horizontal="left" vertical="center"/>
    </xf>
    <xf numFmtId="0" fontId="62" fillId="9" borderId="0" xfId="0" applyFont="1" applyFill="1" applyBorder="1" applyAlignment="1">
      <alignment vertical="center"/>
    </xf>
    <xf numFmtId="0" fontId="62" fillId="9" borderId="0" xfId="0" applyFont="1" applyFill="1" applyBorder="1" applyAlignment="1">
      <alignment vertical="top"/>
    </xf>
    <xf numFmtId="0" fontId="62" fillId="9" borderId="0" xfId="0" applyFont="1" applyFill="1" applyBorder="1" applyAlignment="1">
      <alignment horizontal="left"/>
    </xf>
    <xf numFmtId="37" fontId="61" fillId="11" borderId="0" xfId="1" applyNumberFormat="1" applyFont="1" applyFill="1" applyBorder="1" applyAlignment="1">
      <alignment horizontal="right" vertical="center" indent="1"/>
    </xf>
    <xf numFmtId="165" fontId="61" fillId="11" borderId="0" xfId="1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62" fillId="5" borderId="0" xfId="0" applyFont="1" applyFill="1" applyBorder="1" applyAlignment="1">
      <alignment horizontal="left" vertical="center"/>
    </xf>
    <xf numFmtId="0" fontId="60" fillId="5" borderId="0" xfId="0" applyFont="1" applyFill="1" applyBorder="1" applyAlignment="1">
      <alignment horizontal="left" vertical="center"/>
    </xf>
    <xf numFmtId="0" fontId="73" fillId="9" borderId="0" xfId="0" applyFont="1" applyFill="1" applyBorder="1" applyAlignment="1">
      <alignment horizontal="left" vertical="center"/>
    </xf>
    <xf numFmtId="0" fontId="61" fillId="11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top"/>
    </xf>
    <xf numFmtId="0" fontId="3" fillId="9" borderId="0" xfId="0" applyFont="1" applyFill="1" applyBorder="1" applyAlignment="1">
      <alignment horizontal="right" vertical="top"/>
    </xf>
    <xf numFmtId="0" fontId="74" fillId="2" borderId="19" xfId="0" applyFont="1" applyFill="1" applyBorder="1" applyAlignment="1">
      <alignment horizontal="center" vertical="center"/>
    </xf>
    <xf numFmtId="164" fontId="74" fillId="9" borderId="20" xfId="0" applyNumberFormat="1" applyFont="1" applyFill="1" applyBorder="1" applyAlignment="1">
      <alignment horizontal="center" vertical="center"/>
    </xf>
    <xf numFmtId="164" fontId="74" fillId="2" borderId="20" xfId="0" applyNumberFormat="1" applyFont="1" applyFill="1" applyBorder="1" applyAlignment="1">
      <alignment horizontal="center" vertical="center"/>
    </xf>
    <xf numFmtId="0" fontId="74" fillId="2" borderId="14" xfId="0" applyFont="1" applyFill="1" applyBorder="1" applyAlignment="1">
      <alignment horizontal="center" vertical="center"/>
    </xf>
    <xf numFmtId="164" fontId="74" fillId="9" borderId="0" xfId="0" applyNumberFormat="1" applyFont="1" applyFill="1" applyBorder="1" applyAlignment="1">
      <alignment horizontal="center" vertical="center"/>
    </xf>
    <xf numFmtId="164" fontId="74" fillId="2" borderId="0" xfId="0" applyNumberFormat="1" applyFont="1" applyFill="1" applyBorder="1" applyAlignment="1">
      <alignment horizontal="center" vertical="center"/>
    </xf>
    <xf numFmtId="164" fontId="74" fillId="9" borderId="5" xfId="0" applyNumberFormat="1" applyFont="1" applyFill="1" applyBorder="1" applyAlignment="1">
      <alignment horizontal="center" vertical="center"/>
    </xf>
    <xf numFmtId="164" fontId="74" fillId="9" borderId="7" xfId="0" applyNumberFormat="1" applyFont="1" applyFill="1" applyBorder="1" applyAlignment="1">
      <alignment horizontal="center" vertical="center"/>
    </xf>
    <xf numFmtId="164" fontId="74" fillId="2" borderId="1" xfId="0" applyNumberFormat="1" applyFont="1" applyFill="1" applyBorder="1" applyAlignment="1">
      <alignment horizontal="center" vertical="center"/>
    </xf>
    <xf numFmtId="164" fontId="74" fillId="9" borderId="1" xfId="0" applyNumberFormat="1" applyFont="1" applyFill="1" applyBorder="1" applyAlignment="1">
      <alignment horizontal="center" vertical="center"/>
    </xf>
    <xf numFmtId="3" fontId="74" fillId="9" borderId="20" xfId="0" applyNumberFormat="1" applyFont="1" applyFill="1" applyBorder="1" applyAlignment="1">
      <alignment horizontal="center" vertical="center"/>
    </xf>
    <xf numFmtId="3" fontId="74" fillId="2" borderId="20" xfId="0" applyNumberFormat="1" applyFont="1" applyFill="1" applyBorder="1" applyAlignment="1">
      <alignment horizontal="center" vertical="center"/>
    </xf>
    <xf numFmtId="3" fontId="74" fillId="2" borderId="21" xfId="0" applyNumberFormat="1" applyFont="1" applyFill="1" applyBorder="1" applyAlignment="1">
      <alignment horizontal="center" vertical="center"/>
    </xf>
    <xf numFmtId="3" fontId="74" fillId="9" borderId="0" xfId="0" applyNumberFormat="1" applyFont="1" applyFill="1" applyBorder="1" applyAlignment="1">
      <alignment horizontal="center" vertical="center"/>
    </xf>
    <xf numFmtId="3" fontId="74" fillId="2" borderId="0" xfId="0" applyNumberFormat="1" applyFont="1" applyFill="1" applyBorder="1" applyAlignment="1">
      <alignment horizontal="center" vertical="center"/>
    </xf>
    <xf numFmtId="3" fontId="74" fillId="2" borderId="6" xfId="0" applyNumberFormat="1" applyFont="1" applyFill="1" applyBorder="1" applyAlignment="1">
      <alignment horizontal="center" vertical="center"/>
    </xf>
    <xf numFmtId="3" fontId="74" fillId="9" borderId="5" xfId="0" applyNumberFormat="1" applyFont="1" applyFill="1" applyBorder="1" applyAlignment="1">
      <alignment horizontal="center" vertical="center"/>
    </xf>
    <xf numFmtId="3" fontId="74" fillId="5" borderId="6" xfId="0" applyNumberFormat="1" applyFont="1" applyFill="1" applyBorder="1" applyAlignment="1">
      <alignment horizontal="center" vertical="center"/>
    </xf>
    <xf numFmtId="3" fontId="74" fillId="9" borderId="7" xfId="0" applyNumberFormat="1" applyFont="1" applyFill="1" applyBorder="1" applyAlignment="1">
      <alignment horizontal="center" vertical="center"/>
    </xf>
    <xf numFmtId="3" fontId="74" fillId="2" borderId="1" xfId="0" applyNumberFormat="1" applyFont="1" applyFill="1" applyBorder="1" applyAlignment="1">
      <alignment horizontal="center" vertical="center"/>
    </xf>
    <xf numFmtId="3" fontId="74" fillId="9" borderId="1" xfId="0" applyNumberFormat="1" applyFont="1" applyFill="1" applyBorder="1" applyAlignment="1">
      <alignment horizontal="center" vertical="center"/>
    </xf>
    <xf numFmtId="3" fontId="74" fillId="5" borderId="8" xfId="0" applyNumberFormat="1" applyFont="1" applyFill="1" applyBorder="1" applyAlignment="1">
      <alignment horizontal="center" vertical="center"/>
    </xf>
    <xf numFmtId="0" fontId="74" fillId="2" borderId="13" xfId="0" applyFont="1" applyFill="1" applyBorder="1" applyAlignment="1">
      <alignment horizontal="center" vertical="center"/>
    </xf>
    <xf numFmtId="0" fontId="61" fillId="11" borderId="10" xfId="0" applyFont="1" applyFill="1" applyBorder="1" applyAlignment="1">
      <alignment horizontal="center" vertical="center"/>
    </xf>
    <xf numFmtId="0" fontId="61" fillId="11" borderId="3" xfId="0" applyFont="1" applyFill="1" applyBorder="1" applyAlignment="1">
      <alignment horizontal="center" vertical="center"/>
    </xf>
    <xf numFmtId="0" fontId="60" fillId="11" borderId="0" xfId="0" applyFont="1" applyFill="1" applyBorder="1" applyAlignment="1">
      <alignment horizontal="center"/>
    </xf>
    <xf numFmtId="0" fontId="60" fillId="11" borderId="6" xfId="0" applyFont="1" applyFill="1" applyBorder="1" applyAlignment="1">
      <alignment horizontal="center"/>
    </xf>
    <xf numFmtId="164" fontId="74" fillId="11" borderId="20" xfId="0" applyNumberFormat="1" applyFont="1" applyFill="1" applyBorder="1" applyAlignment="1">
      <alignment horizontal="center" vertical="center"/>
    </xf>
    <xf numFmtId="164" fontId="74" fillId="11" borderId="21" xfId="0" applyNumberFormat="1" applyFont="1" applyFill="1" applyBorder="1" applyAlignment="1">
      <alignment horizontal="center" vertical="center"/>
    </xf>
    <xf numFmtId="164" fontId="74" fillId="11" borderId="0" xfId="0" applyNumberFormat="1" applyFont="1" applyFill="1" applyBorder="1" applyAlignment="1">
      <alignment horizontal="center" vertical="center"/>
    </xf>
    <xf numFmtId="164" fontId="74" fillId="11" borderId="6" xfId="0" applyNumberFormat="1" applyFont="1" applyFill="1" applyBorder="1" applyAlignment="1">
      <alignment horizontal="center" vertical="center"/>
    </xf>
    <xf numFmtId="164" fontId="74" fillId="11" borderId="1" xfId="0" applyNumberFormat="1" applyFont="1" applyFill="1" applyBorder="1" applyAlignment="1">
      <alignment horizontal="center" vertical="center"/>
    </xf>
    <xf numFmtId="164" fontId="74" fillId="11" borderId="8" xfId="0" applyNumberFormat="1" applyFont="1" applyFill="1" applyBorder="1" applyAlignment="1">
      <alignment horizontal="center" vertical="center"/>
    </xf>
    <xf numFmtId="18" fontId="60" fillId="11" borderId="0" xfId="0" applyNumberFormat="1" applyFont="1" applyFill="1" applyBorder="1" applyAlignment="1">
      <alignment horizontal="right" vertical="center" indent="1"/>
    </xf>
    <xf numFmtId="0" fontId="55" fillId="2" borderId="0" xfId="0" applyFont="1" applyFill="1" applyAlignment="1">
      <alignment horizontal="center"/>
    </xf>
    <xf numFmtId="0" fontId="5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2" fillId="9" borderId="0" xfId="0" applyFont="1" applyFill="1" applyBorder="1"/>
    <xf numFmtId="0" fontId="52" fillId="10" borderId="0" xfId="0" applyFont="1" applyFill="1" applyBorder="1"/>
    <xf numFmtId="0" fontId="2" fillId="9" borderId="0" xfId="0" applyFont="1" applyFill="1"/>
    <xf numFmtId="3" fontId="46" fillId="2" borderId="0" xfId="0" applyNumberFormat="1" applyFont="1" applyFill="1" applyBorder="1" applyAlignment="1"/>
    <xf numFmtId="3" fontId="61" fillId="9" borderId="0" xfId="0" applyNumberFormat="1" applyFont="1" applyFill="1" applyBorder="1" applyAlignment="1"/>
    <xf numFmtId="0" fontId="55" fillId="5" borderId="0" xfId="0" applyFont="1" applyFill="1" applyAlignment="1">
      <alignment horizontal="center"/>
    </xf>
    <xf numFmtId="0" fontId="56" fillId="5" borderId="0" xfId="0" applyFont="1" applyFill="1" applyAlignment="1">
      <alignment horizontal="left"/>
    </xf>
    <xf numFmtId="0" fontId="57" fillId="5" borderId="0" xfId="0" applyFont="1" applyFill="1" applyAlignment="1">
      <alignment horizontal="left"/>
    </xf>
    <xf numFmtId="0" fontId="53" fillId="5" borderId="0" xfId="0" applyFont="1" applyFill="1" applyAlignment="1">
      <alignment horizontal="left"/>
    </xf>
    <xf numFmtId="0" fontId="61" fillId="10" borderId="0" xfId="0" applyNumberFormat="1" applyFont="1" applyFill="1" applyBorder="1" applyAlignment="1">
      <alignment horizontal="right"/>
    </xf>
    <xf numFmtId="0" fontId="60" fillId="6" borderId="0" xfId="0" applyFont="1" applyFill="1" applyBorder="1"/>
    <xf numFmtId="0" fontId="0" fillId="6" borderId="0" xfId="0" applyFont="1" applyFill="1" applyBorder="1"/>
    <xf numFmtId="0" fontId="60" fillId="10" borderId="0" xfId="0" applyNumberFormat="1" applyFont="1" applyFill="1" applyBorder="1" applyAlignment="1"/>
    <xf numFmtId="0" fontId="0" fillId="9" borderId="0" xfId="0" applyFill="1" applyBorder="1"/>
    <xf numFmtId="0" fontId="51" fillId="10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9" borderId="0" xfId="0" applyFont="1" applyFill="1" applyBorder="1"/>
    <xf numFmtId="0" fontId="0" fillId="2" borderId="0" xfId="0" applyFont="1" applyFill="1" applyBorder="1"/>
    <xf numFmtId="0" fontId="61" fillId="15" borderId="0" xfId="0" applyFont="1" applyFill="1" applyBorder="1"/>
    <xf numFmtId="0" fontId="0" fillId="10" borderId="0" xfId="0" applyFont="1" applyFill="1" applyBorder="1"/>
    <xf numFmtId="0" fontId="61" fillId="5" borderId="0" xfId="0" applyNumberFormat="1" applyFont="1" applyFill="1" applyBorder="1" applyAlignment="1">
      <alignment horizontal="left" indent="1"/>
    </xf>
    <xf numFmtId="3" fontId="60" fillId="9" borderId="0" xfId="0" applyNumberFormat="1" applyFont="1" applyFill="1" applyBorder="1"/>
    <xf numFmtId="3" fontId="79" fillId="10" borderId="0" xfId="0" applyNumberFormat="1" applyFont="1" applyFill="1" applyBorder="1" applyAlignment="1"/>
    <xf numFmtId="3" fontId="79" fillId="6" borderId="0" xfId="0" applyNumberFormat="1" applyFont="1" applyFill="1" applyBorder="1" applyAlignment="1"/>
    <xf numFmtId="0" fontId="60" fillId="2" borderId="0" xfId="0" applyNumberFormat="1" applyFont="1" applyFill="1" applyBorder="1" applyAlignment="1">
      <alignment horizontal="left" indent="2"/>
    </xf>
    <xf numFmtId="3" fontId="77" fillId="9" borderId="0" xfId="0" applyNumberFormat="1" applyFont="1" applyFill="1" applyBorder="1" applyAlignment="1"/>
    <xf numFmtId="0" fontId="61" fillId="15" borderId="0" xfId="0" applyNumberFormat="1" applyFont="1" applyFill="1" applyBorder="1" applyAlignment="1"/>
    <xf numFmtId="3" fontId="61" fillId="15" borderId="0" xfId="0" applyNumberFormat="1" applyFont="1" applyFill="1" applyBorder="1" applyAlignment="1"/>
    <xf numFmtId="0" fontId="61" fillId="2" borderId="0" xfId="0" applyNumberFormat="1" applyFont="1" applyFill="1" applyBorder="1" applyAlignment="1">
      <alignment horizontal="left" indent="2"/>
    </xf>
    <xf numFmtId="0" fontId="61" fillId="2" borderId="0" xfId="0" applyNumberFormat="1" applyFont="1" applyFill="1" applyBorder="1" applyAlignment="1">
      <alignment horizontal="left"/>
    </xf>
    <xf numFmtId="0" fontId="61" fillId="13" borderId="0" xfId="0" applyNumberFormat="1" applyFont="1" applyFill="1" applyBorder="1" applyAlignment="1"/>
    <xf numFmtId="3" fontId="61" fillId="13" borderId="0" xfId="0" applyNumberFormat="1" applyFont="1" applyFill="1" applyBorder="1" applyAlignment="1"/>
    <xf numFmtId="3" fontId="80" fillId="9" borderId="0" xfId="0" applyNumberFormat="1" applyFont="1" applyFill="1" applyBorder="1" applyAlignment="1"/>
    <xf numFmtId="3" fontId="79" fillId="10" borderId="0" xfId="0" applyNumberFormat="1" applyFont="1" applyFill="1" applyBorder="1" applyAlignment="1">
      <alignment horizontal="right" indent="1"/>
    </xf>
    <xf numFmtId="3" fontId="61" fillId="16" borderId="0" xfId="0" applyNumberFormat="1" applyFont="1" applyFill="1" applyBorder="1" applyAlignment="1">
      <alignment horizontal="right" indent="1"/>
    </xf>
    <xf numFmtId="3" fontId="61" fillId="10" borderId="0" xfId="0" applyNumberFormat="1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indent="1"/>
    </xf>
    <xf numFmtId="3" fontId="61" fillId="14" borderId="0" xfId="0" applyNumberFormat="1" applyFont="1" applyFill="1" applyBorder="1" applyAlignment="1">
      <alignment horizontal="right" indent="1"/>
    </xf>
    <xf numFmtId="3" fontId="78" fillId="10" borderId="0" xfId="0" applyNumberFormat="1" applyFont="1" applyFill="1" applyBorder="1" applyAlignment="1">
      <alignment horizontal="right" indent="1"/>
    </xf>
    <xf numFmtId="3" fontId="79" fillId="6" borderId="0" xfId="0" applyNumberFormat="1" applyFont="1" applyFill="1" applyBorder="1" applyAlignment="1">
      <alignment horizontal="right" indent="1"/>
    </xf>
    <xf numFmtId="3" fontId="61" fillId="6" borderId="0" xfId="0" applyNumberFormat="1" applyFont="1" applyFill="1" applyBorder="1" applyAlignment="1">
      <alignment horizontal="right" indent="1"/>
    </xf>
    <xf numFmtId="0" fontId="0" fillId="6" borderId="0" xfId="0" applyFont="1" applyFill="1" applyBorder="1" applyAlignment="1">
      <alignment horizontal="right" indent="1"/>
    </xf>
    <xf numFmtId="3" fontId="78" fillId="6" borderId="0" xfId="0" applyNumberFormat="1" applyFont="1" applyFill="1" applyBorder="1" applyAlignment="1">
      <alignment horizontal="right" indent="1"/>
    </xf>
    <xf numFmtId="0" fontId="81" fillId="10" borderId="0" xfId="0" applyNumberFormat="1" applyFont="1" applyFill="1" applyBorder="1" applyAlignment="1">
      <alignment horizontal="center" vertical="center"/>
    </xf>
    <xf numFmtId="0" fontId="81" fillId="6" borderId="0" xfId="0" applyNumberFormat="1" applyFont="1" applyFill="1" applyBorder="1" applyAlignment="1">
      <alignment horizontal="center" vertical="center"/>
    </xf>
    <xf numFmtId="0" fontId="0" fillId="8" borderId="0" xfId="0" applyFont="1" applyFill="1" applyBorder="1"/>
    <xf numFmtId="0" fontId="75" fillId="6" borderId="0" xfId="0" applyFont="1" applyFill="1" applyBorder="1"/>
    <xf numFmtId="0" fontId="46" fillId="6" borderId="0" xfId="0" applyFont="1" applyFill="1" applyBorder="1"/>
    <xf numFmtId="3" fontId="46" fillId="6" borderId="0" xfId="0" applyNumberFormat="1" applyFont="1" applyFill="1" applyBorder="1" applyAlignment="1">
      <alignment horizontal="right" indent="1"/>
    </xf>
    <xf numFmtId="0" fontId="46" fillId="6" borderId="0" xfId="0" applyFont="1" applyFill="1" applyBorder="1" applyAlignment="1">
      <alignment horizontal="right" indent="1"/>
    </xf>
    <xf numFmtId="0" fontId="46" fillId="10" borderId="0" xfId="0" applyFont="1" applyFill="1" applyBorder="1"/>
    <xf numFmtId="3" fontId="46" fillId="10" borderId="0" xfId="0" applyNumberFormat="1" applyFont="1" applyFill="1" applyBorder="1" applyAlignment="1">
      <alignment horizontal="right" indent="1"/>
    </xf>
    <xf numFmtId="3" fontId="52" fillId="10" borderId="0" xfId="0" applyNumberFormat="1" applyFont="1" applyFill="1" applyBorder="1"/>
    <xf numFmtId="0" fontId="61" fillId="5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indent="2"/>
    </xf>
    <xf numFmtId="0" fontId="46" fillId="2" borderId="0" xfId="0" applyFont="1" applyFill="1" applyBorder="1"/>
    <xf numFmtId="0" fontId="3" fillId="9" borderId="0" xfId="0" applyFont="1" applyFill="1"/>
    <xf numFmtId="0" fontId="65" fillId="6" borderId="0" xfId="0" applyFont="1" applyFill="1" applyBorder="1" applyAlignment="1">
      <alignment horizontal="center" vertical="center"/>
    </xf>
    <xf numFmtId="0" fontId="2" fillId="9" borderId="0" xfId="0" applyFont="1" applyFill="1" applyBorder="1"/>
    <xf numFmtId="0" fontId="3" fillId="9" borderId="0" xfId="0" applyFont="1" applyFill="1" applyBorder="1"/>
    <xf numFmtId="3" fontId="82" fillId="7" borderId="0" xfId="0" applyNumberFormat="1" applyFont="1" applyFill="1" applyBorder="1" applyAlignment="1">
      <alignment horizontal="right" vertical="center" indent="1"/>
    </xf>
    <xf numFmtId="0" fontId="75" fillId="10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65" fillId="2" borderId="0" xfId="0" applyFont="1" applyFill="1" applyBorder="1" applyAlignment="1">
      <alignment horizontal="center" vertical="center"/>
    </xf>
    <xf numFmtId="0" fontId="65" fillId="6" borderId="0" xfId="0" applyNumberFormat="1" applyFont="1" applyFill="1" applyBorder="1" applyAlignment="1">
      <alignment horizontal="center" vertical="center"/>
    </xf>
    <xf numFmtId="3" fontId="46" fillId="6" borderId="0" xfId="0" applyNumberFormat="1" applyFont="1" applyFill="1" applyBorder="1" applyAlignment="1"/>
    <xf numFmtId="0" fontId="76" fillId="4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/>
    </xf>
    <xf numFmtId="0" fontId="65" fillId="10" borderId="0" xfId="0" applyNumberFormat="1" applyFont="1" applyFill="1" applyBorder="1" applyAlignment="1">
      <alignment horizontal="center" vertical="center"/>
    </xf>
    <xf numFmtId="3" fontId="46" fillId="10" borderId="0" xfId="0" applyNumberFormat="1" applyFont="1" applyFill="1" applyBorder="1" applyAlignment="1"/>
    <xf numFmtId="0" fontId="17" fillId="9" borderId="0" xfId="0" applyFont="1" applyFill="1"/>
    <xf numFmtId="0" fontId="17" fillId="9" borderId="0" xfId="0" applyFont="1" applyFill="1" applyBorder="1"/>
    <xf numFmtId="0" fontId="75" fillId="9" borderId="0" xfId="0" applyFont="1" applyFill="1" applyBorder="1" applyAlignment="1">
      <alignment horizontal="left"/>
    </xf>
    <xf numFmtId="3" fontId="46" fillId="10" borderId="0" xfId="0" quotePrefix="1" applyNumberFormat="1" applyFont="1" applyFill="1" applyBorder="1" applyAlignment="1">
      <alignment horizontal="right" indent="1"/>
    </xf>
    <xf numFmtId="0" fontId="46" fillId="10" borderId="0" xfId="0" applyFont="1" applyFill="1" applyBorder="1" applyAlignment="1">
      <alignment horizontal="right" indent="1"/>
    </xf>
    <xf numFmtId="0" fontId="65" fillId="2" borderId="0" xfId="0" applyNumberFormat="1" applyFont="1" applyFill="1" applyBorder="1" applyAlignment="1">
      <alignment vertical="center"/>
    </xf>
    <xf numFmtId="0" fontId="60" fillId="2" borderId="0" xfId="0" applyNumberFormat="1" applyFont="1" applyFill="1" applyBorder="1" applyAlignment="1"/>
    <xf numFmtId="0" fontId="61" fillId="9" borderId="0" xfId="0" applyNumberFormat="1" applyFont="1" applyFill="1" applyBorder="1" applyAlignment="1"/>
    <xf numFmtId="0" fontId="62" fillId="4" borderId="0" xfId="0" applyNumberFormat="1" applyFont="1" applyFill="1" applyBorder="1" applyAlignment="1"/>
    <xf numFmtId="0" fontId="14" fillId="9" borderId="0" xfId="0" applyNumberFormat="1" applyFont="1" applyFill="1" applyAlignment="1"/>
    <xf numFmtId="0" fontId="14" fillId="9" borderId="0" xfId="0" applyFont="1" applyFill="1"/>
    <xf numFmtId="0" fontId="6" fillId="9" borderId="0" xfId="0" applyFont="1" applyFill="1"/>
    <xf numFmtId="0" fontId="60" fillId="10" borderId="0" xfId="0" applyFont="1" applyFill="1" applyBorder="1"/>
    <xf numFmtId="0" fontId="60" fillId="11" borderId="0" xfId="0" applyFont="1" applyFill="1" applyBorder="1"/>
    <xf numFmtId="0" fontId="21" fillId="9" borderId="0" xfId="0" applyFont="1" applyFill="1"/>
    <xf numFmtId="164" fontId="62" fillId="11" borderId="0" xfId="0" applyNumberFormat="1" applyFont="1" applyFill="1" applyBorder="1" applyAlignment="1">
      <alignment horizontal="right" vertical="center"/>
    </xf>
    <xf numFmtId="0" fontId="0" fillId="11" borderId="0" xfId="0" applyFill="1"/>
    <xf numFmtId="0" fontId="62" fillId="5" borderId="0" xfId="0" applyFont="1" applyFill="1" applyBorder="1" applyAlignment="1">
      <alignment horizontal="center" vertical="center"/>
    </xf>
    <xf numFmtId="0" fontId="62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76" fillId="5" borderId="0" xfId="0" applyFont="1" applyFill="1" applyBorder="1" applyAlignment="1">
      <alignment horizontal="center" vertical="center"/>
    </xf>
    <xf numFmtId="165" fontId="46" fillId="5" borderId="0" xfId="1" applyNumberFormat="1" applyFont="1" applyFill="1" applyBorder="1"/>
    <xf numFmtId="165" fontId="46" fillId="2" borderId="0" xfId="1" applyNumberFormat="1" applyFont="1" applyFill="1" applyBorder="1" applyAlignment="1">
      <alignment vertical="center"/>
    </xf>
    <xf numFmtId="165" fontId="46" fillId="2" borderId="0" xfId="1" applyNumberFormat="1" applyFont="1" applyFill="1" applyBorder="1" applyAlignment="1">
      <alignment horizontal="right" vertical="center"/>
    </xf>
    <xf numFmtId="165" fontId="76" fillId="4" borderId="0" xfId="1" applyNumberFormat="1" applyFont="1" applyFill="1" applyBorder="1" applyAlignment="1">
      <alignment horizontal="right" vertical="center"/>
    </xf>
    <xf numFmtId="165" fontId="75" fillId="2" borderId="0" xfId="1" applyNumberFormat="1" applyFont="1" applyFill="1" applyBorder="1" applyAlignment="1">
      <alignment horizontal="right" vertical="center"/>
    </xf>
    <xf numFmtId="165" fontId="46" fillId="5" borderId="0" xfId="1" applyNumberFormat="1" applyFont="1" applyFill="1" applyBorder="1" applyAlignment="1">
      <alignment horizontal="right" vertical="center"/>
    </xf>
    <xf numFmtId="165" fontId="46" fillId="9" borderId="0" xfId="1" applyNumberFormat="1" applyFont="1" applyFill="1" applyBorder="1" applyAlignment="1">
      <alignment horizontal="right" vertical="center"/>
    </xf>
    <xf numFmtId="165" fontId="76" fillId="4" borderId="0" xfId="1" applyNumberFormat="1" applyFont="1" applyFill="1" applyBorder="1" applyAlignment="1">
      <alignment horizontal="center" vertical="center"/>
    </xf>
    <xf numFmtId="165" fontId="46" fillId="11" borderId="0" xfId="1" applyNumberFormat="1" applyFont="1" applyFill="1" applyBorder="1" applyAlignment="1">
      <alignment horizontal="right" vertical="center"/>
    </xf>
    <xf numFmtId="0" fontId="65" fillId="11" borderId="0" xfId="0" applyFont="1" applyFill="1" applyBorder="1" applyAlignment="1">
      <alignment horizontal="center" vertical="center"/>
    </xf>
    <xf numFmtId="0" fontId="65" fillId="11" borderId="25" xfId="0" applyFont="1" applyFill="1" applyBorder="1" applyAlignment="1">
      <alignment horizontal="center" vertical="center"/>
    </xf>
    <xf numFmtId="0" fontId="65" fillId="12" borderId="0" xfId="0" applyFont="1" applyFill="1" applyBorder="1" applyAlignment="1">
      <alignment horizontal="center" vertical="center"/>
    </xf>
    <xf numFmtId="0" fontId="65" fillId="11" borderId="26" xfId="0" applyFont="1" applyFill="1" applyBorder="1" applyAlignment="1">
      <alignment horizontal="center" vertical="center"/>
    </xf>
    <xf numFmtId="0" fontId="65" fillId="12" borderId="26" xfId="0" applyFont="1" applyFill="1" applyBorder="1" applyAlignment="1">
      <alignment horizontal="center" vertical="center"/>
    </xf>
    <xf numFmtId="0" fontId="65" fillId="12" borderId="25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66" fontId="60" fillId="10" borderId="0" xfId="0" applyNumberFormat="1" applyFont="1" applyFill="1" applyBorder="1" applyAlignment="1">
      <alignment horizontal="right" vertical="center" indent="1"/>
    </xf>
    <xf numFmtId="166" fontId="60" fillId="6" borderId="0" xfId="0" applyNumberFormat="1" applyFont="1" applyFill="1" applyBorder="1" applyAlignment="1">
      <alignment horizontal="right" vertical="center" indent="1"/>
    </xf>
    <xf numFmtId="166" fontId="63" fillId="7" borderId="0" xfId="0" applyNumberFormat="1" applyFont="1" applyFill="1" applyBorder="1" applyAlignment="1">
      <alignment horizontal="right" vertical="center" indent="1"/>
    </xf>
    <xf numFmtId="166" fontId="62" fillId="7" borderId="0" xfId="0" applyNumberFormat="1" applyFont="1" applyFill="1" applyBorder="1" applyAlignment="1">
      <alignment horizontal="right" vertical="center" indent="1"/>
    </xf>
    <xf numFmtId="0" fontId="60" fillId="6" borderId="0" xfId="0" applyFont="1" applyFill="1" applyBorder="1" applyAlignment="1">
      <alignment horizontal="right" vertical="center" indent="1"/>
    </xf>
    <xf numFmtId="0" fontId="60" fillId="10" borderId="0" xfId="0" applyFont="1" applyFill="1" applyBorder="1" applyAlignment="1">
      <alignment horizontal="right" vertical="center" indent="1"/>
    </xf>
    <xf numFmtId="171" fontId="60" fillId="6" borderId="0" xfId="1" applyNumberFormat="1" applyFont="1" applyFill="1" applyBorder="1" applyAlignment="1">
      <alignment horizontal="right" vertical="center" indent="1"/>
    </xf>
    <xf numFmtId="0" fontId="0" fillId="6" borderId="0" xfId="0" applyFont="1" applyFill="1" applyBorder="1" applyAlignment="1">
      <alignment horizontal="right" vertical="center" indent="1"/>
    </xf>
    <xf numFmtId="0" fontId="61" fillId="9" borderId="0" xfId="0" applyNumberFormat="1" applyFont="1" applyFill="1" applyBorder="1" applyAlignment="1">
      <alignment vertical="center" wrapText="1"/>
    </xf>
    <xf numFmtId="3" fontId="74" fillId="10" borderId="0" xfId="0" applyNumberFormat="1" applyFont="1" applyFill="1" applyBorder="1" applyAlignment="1">
      <alignment horizontal="right" vertical="center" indent="1"/>
    </xf>
    <xf numFmtId="3" fontId="74" fillId="6" borderId="0" xfId="0" applyNumberFormat="1" applyFont="1" applyFill="1" applyBorder="1" applyAlignment="1">
      <alignment horizontal="right" vertical="center" indent="1"/>
    </xf>
    <xf numFmtId="0" fontId="74" fillId="6" borderId="0" xfId="0" applyFont="1" applyFill="1" applyBorder="1" applyAlignment="1">
      <alignment horizontal="right" vertical="center" indent="1"/>
    </xf>
    <xf numFmtId="0" fontId="60" fillId="5" borderId="0" xfId="0" applyFont="1" applyFill="1" applyBorder="1" applyAlignment="1">
      <alignment horizontal="right" vertical="center" indent="1"/>
    </xf>
    <xf numFmtId="0" fontId="65" fillId="5" borderId="0" xfId="0" applyFont="1" applyFill="1" applyBorder="1" applyAlignment="1">
      <alignment horizontal="right" vertical="center" indent="1"/>
    </xf>
    <xf numFmtId="0" fontId="65" fillId="6" borderId="0" xfId="0" applyFont="1" applyFill="1" applyBorder="1" applyAlignment="1">
      <alignment horizontal="center" vertical="center" wrapText="1"/>
    </xf>
    <xf numFmtId="0" fontId="65" fillId="12" borderId="0" xfId="0" applyFont="1" applyFill="1" applyBorder="1" applyAlignment="1">
      <alignment horizontal="center" vertical="center" wrapText="1"/>
    </xf>
    <xf numFmtId="0" fontId="65" fillId="5" borderId="0" xfId="0" applyFont="1" applyFill="1" applyBorder="1" applyAlignment="1">
      <alignment horizontal="center" vertical="center"/>
    </xf>
    <xf numFmtId="0" fontId="65" fillId="11" borderId="0" xfId="0" applyFont="1" applyFill="1" applyBorder="1" applyAlignment="1">
      <alignment horizontal="center" wrapText="1"/>
    </xf>
    <xf numFmtId="0" fontId="65" fillId="10" borderId="0" xfId="0" applyFont="1" applyFill="1" applyBorder="1" applyAlignment="1">
      <alignment horizontal="center" vertical="center" wrapText="1"/>
    </xf>
    <xf numFmtId="0" fontId="74" fillId="9" borderId="0" xfId="0" applyFont="1" applyFill="1" applyBorder="1" applyAlignment="1">
      <alignment vertical="center"/>
    </xf>
    <xf numFmtId="0" fontId="74" fillId="6" borderId="0" xfId="0" applyFont="1" applyFill="1" applyBorder="1" applyAlignment="1">
      <alignment vertical="center"/>
    </xf>
    <xf numFmtId="0" fontId="74" fillId="10" borderId="0" xfId="0" applyFont="1" applyFill="1" applyBorder="1" applyAlignment="1">
      <alignment vertical="center"/>
    </xf>
    <xf numFmtId="0" fontId="74" fillId="5" borderId="0" xfId="0" applyFont="1" applyFill="1" applyBorder="1" applyAlignment="1">
      <alignment horizontal="right" vertical="center" indent="1"/>
    </xf>
    <xf numFmtId="0" fontId="74" fillId="11" borderId="0" xfId="0" applyFont="1" applyFill="1" applyBorder="1" applyAlignment="1">
      <alignment vertical="center"/>
    </xf>
    <xf numFmtId="164" fontId="74" fillId="6" borderId="0" xfId="2" applyNumberFormat="1" applyFont="1" applyFill="1" applyBorder="1" applyAlignment="1">
      <alignment vertical="center"/>
    </xf>
    <xf numFmtId="0" fontId="74" fillId="12" borderId="0" xfId="0" applyFont="1" applyFill="1" applyBorder="1" applyAlignment="1">
      <alignment vertical="center"/>
    </xf>
    <xf numFmtId="0" fontId="83" fillId="4" borderId="0" xfId="0" applyFont="1" applyFill="1" applyBorder="1" applyAlignment="1">
      <alignment vertical="center"/>
    </xf>
    <xf numFmtId="3" fontId="83" fillId="4" borderId="0" xfId="0" applyNumberFormat="1" applyFont="1" applyFill="1" applyBorder="1" applyAlignment="1">
      <alignment horizontal="right" vertical="center"/>
    </xf>
    <xf numFmtId="3" fontId="83" fillId="4" borderId="0" xfId="1" applyNumberFormat="1" applyFont="1" applyFill="1" applyBorder="1" applyAlignment="1">
      <alignment horizontal="right" vertical="center" indent="1"/>
    </xf>
    <xf numFmtId="3" fontId="83" fillId="5" borderId="0" xfId="0" applyNumberFormat="1" applyFont="1" applyFill="1" applyBorder="1" applyAlignment="1">
      <alignment horizontal="right" vertical="center" indent="1"/>
    </xf>
    <xf numFmtId="164" fontId="83" fillId="11" borderId="0" xfId="0" applyNumberFormat="1" applyFont="1" applyFill="1" applyBorder="1" applyAlignment="1">
      <alignment horizontal="right" vertical="center" indent="1"/>
    </xf>
    <xf numFmtId="164" fontId="83" fillId="4" borderId="0" xfId="2" applyNumberFormat="1" applyFont="1" applyFill="1" applyBorder="1" applyAlignment="1">
      <alignment horizontal="right" vertical="center" indent="1"/>
    </xf>
    <xf numFmtId="0" fontId="74" fillId="2" borderId="0" xfId="0" applyFont="1" applyFill="1" applyBorder="1" applyAlignment="1">
      <alignment horizontal="left" vertical="center"/>
    </xf>
    <xf numFmtId="165" fontId="86" fillId="9" borderId="0" xfId="1" applyNumberFormat="1" applyFont="1" applyFill="1" applyBorder="1" applyAlignment="1">
      <alignment horizontal="right" vertical="center"/>
    </xf>
    <xf numFmtId="3" fontId="87" fillId="6" borderId="0" xfId="0" applyNumberFormat="1" applyFont="1" applyFill="1" applyBorder="1" applyAlignment="1">
      <alignment horizontal="right" vertical="center" indent="1"/>
    </xf>
    <xf numFmtId="3" fontId="87" fillId="10" borderId="0" xfId="0" applyNumberFormat="1" applyFont="1" applyFill="1" applyBorder="1" applyAlignment="1">
      <alignment horizontal="right" vertical="center" indent="1"/>
    </xf>
    <xf numFmtId="165" fontId="86" fillId="5" borderId="0" xfId="1" applyNumberFormat="1" applyFont="1" applyFill="1" applyBorder="1" applyAlignment="1">
      <alignment horizontal="right" vertical="center" indent="1"/>
    </xf>
    <xf numFmtId="0" fontId="88" fillId="11" borderId="0" xfId="0" applyFont="1" applyFill="1" applyBorder="1" applyAlignment="1">
      <alignment horizontal="right" vertical="center" indent="1"/>
    </xf>
    <xf numFmtId="164" fontId="87" fillId="6" borderId="0" xfId="2" applyNumberFormat="1" applyFont="1" applyFill="1" applyBorder="1" applyAlignment="1">
      <alignment horizontal="right" vertical="center" indent="1"/>
    </xf>
    <xf numFmtId="164" fontId="87" fillId="12" borderId="0" xfId="2" applyNumberFormat="1" applyFont="1" applyFill="1" applyBorder="1" applyAlignment="1">
      <alignment horizontal="right" vertical="center" indent="1"/>
    </xf>
    <xf numFmtId="0" fontId="88" fillId="9" borderId="0" xfId="0" applyFont="1" applyFill="1" applyBorder="1" applyAlignment="1">
      <alignment vertical="center"/>
    </xf>
    <xf numFmtId="165" fontId="89" fillId="6" borderId="0" xfId="1" applyNumberFormat="1" applyFont="1" applyFill="1" applyBorder="1" applyAlignment="1">
      <alignment horizontal="right" vertical="center" indent="1"/>
    </xf>
    <xf numFmtId="165" fontId="89" fillId="10" borderId="0" xfId="1" applyNumberFormat="1" applyFont="1" applyFill="1" applyBorder="1" applyAlignment="1">
      <alignment horizontal="right" vertical="center" indent="1"/>
    </xf>
    <xf numFmtId="0" fontId="88" fillId="5" borderId="0" xfId="0" applyFont="1" applyFill="1" applyBorder="1" applyAlignment="1">
      <alignment horizontal="right" vertical="center" indent="1"/>
    </xf>
    <xf numFmtId="164" fontId="89" fillId="6" borderId="0" xfId="2" applyNumberFormat="1" applyFont="1" applyFill="1" applyBorder="1" applyAlignment="1">
      <alignment horizontal="right" vertical="center" indent="1"/>
    </xf>
    <xf numFmtId="164" fontId="89" fillId="12" borderId="0" xfId="2" applyNumberFormat="1" applyFont="1" applyFill="1" applyBorder="1" applyAlignment="1">
      <alignment horizontal="right" vertical="center" indent="1"/>
    </xf>
    <xf numFmtId="3" fontId="74" fillId="9" borderId="0" xfId="0" applyNumberFormat="1" applyFont="1" applyFill="1" applyBorder="1" applyAlignment="1">
      <alignment horizontal="right" vertical="center"/>
    </xf>
    <xf numFmtId="3" fontId="74" fillId="5" borderId="0" xfId="0" applyNumberFormat="1" applyFont="1" applyFill="1" applyBorder="1" applyAlignment="1">
      <alignment horizontal="right" vertical="center" indent="1"/>
    </xf>
    <xf numFmtId="0" fontId="74" fillId="11" borderId="0" xfId="0" applyFont="1" applyFill="1" applyBorder="1" applyAlignment="1">
      <alignment horizontal="right" vertical="center" indent="1"/>
    </xf>
    <xf numFmtId="164" fontId="74" fillId="6" borderId="0" xfId="2" applyNumberFormat="1" applyFont="1" applyFill="1" applyBorder="1" applyAlignment="1">
      <alignment horizontal="right" vertical="center" indent="1"/>
    </xf>
    <xf numFmtId="164" fontId="74" fillId="12" borderId="0" xfId="2" applyNumberFormat="1" applyFont="1" applyFill="1" applyBorder="1" applyAlignment="1">
      <alignment horizontal="right" vertical="center" indent="1"/>
    </xf>
    <xf numFmtId="164" fontId="74" fillId="11" borderId="0" xfId="0" applyNumberFormat="1" applyFont="1" applyFill="1" applyBorder="1" applyAlignment="1">
      <alignment horizontal="right" vertical="center" indent="1"/>
    </xf>
    <xf numFmtId="3" fontId="74" fillId="5" borderId="0" xfId="1" applyNumberFormat="1" applyFont="1" applyFill="1" applyBorder="1" applyAlignment="1">
      <alignment horizontal="right" vertical="center" indent="1"/>
    </xf>
    <xf numFmtId="3" fontId="74" fillId="9" borderId="0" xfId="1" applyNumberFormat="1" applyFont="1" applyFill="1" applyBorder="1" applyAlignment="1">
      <alignment horizontal="right" vertical="center" indent="1"/>
    </xf>
    <xf numFmtId="164" fontId="74" fillId="5" borderId="0" xfId="2" applyNumberFormat="1" applyFont="1" applyFill="1" applyBorder="1" applyAlignment="1">
      <alignment horizontal="right" vertical="center" indent="1"/>
    </xf>
    <xf numFmtId="164" fontId="74" fillId="11" borderId="0" xfId="2" applyNumberFormat="1" applyFont="1" applyFill="1" applyBorder="1" applyAlignment="1">
      <alignment horizontal="right" vertical="center" indent="1"/>
    </xf>
    <xf numFmtId="0" fontId="74" fillId="2" borderId="0" xfId="0" applyFont="1" applyFill="1" applyBorder="1" applyAlignment="1">
      <alignment vertical="center"/>
    </xf>
    <xf numFmtId="0" fontId="83" fillId="4" borderId="0" xfId="0" applyFont="1" applyFill="1" applyBorder="1" applyAlignment="1">
      <alignment horizontal="left" vertical="center"/>
    </xf>
    <xf numFmtId="0" fontId="84" fillId="2" borderId="0" xfId="0" applyFont="1" applyFill="1" applyBorder="1" applyAlignment="1">
      <alignment horizontal="left" vertical="center"/>
    </xf>
    <xf numFmtId="3" fontId="88" fillId="9" borderId="0" xfId="0" applyNumberFormat="1" applyFont="1" applyFill="1" applyBorder="1" applyAlignment="1">
      <alignment horizontal="right" vertical="center"/>
    </xf>
    <xf numFmtId="3" fontId="85" fillId="6" borderId="0" xfId="0" applyNumberFormat="1" applyFont="1" applyFill="1" applyBorder="1" applyAlignment="1">
      <alignment horizontal="right" vertical="center" indent="1"/>
    </xf>
    <xf numFmtId="3" fontId="85" fillId="10" borderId="0" xfId="0" applyNumberFormat="1" applyFont="1" applyFill="1" applyBorder="1" applyAlignment="1">
      <alignment horizontal="right" vertical="center" indent="1"/>
    </xf>
    <xf numFmtId="3" fontId="88" fillId="5" borderId="0" xfId="0" applyNumberFormat="1" applyFont="1" applyFill="1" applyBorder="1" applyAlignment="1">
      <alignment horizontal="right" vertical="center" indent="1"/>
    </xf>
    <xf numFmtId="164" fontId="85" fillId="6" borderId="0" xfId="2" applyNumberFormat="1" applyFont="1" applyFill="1" applyBorder="1" applyAlignment="1">
      <alignment horizontal="right" vertical="center" indent="1"/>
    </xf>
    <xf numFmtId="164" fontId="85" fillId="12" borderId="0" xfId="2" applyNumberFormat="1" applyFont="1" applyFill="1" applyBorder="1" applyAlignment="1">
      <alignment horizontal="right" vertical="center" indent="1"/>
    </xf>
    <xf numFmtId="0" fontId="74" fillId="5" borderId="0" xfId="0" applyFont="1" applyFill="1" applyBorder="1" applyAlignment="1">
      <alignment vertical="center"/>
    </xf>
    <xf numFmtId="0" fontId="54" fillId="2" borderId="0" xfId="0" applyFont="1" applyFill="1" applyAlignment="1" applyProtection="1">
      <alignment horizontal="center" vertical="top"/>
      <protection locked="0"/>
    </xf>
    <xf numFmtId="0" fontId="4" fillId="5" borderId="0" xfId="0" applyFont="1" applyFill="1" applyBorder="1" applyAlignment="1">
      <alignment horizontal="center"/>
    </xf>
    <xf numFmtId="0" fontId="53" fillId="5" borderId="0" xfId="0" applyFont="1" applyFill="1" applyBorder="1" applyAlignment="1">
      <alignment horizontal="center" wrapText="1"/>
    </xf>
    <xf numFmtId="14" fontId="2" fillId="2" borderId="0" xfId="0" applyNumberFormat="1" applyFont="1" applyFill="1" applyBorder="1"/>
    <xf numFmtId="3" fontId="25" fillId="0" borderId="0" xfId="0" applyNumberFormat="1" applyFont="1" applyFill="1" applyBorder="1" applyAlignment="1"/>
    <xf numFmtId="3" fontId="25" fillId="5" borderId="0" xfId="0" applyNumberFormat="1" applyFont="1" applyFill="1" applyBorder="1" applyAlignment="1"/>
    <xf numFmtId="164" fontId="25" fillId="5" borderId="0" xfId="0" applyNumberFormat="1" applyFont="1" applyFill="1" applyBorder="1" applyAlignment="1"/>
    <xf numFmtId="164" fontId="25" fillId="0" borderId="0" xfId="0" applyNumberFormat="1" applyFont="1" applyFill="1" applyBorder="1" applyAlignment="1"/>
    <xf numFmtId="0" fontId="0" fillId="0" borderId="0" xfId="0" applyBorder="1"/>
    <xf numFmtId="3" fontId="35" fillId="0" borderId="0" xfId="0" applyNumberFormat="1" applyFont="1" applyFill="1" applyBorder="1" applyAlignment="1">
      <alignment shrinkToFit="1"/>
    </xf>
    <xf numFmtId="0" fontId="59" fillId="5" borderId="5" xfId="0" applyNumberFormat="1" applyFont="1" applyFill="1" applyBorder="1" applyAlignment="1">
      <alignment horizontal="left" indent="1"/>
    </xf>
    <xf numFmtId="1" fontId="0" fillId="5" borderId="0" xfId="0" applyNumberFormat="1" applyFill="1"/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54" fillId="9" borderId="0" xfId="0" applyFont="1" applyFill="1" applyAlignment="1" applyProtection="1">
      <alignment horizontal="center" vertical="top"/>
      <protection locked="0"/>
    </xf>
    <xf numFmtId="0" fontId="0" fillId="9" borderId="0" xfId="0" applyFill="1" applyBorder="1" applyProtection="1">
      <protection locked="0"/>
    </xf>
    <xf numFmtId="37" fontId="60" fillId="9" borderId="0" xfId="1" quotePrefix="1" applyNumberFormat="1" applyFont="1" applyFill="1" applyBorder="1" applyAlignment="1">
      <alignment horizontal="right" vertical="top" indent="1"/>
    </xf>
    <xf numFmtId="37" fontId="60" fillId="5" borderId="0" xfId="1" quotePrefix="1" applyNumberFormat="1" applyFont="1" applyFill="1" applyBorder="1" applyAlignment="1">
      <alignment horizontal="right" vertical="top" indent="1"/>
    </xf>
    <xf numFmtId="0" fontId="0" fillId="0" borderId="0" xfId="0" applyAlignment="1">
      <alignment vertical="center" wrapText="1"/>
    </xf>
    <xf numFmtId="37" fontId="60" fillId="11" borderId="0" xfId="1" quotePrefix="1" applyNumberFormat="1" applyFont="1" applyFill="1" applyBorder="1" applyAlignment="1">
      <alignment horizontal="right" indent="2"/>
    </xf>
    <xf numFmtId="14" fontId="2" fillId="5" borderId="0" xfId="0" applyNumberFormat="1" applyFont="1" applyFill="1" applyBorder="1"/>
    <xf numFmtId="0" fontId="0" fillId="5" borderId="0" xfId="0" applyFill="1" applyAlignment="1"/>
    <xf numFmtId="3" fontId="61" fillId="9" borderId="0" xfId="0" applyNumberFormat="1" applyFont="1" applyFill="1" applyBorder="1" applyAlignment="1">
      <alignment horizontal="center" vertical="center" wrapText="1"/>
    </xf>
    <xf numFmtId="3" fontId="61" fillId="11" borderId="0" xfId="0" applyNumberFormat="1" applyFont="1" applyFill="1" applyBorder="1" applyAlignment="1">
      <alignment horizontal="center" vertical="center" wrapText="1"/>
    </xf>
    <xf numFmtId="3" fontId="61" fillId="11" borderId="0" xfId="0" applyNumberFormat="1" applyFont="1" applyFill="1" applyBorder="1" applyAlignment="1">
      <alignment horizontal="center" wrapText="1"/>
    </xf>
    <xf numFmtId="3" fontId="60" fillId="9" borderId="0" xfId="0" applyNumberFormat="1" applyFont="1" applyFill="1" applyBorder="1" applyAlignment="1"/>
    <xf numFmtId="3" fontId="60" fillId="9" borderId="0" xfId="0" applyNumberFormat="1" applyFont="1" applyFill="1" applyBorder="1" applyAlignment="1">
      <alignment horizontal="right" indent="1"/>
    </xf>
    <xf numFmtId="3" fontId="60" fillId="11" borderId="0" xfId="0" applyNumberFormat="1" applyFont="1" applyFill="1" applyBorder="1" applyAlignment="1">
      <alignment horizontal="right" indent="1"/>
    </xf>
    <xf numFmtId="3" fontId="62" fillId="4" borderId="0" xfId="0" applyNumberFormat="1" applyFont="1" applyFill="1" applyBorder="1" applyAlignment="1">
      <alignment horizontal="right" indent="1"/>
    </xf>
    <xf numFmtId="3" fontId="60" fillId="9" borderId="0" xfId="0" quotePrefix="1" applyNumberFormat="1" applyFont="1" applyFill="1" applyBorder="1" applyAlignment="1">
      <alignment horizontal="right" indent="1"/>
    </xf>
    <xf numFmtId="3" fontId="60" fillId="11" borderId="0" xfId="0" quotePrefix="1" applyNumberFormat="1" applyFont="1" applyFill="1" applyBorder="1" applyAlignment="1">
      <alignment horizontal="right" indent="1"/>
    </xf>
    <xf numFmtId="3" fontId="77" fillId="9" borderId="0" xfId="0" applyNumberFormat="1" applyFont="1" applyFill="1" applyBorder="1" applyAlignment="1">
      <alignment horizontal="right" indent="1"/>
    </xf>
    <xf numFmtId="3" fontId="77" fillId="11" borderId="0" xfId="0" applyNumberFormat="1" applyFont="1" applyFill="1" applyBorder="1" applyAlignment="1">
      <alignment horizontal="right" indent="1"/>
    </xf>
    <xf numFmtId="3" fontId="61" fillId="2" borderId="0" xfId="0" applyNumberFormat="1" applyFont="1" applyFill="1" applyBorder="1" applyAlignment="1">
      <alignment vertical="center"/>
    </xf>
    <xf numFmtId="3" fontId="60" fillId="2" borderId="0" xfId="0" applyNumberFormat="1" applyFont="1" applyFill="1" applyBorder="1" applyAlignment="1"/>
    <xf numFmtId="3" fontId="62" fillId="4" borderId="0" xfId="0" applyNumberFormat="1" applyFont="1" applyFill="1" applyBorder="1" applyAlignment="1"/>
    <xf numFmtId="3" fontId="91" fillId="7" borderId="0" xfId="0" applyNumberFormat="1" applyFont="1" applyFill="1" applyBorder="1" applyAlignment="1">
      <alignment horizontal="right" vertical="center" indent="1"/>
    </xf>
    <xf numFmtId="0" fontId="92" fillId="2" borderId="0" xfId="0" applyFont="1" applyFill="1" applyBorder="1" applyAlignment="1">
      <alignment horizontal="left" vertical="center"/>
    </xf>
    <xf numFmtId="0" fontId="92" fillId="5" borderId="0" xfId="0" applyFont="1" applyFill="1" applyBorder="1" applyAlignment="1">
      <alignment horizontal="left" vertical="center"/>
    </xf>
    <xf numFmtId="0" fontId="92" fillId="9" borderId="0" xfId="0" applyFont="1" applyFill="1" applyBorder="1" applyAlignment="1">
      <alignment vertical="center"/>
    </xf>
    <xf numFmtId="0" fontId="92" fillId="2" borderId="0" xfId="0" applyFont="1" applyFill="1" applyBorder="1"/>
    <xf numFmtId="0" fontId="44" fillId="2" borderId="0" xfId="0" applyFont="1" applyFill="1" applyBorder="1" applyAlignment="1">
      <alignment horizontal="left" indent="2"/>
    </xf>
    <xf numFmtId="0" fontId="92" fillId="2" borderId="0" xfId="0" applyFont="1" applyFill="1" applyBorder="1" applyAlignment="1">
      <alignment horizontal="left" indent="2"/>
    </xf>
    <xf numFmtId="0" fontId="44" fillId="2" borderId="0" xfId="0" applyFont="1" applyFill="1" applyBorder="1"/>
    <xf numFmtId="0" fontId="90" fillId="4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horizontal="left" vertical="top"/>
    </xf>
    <xf numFmtId="3" fontId="59" fillId="10" borderId="0" xfId="0" applyNumberFormat="1" applyFont="1" applyFill="1" applyBorder="1" applyAlignment="1">
      <alignment horizontal="right" vertical="center" indent="1"/>
    </xf>
    <xf numFmtId="3" fontId="59" fillId="6" borderId="0" xfId="0" applyNumberFormat="1" applyFont="1" applyFill="1" applyBorder="1" applyAlignment="1">
      <alignment horizontal="right" vertical="center" indent="1"/>
    </xf>
    <xf numFmtId="3" fontId="65" fillId="10" borderId="0" xfId="0" applyNumberFormat="1" applyFont="1" applyFill="1" applyBorder="1" applyAlignment="1">
      <alignment horizontal="right" vertical="center" indent="1"/>
    </xf>
    <xf numFmtId="3" fontId="65" fillId="6" borderId="0" xfId="0" applyNumberFormat="1" applyFont="1" applyFill="1" applyBorder="1" applyAlignment="1">
      <alignment horizontal="right" vertical="center" indent="1"/>
    </xf>
    <xf numFmtId="0" fontId="94" fillId="10" borderId="0" xfId="0" applyFont="1" applyFill="1" applyBorder="1" applyAlignment="1">
      <alignment horizontal="center" vertical="center"/>
    </xf>
    <xf numFmtId="0" fontId="94" fillId="6" borderId="0" xfId="0" applyFont="1" applyFill="1" applyBorder="1" applyAlignment="1">
      <alignment horizontal="center" vertical="center"/>
    </xf>
    <xf numFmtId="0" fontId="60" fillId="10" borderId="0" xfId="0" applyFont="1" applyFill="1" applyBorder="1" applyAlignment="1">
      <alignment horizontal="right" vertical="center"/>
    </xf>
    <xf numFmtId="0" fontId="60" fillId="6" borderId="0" xfId="0" applyFont="1" applyFill="1" applyBorder="1" applyAlignment="1">
      <alignment horizontal="right" vertical="center"/>
    </xf>
    <xf numFmtId="3" fontId="60" fillId="10" borderId="0" xfId="0" applyNumberFormat="1" applyFont="1" applyFill="1" applyBorder="1" applyAlignment="1">
      <alignment horizontal="right" vertical="center" indent="1"/>
    </xf>
    <xf numFmtId="3" fontId="60" fillId="6" borderId="0" xfId="0" applyNumberFormat="1" applyFont="1" applyFill="1" applyBorder="1" applyAlignment="1">
      <alignment horizontal="right" vertical="center" indent="1"/>
    </xf>
    <xf numFmtId="0" fontId="61" fillId="2" borderId="0" xfId="0" applyFont="1" applyFill="1" applyBorder="1" applyAlignment="1">
      <alignment horizontal="left" vertical="center"/>
    </xf>
    <xf numFmtId="3" fontId="61" fillId="10" borderId="0" xfId="0" applyNumberFormat="1" applyFont="1" applyFill="1" applyBorder="1" applyAlignment="1">
      <alignment horizontal="right" vertical="center" indent="1"/>
    </xf>
    <xf numFmtId="3" fontId="61" fillId="6" borderId="0" xfId="0" applyNumberFormat="1" applyFont="1" applyFill="1" applyBorder="1" applyAlignment="1">
      <alignment horizontal="right" vertical="center" indent="1"/>
    </xf>
    <xf numFmtId="3" fontId="63" fillId="7" borderId="0" xfId="0" applyNumberFormat="1" applyFont="1" applyFill="1" applyBorder="1" applyAlignment="1">
      <alignment horizontal="right" vertical="center" indent="1"/>
    </xf>
    <xf numFmtId="38" fontId="60" fillId="6" borderId="0" xfId="0" applyNumberFormat="1" applyFont="1" applyFill="1" applyBorder="1" applyAlignment="1">
      <alignment horizontal="right" vertical="center" indent="1"/>
    </xf>
    <xf numFmtId="38" fontId="60" fillId="10" borderId="0" xfId="0" applyNumberFormat="1" applyFont="1" applyFill="1" applyBorder="1" applyAlignment="1">
      <alignment horizontal="right" vertical="center" indent="1"/>
    </xf>
    <xf numFmtId="38" fontId="63" fillId="7" borderId="0" xfId="0" applyNumberFormat="1" applyFont="1" applyFill="1" applyBorder="1" applyAlignment="1">
      <alignment horizontal="right" vertical="center" indent="1"/>
    </xf>
    <xf numFmtId="0" fontId="65" fillId="10" borderId="0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1" fillId="10" borderId="0" xfId="0" applyNumberFormat="1" applyFont="1" applyFill="1" applyBorder="1" applyAlignment="1">
      <alignment horizontal="center" vertical="center"/>
    </xf>
    <xf numFmtId="0" fontId="61" fillId="6" borderId="0" xfId="0" applyNumberFormat="1" applyFont="1" applyFill="1" applyBorder="1" applyAlignment="1">
      <alignment horizontal="center" vertical="center"/>
    </xf>
    <xf numFmtId="0" fontId="95" fillId="5" borderId="0" xfId="0" applyFont="1" applyFill="1"/>
    <xf numFmtId="0" fontId="59" fillId="5" borderId="0" xfId="0" applyNumberFormat="1" applyFont="1" applyFill="1" applyBorder="1" applyAlignment="1">
      <alignment horizontal="left" indent="1"/>
    </xf>
    <xf numFmtId="0" fontId="50" fillId="5" borderId="0" xfId="0" quotePrefix="1" applyFont="1" applyFill="1" applyAlignment="1">
      <alignment horizontal="left"/>
    </xf>
    <xf numFmtId="0" fontId="50" fillId="3" borderId="0" xfId="0" applyFont="1" applyFill="1"/>
    <xf numFmtId="0" fontId="49" fillId="5" borderId="0" xfId="0" applyFont="1" applyFill="1" applyBorder="1" applyAlignment="1">
      <alignment horizontal="left" vertical="center"/>
    </xf>
    <xf numFmtId="0" fontId="49" fillId="5" borderId="0" xfId="0" applyFont="1" applyFill="1" applyBorder="1" applyAlignment="1">
      <alignment horizontal="left" indent="2"/>
    </xf>
    <xf numFmtId="3" fontId="59" fillId="2" borderId="0" xfId="0" quotePrefix="1" applyNumberFormat="1" applyFont="1" applyFill="1" applyBorder="1" applyAlignment="1">
      <alignment horizontal="right" indent="1"/>
    </xf>
    <xf numFmtId="0" fontId="97" fillId="5" borderId="0" xfId="0" quotePrefix="1" applyFont="1" applyFill="1" applyBorder="1" applyAlignment="1"/>
    <xf numFmtId="0" fontId="97" fillId="2" borderId="0" xfId="0" applyNumberFormat="1" applyFont="1" applyFill="1" applyAlignment="1"/>
    <xf numFmtId="0" fontId="29" fillId="5" borderId="0" xfId="0" applyNumberFormat="1" applyFont="1" applyFill="1" applyBorder="1" applyAlignment="1">
      <alignment horizontal="center" wrapText="1"/>
    </xf>
    <xf numFmtId="0" fontId="59" fillId="5" borderId="0" xfId="0" applyNumberFormat="1" applyFont="1" applyFill="1" applyBorder="1" applyAlignment="1"/>
    <xf numFmtId="1" fontId="65" fillId="2" borderId="6" xfId="0" applyNumberFormat="1" applyFont="1" applyFill="1" applyBorder="1" applyAlignment="1">
      <alignment horizontal="center"/>
    </xf>
    <xf numFmtId="9" fontId="59" fillId="2" borderId="6" xfId="0" applyNumberFormat="1" applyFont="1" applyFill="1" applyBorder="1" applyAlignment="1">
      <alignment horizontal="right" indent="1"/>
    </xf>
    <xf numFmtId="3" fontId="59" fillId="2" borderId="6" xfId="0" applyNumberFormat="1" applyFont="1" applyFill="1" applyBorder="1" applyAlignment="1"/>
    <xf numFmtId="3" fontId="66" fillId="4" borderId="6" xfId="0" applyNumberFormat="1" applyFont="1" applyFill="1" applyBorder="1" applyAlignment="1">
      <alignment horizontal="right" indent="1" shrinkToFit="1"/>
    </xf>
    <xf numFmtId="164" fontId="2" fillId="0" borderId="0" xfId="0" applyNumberFormat="1" applyFont="1" applyFill="1" applyBorder="1" applyAlignment="1">
      <alignment horizontal="center" vertical="center"/>
    </xf>
    <xf numFmtId="172" fontId="59" fillId="10" borderId="0" xfId="0" applyNumberFormat="1" applyFont="1" applyFill="1" applyBorder="1" applyAlignment="1">
      <alignment horizontal="right" vertical="center" indent="1"/>
    </xf>
    <xf numFmtId="172" fontId="65" fillId="10" borderId="0" xfId="0" applyNumberFormat="1" applyFont="1" applyFill="1" applyBorder="1" applyAlignment="1">
      <alignment horizontal="right" vertical="center" indent="3"/>
    </xf>
    <xf numFmtId="3" fontId="59" fillId="5" borderId="0" xfId="0" applyNumberFormat="1" applyFont="1" applyFill="1" applyBorder="1" applyAlignment="1">
      <alignment horizontal="right" vertical="center" indent="1"/>
    </xf>
    <xf numFmtId="3" fontId="65" fillId="5" borderId="0" xfId="0" applyNumberFormat="1" applyFont="1" applyFill="1" applyBorder="1" applyAlignment="1">
      <alignment horizontal="right" vertical="center" indent="1"/>
    </xf>
    <xf numFmtId="3" fontId="91" fillId="5" borderId="0" xfId="0" applyNumberFormat="1" applyFont="1" applyFill="1" applyBorder="1" applyAlignment="1">
      <alignment horizontal="right" vertical="center" indent="1"/>
    </xf>
    <xf numFmtId="37" fontId="61" fillId="10" borderId="0" xfId="0" applyNumberFormat="1" applyFont="1" applyFill="1" applyBorder="1" applyAlignment="1">
      <alignment horizontal="right" vertical="center" indent="3"/>
    </xf>
    <xf numFmtId="0" fontId="2" fillId="17" borderId="0" xfId="0" quotePrefix="1" applyFont="1" applyFill="1"/>
    <xf numFmtId="0" fontId="6" fillId="5" borderId="0" xfId="0" applyNumberFormat="1" applyFont="1" applyFill="1" applyAlignment="1"/>
    <xf numFmtId="0" fontId="0" fillId="17" borderId="0" xfId="0" applyFill="1"/>
    <xf numFmtId="0" fontId="47" fillId="0" borderId="0" xfId="0" applyFont="1"/>
    <xf numFmtId="0" fontId="2" fillId="5" borderId="0" xfId="0" quotePrefix="1" applyFont="1" applyFill="1"/>
    <xf numFmtId="0" fontId="69" fillId="2" borderId="2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69" fillId="9" borderId="20" xfId="0" applyNumberFormat="1" applyFont="1" applyFill="1" applyBorder="1" applyAlignment="1">
      <alignment horizontal="center" vertical="center" wrapText="1"/>
    </xf>
    <xf numFmtId="0" fontId="53" fillId="2" borderId="0" xfId="0" applyFont="1" applyFill="1" applyBorder="1" applyAlignment="1">
      <alignment horizontal="center"/>
    </xf>
    <xf numFmtId="0" fontId="53" fillId="2" borderId="0" xfId="0" applyFont="1" applyFill="1" applyBorder="1" applyAlignment="1">
      <alignment horizontal="center" wrapText="1"/>
    </xf>
    <xf numFmtId="0" fontId="29" fillId="5" borderId="0" xfId="0" applyFont="1" applyFill="1" applyBorder="1" applyAlignment="1">
      <alignment horizontal="center" wrapText="1"/>
    </xf>
    <xf numFmtId="0" fontId="29" fillId="5" borderId="0" xfId="0" applyNumberFormat="1" applyFont="1" applyFill="1" applyBorder="1" applyAlignment="1">
      <alignment horizontal="center" wrapText="1"/>
    </xf>
    <xf numFmtId="0" fontId="71" fillId="2" borderId="9" xfId="0" applyNumberFormat="1" applyFont="1" applyFill="1" applyBorder="1" applyAlignment="1">
      <alignment horizontal="center"/>
    </xf>
    <xf numFmtId="49" fontId="71" fillId="2" borderId="10" xfId="0" applyNumberFormat="1" applyFont="1" applyFill="1" applyBorder="1" applyAlignment="1">
      <alignment horizontal="center"/>
    </xf>
    <xf numFmtId="0" fontId="71" fillId="9" borderId="10" xfId="0" applyNumberFormat="1" applyFont="1" applyFill="1" applyBorder="1" applyAlignment="1">
      <alignment horizontal="center"/>
    </xf>
    <xf numFmtId="49" fontId="71" fillId="9" borderId="10" xfId="0" applyNumberFormat="1" applyFont="1" applyFill="1" applyBorder="1" applyAlignment="1">
      <alignment horizontal="center"/>
    </xf>
    <xf numFmtId="0" fontId="71" fillId="2" borderId="10" xfId="0" applyNumberFormat="1" applyFont="1" applyFill="1" applyBorder="1" applyAlignment="1">
      <alignment horizontal="center"/>
    </xf>
    <xf numFmtId="0" fontId="71" fillId="9" borderId="10" xfId="0" applyNumberFormat="1" applyFont="1" applyFill="1" applyBorder="1" applyAlignment="1">
      <alignment horizontal="center" wrapText="1"/>
    </xf>
    <xf numFmtId="0" fontId="71" fillId="5" borderId="10" xfId="0" applyNumberFormat="1" applyFont="1" applyFill="1" applyBorder="1" applyAlignment="1">
      <alignment horizontal="center" wrapText="1"/>
    </xf>
    <xf numFmtId="0" fontId="71" fillId="9" borderId="3" xfId="0" applyNumberFormat="1" applyFont="1" applyFill="1" applyBorder="1" applyAlignment="1">
      <alignment horizontal="center"/>
    </xf>
    <xf numFmtId="0" fontId="71" fillId="9" borderId="3" xfId="0" applyNumberFormat="1" applyFont="1" applyFill="1" applyBorder="1" applyAlignment="1">
      <alignment horizontal="center" wrapText="1"/>
    </xf>
    <xf numFmtId="0" fontId="33" fillId="5" borderId="0" xfId="0" applyNumberFormat="1" applyFont="1" applyFill="1" applyBorder="1" applyAlignment="1">
      <alignment horizontal="center"/>
    </xf>
    <xf numFmtId="0" fontId="71" fillId="2" borderId="3" xfId="0" applyNumberFormat="1" applyFont="1" applyFill="1" applyBorder="1" applyAlignment="1">
      <alignment horizontal="center"/>
    </xf>
    <xf numFmtId="0" fontId="49" fillId="5" borderId="0" xfId="0" applyFont="1" applyFill="1" applyAlignment="1">
      <alignment vertical="top" wrapText="1" readingOrder="1"/>
    </xf>
    <xf numFmtId="0" fontId="53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 vertical="center" wrapText="1"/>
    </xf>
    <xf numFmtId="0" fontId="72" fillId="2" borderId="10" xfId="0" applyFont="1" applyFill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61" fillId="11" borderId="9" xfId="0" applyFont="1" applyFill="1" applyBorder="1" applyAlignment="1">
      <alignment horizontal="center" vertical="center" wrapText="1"/>
    </xf>
    <xf numFmtId="0" fontId="61" fillId="11" borderId="3" xfId="0" applyFont="1" applyFill="1" applyBorder="1" applyAlignment="1">
      <alignment horizontal="center" vertical="center" wrapText="1"/>
    </xf>
    <xf numFmtId="0" fontId="61" fillId="11" borderId="2" xfId="0" applyFont="1" applyFill="1" applyBorder="1" applyAlignment="1">
      <alignment horizontal="center" vertical="center" wrapText="1"/>
    </xf>
    <xf numFmtId="0" fontId="61" fillId="11" borderId="11" xfId="0" applyFont="1" applyFill="1" applyBorder="1" applyAlignment="1">
      <alignment horizontal="center" vertical="center" wrapText="1"/>
    </xf>
    <xf numFmtId="0" fontId="53" fillId="2" borderId="0" xfId="0" applyFont="1" applyFill="1" applyAlignment="1">
      <alignment horizontal="center" wrapText="1"/>
    </xf>
    <xf numFmtId="0" fontId="61" fillId="11" borderId="4" xfId="0" applyFont="1" applyFill="1" applyBorder="1" applyAlignment="1">
      <alignment horizontal="center" vertical="center"/>
    </xf>
    <xf numFmtId="0" fontId="61" fillId="11" borderId="2" xfId="0" applyFont="1" applyFill="1" applyBorder="1" applyAlignment="1">
      <alignment horizontal="center" vertical="center"/>
    </xf>
    <xf numFmtId="0" fontId="61" fillId="11" borderId="11" xfId="0" applyFont="1" applyFill="1" applyBorder="1" applyAlignment="1">
      <alignment horizontal="center" vertical="center"/>
    </xf>
    <xf numFmtId="0" fontId="54" fillId="2" borderId="0" xfId="0" applyFont="1" applyFill="1" applyAlignment="1" applyProtection="1">
      <alignment horizontal="center"/>
      <protection locked="0"/>
    </xf>
    <xf numFmtId="0" fontId="54" fillId="2" borderId="0" xfId="0" applyFont="1" applyFill="1" applyAlignment="1" applyProtection="1">
      <alignment horizontal="center" vertical="top"/>
      <protection locked="0"/>
    </xf>
    <xf numFmtId="0" fontId="65" fillId="11" borderId="25" xfId="0" applyFont="1" applyFill="1" applyBorder="1" applyAlignment="1">
      <alignment horizontal="center" vertical="center"/>
    </xf>
    <xf numFmtId="0" fontId="65" fillId="11" borderId="24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5" fillId="12" borderId="0" xfId="0" applyFont="1" applyFill="1" applyBorder="1" applyAlignment="1">
      <alignment horizontal="center" vertical="center"/>
    </xf>
    <xf numFmtId="0" fontId="65" fillId="12" borderId="24" xfId="0" applyFont="1" applyFill="1" applyBorder="1" applyAlignment="1">
      <alignment horizontal="center" vertical="center"/>
    </xf>
    <xf numFmtId="0" fontId="53" fillId="5" borderId="0" xfId="0" applyFont="1" applyFill="1" applyAlignment="1"/>
    <xf numFmtId="0" fontId="53" fillId="5" borderId="0" xfId="0" applyFont="1" applyFill="1" applyAlignment="1">
      <alignment horizontal="center" wrapText="1"/>
    </xf>
    <xf numFmtId="0" fontId="53" fillId="0" borderId="0" xfId="0" applyFont="1" applyAlignment="1">
      <alignment horizontal="center" wrapText="1"/>
    </xf>
    <xf numFmtId="0" fontId="96" fillId="0" borderId="0" xfId="0" applyFont="1" applyAlignment="1"/>
    <xf numFmtId="0" fontId="57" fillId="0" borderId="0" xfId="0" applyFont="1" applyAlignment="1"/>
    <xf numFmtId="0" fontId="0" fillId="0" borderId="0" xfId="0" applyAlignment="1">
      <alignment horizontal="center" wrapText="1"/>
    </xf>
    <xf numFmtId="0" fontId="22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5" fillId="9" borderId="0" xfId="0" applyFont="1" applyFill="1" applyBorder="1" applyAlignment="1">
      <alignment horizontal="center" vertical="center"/>
    </xf>
    <xf numFmtId="0" fontId="68" fillId="9" borderId="0" xfId="0" applyFont="1" applyFill="1" applyAlignment="1">
      <alignment horizontal="center" vertical="center"/>
    </xf>
    <xf numFmtId="0" fontId="65" fillId="11" borderId="0" xfId="0" applyFont="1" applyFill="1" applyBorder="1" applyAlignment="1">
      <alignment horizontal="center" vertical="center"/>
    </xf>
    <xf numFmtId="0" fontId="68" fillId="11" borderId="0" xfId="0" applyFont="1" applyFill="1" applyAlignment="1"/>
    <xf numFmtId="0" fontId="54" fillId="5" borderId="0" xfId="0" applyFont="1" applyFill="1" applyAlignment="1">
      <alignment horizontal="center"/>
    </xf>
    <xf numFmtId="0" fontId="58" fillId="0" borderId="0" xfId="0" applyFont="1" applyAlignment="1"/>
    <xf numFmtId="0" fontId="5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FF"/>
      <color rgb="FF847661"/>
      <color rgb="FFEFDDA9"/>
      <color rgb="FFDDE7EF"/>
      <color rgb="FFD8D0CA"/>
      <color rgb="FFFAF4E5"/>
      <color rgb="FFCCCCFF"/>
      <color rgb="FFB4D7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2"/>
  <sheetViews>
    <sheetView zoomScale="75" zoomScaleNormal="75" workbookViewId="0">
      <selection activeCell="L39" sqref="L39"/>
    </sheetView>
  </sheetViews>
  <sheetFormatPr defaultColWidth="4.28515625" defaultRowHeight="12.75" x14ac:dyDescent="0.2"/>
  <cols>
    <col min="1" max="1" width="33.7109375" style="48" customWidth="1"/>
    <col min="2" max="2" width="10.7109375" style="48" customWidth="1"/>
    <col min="3" max="3" width="7.7109375" style="48" bestFit="1" customWidth="1"/>
    <col min="4" max="4" width="10.7109375" style="48" customWidth="1"/>
    <col min="5" max="5" width="7.7109375" style="48" bestFit="1" customWidth="1"/>
    <col min="6" max="6" width="10.7109375" style="48" customWidth="1"/>
    <col min="7" max="7" width="7.7109375" style="48" bestFit="1" customWidth="1"/>
    <col min="8" max="8" width="10.7109375" style="48" customWidth="1"/>
    <col min="9" max="9" width="7.7109375" style="48" bestFit="1" customWidth="1"/>
    <col min="10" max="10" width="10.7109375" style="48" customWidth="1"/>
    <col min="11" max="11" width="7.140625" style="48" customWidth="1"/>
    <col min="12" max="12" width="10.7109375" style="48" customWidth="1"/>
    <col min="13" max="13" width="7.42578125" style="48" customWidth="1"/>
    <col min="14" max="14" width="10.7109375" style="48" customWidth="1"/>
    <col min="15" max="15" width="7.7109375" style="48" bestFit="1" customWidth="1"/>
    <col min="16" max="16" width="10.7109375" style="48" customWidth="1"/>
    <col min="17" max="17" width="7.7109375" style="48" bestFit="1" customWidth="1"/>
    <col min="18" max="18" width="10.7109375" style="48" customWidth="1"/>
    <col min="19" max="19" width="10" style="48" bestFit="1" customWidth="1"/>
    <col min="20" max="20" width="7.28515625" style="48" customWidth="1"/>
    <col min="21" max="21" width="6.85546875" style="48" customWidth="1"/>
    <col min="22" max="22" width="8" style="48" customWidth="1"/>
    <col min="23" max="23" width="12.7109375" style="48" customWidth="1"/>
    <col min="24" max="24" width="10" style="48" bestFit="1" customWidth="1"/>
    <col min="25" max="25" width="13.85546875" style="48" customWidth="1"/>
    <col min="26" max="26" width="11.85546875" style="48" customWidth="1"/>
    <col min="27" max="28" width="8.85546875" style="48" customWidth="1"/>
    <col min="29" max="16384" width="4.28515625" style="48"/>
  </cols>
  <sheetData>
    <row r="1" spans="1:27" x14ac:dyDescent="0.2">
      <c r="A1" s="806" t="s">
        <v>280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2"/>
      <c r="Q1" s="2"/>
      <c r="R1" s="2"/>
      <c r="S1" s="345"/>
      <c r="T1" s="7"/>
      <c r="U1" s="7"/>
    </row>
    <row r="2" spans="1:27" ht="26.25" customHeight="1" x14ac:dyDescent="0.2">
      <c r="A2" s="807" t="s">
        <v>0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2"/>
      <c r="Q2" s="2"/>
      <c r="R2" s="2"/>
      <c r="S2" s="345"/>
      <c r="T2" s="7"/>
      <c r="U2" s="7"/>
    </row>
    <row r="3" spans="1:27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5"/>
      <c r="T3" s="7"/>
      <c r="U3" s="7"/>
    </row>
    <row r="4" spans="1:27" ht="4.1500000000000004" customHeight="1" x14ac:dyDescent="0.2">
      <c r="A4" s="1"/>
      <c r="B4" s="326"/>
      <c r="C4" s="327"/>
      <c r="D4" s="326"/>
      <c r="E4" s="327"/>
      <c r="F4" s="326"/>
      <c r="G4" s="327"/>
      <c r="H4" s="326"/>
      <c r="I4" s="327"/>
      <c r="J4" s="326"/>
      <c r="K4" s="327"/>
      <c r="L4" s="326"/>
      <c r="M4" s="327"/>
      <c r="N4" s="326"/>
      <c r="O4" s="327"/>
      <c r="P4" s="284"/>
      <c r="Q4" s="328"/>
      <c r="R4" s="328"/>
      <c r="S4" s="346"/>
      <c r="T4" s="329"/>
      <c r="U4" s="7"/>
    </row>
    <row r="5" spans="1:27" ht="16.5" thickBot="1" x14ac:dyDescent="0.3">
      <c r="A5" s="288"/>
      <c r="B5" s="805" t="s">
        <v>1</v>
      </c>
      <c r="C5" s="804"/>
      <c r="D5" s="803" t="s">
        <v>2</v>
      </c>
      <c r="E5" s="804"/>
      <c r="F5" s="805" t="s">
        <v>3</v>
      </c>
      <c r="G5" s="804"/>
      <c r="H5" s="803" t="s">
        <v>4</v>
      </c>
      <c r="I5" s="804"/>
      <c r="J5" s="805" t="s">
        <v>5</v>
      </c>
      <c r="K5" s="804"/>
      <c r="L5" s="803" t="s">
        <v>6</v>
      </c>
      <c r="M5" s="804"/>
      <c r="N5" s="805" t="s">
        <v>7</v>
      </c>
      <c r="O5" s="804"/>
      <c r="P5" s="803" t="s">
        <v>8</v>
      </c>
      <c r="Q5" s="804"/>
      <c r="R5" s="805" t="s">
        <v>26</v>
      </c>
      <c r="S5" s="804"/>
      <c r="T5" s="7"/>
      <c r="U5" s="7"/>
    </row>
    <row r="6" spans="1:27" ht="16.5" thickTop="1" x14ac:dyDescent="0.25">
      <c r="A6" s="291" t="s">
        <v>9</v>
      </c>
      <c r="B6" s="292"/>
      <c r="C6" s="293"/>
      <c r="D6" s="294"/>
      <c r="E6" s="295"/>
      <c r="F6" s="293"/>
      <c r="G6" s="293"/>
      <c r="H6" s="295"/>
      <c r="I6" s="295"/>
      <c r="J6" s="293"/>
      <c r="K6" s="293"/>
      <c r="L6" s="295"/>
      <c r="M6" s="295"/>
      <c r="N6" s="296"/>
      <c r="O6" s="289"/>
      <c r="P6" s="290"/>
      <c r="Q6" s="290"/>
      <c r="R6" s="297"/>
      <c r="S6" s="347"/>
      <c r="T6" s="7"/>
      <c r="U6" s="7"/>
    </row>
    <row r="7" spans="1:27" ht="15.75" x14ac:dyDescent="0.25">
      <c r="A7" s="288"/>
      <c r="B7" s="297"/>
      <c r="C7" s="298"/>
      <c r="D7" s="299"/>
      <c r="E7" s="300"/>
      <c r="F7" s="298"/>
      <c r="G7" s="298"/>
      <c r="H7" s="300"/>
      <c r="I7" s="300"/>
      <c r="J7" s="298"/>
      <c r="K7" s="298"/>
      <c r="L7" s="300"/>
      <c r="M7" s="300"/>
      <c r="N7" s="298"/>
      <c r="O7" s="298"/>
      <c r="P7" s="300"/>
      <c r="Q7" s="300"/>
      <c r="R7" s="297"/>
      <c r="S7" s="348"/>
      <c r="T7" s="330"/>
      <c r="U7" s="331"/>
      <c r="V7" s="50"/>
      <c r="W7" s="50"/>
      <c r="X7" s="50"/>
      <c r="Y7" s="50"/>
      <c r="Z7" s="50"/>
    </row>
    <row r="8" spans="1:27" ht="12.75" customHeight="1" x14ac:dyDescent="0.25">
      <c r="A8" s="301" t="s">
        <v>10</v>
      </c>
      <c r="B8" s="302">
        <v>516</v>
      </c>
      <c r="C8" s="315">
        <v>0.19132369299221361</v>
      </c>
      <c r="D8" s="303">
        <v>619</v>
      </c>
      <c r="E8" s="320">
        <v>0.1892387649036992</v>
      </c>
      <c r="F8" s="302">
        <v>657</v>
      </c>
      <c r="G8" s="315">
        <v>0.17800054185857489</v>
      </c>
      <c r="H8" s="303">
        <v>828</v>
      </c>
      <c r="I8" s="320">
        <v>0.24992453969212189</v>
      </c>
      <c r="J8" s="302">
        <v>954</v>
      </c>
      <c r="K8" s="315">
        <v>0.28486115258286049</v>
      </c>
      <c r="L8" s="303">
        <v>846</v>
      </c>
      <c r="M8" s="320">
        <v>0.25714285714285712</v>
      </c>
      <c r="N8" s="302">
        <v>914</v>
      </c>
      <c r="O8" s="315">
        <v>0.28860119987369748</v>
      </c>
      <c r="P8" s="303">
        <v>895</v>
      </c>
      <c r="Q8" s="320">
        <v>0.29753989361702132</v>
      </c>
      <c r="R8" s="304">
        <v>930</v>
      </c>
      <c r="S8" s="315">
        <v>0.30866246266179892</v>
      </c>
      <c r="T8" s="7"/>
      <c r="U8" s="331"/>
      <c r="V8" s="50"/>
      <c r="W8" s="50"/>
      <c r="X8" s="50"/>
      <c r="Y8" s="50"/>
      <c r="Z8" s="50"/>
    </row>
    <row r="9" spans="1:27" ht="12.75" customHeight="1" x14ac:dyDescent="0.25">
      <c r="A9" s="305" t="s">
        <v>11</v>
      </c>
      <c r="B9" s="306">
        <v>40</v>
      </c>
      <c r="C9" s="315">
        <v>1.483129403040415E-2</v>
      </c>
      <c r="D9" s="303">
        <v>150</v>
      </c>
      <c r="E9" s="320">
        <v>4.585753592173647E-2</v>
      </c>
      <c r="F9" s="306">
        <v>290</v>
      </c>
      <c r="G9" s="315">
        <v>7.8569493362232457E-2</v>
      </c>
      <c r="H9" s="303">
        <v>243</v>
      </c>
      <c r="I9" s="320">
        <v>7.334741925747057E-2</v>
      </c>
      <c r="J9" s="306">
        <v>243</v>
      </c>
      <c r="K9" s="315">
        <v>7.2558972827709761E-2</v>
      </c>
      <c r="L9" s="303">
        <v>252</v>
      </c>
      <c r="M9" s="320">
        <v>7.6595744680851063E-2</v>
      </c>
      <c r="N9" s="306">
        <v>256</v>
      </c>
      <c r="O9" s="315">
        <v>8.0833596463530152E-2</v>
      </c>
      <c r="P9" s="303">
        <v>232</v>
      </c>
      <c r="Q9" s="320">
        <v>7.7127659574468085E-2</v>
      </c>
      <c r="R9" s="304">
        <v>253</v>
      </c>
      <c r="S9" s="315">
        <v>8.3969465648854963E-2</v>
      </c>
      <c r="T9" s="332"/>
      <c r="U9" s="331"/>
      <c r="V9" s="50"/>
      <c r="W9" s="50"/>
      <c r="X9" s="50"/>
      <c r="Y9" s="50"/>
      <c r="Z9" s="50"/>
    </row>
    <row r="10" spans="1:27" ht="12.75" customHeight="1" x14ac:dyDescent="0.25">
      <c r="A10" s="305" t="s">
        <v>12</v>
      </c>
      <c r="B10" s="306">
        <v>88</v>
      </c>
      <c r="C10" s="315">
        <v>3.2628846866889133E-2</v>
      </c>
      <c r="D10" s="303">
        <v>59</v>
      </c>
      <c r="E10" s="320">
        <v>1.803729746254968E-2</v>
      </c>
      <c r="F10" s="306">
        <v>24</v>
      </c>
      <c r="G10" s="315">
        <v>6.5023028989433761E-3</v>
      </c>
      <c r="H10" s="303">
        <v>3</v>
      </c>
      <c r="I10" s="320">
        <v>9.0552369453667371E-4</v>
      </c>
      <c r="J10" s="306" t="s">
        <v>13</v>
      </c>
      <c r="K10" s="315" t="s">
        <v>13</v>
      </c>
      <c r="L10" s="303" t="s">
        <v>13</v>
      </c>
      <c r="M10" s="320" t="s">
        <v>13</v>
      </c>
      <c r="N10" s="306" t="s">
        <v>13</v>
      </c>
      <c r="O10" s="315" t="s">
        <v>13</v>
      </c>
      <c r="P10" s="303" t="s">
        <v>13</v>
      </c>
      <c r="Q10" s="320" t="s">
        <v>13</v>
      </c>
      <c r="R10" s="304">
        <v>1579</v>
      </c>
      <c r="S10" s="315">
        <v>0.52406239628277462</v>
      </c>
      <c r="T10" s="332"/>
      <c r="U10" s="331"/>
      <c r="V10" s="50"/>
      <c r="W10" s="50"/>
      <c r="X10" s="50"/>
      <c r="Y10" s="50"/>
      <c r="Z10" s="50"/>
      <c r="AA10" s="50"/>
    </row>
    <row r="11" spans="1:27" ht="12.75" customHeight="1" x14ac:dyDescent="0.25">
      <c r="A11" s="305" t="s">
        <v>14</v>
      </c>
      <c r="B11" s="306">
        <v>1752</v>
      </c>
      <c r="C11" s="315">
        <v>0.64961067853170185</v>
      </c>
      <c r="D11" s="303">
        <v>2169</v>
      </c>
      <c r="E11" s="320">
        <v>0.6630999694283094</v>
      </c>
      <c r="F11" s="306">
        <v>2389</v>
      </c>
      <c r="G11" s="315">
        <v>0.64725006773232185</v>
      </c>
      <c r="H11" s="303">
        <v>1970</v>
      </c>
      <c r="I11" s="320">
        <v>0.59462722607908236</v>
      </c>
      <c r="J11" s="306">
        <v>1913</v>
      </c>
      <c r="K11" s="315">
        <v>0.57121528814571509</v>
      </c>
      <c r="L11" s="303">
        <v>1977</v>
      </c>
      <c r="M11" s="320">
        <v>0.60091185410334347</v>
      </c>
      <c r="N11" s="306">
        <v>1789</v>
      </c>
      <c r="O11" s="315">
        <v>0.56488790653615406</v>
      </c>
      <c r="P11" s="303">
        <v>1679</v>
      </c>
      <c r="Q11" s="320">
        <v>0.55817819148936165</v>
      </c>
      <c r="R11" s="304">
        <v>218</v>
      </c>
      <c r="S11" s="315">
        <v>7.2353136408894791E-2</v>
      </c>
      <c r="T11" s="332"/>
      <c r="U11" s="331"/>
      <c r="V11" s="50"/>
      <c r="W11" s="50"/>
      <c r="X11" s="50"/>
      <c r="Y11" s="50"/>
      <c r="Z11" s="50"/>
      <c r="AA11" s="50"/>
    </row>
    <row r="12" spans="1:27" ht="12.75" customHeight="1" x14ac:dyDescent="0.25">
      <c r="A12" s="305" t="s">
        <v>15</v>
      </c>
      <c r="B12" s="306">
        <v>216</v>
      </c>
      <c r="C12" s="315">
        <v>8.0088987764182426E-2</v>
      </c>
      <c r="D12" s="303">
        <v>206</v>
      </c>
      <c r="E12" s="320">
        <v>6.2977682665851423E-2</v>
      </c>
      <c r="F12" s="306">
        <v>283</v>
      </c>
      <c r="G12" s="315">
        <v>7.6672988350040633E-2</v>
      </c>
      <c r="H12" s="303">
        <v>233</v>
      </c>
      <c r="I12" s="320">
        <v>7.0329006942348324E-2</v>
      </c>
      <c r="J12" s="306">
        <v>203</v>
      </c>
      <c r="K12" s="315">
        <v>6.0615108987757543E-2</v>
      </c>
      <c r="L12" s="303">
        <v>177</v>
      </c>
      <c r="M12" s="320">
        <v>5.3799392097264441E-2</v>
      </c>
      <c r="N12" s="306">
        <v>172</v>
      </c>
      <c r="O12" s="315">
        <v>5.4310072623934322E-2</v>
      </c>
      <c r="P12" s="303">
        <v>171</v>
      </c>
      <c r="Q12" s="320">
        <v>5.6848404255319153E-2</v>
      </c>
      <c r="R12" s="304">
        <v>29</v>
      </c>
      <c r="S12" s="315">
        <v>9.6249585131098579E-3</v>
      </c>
      <c r="T12" s="332"/>
      <c r="U12" s="331"/>
      <c r="V12" s="50"/>
      <c r="W12" s="50"/>
      <c r="X12" s="50"/>
      <c r="Y12" s="50"/>
      <c r="Z12" s="50"/>
      <c r="AA12" s="50"/>
    </row>
    <row r="13" spans="1:27" ht="12.75" customHeight="1" x14ac:dyDescent="0.25">
      <c r="A13" s="305" t="s">
        <v>16</v>
      </c>
      <c r="B13" s="306">
        <v>85</v>
      </c>
      <c r="C13" s="315">
        <v>3.1516499814608821E-2</v>
      </c>
      <c r="D13" s="303">
        <v>68</v>
      </c>
      <c r="E13" s="320">
        <v>2.0788749617853871E-2</v>
      </c>
      <c r="F13" s="306">
        <v>48</v>
      </c>
      <c r="G13" s="315">
        <v>1.300460579788675E-2</v>
      </c>
      <c r="H13" s="303">
        <v>36</v>
      </c>
      <c r="I13" s="320">
        <v>1.0866284334440091E-2</v>
      </c>
      <c r="J13" s="306">
        <v>36</v>
      </c>
      <c r="K13" s="315">
        <v>1.0749477455957E-2</v>
      </c>
      <c r="L13" s="303">
        <v>38</v>
      </c>
      <c r="M13" s="320">
        <v>1.1550151975683889E-2</v>
      </c>
      <c r="N13" s="306">
        <v>36</v>
      </c>
      <c r="O13" s="315">
        <v>1.136722450268393E-2</v>
      </c>
      <c r="P13" s="303">
        <v>31</v>
      </c>
      <c r="Q13" s="320">
        <v>1.030585106382979E-2</v>
      </c>
      <c r="R13" s="304">
        <v>4</v>
      </c>
      <c r="S13" s="315">
        <v>1.3275804845668769E-3</v>
      </c>
      <c r="T13" s="332"/>
      <c r="U13" s="331"/>
      <c r="V13" s="50"/>
      <c r="W13" s="50"/>
      <c r="X13" s="50"/>
      <c r="Y13" s="50"/>
      <c r="Z13" s="50"/>
      <c r="AA13" s="50"/>
    </row>
    <row r="14" spans="1:27" ht="15.75" x14ac:dyDescent="0.25">
      <c r="A14" s="305"/>
      <c r="B14" s="304"/>
      <c r="C14" s="316"/>
      <c r="D14" s="303"/>
      <c r="E14" s="321"/>
      <c r="F14" s="304"/>
      <c r="G14" s="316"/>
      <c r="H14" s="303"/>
      <c r="I14" s="321"/>
      <c r="J14" s="304"/>
      <c r="K14" s="316"/>
      <c r="L14" s="303"/>
      <c r="M14" s="321"/>
      <c r="N14" s="304"/>
      <c r="O14" s="316"/>
      <c r="P14" s="303"/>
      <c r="Q14" s="321"/>
      <c r="R14" s="304"/>
      <c r="S14" s="316"/>
      <c r="T14" s="333"/>
      <c r="U14" s="331"/>
      <c r="V14" s="50"/>
      <c r="W14" s="50"/>
      <c r="X14" s="50"/>
      <c r="Y14" s="50"/>
      <c r="Z14" s="50"/>
      <c r="AA14" s="50"/>
    </row>
    <row r="15" spans="1:27" ht="15.75" x14ac:dyDescent="0.25">
      <c r="A15" s="356" t="s">
        <v>17</v>
      </c>
      <c r="B15" s="308">
        <v>2697</v>
      </c>
      <c r="C15" s="317" t="s">
        <v>13</v>
      </c>
      <c r="D15" s="308">
        <v>3271</v>
      </c>
      <c r="E15" s="317" t="s">
        <v>13</v>
      </c>
      <c r="F15" s="308">
        <v>3691</v>
      </c>
      <c r="G15" s="317" t="s">
        <v>13</v>
      </c>
      <c r="H15" s="308">
        <v>3313</v>
      </c>
      <c r="I15" s="317" t="s">
        <v>13</v>
      </c>
      <c r="J15" s="308">
        <v>3349</v>
      </c>
      <c r="K15" s="317" t="s">
        <v>13</v>
      </c>
      <c r="L15" s="308">
        <v>3290</v>
      </c>
      <c r="M15" s="317" t="s">
        <v>13</v>
      </c>
      <c r="N15" s="308">
        <v>3167</v>
      </c>
      <c r="O15" s="317" t="s">
        <v>13</v>
      </c>
      <c r="P15" s="308">
        <v>3008</v>
      </c>
      <c r="Q15" s="317" t="s">
        <v>13</v>
      </c>
      <c r="R15" s="308">
        <v>3013</v>
      </c>
      <c r="S15" s="317" t="s">
        <v>13</v>
      </c>
      <c r="T15" s="331"/>
      <c r="U15" s="331"/>
      <c r="V15" s="50"/>
      <c r="W15" s="50"/>
      <c r="X15" s="50"/>
      <c r="Y15" s="50"/>
      <c r="Z15" s="50"/>
      <c r="AA15" s="50"/>
    </row>
    <row r="16" spans="1:27" ht="15.75" x14ac:dyDescent="0.25">
      <c r="A16" s="288"/>
      <c r="B16" s="310"/>
      <c r="C16" s="318"/>
      <c r="D16" s="311"/>
      <c r="E16" s="322"/>
      <c r="F16" s="310"/>
      <c r="G16" s="318"/>
      <c r="H16" s="311"/>
      <c r="I16" s="322"/>
      <c r="J16" s="310"/>
      <c r="K16" s="318"/>
      <c r="L16" s="311"/>
      <c r="M16" s="322"/>
      <c r="N16" s="310"/>
      <c r="O16" s="318"/>
      <c r="P16" s="311"/>
      <c r="Q16" s="322"/>
      <c r="R16" s="310"/>
      <c r="S16" s="318"/>
      <c r="T16" s="334"/>
      <c r="U16" s="331"/>
      <c r="V16" s="50"/>
      <c r="W16" s="50"/>
      <c r="X16" s="50"/>
      <c r="Y16" s="50"/>
      <c r="Z16" s="50"/>
      <c r="AA16" s="50"/>
    </row>
    <row r="17" spans="1:27" ht="15" customHeight="1" x14ac:dyDescent="0.25">
      <c r="A17" s="291" t="s">
        <v>18</v>
      </c>
      <c r="B17" s="304"/>
      <c r="C17" s="315"/>
      <c r="D17" s="303"/>
      <c r="E17" s="320"/>
      <c r="F17" s="304"/>
      <c r="G17" s="315"/>
      <c r="H17" s="303"/>
      <c r="I17" s="320"/>
      <c r="J17" s="304"/>
      <c r="K17" s="315"/>
      <c r="L17" s="303"/>
      <c r="M17" s="320"/>
      <c r="N17" s="304"/>
      <c r="O17" s="315"/>
      <c r="P17" s="303"/>
      <c r="Q17" s="320"/>
      <c r="R17" s="304"/>
      <c r="S17" s="315"/>
      <c r="T17" s="335"/>
      <c r="U17" s="331"/>
      <c r="V17" s="50"/>
      <c r="W17" s="50"/>
      <c r="X17" s="50"/>
      <c r="Y17" s="50"/>
      <c r="Z17" s="50"/>
      <c r="AA17" s="50"/>
    </row>
    <row r="18" spans="1:27" ht="23.25" customHeight="1" x14ac:dyDescent="0.25">
      <c r="A18" s="305" t="s">
        <v>19</v>
      </c>
      <c r="B18" s="304">
        <v>1046</v>
      </c>
      <c r="C18" s="315">
        <v>0.38783833889506858</v>
      </c>
      <c r="D18" s="303">
        <v>1320</v>
      </c>
      <c r="E18" s="320">
        <v>0.40354631611128089</v>
      </c>
      <c r="F18" s="304">
        <v>1599</v>
      </c>
      <c r="G18" s="315">
        <v>0.4332159306421024</v>
      </c>
      <c r="H18" s="303">
        <v>1422</v>
      </c>
      <c r="I18" s="320">
        <v>0.42921823121038333</v>
      </c>
      <c r="J18" s="304">
        <v>1441</v>
      </c>
      <c r="K18" s="315">
        <v>0.43027769483427891</v>
      </c>
      <c r="L18" s="303">
        <v>1388</v>
      </c>
      <c r="M18" s="320">
        <v>0.42188449848024318</v>
      </c>
      <c r="N18" s="304">
        <v>1279</v>
      </c>
      <c r="O18" s="315">
        <v>0.40385222608146509</v>
      </c>
      <c r="P18" s="303">
        <v>1209</v>
      </c>
      <c r="Q18" s="320">
        <v>0.40192819148936171</v>
      </c>
      <c r="R18" s="304">
        <v>1192</v>
      </c>
      <c r="S18" s="315">
        <v>0.3956189844009293</v>
      </c>
      <c r="T18" s="336"/>
      <c r="U18" s="331"/>
      <c r="V18" s="50"/>
      <c r="W18" s="50"/>
      <c r="X18" s="52"/>
      <c r="Y18" s="53"/>
      <c r="Z18" s="54"/>
      <c r="AA18" s="50"/>
    </row>
    <row r="19" spans="1:27" ht="15.75" x14ac:dyDescent="0.25">
      <c r="A19" s="305" t="s">
        <v>20</v>
      </c>
      <c r="B19" s="304">
        <v>946</v>
      </c>
      <c r="C19" s="315">
        <v>0.3507601038190582</v>
      </c>
      <c r="D19" s="303">
        <v>1074</v>
      </c>
      <c r="E19" s="320">
        <v>0.32833995719963321</v>
      </c>
      <c r="F19" s="304">
        <v>1124</v>
      </c>
      <c r="G19" s="315">
        <v>0.30452451910051481</v>
      </c>
      <c r="H19" s="303">
        <v>950</v>
      </c>
      <c r="I19" s="320">
        <v>0.28674916993661342</v>
      </c>
      <c r="J19" s="304">
        <v>922</v>
      </c>
      <c r="K19" s="315">
        <v>0.27530606151089881</v>
      </c>
      <c r="L19" s="303">
        <v>919</v>
      </c>
      <c r="M19" s="320">
        <v>0.27933130699088138</v>
      </c>
      <c r="N19" s="304">
        <v>876</v>
      </c>
      <c r="O19" s="315">
        <v>0.27660246289864232</v>
      </c>
      <c r="P19" s="303">
        <v>806</v>
      </c>
      <c r="Q19" s="320">
        <v>0.26795212765957449</v>
      </c>
      <c r="R19" s="304">
        <v>806</v>
      </c>
      <c r="S19" s="315">
        <v>0.2675074676402257</v>
      </c>
      <c r="T19" s="336"/>
      <c r="U19" s="331"/>
      <c r="V19" s="50"/>
      <c r="W19" s="50"/>
      <c r="X19" s="52"/>
      <c r="Y19" s="53"/>
      <c r="Z19" s="54"/>
      <c r="AA19" s="50"/>
    </row>
    <row r="20" spans="1:27" ht="15.75" x14ac:dyDescent="0.25">
      <c r="A20" s="305" t="s">
        <v>21</v>
      </c>
      <c r="B20" s="304">
        <v>355</v>
      </c>
      <c r="C20" s="315">
        <v>0.13162773451983689</v>
      </c>
      <c r="D20" s="303">
        <v>538</v>
      </c>
      <c r="E20" s="320">
        <v>0.1644756955059615</v>
      </c>
      <c r="F20" s="304">
        <v>602</v>
      </c>
      <c r="G20" s="315">
        <v>0.16309943104849631</v>
      </c>
      <c r="H20" s="303">
        <v>613</v>
      </c>
      <c r="I20" s="320">
        <v>0.18502867491699371</v>
      </c>
      <c r="J20" s="304">
        <v>641</v>
      </c>
      <c r="K20" s="315">
        <v>0.19140041803523439</v>
      </c>
      <c r="L20" s="303">
        <v>615</v>
      </c>
      <c r="M20" s="320">
        <v>0.18693009118541029</v>
      </c>
      <c r="N20" s="304">
        <v>659</v>
      </c>
      <c r="O20" s="315">
        <v>0.20808335964635299</v>
      </c>
      <c r="P20" s="303">
        <v>661</v>
      </c>
      <c r="Q20" s="320">
        <v>0.2197473404255319</v>
      </c>
      <c r="R20" s="304">
        <v>655</v>
      </c>
      <c r="S20" s="315">
        <v>0.21739130434782611</v>
      </c>
      <c r="T20" s="336"/>
      <c r="U20" s="331"/>
      <c r="V20" s="50"/>
      <c r="W20" s="50"/>
      <c r="X20" s="52"/>
      <c r="Y20" s="53"/>
      <c r="Z20" s="54"/>
      <c r="AA20" s="50"/>
    </row>
    <row r="21" spans="1:27" ht="15.75" x14ac:dyDescent="0.25">
      <c r="A21" s="305" t="s">
        <v>22</v>
      </c>
      <c r="B21" s="304">
        <v>309</v>
      </c>
      <c r="C21" s="315">
        <v>0.11457174638487209</v>
      </c>
      <c r="D21" s="303">
        <v>302</v>
      </c>
      <c r="E21" s="320">
        <v>9.2326505655762767E-2</v>
      </c>
      <c r="F21" s="304">
        <v>326</v>
      </c>
      <c r="G21" s="315">
        <v>8.8322947710647526E-2</v>
      </c>
      <c r="H21" s="303">
        <v>292</v>
      </c>
      <c r="I21" s="320">
        <v>8.8137639601569576E-2</v>
      </c>
      <c r="J21" s="304">
        <v>306</v>
      </c>
      <c r="K21" s="315">
        <v>9.1370558375634514E-2</v>
      </c>
      <c r="L21" s="303">
        <v>328</v>
      </c>
      <c r="M21" s="320">
        <v>9.9696048632218842E-2</v>
      </c>
      <c r="N21" s="304">
        <v>316</v>
      </c>
      <c r="O21" s="315">
        <v>9.9778970634670033E-2</v>
      </c>
      <c r="P21" s="303">
        <v>300</v>
      </c>
      <c r="Q21" s="320">
        <v>9.9734042553191488E-2</v>
      </c>
      <c r="R21" s="304">
        <v>327</v>
      </c>
      <c r="S21" s="315">
        <v>0.1085297046133422</v>
      </c>
      <c r="T21" s="336"/>
      <c r="U21" s="331"/>
      <c r="V21" s="50"/>
      <c r="W21" s="50"/>
      <c r="X21" s="52"/>
      <c r="Y21" s="53"/>
      <c r="Z21" s="54"/>
      <c r="AA21" s="50"/>
    </row>
    <row r="22" spans="1:27" ht="15.75" x14ac:dyDescent="0.25">
      <c r="A22" s="305" t="s">
        <v>23</v>
      </c>
      <c r="B22" s="304">
        <v>41</v>
      </c>
      <c r="C22" s="315">
        <v>1.520207638116426E-2</v>
      </c>
      <c r="D22" s="303">
        <v>37</v>
      </c>
      <c r="E22" s="320">
        <v>1.1311525527361661E-2</v>
      </c>
      <c r="F22" s="304">
        <v>40</v>
      </c>
      <c r="G22" s="315">
        <v>1.083717149823896E-2</v>
      </c>
      <c r="H22" s="303">
        <v>36</v>
      </c>
      <c r="I22" s="320">
        <v>1.0866284334440091E-2</v>
      </c>
      <c r="J22" s="304">
        <v>39</v>
      </c>
      <c r="K22" s="315">
        <v>1.1645267243953421E-2</v>
      </c>
      <c r="L22" s="303">
        <v>40</v>
      </c>
      <c r="M22" s="320">
        <v>1.2158054711246201E-2</v>
      </c>
      <c r="N22" s="304">
        <v>37</v>
      </c>
      <c r="O22" s="315">
        <v>1.168298073886959E-2</v>
      </c>
      <c r="P22" s="303">
        <v>32</v>
      </c>
      <c r="Q22" s="320">
        <v>1.063829787234043E-2</v>
      </c>
      <c r="R22" s="304">
        <v>29</v>
      </c>
      <c r="S22" s="315">
        <v>9.6249585131098579E-3</v>
      </c>
      <c r="T22" s="336"/>
      <c r="U22" s="331"/>
      <c r="V22" s="50"/>
      <c r="W22" s="50"/>
      <c r="X22" s="52"/>
      <c r="Y22" s="53"/>
      <c r="Z22" s="54"/>
      <c r="AA22" s="50"/>
    </row>
    <row r="23" spans="1:27" ht="15.75" x14ac:dyDescent="0.25">
      <c r="A23" s="305" t="s">
        <v>34</v>
      </c>
      <c r="B23" s="304"/>
      <c r="C23" s="315"/>
      <c r="D23" s="303"/>
      <c r="E23" s="320"/>
      <c r="F23" s="304"/>
      <c r="G23" s="315"/>
      <c r="H23" s="303"/>
      <c r="I23" s="320"/>
      <c r="J23" s="304"/>
      <c r="K23" s="315"/>
      <c r="L23" s="303"/>
      <c r="M23" s="320"/>
      <c r="N23" s="304"/>
      <c r="O23" s="315"/>
      <c r="P23" s="303"/>
      <c r="Q23" s="320"/>
      <c r="R23" s="304">
        <v>4</v>
      </c>
      <c r="S23" s="315">
        <v>1.3275804845668769E-3</v>
      </c>
      <c r="T23" s="336"/>
      <c r="U23" s="331"/>
      <c r="V23" s="50"/>
      <c r="W23" s="50"/>
      <c r="X23" s="52"/>
      <c r="Y23" s="53"/>
      <c r="Z23" s="54"/>
      <c r="AA23" s="50"/>
    </row>
    <row r="24" spans="1:27" ht="15.75" x14ac:dyDescent="0.25">
      <c r="A24" s="312"/>
      <c r="B24" s="304"/>
      <c r="C24" s="315"/>
      <c r="D24" s="303"/>
      <c r="E24" s="320"/>
      <c r="F24" s="304"/>
      <c r="G24" s="315"/>
      <c r="H24" s="303"/>
      <c r="I24" s="320"/>
      <c r="J24" s="304"/>
      <c r="K24" s="315"/>
      <c r="L24" s="303"/>
      <c r="M24" s="320"/>
      <c r="N24" s="304"/>
      <c r="O24" s="315"/>
      <c r="P24" s="303"/>
      <c r="Q24" s="320"/>
      <c r="R24" s="304"/>
      <c r="S24" s="316"/>
      <c r="T24" s="337"/>
      <c r="U24" s="331"/>
      <c r="V24" s="50"/>
      <c r="W24" s="50"/>
      <c r="X24" s="52"/>
      <c r="Y24" s="53"/>
      <c r="Z24" s="54"/>
      <c r="AA24" s="50"/>
    </row>
    <row r="25" spans="1:27" ht="15.75" x14ac:dyDescent="0.25">
      <c r="A25" s="356" t="s">
        <v>17</v>
      </c>
      <c r="B25" s="308">
        <v>2697</v>
      </c>
      <c r="C25" s="317" t="s">
        <v>13</v>
      </c>
      <c r="D25" s="308">
        <v>3271</v>
      </c>
      <c r="E25" s="317" t="s">
        <v>13</v>
      </c>
      <c r="F25" s="308">
        <v>3691</v>
      </c>
      <c r="G25" s="317" t="s">
        <v>13</v>
      </c>
      <c r="H25" s="308">
        <v>3313</v>
      </c>
      <c r="I25" s="317" t="s">
        <v>13</v>
      </c>
      <c r="J25" s="308">
        <v>3349</v>
      </c>
      <c r="K25" s="317" t="s">
        <v>13</v>
      </c>
      <c r="L25" s="308">
        <v>3290</v>
      </c>
      <c r="M25" s="317" t="s">
        <v>13</v>
      </c>
      <c r="N25" s="308">
        <v>3167</v>
      </c>
      <c r="O25" s="317" t="s">
        <v>13</v>
      </c>
      <c r="P25" s="308">
        <v>3008</v>
      </c>
      <c r="Q25" s="317" t="s">
        <v>13</v>
      </c>
      <c r="R25" s="308">
        <v>3013</v>
      </c>
      <c r="S25" s="317" t="s">
        <v>13</v>
      </c>
      <c r="T25" s="331"/>
      <c r="U25" s="331"/>
      <c r="V25" s="50"/>
      <c r="W25" s="50"/>
      <c r="X25" s="50"/>
      <c r="Y25" s="53"/>
      <c r="Z25" s="54"/>
      <c r="AA25" s="50"/>
    </row>
    <row r="26" spans="1:27" ht="15.75" x14ac:dyDescent="0.25">
      <c r="A26" s="288"/>
      <c r="B26" s="310"/>
      <c r="C26" s="318"/>
      <c r="D26" s="311"/>
      <c r="E26" s="322"/>
      <c r="F26" s="310"/>
      <c r="G26" s="318"/>
      <c r="H26" s="311"/>
      <c r="I26" s="322"/>
      <c r="J26" s="310"/>
      <c r="K26" s="318"/>
      <c r="L26" s="311"/>
      <c r="M26" s="322"/>
      <c r="N26" s="310"/>
      <c r="O26" s="318"/>
      <c r="P26" s="311"/>
      <c r="Q26" s="322"/>
      <c r="R26" s="310"/>
      <c r="S26" s="318"/>
      <c r="T26" s="331"/>
      <c r="U26" s="331"/>
      <c r="V26" s="50"/>
      <c r="W26" s="50"/>
      <c r="X26" s="50"/>
      <c r="Y26" s="53"/>
      <c r="Z26" s="54"/>
      <c r="AA26" s="50"/>
    </row>
    <row r="27" spans="1:27" ht="15.75" x14ac:dyDescent="0.25">
      <c r="A27" s="291" t="s">
        <v>24</v>
      </c>
      <c r="B27" s="313"/>
      <c r="C27" s="318"/>
      <c r="D27" s="311"/>
      <c r="E27" s="322"/>
      <c r="F27" s="313"/>
      <c r="G27" s="318"/>
      <c r="H27" s="311"/>
      <c r="I27" s="322"/>
      <c r="J27" s="313"/>
      <c r="K27" s="318"/>
      <c r="L27" s="311"/>
      <c r="M27" s="322"/>
      <c r="N27" s="313"/>
      <c r="O27" s="318"/>
      <c r="P27" s="311"/>
      <c r="Q27" s="322"/>
      <c r="R27" s="313"/>
      <c r="S27" s="318"/>
      <c r="T27" s="331"/>
      <c r="U27" s="331"/>
      <c r="V27" s="50"/>
      <c r="W27" s="50"/>
      <c r="X27" s="52"/>
      <c r="Y27" s="53"/>
      <c r="Z27" s="54"/>
      <c r="AA27" s="50"/>
    </row>
    <row r="28" spans="1:27" ht="22.5" customHeight="1" x14ac:dyDescent="0.25">
      <c r="A28" s="291" t="s">
        <v>25</v>
      </c>
      <c r="B28" s="313"/>
      <c r="C28" s="318"/>
      <c r="D28" s="311"/>
      <c r="E28" s="322"/>
      <c r="F28" s="313"/>
      <c r="G28" s="318"/>
      <c r="H28" s="311"/>
      <c r="I28" s="322"/>
      <c r="J28" s="313"/>
      <c r="K28" s="318"/>
      <c r="L28" s="311"/>
      <c r="M28" s="322"/>
      <c r="N28" s="313"/>
      <c r="O28" s="318"/>
      <c r="P28" s="311"/>
      <c r="Q28" s="322"/>
      <c r="R28" s="314"/>
      <c r="S28" s="315"/>
      <c r="T28" s="338"/>
      <c r="U28" s="331"/>
      <c r="V28" s="50"/>
      <c r="W28" s="50"/>
      <c r="X28" s="50"/>
      <c r="Y28" s="50"/>
      <c r="Z28" s="50"/>
      <c r="AA28" s="50"/>
    </row>
    <row r="29" spans="1:27" ht="10.9" customHeight="1" x14ac:dyDescent="0.25">
      <c r="A29" s="343"/>
      <c r="B29" s="313"/>
      <c r="C29" s="318"/>
      <c r="D29" s="311"/>
      <c r="E29" s="322"/>
      <c r="F29" s="313"/>
      <c r="G29" s="318"/>
      <c r="H29" s="311"/>
      <c r="I29" s="322"/>
      <c r="J29" s="313"/>
      <c r="K29" s="318"/>
      <c r="L29" s="311"/>
      <c r="M29" s="322"/>
      <c r="N29" s="313"/>
      <c r="O29" s="318"/>
      <c r="P29" s="311"/>
      <c r="Q29" s="322"/>
      <c r="R29" s="314"/>
      <c r="S29" s="315"/>
      <c r="T29" s="338"/>
      <c r="U29" s="331"/>
      <c r="V29" s="50"/>
      <c r="W29" s="50"/>
      <c r="X29" s="50"/>
      <c r="Y29" s="50"/>
      <c r="Z29" s="50"/>
      <c r="AA29" s="50"/>
    </row>
    <row r="30" spans="1:27" ht="12" customHeight="1" x14ac:dyDescent="0.25">
      <c r="A30" s="305" t="s">
        <v>19</v>
      </c>
      <c r="B30" s="304">
        <v>150</v>
      </c>
      <c r="C30" s="315">
        <v>0.51194539249146753</v>
      </c>
      <c r="D30" s="303">
        <v>191</v>
      </c>
      <c r="E30" s="320">
        <v>0.54415954415954415</v>
      </c>
      <c r="F30" s="304">
        <v>209</v>
      </c>
      <c r="G30" s="315">
        <v>0.53865979381443296</v>
      </c>
      <c r="H30" s="303">
        <v>259</v>
      </c>
      <c r="I30" s="320">
        <v>0.49903660886319839</v>
      </c>
      <c r="J30" s="304">
        <v>293</v>
      </c>
      <c r="K30" s="315">
        <v>0.49661016949152542</v>
      </c>
      <c r="L30" s="303">
        <v>273</v>
      </c>
      <c r="M30" s="320">
        <v>0.48837209302325579</v>
      </c>
      <c r="N30" s="304">
        <v>310</v>
      </c>
      <c r="O30" s="315">
        <v>0.47987616099071212</v>
      </c>
      <c r="P30" s="303">
        <v>288</v>
      </c>
      <c r="Q30" s="320">
        <v>0.45859872611464969</v>
      </c>
      <c r="R30" s="304">
        <v>300</v>
      </c>
      <c r="S30" s="315">
        <v>0.46296296296296302</v>
      </c>
      <c r="T30" s="339"/>
      <c r="U30" s="331"/>
      <c r="V30" s="50"/>
      <c r="W30" s="50"/>
      <c r="X30" s="50"/>
      <c r="Y30" s="50"/>
      <c r="Z30" s="50"/>
      <c r="AA30" s="50"/>
    </row>
    <row r="31" spans="1:27" ht="12" customHeight="1" x14ac:dyDescent="0.25">
      <c r="A31" s="305" t="s">
        <v>20</v>
      </c>
      <c r="B31" s="304">
        <v>69</v>
      </c>
      <c r="C31" s="315">
        <v>0.23549488054607509</v>
      </c>
      <c r="D31" s="303">
        <v>84</v>
      </c>
      <c r="E31" s="320">
        <v>0.2393162393162393</v>
      </c>
      <c r="F31" s="304">
        <v>79</v>
      </c>
      <c r="G31" s="315">
        <v>0.20360824742268041</v>
      </c>
      <c r="H31" s="303">
        <v>126</v>
      </c>
      <c r="I31" s="320">
        <v>0.2427745664739884</v>
      </c>
      <c r="J31" s="304">
        <v>139</v>
      </c>
      <c r="K31" s="315">
        <v>0.23559322033898311</v>
      </c>
      <c r="L31" s="303">
        <v>124</v>
      </c>
      <c r="M31" s="320">
        <v>0.22182468694096599</v>
      </c>
      <c r="N31" s="304">
        <v>157</v>
      </c>
      <c r="O31" s="315">
        <v>0.24303405572755421</v>
      </c>
      <c r="P31" s="303">
        <v>157</v>
      </c>
      <c r="Q31" s="320">
        <v>0.25</v>
      </c>
      <c r="R31" s="304">
        <v>159</v>
      </c>
      <c r="S31" s="315">
        <v>0.24537037037037041</v>
      </c>
      <c r="T31" s="339"/>
      <c r="U31" s="331"/>
      <c r="V31" s="50"/>
      <c r="W31" s="50"/>
      <c r="X31" s="50"/>
      <c r="Y31" s="50"/>
      <c r="Z31" s="50"/>
    </row>
    <row r="32" spans="1:27" ht="12" customHeight="1" x14ac:dyDescent="0.25">
      <c r="A32" s="305" t="s">
        <v>21</v>
      </c>
      <c r="B32" s="304">
        <v>46</v>
      </c>
      <c r="C32" s="315">
        <v>0.1569965870307167</v>
      </c>
      <c r="D32" s="303">
        <v>40</v>
      </c>
      <c r="E32" s="320">
        <v>0.113960113960114</v>
      </c>
      <c r="F32" s="304">
        <v>56</v>
      </c>
      <c r="G32" s="315">
        <v>0.14432989690721651</v>
      </c>
      <c r="H32" s="303">
        <v>71</v>
      </c>
      <c r="I32" s="320">
        <v>0.13680154142581891</v>
      </c>
      <c r="J32" s="304">
        <v>87</v>
      </c>
      <c r="K32" s="315">
        <v>0.1474576271186441</v>
      </c>
      <c r="L32" s="303">
        <v>89</v>
      </c>
      <c r="M32" s="320">
        <v>0.15921288014311269</v>
      </c>
      <c r="N32" s="304">
        <v>103</v>
      </c>
      <c r="O32" s="315">
        <v>0.15944272445820429</v>
      </c>
      <c r="P32" s="303">
        <v>104</v>
      </c>
      <c r="Q32" s="320">
        <v>0.16560509554140129</v>
      </c>
      <c r="R32" s="304">
        <v>105</v>
      </c>
      <c r="S32" s="315">
        <v>0.16203703703703701</v>
      </c>
      <c r="T32" s="331"/>
      <c r="U32" s="331"/>
      <c r="V32" s="50"/>
      <c r="W32" s="50"/>
      <c r="X32" s="50"/>
      <c r="Y32" s="50"/>
      <c r="Z32" s="50"/>
    </row>
    <row r="33" spans="1:26" ht="12" customHeight="1" x14ac:dyDescent="0.25">
      <c r="A33" s="305" t="s">
        <v>22</v>
      </c>
      <c r="B33" s="304">
        <v>26</v>
      </c>
      <c r="C33" s="315">
        <v>8.8737201365187715E-2</v>
      </c>
      <c r="D33" s="303">
        <v>35</v>
      </c>
      <c r="E33" s="320">
        <v>9.9715099715099717E-2</v>
      </c>
      <c r="F33" s="304">
        <v>43</v>
      </c>
      <c r="G33" s="315">
        <v>0.1108247422680412</v>
      </c>
      <c r="H33" s="303">
        <v>61</v>
      </c>
      <c r="I33" s="320">
        <v>0.1175337186897881</v>
      </c>
      <c r="J33" s="304">
        <v>69</v>
      </c>
      <c r="K33" s="315">
        <v>0.1169491525423729</v>
      </c>
      <c r="L33" s="303">
        <v>71</v>
      </c>
      <c r="M33" s="320">
        <v>0.1270125223613596</v>
      </c>
      <c r="N33" s="304">
        <v>75</v>
      </c>
      <c r="O33" s="315">
        <v>0.11609907120743029</v>
      </c>
      <c r="P33" s="303">
        <v>78</v>
      </c>
      <c r="Q33" s="320">
        <v>0.124203821656051</v>
      </c>
      <c r="R33" s="304">
        <v>83</v>
      </c>
      <c r="S33" s="315">
        <v>0.12808641975308641</v>
      </c>
      <c r="T33" s="331"/>
      <c r="U33" s="331"/>
      <c r="V33" s="50"/>
      <c r="W33" s="50"/>
      <c r="X33" s="50"/>
      <c r="Y33" s="50"/>
      <c r="Z33" s="50"/>
    </row>
    <row r="34" spans="1:26" ht="12" customHeight="1" x14ac:dyDescent="0.25">
      <c r="A34" s="305" t="s">
        <v>23</v>
      </c>
      <c r="B34" s="304">
        <v>2</v>
      </c>
      <c r="C34" s="315">
        <v>6.8259385665529011E-3</v>
      </c>
      <c r="D34" s="303">
        <v>1</v>
      </c>
      <c r="E34" s="320">
        <v>2.8490028490028491E-3</v>
      </c>
      <c r="F34" s="304">
        <v>1</v>
      </c>
      <c r="G34" s="315">
        <v>2.5773195876288659E-3</v>
      </c>
      <c r="H34" s="303">
        <v>2</v>
      </c>
      <c r="I34" s="320">
        <v>3.8535645472061661E-3</v>
      </c>
      <c r="J34" s="304">
        <v>2</v>
      </c>
      <c r="K34" s="315">
        <v>3.3898305084745762E-3</v>
      </c>
      <c r="L34" s="303">
        <v>2</v>
      </c>
      <c r="M34" s="320">
        <v>3.577817531305903E-3</v>
      </c>
      <c r="N34" s="304">
        <v>1</v>
      </c>
      <c r="O34" s="315">
        <v>1.5479876160990711E-3</v>
      </c>
      <c r="P34" s="303">
        <v>1</v>
      </c>
      <c r="Q34" s="320">
        <v>1.592356687898089E-3</v>
      </c>
      <c r="R34" s="304">
        <v>1</v>
      </c>
      <c r="S34" s="315">
        <v>1.54320987654321E-3</v>
      </c>
      <c r="T34" s="331"/>
      <c r="U34" s="331"/>
      <c r="V34" s="50"/>
      <c r="W34" s="50"/>
      <c r="X34" s="50"/>
      <c r="Y34" s="50"/>
      <c r="Z34" s="50"/>
    </row>
    <row r="35" spans="1:26" ht="12" customHeight="1" x14ac:dyDescent="0.25">
      <c r="A35" s="305"/>
      <c r="B35" s="304"/>
      <c r="C35" s="315"/>
      <c r="D35" s="303"/>
      <c r="E35" s="320"/>
      <c r="F35" s="304"/>
      <c r="G35" s="315"/>
      <c r="H35" s="303"/>
      <c r="I35" s="320"/>
      <c r="J35" s="304"/>
      <c r="K35" s="315"/>
      <c r="L35" s="303"/>
      <c r="M35" s="320"/>
      <c r="N35" s="304"/>
      <c r="O35" s="315"/>
      <c r="P35" s="303"/>
      <c r="Q35" s="320"/>
      <c r="R35" s="304"/>
      <c r="S35" s="316"/>
      <c r="T35" s="331"/>
      <c r="U35" s="331"/>
      <c r="V35" s="50"/>
      <c r="W35" s="50"/>
      <c r="X35" s="50"/>
      <c r="Y35" s="50"/>
      <c r="Z35" s="50"/>
    </row>
    <row r="36" spans="1:26" ht="15.75" x14ac:dyDescent="0.25">
      <c r="A36" s="356" t="s">
        <v>17</v>
      </c>
      <c r="B36" s="308">
        <v>293</v>
      </c>
      <c r="C36" s="317" t="s">
        <v>13</v>
      </c>
      <c r="D36" s="308">
        <v>351</v>
      </c>
      <c r="E36" s="317" t="s">
        <v>13</v>
      </c>
      <c r="F36" s="308">
        <v>388</v>
      </c>
      <c r="G36" s="317" t="s">
        <v>13</v>
      </c>
      <c r="H36" s="308">
        <v>519</v>
      </c>
      <c r="I36" s="317" t="s">
        <v>13</v>
      </c>
      <c r="J36" s="308">
        <v>590</v>
      </c>
      <c r="K36" s="317" t="s">
        <v>13</v>
      </c>
      <c r="L36" s="308">
        <v>559</v>
      </c>
      <c r="M36" s="317" t="s">
        <v>13</v>
      </c>
      <c r="N36" s="308">
        <v>646</v>
      </c>
      <c r="O36" s="317" t="s">
        <v>13</v>
      </c>
      <c r="P36" s="308">
        <v>628</v>
      </c>
      <c r="Q36" s="317" t="s">
        <v>13</v>
      </c>
      <c r="R36" s="308">
        <v>648</v>
      </c>
      <c r="S36" s="317" t="s">
        <v>13</v>
      </c>
      <c r="T36" s="331"/>
      <c r="U36" s="331"/>
      <c r="V36" s="50"/>
      <c r="W36" s="50"/>
      <c r="X36" s="50"/>
      <c r="Y36" s="50"/>
      <c r="Z36" s="50"/>
    </row>
    <row r="37" spans="1:26" ht="5.45" customHeight="1" x14ac:dyDescent="0.2">
      <c r="A37" s="5"/>
      <c r="B37" s="285"/>
      <c r="C37" s="319"/>
      <c r="D37" s="285"/>
      <c r="E37" s="287"/>
      <c r="F37" s="285"/>
      <c r="G37" s="319"/>
      <c r="H37" s="285"/>
      <c r="I37" s="287"/>
      <c r="J37" s="285"/>
      <c r="K37" s="287"/>
      <c r="L37" s="286"/>
      <c r="M37" s="287"/>
      <c r="N37" s="286"/>
      <c r="O37" s="287"/>
      <c r="P37" s="286"/>
      <c r="Q37" s="287"/>
      <c r="R37" s="286"/>
      <c r="S37" s="349"/>
      <c r="T37" s="331"/>
      <c r="U37" s="331"/>
      <c r="V37" s="50"/>
      <c r="W37" s="50"/>
      <c r="X37" s="50"/>
      <c r="Y37" s="50"/>
      <c r="Z37" s="50"/>
    </row>
    <row r="38" spans="1:26" x14ac:dyDescent="0.2">
      <c r="A38" s="10"/>
      <c r="B38" s="10"/>
      <c r="C38" s="10"/>
      <c r="D38" s="11"/>
      <c r="E38" s="10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2"/>
      <c r="S38" s="345"/>
      <c r="T38" s="7"/>
      <c r="U38" s="7"/>
    </row>
    <row r="39" spans="1:26" s="56" customFormat="1" x14ac:dyDescent="0.2">
      <c r="A39" s="68" t="s">
        <v>35</v>
      </c>
      <c r="B39" s="38"/>
      <c r="C39" s="55"/>
      <c r="D39" s="38"/>
      <c r="E39" s="55"/>
      <c r="F39" s="38"/>
      <c r="G39" s="55"/>
      <c r="H39" s="38"/>
      <c r="I39" s="55"/>
      <c r="J39" s="38"/>
      <c r="K39" s="55"/>
      <c r="L39" s="38"/>
      <c r="M39" s="55"/>
      <c r="N39" s="38"/>
      <c r="O39" s="55"/>
      <c r="P39" s="2"/>
      <c r="Q39" s="2"/>
      <c r="R39" s="2"/>
      <c r="S39" s="345"/>
      <c r="T39" s="7"/>
      <c r="U39" s="7"/>
    </row>
    <row r="40" spans="1:26" x14ac:dyDescent="0.2">
      <c r="A40" s="6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</sheetData>
  <mergeCells count="11">
    <mergeCell ref="P5:Q5"/>
    <mergeCell ref="R5:S5"/>
    <mergeCell ref="A1:O1"/>
    <mergeCell ref="A2:O2"/>
    <mergeCell ref="B5:C5"/>
    <mergeCell ref="D5:E5"/>
    <mergeCell ref="F5:G5"/>
    <mergeCell ref="H5:I5"/>
    <mergeCell ref="J5:K5"/>
    <mergeCell ref="L5:M5"/>
    <mergeCell ref="N5:O5"/>
  </mergeCells>
  <pageMargins left="0" right="0" top="0" bottom="0" header="0" footer="0"/>
  <pageSetup scale="26" orientation="landscape" r:id="rId1"/>
  <ignoredErrors>
    <ignoredError sqref="B5 D5 F5 H5 J5 L5 N5 P5 R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J48"/>
  <sheetViews>
    <sheetView topLeftCell="A7" zoomScale="75" zoomScaleNormal="75" workbookViewId="0">
      <selection activeCell="H46" sqref="H46"/>
    </sheetView>
  </sheetViews>
  <sheetFormatPr defaultRowHeight="15" x14ac:dyDescent="0.25"/>
  <cols>
    <col min="1" max="1" width="0.85546875" customWidth="1"/>
    <col min="2" max="2" width="45" bestFit="1" customWidth="1"/>
    <col min="3" max="3" width="0.85546875" customWidth="1"/>
    <col min="4" max="4" width="14.7109375" customWidth="1"/>
    <col min="5" max="5" width="2" customWidth="1"/>
    <col min="6" max="6" width="14.7109375" customWidth="1"/>
    <col min="7" max="7" width="3.140625" customWidth="1"/>
    <col min="8" max="8" width="14.7109375" customWidth="1"/>
    <col min="9" max="9" width="2.7109375" customWidth="1"/>
    <col min="10" max="10" width="14.7109375" customWidth="1"/>
    <col min="11" max="11" width="2.85546875" customWidth="1"/>
    <col min="12" max="12" width="14.7109375" customWidth="1"/>
    <col min="13" max="13" width="2.7109375" customWidth="1"/>
    <col min="14" max="14" width="14.7109375" customWidth="1"/>
    <col min="15" max="15" width="3.28515625" customWidth="1"/>
    <col min="16" max="16" width="14.7109375" customWidth="1"/>
    <col min="17" max="17" width="3.28515625" customWidth="1"/>
    <col min="18" max="18" width="14.7109375" customWidth="1"/>
    <col min="19" max="19" width="2.7109375" customWidth="1"/>
    <col min="20" max="20" width="14.7109375" customWidth="1"/>
    <col min="21" max="21" width="2.5703125" customWidth="1"/>
    <col min="22" max="22" width="1.5703125" customWidth="1"/>
    <col min="23" max="23" width="12.28515625" customWidth="1"/>
    <col min="24" max="24" width="1.5703125" customWidth="1"/>
    <col min="25" max="25" width="12.28515625" customWidth="1"/>
    <col min="26" max="26" width="1.5703125" customWidth="1"/>
    <col min="27" max="27" width="12.28515625" customWidth="1"/>
    <col min="28" max="28" width="1.5703125" customWidth="1"/>
    <col min="29" max="29" width="12.28515625" customWidth="1"/>
    <col min="30" max="30" width="1.5703125" customWidth="1"/>
    <col min="31" max="31" width="12.28515625" customWidth="1"/>
    <col min="32" max="32" width="1.5703125" customWidth="1"/>
    <col min="33" max="33" width="12.28515625" customWidth="1"/>
    <col min="34" max="34" width="1.5703125" customWidth="1"/>
    <col min="35" max="35" width="12.28515625" customWidth="1"/>
    <col min="36" max="36" width="1.5703125" customWidth="1"/>
  </cols>
  <sheetData>
    <row r="1" spans="1:36" ht="15.75" x14ac:dyDescent="0.25">
      <c r="B1" s="835" t="s">
        <v>287</v>
      </c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229"/>
      <c r="N1" s="229"/>
      <c r="O1" s="229"/>
      <c r="P1" s="9"/>
      <c r="Q1" s="166"/>
      <c r="R1" s="9"/>
      <c r="S1" s="9"/>
      <c r="T1" s="9"/>
      <c r="U1" s="9"/>
      <c r="V1" s="9"/>
      <c r="W1" s="711">
        <v>43782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.75" x14ac:dyDescent="0.25">
      <c r="B2" s="835" t="s">
        <v>224</v>
      </c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229"/>
      <c r="N2" s="229"/>
      <c r="O2" s="229"/>
      <c r="P2" s="9"/>
      <c r="Q2" s="157"/>
      <c r="R2" s="34"/>
      <c r="S2" s="34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15.75" x14ac:dyDescent="0.25">
      <c r="B3" s="835" t="s">
        <v>225</v>
      </c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229"/>
      <c r="N3" s="229"/>
      <c r="O3" s="22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5.15" customHeight="1" x14ac:dyDescent="0.25">
      <c r="A4" s="9"/>
      <c r="B4" s="836" t="s">
        <v>306</v>
      </c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230"/>
      <c r="N4" s="230"/>
      <c r="O4" s="230"/>
      <c r="P4" s="43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ht="4.9000000000000004" customHeight="1" x14ac:dyDescent="0.25">
      <c r="A5" s="9"/>
      <c r="B5" s="35"/>
      <c r="C5" s="494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23"/>
      <c r="R5" s="423"/>
      <c r="S5" s="423"/>
      <c r="T5" s="495"/>
      <c r="U5" s="42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ht="18" customHeight="1" x14ac:dyDescent="0.25">
      <c r="A6" s="9"/>
      <c r="B6" s="489"/>
      <c r="C6" s="461"/>
      <c r="D6" s="640">
        <v>2010</v>
      </c>
      <c r="E6" s="640"/>
      <c r="F6" s="641">
        <v>2011</v>
      </c>
      <c r="G6" s="641"/>
      <c r="H6" s="640">
        <v>2012</v>
      </c>
      <c r="I6" s="640"/>
      <c r="J6" s="641">
        <v>2013</v>
      </c>
      <c r="K6" s="641"/>
      <c r="L6" s="640">
        <v>2014</v>
      </c>
      <c r="M6" s="640"/>
      <c r="N6" s="641">
        <v>2015</v>
      </c>
      <c r="O6" s="641"/>
      <c r="P6" s="640">
        <v>2016</v>
      </c>
      <c r="Q6" s="640"/>
      <c r="R6" s="641">
        <v>2017</v>
      </c>
      <c r="S6" s="641"/>
      <c r="T6" s="640">
        <v>2018</v>
      </c>
      <c r="U6" s="640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9"/>
      <c r="AH6" s="9"/>
      <c r="AI6" s="9"/>
      <c r="AJ6" s="9"/>
    </row>
    <row r="7" spans="1:36" ht="5.0999999999999996" customHeight="1" x14ac:dyDescent="0.25">
      <c r="A7" s="423"/>
      <c r="B7" s="461"/>
      <c r="C7" s="461"/>
      <c r="D7" s="462"/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  <c r="P7" s="462"/>
      <c r="Q7" s="462"/>
      <c r="R7" s="462"/>
      <c r="S7" s="462"/>
      <c r="T7" s="462"/>
      <c r="U7" s="462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9"/>
      <c r="AH7" s="9"/>
      <c r="AI7" s="9"/>
      <c r="AJ7" s="9"/>
    </row>
    <row r="8" spans="1:36" ht="18" customHeight="1" x14ac:dyDescent="0.25">
      <c r="A8" s="423"/>
      <c r="B8" s="277" t="s">
        <v>70</v>
      </c>
      <c r="C8" s="483"/>
      <c r="D8" s="622"/>
      <c r="E8" s="622"/>
      <c r="F8" s="621"/>
      <c r="G8" s="621"/>
      <c r="H8" s="622"/>
      <c r="I8" s="622"/>
      <c r="J8" s="621"/>
      <c r="K8" s="621"/>
      <c r="L8" s="622"/>
      <c r="M8" s="622"/>
      <c r="N8" s="621"/>
      <c r="O8" s="621"/>
      <c r="P8" s="622"/>
      <c r="Q8" s="622"/>
      <c r="R8" s="621"/>
      <c r="S8" s="621"/>
      <c r="T8" s="622"/>
      <c r="U8" s="622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9"/>
      <c r="AH8" s="9"/>
      <c r="AI8" s="9"/>
      <c r="AJ8" s="9"/>
    </row>
    <row r="9" spans="1:36" ht="4.9000000000000004" customHeight="1" x14ac:dyDescent="0.25">
      <c r="A9" s="423"/>
      <c r="B9" s="490"/>
      <c r="C9" s="464"/>
      <c r="D9" s="417"/>
      <c r="E9" s="417"/>
      <c r="F9" s="269"/>
      <c r="G9" s="269"/>
      <c r="H9" s="417"/>
      <c r="I9" s="417"/>
      <c r="J9" s="269"/>
      <c r="K9" s="269"/>
      <c r="L9" s="417"/>
      <c r="M9" s="417"/>
      <c r="N9" s="269"/>
      <c r="O9" s="269"/>
      <c r="P9" s="417"/>
      <c r="Q9" s="417"/>
      <c r="R9" s="269"/>
      <c r="S9" s="269"/>
      <c r="T9" s="417"/>
      <c r="U9" s="417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9"/>
      <c r="AH9" s="9"/>
      <c r="AI9" s="9"/>
      <c r="AJ9" s="9"/>
    </row>
    <row r="10" spans="1:36" ht="18" customHeight="1" x14ac:dyDescent="0.25">
      <c r="A10" s="423"/>
      <c r="B10" s="492" t="s">
        <v>71</v>
      </c>
      <c r="C10" s="464"/>
      <c r="D10" s="417"/>
      <c r="E10" s="417"/>
      <c r="F10" s="269"/>
      <c r="G10" s="269"/>
      <c r="H10" s="417"/>
      <c r="I10" s="417"/>
      <c r="J10" s="269"/>
      <c r="K10" s="269"/>
      <c r="L10" s="417"/>
      <c r="M10" s="417"/>
      <c r="N10" s="269"/>
      <c r="O10" s="269"/>
      <c r="P10" s="417"/>
      <c r="Q10" s="417"/>
      <c r="R10" s="269"/>
      <c r="S10" s="269"/>
      <c r="T10" s="417"/>
      <c r="U10" s="417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9"/>
      <c r="AH10" s="9"/>
      <c r="AI10" s="9"/>
      <c r="AJ10" s="9"/>
    </row>
    <row r="11" spans="1:36" ht="16.149999999999999" customHeight="1" x14ac:dyDescent="0.25">
      <c r="A11" s="423"/>
      <c r="B11" s="279" t="s">
        <v>72</v>
      </c>
      <c r="C11" s="465"/>
      <c r="D11" s="463" t="s">
        <v>13</v>
      </c>
      <c r="E11" s="466"/>
      <c r="F11" s="481" t="s">
        <v>13</v>
      </c>
      <c r="G11" s="448"/>
      <c r="H11" s="463" t="s">
        <v>13</v>
      </c>
      <c r="I11" s="466"/>
      <c r="J11" s="481" t="s">
        <v>13</v>
      </c>
      <c r="K11" s="448"/>
      <c r="L11" s="463" t="s">
        <v>13</v>
      </c>
      <c r="M11" s="466"/>
      <c r="N11" s="481" t="s">
        <v>13</v>
      </c>
      <c r="O11" s="448"/>
      <c r="P11" s="463" t="s">
        <v>13</v>
      </c>
      <c r="Q11" s="466"/>
      <c r="R11" s="481" t="s">
        <v>13</v>
      </c>
      <c r="S11" s="481"/>
      <c r="T11" s="463" t="s">
        <v>13</v>
      </c>
      <c r="U11" s="466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9"/>
      <c r="AH11" s="9"/>
      <c r="AI11" s="9"/>
      <c r="AJ11" s="9"/>
    </row>
    <row r="12" spans="1:36" ht="16.149999999999999" customHeight="1" x14ac:dyDescent="0.25">
      <c r="A12" s="423"/>
      <c r="B12" s="279" t="s">
        <v>73</v>
      </c>
      <c r="C12" s="465"/>
      <c r="D12" s="467">
        <v>4601</v>
      </c>
      <c r="E12" s="468"/>
      <c r="F12" s="458">
        <v>4292</v>
      </c>
      <c r="G12" s="448"/>
      <c r="H12" s="467">
        <v>4614</v>
      </c>
      <c r="I12" s="468"/>
      <c r="J12" s="458">
        <v>4184</v>
      </c>
      <c r="K12" s="448"/>
      <c r="L12" s="467">
        <v>3766</v>
      </c>
      <c r="M12" s="468"/>
      <c r="N12" s="458">
        <v>4055</v>
      </c>
      <c r="O12" s="448"/>
      <c r="P12" s="467">
        <v>3792</v>
      </c>
      <c r="Q12" s="468"/>
      <c r="R12" s="458">
        <v>2702</v>
      </c>
      <c r="S12" s="458"/>
      <c r="T12" s="467">
        <v>2424</v>
      </c>
      <c r="U12" s="468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9"/>
      <c r="AH12" s="9"/>
      <c r="AI12" s="9"/>
      <c r="AJ12" s="9"/>
    </row>
    <row r="13" spans="1:36" ht="16.149999999999999" customHeight="1" x14ac:dyDescent="0.25">
      <c r="A13" s="423"/>
      <c r="B13" s="279" t="s">
        <v>74</v>
      </c>
      <c r="C13" s="465"/>
      <c r="D13" s="467">
        <v>18399</v>
      </c>
      <c r="E13" s="468"/>
      <c r="F13" s="458">
        <v>22739</v>
      </c>
      <c r="G13" s="448"/>
      <c r="H13" s="467">
        <v>22435</v>
      </c>
      <c r="I13" s="468"/>
      <c r="J13" s="458">
        <v>20203</v>
      </c>
      <c r="K13" s="448"/>
      <c r="L13" s="467">
        <v>18747</v>
      </c>
      <c r="M13" s="468"/>
      <c r="N13" s="458">
        <v>15818</v>
      </c>
      <c r="O13" s="448"/>
      <c r="P13" s="467">
        <v>14999</v>
      </c>
      <c r="Q13" s="468"/>
      <c r="R13" s="458">
        <v>16161</v>
      </c>
      <c r="S13" s="458"/>
      <c r="T13" s="467">
        <v>15806</v>
      </c>
      <c r="U13" s="468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9"/>
      <c r="AH13" s="9"/>
      <c r="AI13" s="9"/>
      <c r="AJ13" s="9"/>
    </row>
    <row r="14" spans="1:36" ht="16.149999999999999" customHeight="1" x14ac:dyDescent="0.25">
      <c r="A14" s="423"/>
      <c r="B14" s="279" t="s">
        <v>75</v>
      </c>
      <c r="C14" s="465"/>
      <c r="D14" s="467">
        <v>14650</v>
      </c>
      <c r="E14" s="468"/>
      <c r="F14" s="458">
        <v>13519</v>
      </c>
      <c r="G14" s="448"/>
      <c r="H14" s="467">
        <v>11940</v>
      </c>
      <c r="I14" s="468"/>
      <c r="J14" s="458">
        <v>11588</v>
      </c>
      <c r="K14" s="448"/>
      <c r="L14" s="467">
        <v>10241</v>
      </c>
      <c r="M14" s="468"/>
      <c r="N14" s="458">
        <v>9730</v>
      </c>
      <c r="O14" s="448"/>
      <c r="P14" s="467">
        <v>8955</v>
      </c>
      <c r="Q14" s="468"/>
      <c r="R14" s="458">
        <v>8179</v>
      </c>
      <c r="S14" s="458"/>
      <c r="T14" s="467">
        <v>10201</v>
      </c>
      <c r="U14" s="468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9"/>
      <c r="AH14" s="9"/>
      <c r="AI14" s="9"/>
      <c r="AJ14" s="9"/>
    </row>
    <row r="15" spans="1:36" ht="16.149999999999999" customHeight="1" x14ac:dyDescent="0.25">
      <c r="A15" s="423"/>
      <c r="B15" s="279" t="s">
        <v>76</v>
      </c>
      <c r="C15" s="465"/>
      <c r="D15" s="467">
        <v>27976</v>
      </c>
      <c r="E15" s="468"/>
      <c r="F15" s="458">
        <v>29870</v>
      </c>
      <c r="G15" s="448"/>
      <c r="H15" s="467">
        <v>30246</v>
      </c>
      <c r="I15" s="468"/>
      <c r="J15" s="458">
        <v>27693</v>
      </c>
      <c r="K15" s="448"/>
      <c r="L15" s="467">
        <v>26515</v>
      </c>
      <c r="M15" s="468"/>
      <c r="N15" s="458">
        <v>21727</v>
      </c>
      <c r="O15" s="448"/>
      <c r="P15" s="467">
        <v>23164</v>
      </c>
      <c r="Q15" s="468"/>
      <c r="R15" s="458">
        <v>21651</v>
      </c>
      <c r="S15" s="458"/>
      <c r="T15" s="467">
        <v>20929</v>
      </c>
      <c r="U15" s="468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9"/>
      <c r="AH15" s="9"/>
      <c r="AI15" s="9"/>
      <c r="AJ15" s="9"/>
    </row>
    <row r="16" spans="1:36" ht="16.149999999999999" customHeight="1" x14ac:dyDescent="0.25">
      <c r="A16" s="423"/>
      <c r="B16" s="279" t="s">
        <v>77</v>
      </c>
      <c r="C16" s="465"/>
      <c r="D16" s="467">
        <v>1260</v>
      </c>
      <c r="E16" s="468"/>
      <c r="F16" s="458">
        <v>791</v>
      </c>
      <c r="G16" s="448"/>
      <c r="H16" s="467">
        <v>1154</v>
      </c>
      <c r="I16" s="468"/>
      <c r="J16" s="458">
        <v>874</v>
      </c>
      <c r="K16" s="448"/>
      <c r="L16" s="467">
        <v>805</v>
      </c>
      <c r="M16" s="468"/>
      <c r="N16" s="458">
        <v>754</v>
      </c>
      <c r="O16" s="448"/>
      <c r="P16" s="467">
        <v>804</v>
      </c>
      <c r="Q16" s="468"/>
      <c r="R16" s="458">
        <v>613</v>
      </c>
      <c r="S16" s="458"/>
      <c r="T16" s="467">
        <v>493</v>
      </c>
      <c r="U16" s="468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9"/>
      <c r="AH16" s="9"/>
      <c r="AI16" s="9"/>
      <c r="AJ16" s="9"/>
    </row>
    <row r="17" spans="1:36" ht="16.149999999999999" customHeight="1" x14ac:dyDescent="0.25">
      <c r="A17" s="423"/>
      <c r="B17" s="279" t="s">
        <v>78</v>
      </c>
      <c r="C17" s="465"/>
      <c r="D17" s="463" t="s">
        <v>13</v>
      </c>
      <c r="E17" s="466"/>
      <c r="F17" s="481" t="s">
        <v>13</v>
      </c>
      <c r="G17" s="448"/>
      <c r="H17" s="463" t="s">
        <v>13</v>
      </c>
      <c r="I17" s="466"/>
      <c r="J17" s="481" t="s">
        <v>13</v>
      </c>
      <c r="K17" s="448"/>
      <c r="L17" s="463" t="s">
        <v>13</v>
      </c>
      <c r="M17" s="466"/>
      <c r="N17" s="481" t="s">
        <v>13</v>
      </c>
      <c r="O17" s="448"/>
      <c r="P17" s="463" t="s">
        <v>13</v>
      </c>
      <c r="Q17" s="466"/>
      <c r="R17" s="481" t="s">
        <v>13</v>
      </c>
      <c r="S17" s="481"/>
      <c r="T17" s="463"/>
      <c r="U17" s="466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9"/>
      <c r="AH17" s="9"/>
      <c r="AI17" s="9"/>
      <c r="AJ17" s="9"/>
    </row>
    <row r="18" spans="1:36" ht="16.149999999999999" customHeight="1" x14ac:dyDescent="0.25">
      <c r="A18" s="423"/>
      <c r="B18" s="279" t="s">
        <v>79</v>
      </c>
      <c r="C18" s="465"/>
      <c r="D18" s="467">
        <v>11540</v>
      </c>
      <c r="E18" s="468"/>
      <c r="F18" s="458">
        <v>7273</v>
      </c>
      <c r="G18" s="448"/>
      <c r="H18" s="467">
        <v>9715</v>
      </c>
      <c r="I18" s="468"/>
      <c r="J18" s="458">
        <v>9952</v>
      </c>
      <c r="K18" s="448"/>
      <c r="L18" s="467">
        <v>8478</v>
      </c>
      <c r="M18" s="468"/>
      <c r="N18" s="458">
        <v>6999</v>
      </c>
      <c r="O18" s="448"/>
      <c r="P18" s="467">
        <v>7350</v>
      </c>
      <c r="Q18" s="468"/>
      <c r="R18" s="458">
        <v>6082</v>
      </c>
      <c r="S18" s="458"/>
      <c r="T18" s="467">
        <v>5692</v>
      </c>
      <c r="U18" s="468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9"/>
      <c r="AH18" s="9"/>
      <c r="AI18" s="9"/>
      <c r="AJ18" s="9"/>
    </row>
    <row r="19" spans="1:36" ht="16.149999999999999" customHeight="1" x14ac:dyDescent="0.25">
      <c r="A19" s="423"/>
      <c r="B19" s="279" t="s">
        <v>80</v>
      </c>
      <c r="C19" s="465"/>
      <c r="D19" s="467">
        <v>3509</v>
      </c>
      <c r="E19" s="468"/>
      <c r="F19" s="458">
        <v>3350</v>
      </c>
      <c r="G19" s="448"/>
      <c r="H19" s="467">
        <v>3520</v>
      </c>
      <c r="I19" s="468"/>
      <c r="J19" s="458">
        <v>3108</v>
      </c>
      <c r="K19" s="448"/>
      <c r="L19" s="467">
        <v>2943</v>
      </c>
      <c r="M19" s="468"/>
      <c r="N19" s="458">
        <v>2585</v>
      </c>
      <c r="O19" s="448"/>
      <c r="P19" s="467">
        <v>2744</v>
      </c>
      <c r="Q19" s="468"/>
      <c r="R19" s="458">
        <v>2547</v>
      </c>
      <c r="S19" s="458"/>
      <c r="T19" s="467">
        <v>2494</v>
      </c>
      <c r="U19" s="468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9"/>
      <c r="AH19" s="9"/>
      <c r="AI19" s="9"/>
      <c r="AJ19" s="9"/>
    </row>
    <row r="20" spans="1:36" ht="16.149999999999999" customHeight="1" x14ac:dyDescent="0.25">
      <c r="A20" s="423"/>
      <c r="B20" s="279" t="s">
        <v>81</v>
      </c>
      <c r="C20" s="465"/>
      <c r="D20" s="467">
        <v>2036</v>
      </c>
      <c r="E20" s="468"/>
      <c r="F20" s="458">
        <v>1845</v>
      </c>
      <c r="G20" s="448"/>
      <c r="H20" s="467">
        <v>2067</v>
      </c>
      <c r="I20" s="468"/>
      <c r="J20" s="458">
        <v>2029</v>
      </c>
      <c r="K20" s="448"/>
      <c r="L20" s="467">
        <v>2064</v>
      </c>
      <c r="M20" s="468"/>
      <c r="N20" s="458">
        <v>1809</v>
      </c>
      <c r="O20" s="448"/>
      <c r="P20" s="467">
        <v>1823</v>
      </c>
      <c r="Q20" s="468"/>
      <c r="R20" s="458">
        <v>1830</v>
      </c>
      <c r="S20" s="458"/>
      <c r="T20" s="467">
        <v>1890</v>
      </c>
      <c r="U20" s="468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9"/>
      <c r="AH20" s="9"/>
      <c r="AI20" s="9"/>
      <c r="AJ20" s="9"/>
    </row>
    <row r="21" spans="1:36" ht="18" customHeight="1" x14ac:dyDescent="0.25">
      <c r="A21" s="423"/>
      <c r="B21" s="280" t="s">
        <v>82</v>
      </c>
      <c r="C21" s="484"/>
      <c r="D21" s="457">
        <v>83971</v>
      </c>
      <c r="E21" s="449"/>
      <c r="F21" s="457">
        <v>83679</v>
      </c>
      <c r="G21" s="449"/>
      <c r="H21" s="457">
        <v>85691</v>
      </c>
      <c r="I21" s="449"/>
      <c r="J21" s="457">
        <v>79631</v>
      </c>
      <c r="K21" s="449"/>
      <c r="L21" s="457">
        <v>73559</v>
      </c>
      <c r="M21" s="449"/>
      <c r="N21" s="457">
        <v>63477</v>
      </c>
      <c r="O21" s="449"/>
      <c r="P21" s="457">
        <v>63631</v>
      </c>
      <c r="Q21" s="449"/>
      <c r="R21" s="457">
        <v>59765</v>
      </c>
      <c r="S21" s="457"/>
      <c r="T21" s="457">
        <v>59929</v>
      </c>
      <c r="U21" s="449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9"/>
      <c r="AH21" s="9"/>
      <c r="AI21" s="9"/>
      <c r="AJ21" s="9"/>
    </row>
    <row r="22" spans="1:36" ht="4.9000000000000004" customHeight="1" x14ac:dyDescent="0.25">
      <c r="A22" s="423"/>
      <c r="B22" s="278"/>
      <c r="C22" s="469"/>
      <c r="D22" s="467"/>
      <c r="E22" s="468"/>
      <c r="F22" s="458"/>
      <c r="G22" s="448"/>
      <c r="H22" s="467"/>
      <c r="I22" s="468"/>
      <c r="J22" s="458"/>
      <c r="K22" s="448"/>
      <c r="L22" s="467"/>
      <c r="M22" s="468"/>
      <c r="N22" s="458"/>
      <c r="O22" s="448"/>
      <c r="P22" s="467"/>
      <c r="Q22" s="468"/>
      <c r="R22" s="458"/>
      <c r="S22" s="458"/>
      <c r="T22" s="467"/>
      <c r="U22" s="468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9"/>
      <c r="AH22" s="9"/>
      <c r="AI22" s="9"/>
      <c r="AJ22" s="9"/>
    </row>
    <row r="23" spans="1:36" ht="18" customHeight="1" x14ac:dyDescent="0.25">
      <c r="A23" s="423"/>
      <c r="B23" s="472" t="s">
        <v>83</v>
      </c>
      <c r="C23" s="470"/>
      <c r="D23" s="467"/>
      <c r="E23" s="468"/>
      <c r="F23" s="458"/>
      <c r="G23" s="448"/>
      <c r="H23" s="467"/>
      <c r="I23" s="468"/>
      <c r="J23" s="458"/>
      <c r="K23" s="448"/>
      <c r="L23" s="467"/>
      <c r="M23" s="468"/>
      <c r="N23" s="458"/>
      <c r="O23" s="448"/>
      <c r="P23" s="467"/>
      <c r="Q23" s="468"/>
      <c r="R23" s="458"/>
      <c r="S23" s="458"/>
      <c r="T23" s="467"/>
      <c r="U23" s="468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9"/>
      <c r="AH23" s="9"/>
      <c r="AI23" s="9"/>
      <c r="AJ23" s="9"/>
    </row>
    <row r="24" spans="1:36" ht="16.149999999999999" customHeight="1" x14ac:dyDescent="0.25">
      <c r="A24" s="423"/>
      <c r="B24" s="279" t="s">
        <v>84</v>
      </c>
      <c r="C24" s="465"/>
      <c r="D24" s="724" t="s">
        <v>221</v>
      </c>
      <c r="E24" s="466"/>
      <c r="F24" s="725" t="s">
        <v>221</v>
      </c>
      <c r="G24" s="448"/>
      <c r="H24" s="724" t="s">
        <v>221</v>
      </c>
      <c r="I24" s="466"/>
      <c r="J24" s="458">
        <v>398</v>
      </c>
      <c r="K24" s="448"/>
      <c r="L24" s="467">
        <v>359</v>
      </c>
      <c r="M24" s="466"/>
      <c r="N24" s="458">
        <v>335</v>
      </c>
      <c r="O24" s="448"/>
      <c r="P24" s="463">
        <v>306</v>
      </c>
      <c r="Q24" s="466"/>
      <c r="R24" s="458">
        <v>329</v>
      </c>
      <c r="S24" s="458"/>
      <c r="T24" s="467">
        <v>337</v>
      </c>
      <c r="U24" s="466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9"/>
      <c r="AH24" s="9"/>
      <c r="AI24" s="9"/>
      <c r="AJ24" s="9"/>
    </row>
    <row r="25" spans="1:36" ht="16.149999999999999" customHeight="1" x14ac:dyDescent="0.25">
      <c r="A25" s="423"/>
      <c r="B25" s="279" t="s">
        <v>85</v>
      </c>
      <c r="C25" s="465"/>
      <c r="D25" s="724" t="s">
        <v>221</v>
      </c>
      <c r="E25" s="466"/>
      <c r="F25" s="725" t="s">
        <v>221</v>
      </c>
      <c r="G25" s="448"/>
      <c r="H25" s="724" t="s">
        <v>221</v>
      </c>
      <c r="I25" s="466"/>
      <c r="J25" s="725" t="s">
        <v>221</v>
      </c>
      <c r="K25" s="448"/>
      <c r="L25" s="724" t="s">
        <v>221</v>
      </c>
      <c r="M25" s="466"/>
      <c r="N25" s="725" t="s">
        <v>221</v>
      </c>
      <c r="O25" s="448"/>
      <c r="P25" s="724" t="s">
        <v>221</v>
      </c>
      <c r="Q25" s="466"/>
      <c r="R25" s="725" t="s">
        <v>221</v>
      </c>
      <c r="S25" s="725"/>
      <c r="T25" s="724" t="s">
        <v>221</v>
      </c>
      <c r="U25" s="466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9"/>
      <c r="AH25" s="9"/>
      <c r="AI25" s="9"/>
      <c r="AJ25" s="9"/>
    </row>
    <row r="26" spans="1:36" ht="16.149999999999999" customHeight="1" x14ac:dyDescent="0.25">
      <c r="A26" s="423"/>
      <c r="B26" s="279" t="s">
        <v>234</v>
      </c>
      <c r="C26" s="465"/>
      <c r="D26" s="467">
        <v>47006</v>
      </c>
      <c r="E26" s="468"/>
      <c r="F26" s="458">
        <v>42088</v>
      </c>
      <c r="G26" s="448"/>
      <c r="H26" s="467">
        <v>41663</v>
      </c>
      <c r="I26" s="468"/>
      <c r="J26" s="458">
        <v>43256</v>
      </c>
      <c r="K26" s="448"/>
      <c r="L26" s="467">
        <v>42136</v>
      </c>
      <c r="M26" s="468"/>
      <c r="N26" s="458">
        <v>40239</v>
      </c>
      <c r="O26" s="448"/>
      <c r="P26" s="467">
        <v>40590</v>
      </c>
      <c r="Q26" s="468"/>
      <c r="R26" s="458">
        <v>42241</v>
      </c>
      <c r="S26" s="458"/>
      <c r="T26" s="467">
        <v>38264</v>
      </c>
      <c r="U26" s="468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9"/>
      <c r="AH26" s="9"/>
      <c r="AI26" s="9"/>
      <c r="AJ26" s="9"/>
    </row>
    <row r="27" spans="1:36" ht="18" customHeight="1" x14ac:dyDescent="0.25">
      <c r="A27" s="423"/>
      <c r="B27" s="280" t="s">
        <v>82</v>
      </c>
      <c r="C27" s="485"/>
      <c r="D27" s="457">
        <v>47006</v>
      </c>
      <c r="E27" s="450"/>
      <c r="F27" s="457">
        <v>42088</v>
      </c>
      <c r="G27" s="450"/>
      <c r="H27" s="457">
        <v>41663</v>
      </c>
      <c r="I27" s="450"/>
      <c r="J27" s="457">
        <v>43654</v>
      </c>
      <c r="K27" s="450"/>
      <c r="L27" s="457">
        <v>42495</v>
      </c>
      <c r="M27" s="450"/>
      <c r="N27" s="457">
        <v>40574</v>
      </c>
      <c r="O27" s="450"/>
      <c r="P27" s="457">
        <v>40896</v>
      </c>
      <c r="Q27" s="450"/>
      <c r="R27" s="457">
        <v>42570</v>
      </c>
      <c r="S27" s="457"/>
      <c r="T27" s="457">
        <v>38601</v>
      </c>
      <c r="U27" s="450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9"/>
      <c r="AH27" s="9"/>
      <c r="AI27" s="9"/>
      <c r="AJ27" s="9"/>
    </row>
    <row r="28" spans="1:36" ht="4.9000000000000004" customHeight="1" x14ac:dyDescent="0.25">
      <c r="A28" s="423"/>
      <c r="B28" s="278"/>
      <c r="C28" s="469"/>
      <c r="D28" s="467"/>
      <c r="E28" s="468"/>
      <c r="F28" s="458"/>
      <c r="G28" s="448"/>
      <c r="H28" s="467"/>
      <c r="I28" s="468"/>
      <c r="J28" s="458"/>
      <c r="K28" s="448"/>
      <c r="L28" s="467"/>
      <c r="M28" s="468"/>
      <c r="N28" s="458"/>
      <c r="O28" s="448"/>
      <c r="P28" s="467"/>
      <c r="Q28" s="468"/>
      <c r="R28" s="458"/>
      <c r="S28" s="458"/>
      <c r="T28" s="467"/>
      <c r="U28" s="468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9"/>
      <c r="AH28" s="9"/>
      <c r="AI28" s="9"/>
      <c r="AJ28" s="9"/>
    </row>
    <row r="29" spans="1:36" ht="18" customHeight="1" x14ac:dyDescent="0.25">
      <c r="A29" s="423"/>
      <c r="B29" s="492" t="s">
        <v>86</v>
      </c>
      <c r="C29" s="464"/>
      <c r="D29" s="467"/>
      <c r="E29" s="468"/>
      <c r="F29" s="458"/>
      <c r="G29" s="448"/>
      <c r="H29" s="467"/>
      <c r="I29" s="468"/>
      <c r="J29" s="458"/>
      <c r="K29" s="448"/>
      <c r="L29" s="467"/>
      <c r="M29" s="468"/>
      <c r="N29" s="458"/>
      <c r="O29" s="448"/>
      <c r="P29" s="467"/>
      <c r="Q29" s="468"/>
      <c r="R29" s="458"/>
      <c r="S29" s="458"/>
      <c r="T29" s="467"/>
      <c r="U29" s="468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9"/>
      <c r="AH29" s="9"/>
      <c r="AI29" s="9"/>
      <c r="AJ29" s="9"/>
    </row>
    <row r="30" spans="1:36" ht="16.149999999999999" customHeight="1" x14ac:dyDescent="0.25">
      <c r="A30" s="423"/>
      <c r="B30" s="279" t="s">
        <v>87</v>
      </c>
      <c r="C30" s="465"/>
      <c r="D30" s="467">
        <v>10477</v>
      </c>
      <c r="E30" s="468"/>
      <c r="F30" s="458">
        <v>12250</v>
      </c>
      <c r="G30" s="448"/>
      <c r="H30" s="467">
        <v>11942</v>
      </c>
      <c r="I30" s="468"/>
      <c r="J30" s="458">
        <v>13486</v>
      </c>
      <c r="K30" s="448"/>
      <c r="L30" s="467">
        <v>11171</v>
      </c>
      <c r="M30" s="468"/>
      <c r="N30" s="458">
        <v>11142</v>
      </c>
      <c r="O30" s="448"/>
      <c r="P30" s="467">
        <v>10236</v>
      </c>
      <c r="Q30" s="468"/>
      <c r="R30" s="458">
        <v>11187</v>
      </c>
      <c r="S30" s="458"/>
      <c r="T30" s="467">
        <v>10796</v>
      </c>
      <c r="U30" s="468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9"/>
      <c r="AH30" s="9"/>
      <c r="AI30" s="9"/>
      <c r="AJ30" s="9"/>
    </row>
    <row r="31" spans="1:36" ht="16.149999999999999" customHeight="1" x14ac:dyDescent="0.25">
      <c r="A31" s="423"/>
      <c r="B31" s="279" t="s">
        <v>233</v>
      </c>
      <c r="C31" s="465"/>
      <c r="D31" s="467">
        <v>11902</v>
      </c>
      <c r="E31" s="468"/>
      <c r="F31" s="458">
        <v>11980</v>
      </c>
      <c r="G31" s="448"/>
      <c r="H31" s="467">
        <v>11624</v>
      </c>
      <c r="I31" s="468"/>
      <c r="J31" s="458">
        <v>10932</v>
      </c>
      <c r="K31" s="448"/>
      <c r="L31" s="467">
        <v>11224</v>
      </c>
      <c r="M31" s="468"/>
      <c r="N31" s="458">
        <v>9472</v>
      </c>
      <c r="O31" s="448"/>
      <c r="P31" s="467">
        <v>9870</v>
      </c>
      <c r="Q31" s="468"/>
      <c r="R31" s="458">
        <v>9353</v>
      </c>
      <c r="S31" s="458"/>
      <c r="T31" s="467">
        <v>10800</v>
      </c>
      <c r="U31" s="468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9"/>
      <c r="AH31" s="9"/>
      <c r="AI31" s="9"/>
      <c r="AJ31" s="9"/>
    </row>
    <row r="32" spans="1:36" ht="18" customHeight="1" x14ac:dyDescent="0.25">
      <c r="A32" s="423"/>
      <c r="B32" s="280" t="s">
        <v>82</v>
      </c>
      <c r="C32" s="485"/>
      <c r="D32" s="457">
        <v>22379</v>
      </c>
      <c r="E32" s="450"/>
      <c r="F32" s="457">
        <v>24230</v>
      </c>
      <c r="G32" s="450"/>
      <c r="H32" s="457">
        <v>23566</v>
      </c>
      <c r="I32" s="450"/>
      <c r="J32" s="457">
        <v>24418</v>
      </c>
      <c r="K32" s="450"/>
      <c r="L32" s="457">
        <v>22395</v>
      </c>
      <c r="M32" s="450"/>
      <c r="N32" s="457">
        <v>20614</v>
      </c>
      <c r="O32" s="450"/>
      <c r="P32" s="457">
        <v>20106</v>
      </c>
      <c r="Q32" s="450"/>
      <c r="R32" s="457">
        <v>20540</v>
      </c>
      <c r="S32" s="457"/>
      <c r="T32" s="457">
        <v>21596</v>
      </c>
      <c r="U32" s="450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9"/>
      <c r="AH32" s="9"/>
      <c r="AI32" s="9"/>
      <c r="AJ32" s="9"/>
    </row>
    <row r="33" spans="1:36" ht="4.9000000000000004" customHeight="1" x14ac:dyDescent="0.25">
      <c r="A33" s="423"/>
      <c r="B33" s="278"/>
      <c r="C33" s="469"/>
      <c r="D33" s="467"/>
      <c r="E33" s="468"/>
      <c r="F33" s="458"/>
      <c r="G33" s="448"/>
      <c r="H33" s="467"/>
      <c r="I33" s="468"/>
      <c r="J33" s="458"/>
      <c r="K33" s="448"/>
      <c r="L33" s="467"/>
      <c r="M33" s="468"/>
      <c r="N33" s="458"/>
      <c r="O33" s="448"/>
      <c r="P33" s="467"/>
      <c r="Q33" s="468"/>
      <c r="R33" s="458"/>
      <c r="S33" s="458"/>
      <c r="T33" s="467"/>
      <c r="U33" s="468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9"/>
      <c r="AH33" s="9"/>
      <c r="AI33" s="9"/>
      <c r="AJ33" s="9"/>
    </row>
    <row r="34" spans="1:36" ht="18" customHeight="1" x14ac:dyDescent="0.25">
      <c r="A34" s="423"/>
      <c r="B34" s="472" t="s">
        <v>88</v>
      </c>
      <c r="C34" s="470"/>
      <c r="D34" s="467"/>
      <c r="E34" s="468"/>
      <c r="F34" s="458"/>
      <c r="G34" s="448"/>
      <c r="H34" s="467"/>
      <c r="I34" s="468"/>
      <c r="J34" s="458"/>
      <c r="K34" s="448"/>
      <c r="L34" s="467"/>
      <c r="M34" s="468"/>
      <c r="N34" s="458"/>
      <c r="O34" s="448"/>
      <c r="P34" s="467"/>
      <c r="Q34" s="468"/>
      <c r="R34" s="458"/>
      <c r="S34" s="458"/>
      <c r="T34" s="467"/>
      <c r="U34" s="468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9"/>
      <c r="AH34" s="9"/>
      <c r="AI34" s="9"/>
      <c r="AJ34" s="9"/>
    </row>
    <row r="35" spans="1:36" ht="16.149999999999999" customHeight="1" x14ac:dyDescent="0.25">
      <c r="A35" s="423"/>
      <c r="B35" s="279" t="s">
        <v>89</v>
      </c>
      <c r="C35" s="465"/>
      <c r="D35" s="467">
        <v>42516</v>
      </c>
      <c r="E35" s="468"/>
      <c r="F35" s="458">
        <v>31858</v>
      </c>
      <c r="G35" s="448"/>
      <c r="H35" s="467">
        <v>31942</v>
      </c>
      <c r="I35" s="468"/>
      <c r="J35" s="458">
        <v>29204</v>
      </c>
      <c r="K35" s="448"/>
      <c r="L35" s="467">
        <v>28325</v>
      </c>
      <c r="M35" s="468"/>
      <c r="N35" s="458">
        <v>29243</v>
      </c>
      <c r="O35" s="448"/>
      <c r="P35" s="467">
        <v>30737</v>
      </c>
      <c r="Q35" s="468"/>
      <c r="R35" s="458">
        <v>28257</v>
      </c>
      <c r="S35" s="458"/>
      <c r="T35" s="467">
        <v>25581</v>
      </c>
      <c r="U35" s="468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9"/>
      <c r="AH35" s="9"/>
      <c r="AI35" s="9"/>
      <c r="AJ35" s="9"/>
    </row>
    <row r="36" spans="1:36" ht="16.149999999999999" customHeight="1" x14ac:dyDescent="0.25">
      <c r="A36" s="423"/>
      <c r="B36" s="279" t="s">
        <v>90</v>
      </c>
      <c r="C36" s="465"/>
      <c r="D36" s="467">
        <v>332382</v>
      </c>
      <c r="E36" s="468"/>
      <c r="F36" s="458">
        <v>345852</v>
      </c>
      <c r="G36" s="448"/>
      <c r="H36" s="467">
        <v>341539</v>
      </c>
      <c r="I36" s="468"/>
      <c r="J36" s="458">
        <v>355120</v>
      </c>
      <c r="K36" s="448"/>
      <c r="L36" s="467">
        <v>360978</v>
      </c>
      <c r="M36" s="468"/>
      <c r="N36" s="458">
        <v>426931</v>
      </c>
      <c r="O36" s="448"/>
      <c r="P36" s="467">
        <v>400370</v>
      </c>
      <c r="Q36" s="468"/>
      <c r="R36" s="458">
        <v>406250</v>
      </c>
      <c r="S36" s="458"/>
      <c r="T36" s="467">
        <v>399391</v>
      </c>
      <c r="U36" s="468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9"/>
      <c r="AH36" s="9"/>
      <c r="AI36" s="9"/>
      <c r="AJ36" s="9"/>
    </row>
    <row r="37" spans="1:36" ht="18" customHeight="1" x14ac:dyDescent="0.25">
      <c r="A37" s="423"/>
      <c r="B37" s="280" t="s">
        <v>82</v>
      </c>
      <c r="C37" s="485"/>
      <c r="D37" s="457">
        <v>374898</v>
      </c>
      <c r="E37" s="450"/>
      <c r="F37" s="457">
        <v>377710</v>
      </c>
      <c r="G37" s="450"/>
      <c r="H37" s="457">
        <v>373481</v>
      </c>
      <c r="I37" s="450"/>
      <c r="J37" s="457">
        <v>384324</v>
      </c>
      <c r="K37" s="450"/>
      <c r="L37" s="457">
        <v>389303</v>
      </c>
      <c r="M37" s="450"/>
      <c r="N37" s="457">
        <v>456174</v>
      </c>
      <c r="O37" s="450"/>
      <c r="P37" s="457">
        <v>431107</v>
      </c>
      <c r="Q37" s="450"/>
      <c r="R37" s="457">
        <v>434507</v>
      </c>
      <c r="S37" s="457"/>
      <c r="T37" s="457">
        <v>424972</v>
      </c>
      <c r="U37" s="450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9"/>
      <c r="AH37" s="9"/>
      <c r="AI37" s="9"/>
      <c r="AJ37" s="9"/>
    </row>
    <row r="38" spans="1:36" ht="4.9000000000000004" customHeight="1" x14ac:dyDescent="0.25">
      <c r="A38" s="423"/>
      <c r="B38" s="278"/>
      <c r="C38" s="469"/>
      <c r="D38" s="467"/>
      <c r="E38" s="468"/>
      <c r="F38" s="458"/>
      <c r="G38" s="448"/>
      <c r="H38" s="467"/>
      <c r="I38" s="468"/>
      <c r="J38" s="458"/>
      <c r="K38" s="448"/>
      <c r="L38" s="467"/>
      <c r="M38" s="468"/>
      <c r="N38" s="458"/>
      <c r="O38" s="448"/>
      <c r="P38" s="467"/>
      <c r="Q38" s="468"/>
      <c r="R38" s="458"/>
      <c r="S38" s="458"/>
      <c r="T38" s="467"/>
      <c r="U38" s="468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9"/>
      <c r="AH38" s="9"/>
      <c r="AI38" s="9"/>
      <c r="AJ38" s="9"/>
    </row>
    <row r="39" spans="1:36" ht="18" customHeight="1" x14ac:dyDescent="0.25">
      <c r="A39" s="423"/>
      <c r="B39" s="280" t="s">
        <v>91</v>
      </c>
      <c r="C39" s="485"/>
      <c r="D39" s="457">
        <v>528254</v>
      </c>
      <c r="E39" s="450"/>
      <c r="F39" s="457">
        <v>527707</v>
      </c>
      <c r="G39" s="450"/>
      <c r="H39" s="457">
        <v>524401</v>
      </c>
      <c r="I39" s="450"/>
      <c r="J39" s="457">
        <v>532027</v>
      </c>
      <c r="K39" s="450"/>
      <c r="L39" s="457">
        <v>527752</v>
      </c>
      <c r="M39" s="450"/>
      <c r="N39" s="457">
        <v>580839</v>
      </c>
      <c r="O39" s="450"/>
      <c r="P39" s="457">
        <v>555740</v>
      </c>
      <c r="Q39" s="450"/>
      <c r="R39" s="457">
        <v>557382</v>
      </c>
      <c r="S39" s="457"/>
      <c r="T39" s="457">
        <v>545098</v>
      </c>
      <c r="U39" s="450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9"/>
      <c r="AH39" s="9"/>
      <c r="AI39" s="9"/>
      <c r="AJ39" s="9"/>
    </row>
    <row r="40" spans="1:36" ht="5.0999999999999996" customHeight="1" x14ac:dyDescent="0.25">
      <c r="A40" s="423"/>
      <c r="B40" s="417"/>
      <c r="C40" s="417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17"/>
      <c r="S40" s="417"/>
      <c r="T40" s="480"/>
      <c r="U40" s="480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9"/>
      <c r="AH40" s="9"/>
      <c r="AI40" s="9"/>
      <c r="AJ40" s="9"/>
    </row>
    <row r="41" spans="1:36" x14ac:dyDescent="0.25">
      <c r="A41" s="9"/>
      <c r="B41" s="9"/>
      <c r="C41" s="89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89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9"/>
      <c r="AH41" s="9"/>
      <c r="AI41" s="9"/>
      <c r="AJ41" s="9"/>
    </row>
    <row r="42" spans="1:36" ht="18.75" x14ac:dyDescent="0.3">
      <c r="A42" s="9"/>
      <c r="B42" s="139" t="s">
        <v>334</v>
      </c>
      <c r="C42" s="9"/>
      <c r="D42" s="9"/>
      <c r="E42" s="9"/>
      <c r="F42" s="9"/>
      <c r="G42" s="9"/>
      <c r="H42" s="9"/>
      <c r="I42" s="9"/>
      <c r="J42" s="9"/>
      <c r="K42" s="121"/>
      <c r="L42" s="121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x14ac:dyDescent="0.25">
      <c r="A43" s="9"/>
      <c r="B43" s="139"/>
      <c r="C43" s="139"/>
      <c r="D43" s="139"/>
      <c r="E43" s="139"/>
      <c r="F43" s="139"/>
      <c r="G43" s="139"/>
      <c r="H43" s="13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x14ac:dyDescent="0.25">
      <c r="A44" s="9"/>
      <c r="B44" s="140"/>
      <c r="C44" s="140"/>
      <c r="D44" s="139"/>
      <c r="E44" s="139"/>
      <c r="F44" s="139"/>
      <c r="G44" s="139"/>
      <c r="H44" s="13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x14ac:dyDescent="0.25">
      <c r="A45" s="9"/>
      <c r="B45" s="139"/>
      <c r="C45" s="139"/>
      <c r="D45" s="139"/>
      <c r="E45" s="139"/>
      <c r="F45" s="139"/>
      <c r="G45" s="139"/>
      <c r="H45" s="13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x14ac:dyDescent="0.25">
      <c r="A46" s="9"/>
      <c r="B46" s="139"/>
      <c r="C46" s="139"/>
      <c r="D46" s="139"/>
      <c r="E46" s="139"/>
      <c r="F46" s="139"/>
      <c r="G46" s="139"/>
      <c r="H46" s="13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65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x14ac:dyDescent="0.25">
      <c r="A47" s="9"/>
      <c r="B47" s="139"/>
      <c r="C47" s="138"/>
      <c r="D47" s="138"/>
      <c r="E47" s="138"/>
      <c r="F47" s="138"/>
      <c r="G47" s="138"/>
      <c r="H47" s="13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ht="1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24:D25 H24:H25 F24:F25 T25 J25:R2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43"/>
  <sheetViews>
    <sheetView topLeftCell="A22" zoomScale="75" zoomScaleNormal="75" workbookViewId="0">
      <selection activeCell="G57" sqref="G57"/>
    </sheetView>
  </sheetViews>
  <sheetFormatPr defaultRowHeight="15" x14ac:dyDescent="0.25"/>
  <cols>
    <col min="1" max="1" width="0.85546875" customWidth="1"/>
    <col min="2" max="2" width="45" bestFit="1" customWidth="1"/>
    <col min="3" max="3" width="0.85546875" customWidth="1"/>
    <col min="4" max="4" width="14.7109375" customWidth="1"/>
    <col min="5" max="5" width="2" customWidth="1"/>
    <col min="6" max="6" width="14.7109375" customWidth="1"/>
    <col min="7" max="7" width="3.140625" customWidth="1"/>
    <col min="8" max="8" width="14.7109375" customWidth="1"/>
    <col min="9" max="9" width="2.7109375" customWidth="1"/>
    <col min="10" max="10" width="14.7109375" customWidth="1"/>
    <col min="11" max="11" width="2.85546875" customWidth="1"/>
    <col min="12" max="12" width="14.7109375" customWidth="1"/>
    <col min="13" max="13" width="2.7109375" customWidth="1"/>
    <col min="14" max="14" width="14.7109375" customWidth="1"/>
    <col min="15" max="15" width="3.28515625" customWidth="1"/>
    <col min="16" max="16" width="14.7109375" customWidth="1"/>
    <col min="17" max="17" width="3.28515625" customWidth="1"/>
    <col min="18" max="18" width="14.7109375" customWidth="1"/>
    <col min="19" max="19" width="2.7109375" customWidth="1"/>
    <col min="20" max="20" width="14.7109375" customWidth="1"/>
    <col min="21" max="21" width="3.28515625" customWidth="1"/>
    <col min="22" max="22" width="1.5703125" customWidth="1"/>
    <col min="23" max="23" width="12.28515625" customWidth="1"/>
    <col min="24" max="24" width="1.5703125" customWidth="1"/>
    <col min="25" max="25" width="12.28515625" customWidth="1"/>
    <col min="26" max="26" width="1.5703125" customWidth="1"/>
    <col min="27" max="27" width="12.28515625" customWidth="1"/>
    <col min="28" max="28" width="1.5703125" customWidth="1"/>
    <col min="29" max="29" width="12.28515625" customWidth="1"/>
    <col min="30" max="30" width="1.5703125" customWidth="1"/>
    <col min="31" max="31" width="12.28515625" customWidth="1"/>
    <col min="32" max="32" width="1.5703125" customWidth="1"/>
    <col min="33" max="33" width="12.28515625" customWidth="1"/>
    <col min="34" max="34" width="1.5703125" customWidth="1"/>
    <col min="35" max="35" width="12.28515625" customWidth="1"/>
    <col min="36" max="36" width="1.5703125" customWidth="1"/>
  </cols>
  <sheetData>
    <row r="1" spans="1:36" ht="15.75" x14ac:dyDescent="0.25">
      <c r="B1" s="835" t="s">
        <v>288</v>
      </c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229"/>
      <c r="N1" s="229"/>
      <c r="O1" s="229"/>
      <c r="P1" s="9"/>
      <c r="Q1" s="166"/>
      <c r="R1" s="9"/>
      <c r="S1" s="9"/>
      <c r="T1" s="9"/>
      <c r="U1" s="9"/>
      <c r="V1" s="9"/>
      <c r="W1" s="711">
        <v>43782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.75" x14ac:dyDescent="0.25">
      <c r="B2" s="835" t="s">
        <v>224</v>
      </c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229"/>
      <c r="N2" s="229"/>
      <c r="O2" s="229"/>
      <c r="P2" s="9"/>
      <c r="Q2" s="157"/>
      <c r="R2" s="34"/>
      <c r="S2" s="34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15.75" x14ac:dyDescent="0.25">
      <c r="B3" s="835" t="s">
        <v>225</v>
      </c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229"/>
      <c r="N3" s="229"/>
      <c r="O3" s="22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5.15" customHeight="1" x14ac:dyDescent="0.25">
      <c r="A4" s="9"/>
      <c r="B4" s="836" t="s">
        <v>306</v>
      </c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230"/>
      <c r="N4" s="230"/>
      <c r="O4" s="230"/>
      <c r="P4" s="43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x14ac:dyDescent="0.25">
      <c r="A5" s="9"/>
      <c r="B5" s="9"/>
      <c r="C5" s="89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89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9"/>
      <c r="AH5" s="9"/>
      <c r="AI5" s="9"/>
      <c r="AJ5" s="9"/>
    </row>
    <row r="6" spans="1:36" ht="4.9000000000000004" customHeight="1" x14ac:dyDescent="0.25">
      <c r="B6" s="35"/>
      <c r="C6" s="494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23"/>
      <c r="R6" s="423"/>
      <c r="S6" s="423"/>
      <c r="T6" s="495"/>
      <c r="U6" s="423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9"/>
      <c r="AH6" s="9"/>
      <c r="AI6" s="9"/>
      <c r="AJ6" s="9"/>
    </row>
    <row r="7" spans="1:36" ht="18" customHeight="1" x14ac:dyDescent="0.25">
      <c r="A7" s="9"/>
      <c r="B7" s="489"/>
      <c r="C7" s="461"/>
      <c r="D7" s="640">
        <v>2010</v>
      </c>
      <c r="E7" s="640"/>
      <c r="F7" s="641">
        <v>2011</v>
      </c>
      <c r="G7" s="641"/>
      <c r="H7" s="640">
        <v>2012</v>
      </c>
      <c r="I7" s="640"/>
      <c r="J7" s="641">
        <v>2013</v>
      </c>
      <c r="K7" s="641"/>
      <c r="L7" s="640">
        <v>2014</v>
      </c>
      <c r="M7" s="640"/>
      <c r="N7" s="641">
        <v>2015</v>
      </c>
      <c r="O7" s="641"/>
      <c r="P7" s="640">
        <v>2016</v>
      </c>
      <c r="Q7" s="640"/>
      <c r="R7" s="641">
        <v>2017</v>
      </c>
      <c r="S7" s="641"/>
      <c r="T7" s="640">
        <v>2018</v>
      </c>
      <c r="U7" s="640"/>
      <c r="V7" s="141"/>
      <c r="W7" s="141"/>
      <c r="X7" s="141"/>
      <c r="Y7" s="141"/>
      <c r="Z7" s="141"/>
      <c r="AA7" s="141"/>
      <c r="AB7" s="141"/>
      <c r="AC7" s="141"/>
      <c r="AD7" s="141"/>
      <c r="AE7" s="246"/>
      <c r="AF7" s="246"/>
      <c r="AG7" s="9"/>
      <c r="AH7" s="9"/>
      <c r="AI7" s="9"/>
      <c r="AJ7" s="9"/>
    </row>
    <row r="8" spans="1:36" ht="5.0999999999999996" customHeight="1" x14ac:dyDescent="0.25">
      <c r="A8" s="423"/>
      <c r="B8" s="461"/>
      <c r="C8" s="461"/>
      <c r="D8" s="462"/>
      <c r="E8" s="462"/>
      <c r="F8" s="462"/>
      <c r="G8" s="623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462"/>
      <c r="U8" s="462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9"/>
      <c r="AH8" s="9"/>
      <c r="AI8" s="9"/>
      <c r="AJ8" s="9"/>
    </row>
    <row r="9" spans="1:36" ht="18" customHeight="1" x14ac:dyDescent="0.25">
      <c r="A9" s="423"/>
      <c r="B9" s="277" t="s">
        <v>92</v>
      </c>
      <c r="C9" s="486"/>
      <c r="D9" s="622"/>
      <c r="E9" s="622"/>
      <c r="F9" s="621"/>
      <c r="G9" s="624"/>
      <c r="H9" s="622"/>
      <c r="I9" s="622"/>
      <c r="J9" s="621"/>
      <c r="K9" s="621"/>
      <c r="L9" s="622"/>
      <c r="M9" s="622"/>
      <c r="N9" s="621"/>
      <c r="O9" s="621"/>
      <c r="P9" s="622"/>
      <c r="Q9" s="622"/>
      <c r="R9" s="621"/>
      <c r="S9" s="621"/>
      <c r="T9" s="622"/>
      <c r="U9" s="62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9"/>
      <c r="AH9" s="9"/>
      <c r="AI9" s="9"/>
      <c r="AJ9" s="9"/>
    </row>
    <row r="10" spans="1:36" ht="4.9000000000000004" customHeight="1" x14ac:dyDescent="0.25">
      <c r="A10" s="423"/>
      <c r="B10" s="587"/>
      <c r="C10" s="479"/>
      <c r="D10" s="480"/>
      <c r="E10" s="480"/>
      <c r="F10" s="451"/>
      <c r="G10" s="625"/>
      <c r="H10" s="480"/>
      <c r="I10" s="480"/>
      <c r="J10" s="451"/>
      <c r="K10" s="451"/>
      <c r="L10" s="480"/>
      <c r="M10" s="480"/>
      <c r="N10" s="451"/>
      <c r="O10" s="451"/>
      <c r="P10" s="480"/>
      <c r="Q10" s="480"/>
      <c r="R10" s="451"/>
      <c r="S10" s="451"/>
      <c r="T10" s="480"/>
      <c r="U10" s="480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9"/>
      <c r="AH10" s="9"/>
      <c r="AI10" s="9"/>
      <c r="AJ10" s="9"/>
    </row>
    <row r="11" spans="1:36" ht="18" customHeight="1" x14ac:dyDescent="0.25">
      <c r="A11" s="423"/>
      <c r="B11" s="472" t="s">
        <v>71</v>
      </c>
      <c r="C11" s="472"/>
      <c r="D11" s="473"/>
      <c r="E11" s="473"/>
      <c r="F11" s="452"/>
      <c r="G11" s="626"/>
      <c r="H11" s="473"/>
      <c r="I11" s="473"/>
      <c r="J11" s="452"/>
      <c r="K11" s="452"/>
      <c r="L11" s="473"/>
      <c r="M11" s="473"/>
      <c r="N11" s="452"/>
      <c r="O11" s="452"/>
      <c r="P11" s="473"/>
      <c r="Q11" s="473"/>
      <c r="R11" s="452"/>
      <c r="S11" s="452"/>
      <c r="T11" s="473"/>
      <c r="U11" s="473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9"/>
      <c r="AH11" s="9"/>
      <c r="AI11" s="9"/>
      <c r="AJ11" s="9"/>
    </row>
    <row r="12" spans="1:36" ht="18" customHeight="1" x14ac:dyDescent="0.25">
      <c r="A12" s="423"/>
      <c r="B12" s="279" t="s">
        <v>286</v>
      </c>
      <c r="C12" s="472"/>
      <c r="D12" s="724" t="s">
        <v>221</v>
      </c>
      <c r="E12" s="466"/>
      <c r="F12" s="725" t="s">
        <v>221</v>
      </c>
      <c r="G12" s="448"/>
      <c r="H12" s="724" t="s">
        <v>221</v>
      </c>
      <c r="I12" s="466"/>
      <c r="J12" s="725" t="s">
        <v>221</v>
      </c>
      <c r="K12" s="448"/>
      <c r="L12" s="724" t="s">
        <v>221</v>
      </c>
      <c r="M12" s="466"/>
      <c r="N12" s="725" t="s">
        <v>221</v>
      </c>
      <c r="O12" s="448"/>
      <c r="P12" s="724" t="s">
        <v>221</v>
      </c>
      <c r="Q12" s="473"/>
      <c r="R12" s="458">
        <v>149277</v>
      </c>
      <c r="S12" s="458"/>
      <c r="T12" s="724">
        <v>152728</v>
      </c>
      <c r="U12" s="473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9"/>
      <c r="AH12" s="9"/>
      <c r="AI12" s="9"/>
      <c r="AJ12" s="9"/>
    </row>
    <row r="13" spans="1:36" ht="16.149999999999999" customHeight="1" x14ac:dyDescent="0.25">
      <c r="A13" s="423"/>
      <c r="B13" s="279" t="s">
        <v>93</v>
      </c>
      <c r="C13" s="474"/>
      <c r="D13" s="467">
        <v>336589</v>
      </c>
      <c r="E13" s="475"/>
      <c r="F13" s="458">
        <v>332854</v>
      </c>
      <c r="G13" s="627"/>
      <c r="H13" s="467">
        <v>350863</v>
      </c>
      <c r="I13" s="475"/>
      <c r="J13" s="458">
        <v>362135</v>
      </c>
      <c r="K13" s="453"/>
      <c r="L13" s="467">
        <v>372522</v>
      </c>
      <c r="M13" s="475"/>
      <c r="N13" s="458">
        <v>363116</v>
      </c>
      <c r="O13" s="453"/>
      <c r="P13" s="467">
        <v>386250</v>
      </c>
      <c r="Q13" s="475"/>
      <c r="R13" s="458">
        <v>330963</v>
      </c>
      <c r="S13" s="458"/>
      <c r="T13" s="467">
        <v>318049</v>
      </c>
      <c r="U13" s="475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9"/>
      <c r="AH13" s="9"/>
      <c r="AI13" s="9"/>
      <c r="AJ13" s="9"/>
    </row>
    <row r="14" spans="1:36" ht="16.149999999999999" customHeight="1" x14ac:dyDescent="0.25">
      <c r="A14" s="423"/>
      <c r="B14" s="279" t="s">
        <v>94</v>
      </c>
      <c r="C14" s="474"/>
      <c r="D14" s="467">
        <v>325009</v>
      </c>
      <c r="E14" s="475"/>
      <c r="F14" s="458">
        <v>333752</v>
      </c>
      <c r="G14" s="627"/>
      <c r="H14" s="467">
        <v>340920</v>
      </c>
      <c r="I14" s="475"/>
      <c r="J14" s="458">
        <v>346656</v>
      </c>
      <c r="K14" s="453"/>
      <c r="L14" s="467">
        <v>341376</v>
      </c>
      <c r="M14" s="475"/>
      <c r="N14" s="458">
        <v>327790</v>
      </c>
      <c r="O14" s="453"/>
      <c r="P14" s="467">
        <v>307982</v>
      </c>
      <c r="Q14" s="475"/>
      <c r="R14" s="458">
        <v>247372</v>
      </c>
      <c r="S14" s="458"/>
      <c r="T14" s="467">
        <v>233504</v>
      </c>
      <c r="U14" s="475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9"/>
      <c r="AH14" s="9"/>
      <c r="AI14" s="9"/>
      <c r="AJ14" s="9"/>
    </row>
    <row r="15" spans="1:36" ht="16.149999999999999" customHeight="1" x14ac:dyDescent="0.25">
      <c r="A15" s="423"/>
      <c r="B15" s="279" t="s">
        <v>95</v>
      </c>
      <c r="C15" s="474"/>
      <c r="D15" s="467">
        <v>254352</v>
      </c>
      <c r="E15" s="475"/>
      <c r="F15" s="458">
        <v>246977</v>
      </c>
      <c r="G15" s="627"/>
      <c r="H15" s="467">
        <v>268129</v>
      </c>
      <c r="I15" s="475"/>
      <c r="J15" s="458">
        <v>278292</v>
      </c>
      <c r="K15" s="453"/>
      <c r="L15" s="467">
        <v>286126</v>
      </c>
      <c r="M15" s="475"/>
      <c r="N15" s="458">
        <v>299008</v>
      </c>
      <c r="O15" s="453"/>
      <c r="P15" s="467">
        <v>274781</v>
      </c>
      <c r="Q15" s="475"/>
      <c r="R15" s="458">
        <v>300544</v>
      </c>
      <c r="S15" s="458"/>
      <c r="T15" s="467">
        <v>287321</v>
      </c>
      <c r="U15" s="475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9"/>
      <c r="AH15" s="9"/>
      <c r="AI15" s="9"/>
      <c r="AJ15" s="9"/>
    </row>
    <row r="16" spans="1:36" ht="16.149999999999999" customHeight="1" x14ac:dyDescent="0.25">
      <c r="A16" s="423"/>
      <c r="B16" s="491" t="s">
        <v>96</v>
      </c>
      <c r="C16" s="474"/>
      <c r="D16" s="467">
        <v>115898</v>
      </c>
      <c r="E16" s="475"/>
      <c r="F16" s="458">
        <v>118802</v>
      </c>
      <c r="G16" s="627"/>
      <c r="H16" s="467">
        <v>123777</v>
      </c>
      <c r="I16" s="475"/>
      <c r="J16" s="458">
        <v>128046</v>
      </c>
      <c r="K16" s="453"/>
      <c r="L16" s="467">
        <v>132713</v>
      </c>
      <c r="M16" s="475"/>
      <c r="N16" s="458">
        <v>144149</v>
      </c>
      <c r="O16" s="453"/>
      <c r="P16" s="467">
        <v>144082</v>
      </c>
      <c r="Q16" s="475"/>
      <c r="R16" s="458">
        <v>141307</v>
      </c>
      <c r="S16" s="458"/>
      <c r="T16" s="467">
        <v>113955</v>
      </c>
      <c r="U16" s="475"/>
      <c r="V16" s="159"/>
      <c r="W16" s="159"/>
      <c r="X16" s="159"/>
      <c r="Y16" s="458"/>
      <c r="Z16" s="159"/>
      <c r="AA16" s="159"/>
      <c r="AB16" s="159"/>
      <c r="AC16" s="159"/>
      <c r="AD16" s="159"/>
      <c r="AE16" s="159"/>
      <c r="AF16" s="159"/>
      <c r="AG16" s="9"/>
      <c r="AH16" s="9"/>
      <c r="AI16" s="9"/>
      <c r="AJ16" s="9"/>
    </row>
    <row r="17" spans="1:36" ht="16.149999999999999" customHeight="1" x14ac:dyDescent="0.25">
      <c r="A17" s="423"/>
      <c r="B17" s="279" t="s">
        <v>97</v>
      </c>
      <c r="C17" s="474"/>
      <c r="D17" s="467">
        <v>266418</v>
      </c>
      <c r="E17" s="475"/>
      <c r="F17" s="458">
        <v>266070</v>
      </c>
      <c r="G17" s="627"/>
      <c r="H17" s="467">
        <v>281075</v>
      </c>
      <c r="I17" s="475"/>
      <c r="J17" s="458">
        <v>293363</v>
      </c>
      <c r="K17" s="453"/>
      <c r="L17" s="467">
        <v>295947</v>
      </c>
      <c r="M17" s="475"/>
      <c r="N17" s="458">
        <v>311191</v>
      </c>
      <c r="O17" s="453"/>
      <c r="P17" s="467">
        <v>320456</v>
      </c>
      <c r="Q17" s="475"/>
      <c r="R17" s="458">
        <v>302063</v>
      </c>
      <c r="S17" s="458"/>
      <c r="T17" s="467">
        <v>274527</v>
      </c>
      <c r="U17" s="475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9"/>
      <c r="AH17" s="9"/>
      <c r="AI17" s="9"/>
      <c r="AJ17" s="9"/>
    </row>
    <row r="18" spans="1:36" ht="16.149999999999999" customHeight="1" x14ac:dyDescent="0.25">
      <c r="A18" s="423"/>
      <c r="B18" s="279" t="s">
        <v>98</v>
      </c>
      <c r="C18" s="474"/>
      <c r="D18" s="467">
        <v>218013</v>
      </c>
      <c r="E18" s="475"/>
      <c r="F18" s="458">
        <v>219082</v>
      </c>
      <c r="G18" s="627"/>
      <c r="H18" s="467">
        <v>224899</v>
      </c>
      <c r="I18" s="475"/>
      <c r="J18" s="458">
        <v>235546</v>
      </c>
      <c r="K18" s="453"/>
      <c r="L18" s="467">
        <v>239350</v>
      </c>
      <c r="M18" s="475"/>
      <c r="N18" s="458">
        <v>235108</v>
      </c>
      <c r="O18" s="453"/>
      <c r="P18" s="467">
        <v>223675</v>
      </c>
      <c r="Q18" s="475"/>
      <c r="R18" s="458">
        <v>214038</v>
      </c>
      <c r="S18" s="458"/>
      <c r="T18" s="467">
        <v>240356</v>
      </c>
      <c r="U18" s="475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9"/>
      <c r="AH18" s="9"/>
      <c r="AI18" s="9"/>
      <c r="AJ18" s="9"/>
    </row>
    <row r="19" spans="1:36" ht="18" customHeight="1" x14ac:dyDescent="0.25">
      <c r="A19" s="423"/>
      <c r="B19" s="280" t="s">
        <v>82</v>
      </c>
      <c r="C19" s="484"/>
      <c r="D19" s="457">
        <v>1516279</v>
      </c>
      <c r="E19" s="454"/>
      <c r="F19" s="457">
        <v>1517537</v>
      </c>
      <c r="G19" s="628"/>
      <c r="H19" s="457">
        <v>1589663</v>
      </c>
      <c r="I19" s="454"/>
      <c r="J19" s="457">
        <v>1644038</v>
      </c>
      <c r="K19" s="454"/>
      <c r="L19" s="457">
        <v>1668034</v>
      </c>
      <c r="M19" s="454"/>
      <c r="N19" s="457">
        <v>1680362</v>
      </c>
      <c r="O19" s="454"/>
      <c r="P19" s="457">
        <v>1657226</v>
      </c>
      <c r="Q19" s="454"/>
      <c r="R19" s="457">
        <v>1685564</v>
      </c>
      <c r="S19" s="457"/>
      <c r="T19" s="457">
        <v>1620440</v>
      </c>
      <c r="U19" s="454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9"/>
      <c r="AH19" s="9"/>
      <c r="AI19" s="9"/>
      <c r="AJ19" s="9"/>
    </row>
    <row r="20" spans="1:36" ht="4.9000000000000004" customHeight="1" x14ac:dyDescent="0.25">
      <c r="A20" s="423"/>
      <c r="B20" s="278"/>
      <c r="C20" s="273"/>
      <c r="D20" s="476"/>
      <c r="E20" s="475"/>
      <c r="F20" s="459"/>
      <c r="G20" s="627"/>
      <c r="H20" s="476"/>
      <c r="I20" s="475"/>
      <c r="J20" s="459"/>
      <c r="K20" s="453"/>
      <c r="L20" s="476"/>
      <c r="M20" s="475"/>
      <c r="N20" s="459"/>
      <c r="O20" s="453"/>
      <c r="P20" s="476"/>
      <c r="Q20" s="475"/>
      <c r="R20" s="459"/>
      <c r="S20" s="459"/>
      <c r="T20" s="476"/>
      <c r="U20" s="475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9"/>
      <c r="AH20" s="9"/>
      <c r="AI20" s="9"/>
      <c r="AJ20" s="9"/>
    </row>
    <row r="21" spans="1:36" ht="18" customHeight="1" x14ac:dyDescent="0.25">
      <c r="A21" s="423"/>
      <c r="B21" s="472" t="s">
        <v>83</v>
      </c>
      <c r="C21" s="472"/>
      <c r="D21" s="476"/>
      <c r="E21" s="475"/>
      <c r="F21" s="459"/>
      <c r="G21" s="627"/>
      <c r="H21" s="476"/>
      <c r="I21" s="475"/>
      <c r="J21" s="459"/>
      <c r="K21" s="453"/>
      <c r="L21" s="476"/>
      <c r="M21" s="475"/>
      <c r="N21" s="459"/>
      <c r="O21" s="453"/>
      <c r="P21" s="476"/>
      <c r="Q21" s="475"/>
      <c r="R21" s="459"/>
      <c r="S21" s="459"/>
      <c r="T21" s="476"/>
      <c r="U21" s="475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9"/>
      <c r="AH21" s="9"/>
      <c r="AI21" s="9"/>
      <c r="AJ21" s="9"/>
    </row>
    <row r="22" spans="1:36" ht="16.149999999999999" customHeight="1" x14ac:dyDescent="0.25">
      <c r="A22" s="423"/>
      <c r="B22" s="279" t="s">
        <v>99</v>
      </c>
      <c r="C22" s="474"/>
      <c r="D22" s="467">
        <v>195146</v>
      </c>
      <c r="E22" s="475"/>
      <c r="F22" s="458">
        <v>199221</v>
      </c>
      <c r="G22" s="627"/>
      <c r="H22" s="467">
        <v>217993</v>
      </c>
      <c r="I22" s="475"/>
      <c r="J22" s="458">
        <v>224172</v>
      </c>
      <c r="K22" s="453"/>
      <c r="L22" s="467">
        <v>234538</v>
      </c>
      <c r="M22" s="475"/>
      <c r="N22" s="458">
        <v>258485</v>
      </c>
      <c r="O22" s="453"/>
      <c r="P22" s="467">
        <v>248094</v>
      </c>
      <c r="Q22" s="475"/>
      <c r="R22" s="458">
        <v>304551</v>
      </c>
      <c r="S22" s="458"/>
      <c r="T22" s="467">
        <v>256472</v>
      </c>
      <c r="U22" s="475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9"/>
      <c r="AH22" s="9"/>
      <c r="AI22" s="9"/>
      <c r="AJ22" s="9"/>
    </row>
    <row r="23" spans="1:36" ht="16.149999999999999" customHeight="1" x14ac:dyDescent="0.25">
      <c r="A23" s="423"/>
      <c r="B23" s="279" t="s">
        <v>100</v>
      </c>
      <c r="C23" s="474"/>
      <c r="D23" s="467">
        <v>118869</v>
      </c>
      <c r="E23" s="475"/>
      <c r="F23" s="458">
        <v>119384</v>
      </c>
      <c r="G23" s="627"/>
      <c r="H23" s="467">
        <v>124980</v>
      </c>
      <c r="I23" s="475"/>
      <c r="J23" s="458">
        <v>132233</v>
      </c>
      <c r="K23" s="453"/>
      <c r="L23" s="467">
        <v>138808</v>
      </c>
      <c r="M23" s="475"/>
      <c r="N23" s="458">
        <v>160790</v>
      </c>
      <c r="O23" s="453"/>
      <c r="P23" s="467">
        <v>165077</v>
      </c>
      <c r="Q23" s="475"/>
      <c r="R23" s="458">
        <v>122004</v>
      </c>
      <c r="S23" s="458"/>
      <c r="T23" s="467">
        <v>145506</v>
      </c>
      <c r="U23" s="475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9"/>
      <c r="AH23" s="9"/>
      <c r="AI23" s="9"/>
      <c r="AJ23" s="9"/>
    </row>
    <row r="24" spans="1:36" ht="16.149999999999999" customHeight="1" x14ac:dyDescent="0.25">
      <c r="A24" s="423"/>
      <c r="B24" s="279" t="s">
        <v>101</v>
      </c>
      <c r="C24" s="474"/>
      <c r="D24" s="467">
        <v>127514</v>
      </c>
      <c r="E24" s="475"/>
      <c r="F24" s="458">
        <v>131136</v>
      </c>
      <c r="G24" s="627"/>
      <c r="H24" s="467">
        <v>139459</v>
      </c>
      <c r="I24" s="475"/>
      <c r="J24" s="458">
        <v>146056</v>
      </c>
      <c r="K24" s="453"/>
      <c r="L24" s="467">
        <v>154590</v>
      </c>
      <c r="M24" s="475"/>
      <c r="N24" s="458">
        <v>157575</v>
      </c>
      <c r="O24" s="453"/>
      <c r="P24" s="467">
        <v>154766</v>
      </c>
      <c r="Q24" s="475"/>
      <c r="R24" s="458">
        <v>122820</v>
      </c>
      <c r="S24" s="458"/>
      <c r="T24" s="467">
        <v>143512</v>
      </c>
      <c r="U24" s="475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9"/>
      <c r="AH24" s="9"/>
      <c r="AI24" s="9"/>
      <c r="AJ24" s="9"/>
    </row>
    <row r="25" spans="1:36" ht="16.149999999999999" customHeight="1" x14ac:dyDescent="0.25">
      <c r="A25" s="423"/>
      <c r="B25" s="279" t="s">
        <v>102</v>
      </c>
      <c r="C25" s="474"/>
      <c r="D25" s="467">
        <v>375606</v>
      </c>
      <c r="E25" s="475"/>
      <c r="F25" s="458">
        <v>361151</v>
      </c>
      <c r="G25" s="627"/>
      <c r="H25" s="467">
        <v>382856</v>
      </c>
      <c r="I25" s="475"/>
      <c r="J25" s="458">
        <v>423470</v>
      </c>
      <c r="K25" s="453"/>
      <c r="L25" s="467">
        <v>391249</v>
      </c>
      <c r="M25" s="475"/>
      <c r="N25" s="458">
        <v>437764</v>
      </c>
      <c r="O25" s="453"/>
      <c r="P25" s="467">
        <v>419024</v>
      </c>
      <c r="Q25" s="475"/>
      <c r="R25" s="458">
        <v>439103</v>
      </c>
      <c r="S25" s="458"/>
      <c r="T25" s="467">
        <v>439896</v>
      </c>
      <c r="U25" s="475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9"/>
      <c r="AH25" s="9"/>
      <c r="AI25" s="9"/>
      <c r="AJ25" s="9"/>
    </row>
    <row r="26" spans="1:36" ht="16.149999999999999" customHeight="1" x14ac:dyDescent="0.25">
      <c r="A26" s="423"/>
      <c r="B26" s="279" t="s">
        <v>103</v>
      </c>
      <c r="C26" s="474"/>
      <c r="D26" s="467">
        <v>225762</v>
      </c>
      <c r="E26" s="475"/>
      <c r="F26" s="458">
        <v>229748</v>
      </c>
      <c r="G26" s="627"/>
      <c r="H26" s="467">
        <v>243259</v>
      </c>
      <c r="I26" s="475"/>
      <c r="J26" s="458">
        <v>253840</v>
      </c>
      <c r="K26" s="453"/>
      <c r="L26" s="467">
        <v>269635</v>
      </c>
      <c r="M26" s="475"/>
      <c r="N26" s="458">
        <v>252724</v>
      </c>
      <c r="O26" s="453"/>
      <c r="P26" s="467">
        <v>251898</v>
      </c>
      <c r="Q26" s="475"/>
      <c r="R26" s="458">
        <v>239232</v>
      </c>
      <c r="S26" s="458"/>
      <c r="T26" s="467">
        <v>258881</v>
      </c>
      <c r="U26" s="475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9"/>
      <c r="AH26" s="9"/>
      <c r="AI26" s="9"/>
      <c r="AJ26" s="9"/>
    </row>
    <row r="27" spans="1:36" ht="16.149999999999999" customHeight="1" x14ac:dyDescent="0.25">
      <c r="A27" s="423"/>
      <c r="B27" s="279" t="s">
        <v>104</v>
      </c>
      <c r="C27" s="474"/>
      <c r="D27" s="467">
        <v>140989</v>
      </c>
      <c r="E27" s="475"/>
      <c r="F27" s="458">
        <v>143536</v>
      </c>
      <c r="G27" s="627"/>
      <c r="H27" s="467">
        <v>146585</v>
      </c>
      <c r="I27" s="475"/>
      <c r="J27" s="458">
        <v>159668</v>
      </c>
      <c r="K27" s="453"/>
      <c r="L27" s="467">
        <v>149865</v>
      </c>
      <c r="M27" s="475"/>
      <c r="N27" s="458">
        <v>147180</v>
      </c>
      <c r="O27" s="453"/>
      <c r="P27" s="467">
        <v>151529</v>
      </c>
      <c r="Q27" s="475"/>
      <c r="R27" s="458">
        <v>144782</v>
      </c>
      <c r="S27" s="458"/>
      <c r="T27" s="467">
        <v>131054</v>
      </c>
      <c r="U27" s="475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9"/>
      <c r="AH27" s="9"/>
      <c r="AI27" s="9"/>
      <c r="AJ27" s="9"/>
    </row>
    <row r="28" spans="1:36" ht="16.149999999999999" customHeight="1" x14ac:dyDescent="0.25">
      <c r="A28" s="423"/>
      <c r="B28" s="279" t="s">
        <v>105</v>
      </c>
      <c r="C28" s="474"/>
      <c r="D28" s="467">
        <v>59675</v>
      </c>
      <c r="E28" s="475"/>
      <c r="F28" s="458">
        <v>63531</v>
      </c>
      <c r="G28" s="627"/>
      <c r="H28" s="467">
        <v>65440</v>
      </c>
      <c r="I28" s="475"/>
      <c r="J28" s="725" t="s">
        <v>219</v>
      </c>
      <c r="K28" s="627"/>
      <c r="L28" s="467">
        <v>63660</v>
      </c>
      <c r="M28" s="475"/>
      <c r="N28" s="458">
        <v>56863</v>
      </c>
      <c r="O28" s="453"/>
      <c r="P28" s="467">
        <v>61386</v>
      </c>
      <c r="Q28" s="475"/>
      <c r="R28" s="458">
        <v>61642</v>
      </c>
      <c r="S28" s="458"/>
      <c r="T28" s="467">
        <v>59960</v>
      </c>
      <c r="U28" s="475"/>
      <c r="V28" s="159"/>
      <c r="W28" s="159"/>
      <c r="X28" s="209"/>
      <c r="Y28" s="159"/>
      <c r="Z28" s="159"/>
      <c r="AA28" s="159"/>
      <c r="AB28" s="209"/>
      <c r="AC28" s="159"/>
      <c r="AD28" s="159"/>
      <c r="AE28" s="159"/>
      <c r="AF28" s="209"/>
      <c r="AG28" s="9"/>
      <c r="AH28" s="9"/>
      <c r="AI28" s="9"/>
      <c r="AJ28" s="9"/>
    </row>
    <row r="29" spans="1:36" ht="16.149999999999999" customHeight="1" x14ac:dyDescent="0.25">
      <c r="A29" s="423"/>
      <c r="B29" s="279" t="s">
        <v>106</v>
      </c>
      <c r="C29" s="474"/>
      <c r="D29" s="467">
        <v>184787</v>
      </c>
      <c r="E29" s="475"/>
      <c r="F29" s="458">
        <v>182647</v>
      </c>
      <c r="G29" s="627"/>
      <c r="H29" s="467">
        <v>190859</v>
      </c>
      <c r="I29" s="475"/>
      <c r="J29" s="458">
        <v>215002</v>
      </c>
      <c r="K29" s="453"/>
      <c r="L29" s="467">
        <v>194120</v>
      </c>
      <c r="M29" s="475"/>
      <c r="N29" s="458">
        <v>169645</v>
      </c>
      <c r="O29" s="453"/>
      <c r="P29" s="467">
        <v>187043</v>
      </c>
      <c r="Q29" s="475"/>
      <c r="R29" s="458">
        <v>178793</v>
      </c>
      <c r="S29" s="458"/>
      <c r="T29" s="467">
        <v>162733</v>
      </c>
      <c r="U29" s="475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9"/>
      <c r="AH29" s="9"/>
      <c r="AI29" s="9"/>
      <c r="AJ29" s="9"/>
    </row>
    <row r="30" spans="1:36" ht="18" customHeight="1" x14ac:dyDescent="0.25">
      <c r="A30" s="423"/>
      <c r="B30" s="280" t="s">
        <v>82</v>
      </c>
      <c r="C30" s="484"/>
      <c r="D30" s="457">
        <v>1428348</v>
      </c>
      <c r="E30" s="454"/>
      <c r="F30" s="457">
        <v>1430354</v>
      </c>
      <c r="G30" s="628"/>
      <c r="H30" s="457">
        <v>1511431</v>
      </c>
      <c r="I30" s="454"/>
      <c r="J30" s="457">
        <v>1554441</v>
      </c>
      <c r="K30" s="454"/>
      <c r="L30" s="457">
        <v>1596465</v>
      </c>
      <c r="M30" s="454"/>
      <c r="N30" s="457">
        <v>1641026</v>
      </c>
      <c r="O30" s="454"/>
      <c r="P30" s="457">
        <v>1638817</v>
      </c>
      <c r="Q30" s="454"/>
      <c r="R30" s="457">
        <v>1612927</v>
      </c>
      <c r="S30" s="457"/>
      <c r="T30" s="457">
        <v>1598014</v>
      </c>
      <c r="U30" s="454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9"/>
      <c r="AH30" s="9"/>
      <c r="AI30" s="9"/>
      <c r="AJ30" s="9"/>
    </row>
    <row r="31" spans="1:36" ht="4.9000000000000004" customHeight="1" x14ac:dyDescent="0.25">
      <c r="A31" s="423"/>
      <c r="B31" s="278"/>
      <c r="C31" s="273"/>
      <c r="D31" s="477"/>
      <c r="E31" s="475"/>
      <c r="F31" s="459"/>
      <c r="G31" s="627"/>
      <c r="H31" s="477"/>
      <c r="I31" s="475"/>
      <c r="J31" s="459"/>
      <c r="K31" s="453"/>
      <c r="L31" s="477"/>
      <c r="M31" s="475"/>
      <c r="N31" s="459"/>
      <c r="O31" s="453"/>
      <c r="P31" s="477"/>
      <c r="Q31" s="475"/>
      <c r="R31" s="459"/>
      <c r="S31" s="459"/>
      <c r="T31" s="477"/>
      <c r="U31" s="475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9"/>
      <c r="AH31" s="9"/>
      <c r="AI31" s="9"/>
      <c r="AJ31" s="9"/>
    </row>
    <row r="32" spans="1:36" ht="18" customHeight="1" x14ac:dyDescent="0.25">
      <c r="A32" s="423"/>
      <c r="B32" s="472" t="s">
        <v>86</v>
      </c>
      <c r="C32" s="472"/>
      <c r="D32" s="477"/>
      <c r="E32" s="475"/>
      <c r="F32" s="459"/>
      <c r="G32" s="627"/>
      <c r="H32" s="477"/>
      <c r="I32" s="475"/>
      <c r="J32" s="459"/>
      <c r="K32" s="453"/>
      <c r="L32" s="477"/>
      <c r="M32" s="475"/>
      <c r="N32" s="459"/>
      <c r="O32" s="453"/>
      <c r="P32" s="477"/>
      <c r="Q32" s="475"/>
      <c r="R32" s="459"/>
      <c r="S32" s="459"/>
      <c r="T32" s="477"/>
      <c r="U32" s="475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9"/>
      <c r="AH32" s="9"/>
      <c r="AI32" s="9"/>
      <c r="AJ32" s="9"/>
    </row>
    <row r="33" spans="1:36" ht="16.149999999999999" customHeight="1" x14ac:dyDescent="0.25">
      <c r="A33" s="423"/>
      <c r="B33" s="279" t="s">
        <v>107</v>
      </c>
      <c r="C33" s="474"/>
      <c r="D33" s="467">
        <v>264694</v>
      </c>
      <c r="E33" s="475"/>
      <c r="F33" s="458">
        <v>269524</v>
      </c>
      <c r="G33" s="627"/>
      <c r="H33" s="467">
        <v>277751</v>
      </c>
      <c r="I33" s="475"/>
      <c r="J33" s="458">
        <v>280490</v>
      </c>
      <c r="K33" s="453"/>
      <c r="L33" s="467">
        <v>282481</v>
      </c>
      <c r="M33" s="475"/>
      <c r="N33" s="458">
        <v>283573</v>
      </c>
      <c r="O33" s="453"/>
      <c r="P33" s="467">
        <v>292407</v>
      </c>
      <c r="Q33" s="475"/>
      <c r="R33" s="458">
        <v>268370</v>
      </c>
      <c r="S33" s="458"/>
      <c r="T33" s="467">
        <v>250506</v>
      </c>
      <c r="U33" s="475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9"/>
      <c r="AH33" s="9"/>
      <c r="AI33" s="9"/>
      <c r="AJ33" s="9"/>
    </row>
    <row r="34" spans="1:36" ht="16.149999999999999" customHeight="1" x14ac:dyDescent="0.25">
      <c r="A34" s="423"/>
      <c r="B34" s="279" t="s">
        <v>108</v>
      </c>
      <c r="C34" s="474"/>
      <c r="D34" s="467">
        <v>273974</v>
      </c>
      <c r="E34" s="475"/>
      <c r="F34" s="458">
        <v>276546</v>
      </c>
      <c r="G34" s="627"/>
      <c r="H34" s="467">
        <v>291506</v>
      </c>
      <c r="I34" s="475"/>
      <c r="J34" s="458">
        <v>296450</v>
      </c>
      <c r="K34" s="453"/>
      <c r="L34" s="467">
        <v>293904</v>
      </c>
      <c r="M34" s="475"/>
      <c r="N34" s="458">
        <v>290750</v>
      </c>
      <c r="O34" s="453"/>
      <c r="P34" s="467">
        <v>261254</v>
      </c>
      <c r="Q34" s="475"/>
      <c r="R34" s="458">
        <v>298886</v>
      </c>
      <c r="S34" s="458"/>
      <c r="T34" s="467">
        <v>316289</v>
      </c>
      <c r="U34" s="475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9"/>
      <c r="AH34" s="9"/>
      <c r="AI34" s="9"/>
      <c r="AJ34" s="9"/>
    </row>
    <row r="35" spans="1:36" ht="16.149999999999999" customHeight="1" x14ac:dyDescent="0.25">
      <c r="A35" s="423"/>
      <c r="B35" s="279" t="s">
        <v>109</v>
      </c>
      <c r="C35" s="474"/>
      <c r="D35" s="467">
        <v>201016</v>
      </c>
      <c r="E35" s="475"/>
      <c r="F35" s="458">
        <v>201130</v>
      </c>
      <c r="G35" s="627"/>
      <c r="H35" s="467">
        <v>209062</v>
      </c>
      <c r="I35" s="475"/>
      <c r="J35" s="458">
        <v>217307</v>
      </c>
      <c r="K35" s="453"/>
      <c r="L35" s="467">
        <v>218246</v>
      </c>
      <c r="M35" s="475"/>
      <c r="N35" s="458">
        <v>251677</v>
      </c>
      <c r="O35" s="453"/>
      <c r="P35" s="467">
        <v>253508</v>
      </c>
      <c r="Q35" s="475"/>
      <c r="R35" s="458">
        <v>250218</v>
      </c>
      <c r="S35" s="458"/>
      <c r="T35" s="467">
        <v>213140</v>
      </c>
      <c r="U35" s="475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9"/>
      <c r="AH35" s="9"/>
      <c r="AI35" s="9"/>
      <c r="AJ35" s="9"/>
    </row>
    <row r="36" spans="1:36" ht="16.149999999999999" customHeight="1" x14ac:dyDescent="0.25">
      <c r="A36" s="423"/>
      <c r="B36" s="279" t="s">
        <v>110</v>
      </c>
      <c r="C36" s="474"/>
      <c r="D36" s="467">
        <v>171082</v>
      </c>
      <c r="E36" s="475"/>
      <c r="F36" s="458">
        <v>169055</v>
      </c>
      <c r="G36" s="627"/>
      <c r="H36" s="467">
        <v>172102</v>
      </c>
      <c r="I36" s="475"/>
      <c r="J36" s="458">
        <v>173726</v>
      </c>
      <c r="K36" s="453"/>
      <c r="L36" s="467">
        <v>173005</v>
      </c>
      <c r="M36" s="475"/>
      <c r="N36" s="458">
        <v>184759</v>
      </c>
      <c r="O36" s="453"/>
      <c r="P36" s="467">
        <v>180682</v>
      </c>
      <c r="Q36" s="475"/>
      <c r="R36" s="458">
        <v>140057</v>
      </c>
      <c r="S36" s="458"/>
      <c r="T36" s="467">
        <v>170538</v>
      </c>
      <c r="U36" s="475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9"/>
      <c r="AH36" s="9"/>
      <c r="AI36" s="9"/>
      <c r="AJ36" s="9"/>
    </row>
    <row r="37" spans="1:36" ht="18" customHeight="1" x14ac:dyDescent="0.25">
      <c r="A37" s="423"/>
      <c r="B37" s="280" t="s">
        <v>82</v>
      </c>
      <c r="C37" s="484"/>
      <c r="D37" s="457">
        <v>910766</v>
      </c>
      <c r="E37" s="454"/>
      <c r="F37" s="457">
        <v>916255</v>
      </c>
      <c r="G37" s="628"/>
      <c r="H37" s="457">
        <v>950421</v>
      </c>
      <c r="I37" s="454"/>
      <c r="J37" s="457">
        <v>967973</v>
      </c>
      <c r="K37" s="454"/>
      <c r="L37" s="457">
        <v>967636</v>
      </c>
      <c r="M37" s="454"/>
      <c r="N37" s="457">
        <v>1010759</v>
      </c>
      <c r="O37" s="454"/>
      <c r="P37" s="457">
        <v>987851</v>
      </c>
      <c r="Q37" s="454"/>
      <c r="R37" s="457">
        <v>957531</v>
      </c>
      <c r="S37" s="457"/>
      <c r="T37" s="457">
        <v>950473</v>
      </c>
      <c r="U37" s="454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9"/>
      <c r="AH37" s="9"/>
      <c r="AI37" s="9"/>
      <c r="AJ37" s="9"/>
    </row>
    <row r="38" spans="1:3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121"/>
      <c r="L38" s="121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x14ac:dyDescent="0.25">
      <c r="A39" s="9"/>
      <c r="C39" s="138"/>
      <c r="D39" s="138"/>
      <c r="E39" s="138"/>
      <c r="F39" s="138"/>
      <c r="G39" s="138"/>
      <c r="H39" s="13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ht="15" customHeight="1" x14ac:dyDescent="0.25">
      <c r="A40" s="9"/>
      <c r="B40" s="9" t="s">
        <v>290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V40" s="9"/>
      <c r="W40" s="9"/>
      <c r="X40" s="9"/>
      <c r="Y40" s="9"/>
      <c r="Z40" s="9"/>
      <c r="AA40" s="9"/>
      <c r="AB40" s="9"/>
      <c r="AC40" s="9"/>
    </row>
    <row r="41" spans="1:36" x14ac:dyDescent="0.25">
      <c r="B41" s="139" t="s">
        <v>330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6" x14ac:dyDescent="0.25">
      <c r="A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36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12:P12 J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J47"/>
  <sheetViews>
    <sheetView topLeftCell="A31" zoomScale="110" zoomScaleNormal="110" workbookViewId="0">
      <selection activeCell="E44" sqref="E44"/>
    </sheetView>
  </sheetViews>
  <sheetFormatPr defaultRowHeight="15" x14ac:dyDescent="0.25"/>
  <cols>
    <col min="1" max="1" width="0.85546875" customWidth="1"/>
    <col min="2" max="2" width="42.7109375" customWidth="1"/>
    <col min="3" max="3" width="0.85546875" customWidth="1"/>
    <col min="4" max="4" width="13.7109375" customWidth="1"/>
    <col min="5" max="5" width="2" customWidth="1"/>
    <col min="6" max="6" width="13.7109375" customWidth="1"/>
    <col min="7" max="7" width="3.140625" customWidth="1"/>
    <col min="8" max="8" width="13.7109375" customWidth="1"/>
    <col min="9" max="9" width="3.5703125" customWidth="1"/>
    <col min="10" max="10" width="13.7109375" customWidth="1"/>
    <col min="11" max="11" width="3.42578125" customWidth="1"/>
    <col min="12" max="12" width="13.7109375" customWidth="1"/>
    <col min="13" max="13" width="3.7109375" customWidth="1"/>
    <col min="14" max="14" width="13.7109375" customWidth="1"/>
    <col min="15" max="15" width="3.28515625" customWidth="1"/>
    <col min="16" max="16" width="13.7109375" customWidth="1"/>
    <col min="17" max="17" width="3.28515625" customWidth="1"/>
    <col min="18" max="18" width="13.7109375" customWidth="1"/>
    <col min="19" max="19" width="3.28515625" customWidth="1"/>
    <col min="20" max="20" width="13.7109375" customWidth="1"/>
    <col min="21" max="21" width="3.28515625" customWidth="1"/>
    <col min="22" max="22" width="1.5703125" customWidth="1"/>
    <col min="23" max="23" width="15.5703125" customWidth="1"/>
    <col min="24" max="24" width="1.5703125" customWidth="1"/>
    <col min="25" max="25" width="12.28515625" customWidth="1"/>
    <col min="26" max="26" width="1.5703125" customWidth="1"/>
    <col min="27" max="27" width="12.28515625" customWidth="1"/>
    <col min="28" max="28" width="1.5703125" customWidth="1"/>
    <col min="29" max="29" width="12.28515625" customWidth="1"/>
    <col min="30" max="30" width="1.5703125" customWidth="1"/>
    <col min="31" max="31" width="12.28515625" customWidth="1"/>
    <col min="32" max="32" width="1.5703125" customWidth="1"/>
    <col min="33" max="33" width="12.28515625" customWidth="1"/>
    <col min="34" max="34" width="1.5703125" customWidth="1"/>
    <col min="35" max="35" width="12.28515625" customWidth="1"/>
    <col min="36" max="36" width="1.5703125" customWidth="1"/>
  </cols>
  <sheetData>
    <row r="1" spans="1:36" ht="15.75" x14ac:dyDescent="0.25">
      <c r="B1" s="835" t="s">
        <v>289</v>
      </c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229"/>
      <c r="N1" s="229"/>
      <c r="O1" s="229"/>
      <c r="P1" s="9"/>
      <c r="Q1" s="166"/>
      <c r="R1" s="9"/>
      <c r="S1" s="9"/>
      <c r="T1" s="9"/>
      <c r="U1" s="9"/>
      <c r="V1" s="9"/>
      <c r="W1" s="711">
        <v>43782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.75" x14ac:dyDescent="0.25">
      <c r="B2" s="835" t="s">
        <v>224</v>
      </c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229"/>
      <c r="N2" s="229"/>
      <c r="O2" s="229"/>
      <c r="P2" s="9"/>
      <c r="Q2" s="157"/>
      <c r="R2" s="34"/>
      <c r="S2" s="34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15.75" x14ac:dyDescent="0.25">
      <c r="B3" s="835" t="s">
        <v>225</v>
      </c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229"/>
      <c r="N3" s="229"/>
      <c r="O3" s="22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5.15" customHeight="1" x14ac:dyDescent="0.25">
      <c r="A4" s="9"/>
      <c r="B4" s="836" t="s">
        <v>306</v>
      </c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230"/>
      <c r="N4" s="230"/>
      <c r="O4" s="230"/>
      <c r="P4" s="43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ht="4.9000000000000004" customHeight="1" x14ac:dyDescent="0.25">
      <c r="A5" s="9"/>
      <c r="B5" s="708"/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3"/>
      <c r="N5" s="723"/>
      <c r="O5" s="723"/>
      <c r="P5" s="546"/>
      <c r="Q5" s="423"/>
      <c r="R5" s="423"/>
      <c r="S5" s="423"/>
      <c r="T5" s="546"/>
      <c r="U5" s="42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ht="25.15" customHeight="1" x14ac:dyDescent="0.25">
      <c r="B6" s="35"/>
      <c r="C6" s="494"/>
      <c r="D6" s="640">
        <v>2010</v>
      </c>
      <c r="E6" s="640"/>
      <c r="F6" s="641">
        <v>2011</v>
      </c>
      <c r="G6" s="641"/>
      <c r="H6" s="640">
        <v>2012</v>
      </c>
      <c r="I6" s="640"/>
      <c r="J6" s="641">
        <v>2013</v>
      </c>
      <c r="K6" s="641"/>
      <c r="L6" s="640">
        <v>2014</v>
      </c>
      <c r="M6" s="640"/>
      <c r="N6" s="641">
        <v>2015</v>
      </c>
      <c r="O6" s="641"/>
      <c r="P6" s="640">
        <v>2016</v>
      </c>
      <c r="Q6" s="640"/>
      <c r="R6" s="641">
        <v>2017</v>
      </c>
      <c r="S6" s="641"/>
      <c r="T6" s="640">
        <v>2018</v>
      </c>
      <c r="U6" s="640"/>
      <c r="V6" s="9"/>
      <c r="W6" s="9"/>
      <c r="X6" s="9"/>
      <c r="Y6" s="9"/>
      <c r="Z6" s="9"/>
      <c r="AA6" s="43"/>
      <c r="AB6" s="721"/>
      <c r="AC6" s="9"/>
      <c r="AD6" s="9"/>
      <c r="AE6" s="9"/>
      <c r="AF6" s="9"/>
      <c r="AG6" s="9"/>
      <c r="AH6" s="9"/>
      <c r="AI6" s="9"/>
      <c r="AJ6" s="9"/>
    </row>
    <row r="7" spans="1:36" ht="4.9000000000000004" customHeight="1" x14ac:dyDescent="0.25">
      <c r="A7" s="423"/>
      <c r="B7" s="461"/>
      <c r="C7" s="461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161"/>
      <c r="W7" s="161"/>
      <c r="X7" s="161"/>
      <c r="Y7" s="161"/>
      <c r="Z7" s="161"/>
      <c r="AA7" s="43"/>
      <c r="AB7" s="490" t="s">
        <v>92</v>
      </c>
      <c r="AC7" s="161"/>
      <c r="AD7" s="161"/>
      <c r="AE7" s="161"/>
      <c r="AF7" s="161"/>
      <c r="AG7" s="9"/>
      <c r="AH7" s="9"/>
      <c r="AI7" s="9"/>
      <c r="AJ7" s="9"/>
    </row>
    <row r="8" spans="1:36" ht="18" customHeight="1" x14ac:dyDescent="0.25">
      <c r="A8" s="423"/>
      <c r="B8" s="277" t="s">
        <v>92</v>
      </c>
      <c r="C8" s="461"/>
      <c r="D8" s="640"/>
      <c r="E8" s="640"/>
      <c r="F8" s="641"/>
      <c r="G8" s="641"/>
      <c r="H8" s="640"/>
      <c r="I8" s="640"/>
      <c r="J8" s="641"/>
      <c r="K8" s="641"/>
      <c r="L8" s="640"/>
      <c r="M8" s="640"/>
      <c r="N8" s="641"/>
      <c r="O8" s="641"/>
      <c r="P8" s="640"/>
      <c r="Q8" s="640"/>
      <c r="R8" s="641"/>
      <c r="S8" s="641"/>
      <c r="T8" s="640"/>
      <c r="U8" s="640"/>
      <c r="V8" s="161"/>
      <c r="W8" s="161"/>
      <c r="X8" s="161"/>
      <c r="Y8" s="161"/>
      <c r="Z8" s="161"/>
      <c r="AA8" s="43"/>
      <c r="AB8" s="490"/>
      <c r="AC8" s="161"/>
      <c r="AD8" s="161"/>
      <c r="AE8" s="161"/>
      <c r="AF8" s="161"/>
      <c r="AG8" s="9"/>
      <c r="AH8" s="9"/>
      <c r="AI8" s="9"/>
      <c r="AJ8" s="9"/>
    </row>
    <row r="9" spans="1:36" ht="3.6" customHeight="1" x14ac:dyDescent="0.25">
      <c r="A9" s="423"/>
      <c r="B9" s="587"/>
      <c r="C9" s="461"/>
      <c r="D9" s="640"/>
      <c r="E9" s="640"/>
      <c r="F9" s="641"/>
      <c r="G9" s="641"/>
      <c r="H9" s="640"/>
      <c r="I9" s="640"/>
      <c r="J9" s="641"/>
      <c r="K9" s="641"/>
      <c r="L9" s="640"/>
      <c r="M9" s="640"/>
      <c r="N9" s="641"/>
      <c r="O9" s="641"/>
      <c r="P9" s="640"/>
      <c r="Q9" s="640"/>
      <c r="R9" s="641"/>
      <c r="S9" s="641"/>
      <c r="T9" s="640"/>
      <c r="U9" s="640"/>
      <c r="V9" s="161"/>
      <c r="W9" s="161"/>
      <c r="X9" s="161"/>
      <c r="Y9" s="161"/>
      <c r="Z9" s="161"/>
      <c r="AA9" s="43"/>
      <c r="AB9" s="490"/>
      <c r="AC9" s="161"/>
      <c r="AD9" s="161"/>
      <c r="AE9" s="161"/>
      <c r="AF9" s="161"/>
      <c r="AG9" s="9"/>
      <c r="AH9" s="9"/>
      <c r="AI9" s="9"/>
      <c r="AJ9" s="9"/>
    </row>
    <row r="10" spans="1:36" ht="18" customHeight="1" x14ac:dyDescent="0.25">
      <c r="A10" s="423"/>
      <c r="B10" s="472" t="s">
        <v>88</v>
      </c>
      <c r="C10" s="472"/>
      <c r="D10" s="477"/>
      <c r="E10" s="475"/>
      <c r="F10" s="459"/>
      <c r="G10" s="627"/>
      <c r="H10" s="477"/>
      <c r="I10" s="475"/>
      <c r="J10" s="459"/>
      <c r="K10" s="453"/>
      <c r="L10" s="477"/>
      <c r="M10" s="475"/>
      <c r="N10" s="459"/>
      <c r="O10" s="453"/>
      <c r="P10" s="477"/>
      <c r="Q10" s="475"/>
      <c r="R10" s="459"/>
      <c r="S10" s="459"/>
      <c r="T10" s="477"/>
      <c r="U10" s="475"/>
      <c r="V10" s="161"/>
      <c r="W10" s="161"/>
      <c r="X10" s="161"/>
      <c r="Y10" s="161"/>
      <c r="Z10" s="161"/>
      <c r="AA10" s="43"/>
      <c r="AB10" s="587"/>
      <c r="AC10" s="161"/>
      <c r="AD10" s="161"/>
      <c r="AE10" s="161"/>
      <c r="AF10" s="161"/>
      <c r="AG10" s="9"/>
      <c r="AH10" s="9"/>
      <c r="AI10" s="9"/>
      <c r="AJ10" s="9"/>
    </row>
    <row r="11" spans="1:36" ht="16.149999999999999" customHeight="1" x14ac:dyDescent="0.25">
      <c r="A11" s="423"/>
      <c r="B11" s="279" t="s">
        <v>111</v>
      </c>
      <c r="C11" s="474"/>
      <c r="D11" s="467">
        <v>106131</v>
      </c>
      <c r="E11" s="475"/>
      <c r="F11" s="458">
        <v>105804</v>
      </c>
      <c r="G11" s="627"/>
      <c r="H11" s="467">
        <v>108402</v>
      </c>
      <c r="I11" s="475"/>
      <c r="J11" s="458">
        <v>104578</v>
      </c>
      <c r="K11" s="453"/>
      <c r="L11" s="467">
        <v>98179</v>
      </c>
      <c r="M11" s="475"/>
      <c r="N11" s="458">
        <v>109785</v>
      </c>
      <c r="O11" s="453"/>
      <c r="P11" s="467">
        <v>122884</v>
      </c>
      <c r="Q11" s="475"/>
      <c r="R11" s="458">
        <v>132208</v>
      </c>
      <c r="S11" s="458"/>
      <c r="T11" s="467">
        <v>139153</v>
      </c>
      <c r="U11" s="475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9"/>
      <c r="AH11" s="9"/>
      <c r="AI11" s="9"/>
      <c r="AJ11" s="9"/>
    </row>
    <row r="12" spans="1:36" ht="16.149999999999999" customHeight="1" x14ac:dyDescent="0.25">
      <c r="A12" s="423"/>
      <c r="B12" s="279" t="s">
        <v>112</v>
      </c>
      <c r="C12" s="474"/>
      <c r="D12" s="467">
        <v>126033</v>
      </c>
      <c r="E12" s="475"/>
      <c r="F12" s="458">
        <v>123861</v>
      </c>
      <c r="G12" s="627"/>
      <c r="H12" s="467">
        <v>122821</v>
      </c>
      <c r="I12" s="475"/>
      <c r="J12" s="458">
        <v>126941</v>
      </c>
      <c r="K12" s="453"/>
      <c r="L12" s="467">
        <v>124721</v>
      </c>
      <c r="M12" s="475"/>
      <c r="N12" s="458">
        <v>135752</v>
      </c>
      <c r="O12" s="453"/>
      <c r="P12" s="467">
        <v>130859</v>
      </c>
      <c r="Q12" s="475"/>
      <c r="R12" s="458">
        <v>137426</v>
      </c>
      <c r="S12" s="458"/>
      <c r="T12" s="467">
        <v>130792</v>
      </c>
      <c r="U12" s="475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9"/>
      <c r="AH12" s="9"/>
      <c r="AI12" s="9"/>
      <c r="AJ12" s="9"/>
    </row>
    <row r="13" spans="1:36" ht="16.149999999999999" customHeight="1" x14ac:dyDescent="0.25">
      <c r="A13" s="423"/>
      <c r="B13" s="283" t="s">
        <v>82</v>
      </c>
      <c r="C13" s="276"/>
      <c r="D13" s="467">
        <v>232164</v>
      </c>
      <c r="E13" s="478"/>
      <c r="F13" s="458">
        <v>229665</v>
      </c>
      <c r="G13" s="629"/>
      <c r="H13" s="467">
        <v>231223</v>
      </c>
      <c r="I13" s="478"/>
      <c r="J13" s="458">
        <v>231519</v>
      </c>
      <c r="K13" s="456"/>
      <c r="L13" s="467">
        <v>222900</v>
      </c>
      <c r="M13" s="478"/>
      <c r="N13" s="458">
        <v>245537</v>
      </c>
      <c r="O13" s="456"/>
      <c r="P13" s="467">
        <v>253743</v>
      </c>
      <c r="Q13" s="478"/>
      <c r="R13" s="458">
        <v>269634</v>
      </c>
      <c r="S13" s="458"/>
      <c r="T13" s="467">
        <v>269945</v>
      </c>
      <c r="U13" s="478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9"/>
      <c r="AH13" s="9"/>
      <c r="AI13" s="9"/>
      <c r="AJ13" s="9"/>
    </row>
    <row r="14" spans="1:36" ht="13.9" customHeight="1" x14ac:dyDescent="0.25">
      <c r="A14" s="423"/>
      <c r="B14" s="278"/>
      <c r="C14" s="273"/>
      <c r="D14" s="477"/>
      <c r="E14" s="475"/>
      <c r="F14" s="459"/>
      <c r="G14" s="627"/>
      <c r="H14" s="477"/>
      <c r="I14" s="475"/>
      <c r="J14" s="459"/>
      <c r="K14" s="453"/>
      <c r="L14" s="477"/>
      <c r="M14" s="475"/>
      <c r="N14" s="459"/>
      <c r="O14" s="453"/>
      <c r="P14" s="477"/>
      <c r="Q14" s="475"/>
      <c r="R14" s="459"/>
      <c r="S14" s="459"/>
      <c r="T14" s="477"/>
      <c r="U14" s="475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9"/>
      <c r="AH14" s="9"/>
      <c r="AI14" s="9"/>
      <c r="AJ14" s="9"/>
    </row>
    <row r="15" spans="1:36" ht="18" customHeight="1" x14ac:dyDescent="0.25">
      <c r="A15" s="423"/>
      <c r="B15" s="280" t="s">
        <v>113</v>
      </c>
      <c r="C15" s="484"/>
      <c r="D15" s="457">
        <v>4087557</v>
      </c>
      <c r="E15" s="454"/>
      <c r="F15" s="457">
        <v>4093811</v>
      </c>
      <c r="G15" s="628"/>
      <c r="H15" s="457">
        <v>4282738</v>
      </c>
      <c r="I15" s="454"/>
      <c r="J15" s="457">
        <v>4397971</v>
      </c>
      <c r="K15" s="454"/>
      <c r="L15" s="457">
        <v>4455035</v>
      </c>
      <c r="M15" s="454"/>
      <c r="N15" s="457">
        <v>4577684</v>
      </c>
      <c r="O15" s="454"/>
      <c r="P15" s="457">
        <v>4537637</v>
      </c>
      <c r="Q15" s="454"/>
      <c r="R15" s="457">
        <v>4525656</v>
      </c>
      <c r="S15" s="457"/>
      <c r="T15" s="457">
        <v>4438872</v>
      </c>
      <c r="U15" s="454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9"/>
      <c r="AH15" s="9"/>
      <c r="AI15" s="9"/>
      <c r="AJ15" s="9"/>
    </row>
    <row r="16" spans="1:36" ht="4.9000000000000004" customHeight="1" x14ac:dyDescent="0.25">
      <c r="A16" s="423"/>
      <c r="B16" s="278"/>
      <c r="C16" s="273"/>
      <c r="D16" s="477"/>
      <c r="E16" s="475"/>
      <c r="F16" s="459"/>
      <c r="G16" s="627"/>
      <c r="H16" s="477"/>
      <c r="I16" s="475"/>
      <c r="J16" s="459"/>
      <c r="K16" s="453"/>
      <c r="L16" s="477"/>
      <c r="M16" s="475"/>
      <c r="N16" s="459"/>
      <c r="O16" s="453"/>
      <c r="P16" s="477"/>
      <c r="Q16" s="475"/>
      <c r="R16" s="459"/>
      <c r="S16" s="459"/>
      <c r="T16" s="477"/>
      <c r="U16" s="475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9"/>
      <c r="AH16" s="9"/>
      <c r="AI16" s="9"/>
      <c r="AJ16" s="9"/>
    </row>
    <row r="17" spans="1:36" ht="18" customHeight="1" x14ac:dyDescent="0.25">
      <c r="A17" s="423"/>
      <c r="B17" s="492" t="s">
        <v>114</v>
      </c>
      <c r="C17" s="471"/>
      <c r="D17" s="477"/>
      <c r="E17" s="475"/>
      <c r="F17" s="482"/>
      <c r="G17" s="630"/>
      <c r="H17" s="477"/>
      <c r="I17" s="475"/>
      <c r="J17" s="482"/>
      <c r="K17" s="455"/>
      <c r="L17" s="477"/>
      <c r="M17" s="475"/>
      <c r="N17" s="482"/>
      <c r="O17" s="455"/>
      <c r="P17" s="477"/>
      <c r="Q17" s="475"/>
      <c r="R17" s="482"/>
      <c r="S17" s="482"/>
      <c r="T17" s="477"/>
      <c r="U17" s="475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9"/>
      <c r="AH17" s="9"/>
      <c r="AI17" s="9"/>
      <c r="AJ17" s="9"/>
    </row>
    <row r="18" spans="1:36" ht="16.149999999999999" customHeight="1" x14ac:dyDescent="0.25">
      <c r="A18" s="423"/>
      <c r="B18" s="279" t="s">
        <v>115</v>
      </c>
      <c r="C18" s="474"/>
      <c r="D18" s="467">
        <v>203561</v>
      </c>
      <c r="E18" s="475"/>
      <c r="F18" s="458">
        <v>210491</v>
      </c>
      <c r="G18" s="627"/>
      <c r="H18" s="467">
        <v>212203</v>
      </c>
      <c r="I18" s="475"/>
      <c r="J18" s="458">
        <v>212920</v>
      </c>
      <c r="K18" s="453"/>
      <c r="L18" s="467">
        <v>215376</v>
      </c>
      <c r="M18" s="475"/>
      <c r="N18" s="458">
        <v>221466</v>
      </c>
      <c r="O18" s="453"/>
      <c r="P18" s="467">
        <v>222545</v>
      </c>
      <c r="Q18" s="475"/>
      <c r="R18" s="458">
        <v>226389</v>
      </c>
      <c r="S18" s="458"/>
      <c r="T18" s="467">
        <v>228682</v>
      </c>
      <c r="U18" s="475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9"/>
      <c r="AH18" s="9"/>
      <c r="AI18" s="9"/>
      <c r="AJ18" s="9"/>
    </row>
    <row r="19" spans="1:36" ht="16.149999999999999" customHeight="1" x14ac:dyDescent="0.25">
      <c r="A19" s="423"/>
      <c r="B19" s="279" t="s">
        <v>116</v>
      </c>
      <c r="C19" s="474"/>
      <c r="D19" s="467">
        <v>226428</v>
      </c>
      <c r="E19" s="475"/>
      <c r="F19" s="458">
        <v>226093</v>
      </c>
      <c r="G19" s="627"/>
      <c r="H19" s="467">
        <v>227522</v>
      </c>
      <c r="I19" s="475"/>
      <c r="J19" s="458">
        <v>230974</v>
      </c>
      <c r="K19" s="453"/>
      <c r="L19" s="467">
        <v>235797</v>
      </c>
      <c r="M19" s="475"/>
      <c r="N19" s="458">
        <v>238956</v>
      </c>
      <c r="O19" s="453"/>
      <c r="P19" s="467">
        <v>242343</v>
      </c>
      <c r="Q19" s="475"/>
      <c r="R19" s="458">
        <v>242853</v>
      </c>
      <c r="S19" s="458"/>
      <c r="T19" s="467">
        <v>243485</v>
      </c>
      <c r="U19" s="475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9"/>
      <c r="AH19" s="9"/>
      <c r="AI19" s="9"/>
      <c r="AJ19" s="9"/>
    </row>
    <row r="20" spans="1:36" ht="16.149999999999999" customHeight="1" x14ac:dyDescent="0.25">
      <c r="A20" s="423"/>
      <c r="B20" s="279" t="s">
        <v>117</v>
      </c>
      <c r="C20" s="474"/>
      <c r="D20" s="467">
        <v>166830</v>
      </c>
      <c r="E20" s="475"/>
      <c r="F20" s="458">
        <v>158287</v>
      </c>
      <c r="G20" s="627"/>
      <c r="H20" s="467">
        <v>164098</v>
      </c>
      <c r="I20" s="475"/>
      <c r="J20" s="458">
        <v>172646</v>
      </c>
      <c r="K20" s="453"/>
      <c r="L20" s="467">
        <v>181752</v>
      </c>
      <c r="M20" s="475"/>
      <c r="N20" s="458">
        <v>194377</v>
      </c>
      <c r="O20" s="453"/>
      <c r="P20" s="467">
        <v>200805</v>
      </c>
      <c r="Q20" s="475"/>
      <c r="R20" s="458">
        <v>197399</v>
      </c>
      <c r="S20" s="458"/>
      <c r="T20" s="467">
        <v>196740</v>
      </c>
      <c r="U20" s="475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9"/>
      <c r="AH20" s="9"/>
      <c r="AI20" s="9"/>
      <c r="AJ20" s="9"/>
    </row>
    <row r="21" spans="1:36" ht="16.149999999999999" customHeight="1" x14ac:dyDescent="0.25">
      <c r="A21" s="423"/>
      <c r="B21" s="279"/>
      <c r="C21" s="474"/>
      <c r="D21" s="467"/>
      <c r="E21" s="475"/>
      <c r="F21" s="458"/>
      <c r="G21" s="627"/>
      <c r="H21" s="467"/>
      <c r="I21" s="475"/>
      <c r="J21" s="458"/>
      <c r="K21" s="453"/>
      <c r="L21" s="467"/>
      <c r="M21" s="475"/>
      <c r="N21" s="458"/>
      <c r="O21" s="453"/>
      <c r="P21" s="467"/>
      <c r="Q21" s="475"/>
      <c r="R21" s="458"/>
      <c r="S21" s="458"/>
      <c r="T21" s="467"/>
      <c r="U21" s="475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9"/>
      <c r="AH21" s="9"/>
      <c r="AI21" s="9"/>
      <c r="AJ21" s="9"/>
    </row>
    <row r="22" spans="1:36" ht="16.149999999999999" customHeight="1" x14ac:dyDescent="0.25">
      <c r="A22" s="423"/>
      <c r="B22" s="280" t="s">
        <v>118</v>
      </c>
      <c r="C22" s="280"/>
      <c r="D22" s="460">
        <v>596819</v>
      </c>
      <c r="E22" s="454"/>
      <c r="F22" s="460">
        <v>594871</v>
      </c>
      <c r="G22" s="628"/>
      <c r="H22" s="460">
        <v>603823</v>
      </c>
      <c r="I22" s="454"/>
      <c r="J22" s="460">
        <v>616540</v>
      </c>
      <c r="K22" s="454"/>
      <c r="L22" s="460">
        <v>632925</v>
      </c>
      <c r="M22" s="454"/>
      <c r="N22" s="460">
        <v>654799</v>
      </c>
      <c r="O22" s="454"/>
      <c r="P22" s="460">
        <v>665693</v>
      </c>
      <c r="Q22" s="454"/>
      <c r="R22" s="460">
        <v>666641</v>
      </c>
      <c r="S22" s="460"/>
      <c r="T22" s="460">
        <v>668907</v>
      </c>
      <c r="U22" s="454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9"/>
      <c r="AH22" s="9"/>
      <c r="AI22" s="9"/>
      <c r="AJ22" s="9"/>
    </row>
    <row r="23" spans="1:36" ht="4.9000000000000004" customHeight="1" x14ac:dyDescent="0.25">
      <c r="A23" s="423"/>
      <c r="B23" s="278"/>
      <c r="C23" s="273"/>
      <c r="D23" s="477"/>
      <c r="E23" s="475"/>
      <c r="F23" s="459"/>
      <c r="G23" s="627"/>
      <c r="H23" s="477"/>
      <c r="I23" s="475"/>
      <c r="J23" s="459"/>
      <c r="K23" s="453"/>
      <c r="L23" s="477"/>
      <c r="M23" s="475"/>
      <c r="N23" s="459"/>
      <c r="O23" s="453"/>
      <c r="P23" s="477"/>
      <c r="Q23" s="475"/>
      <c r="R23" s="459"/>
      <c r="S23" s="459"/>
      <c r="T23" s="477"/>
      <c r="U23" s="475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9"/>
      <c r="AH23" s="9"/>
      <c r="AI23" s="9"/>
      <c r="AJ23" s="9"/>
    </row>
    <row r="24" spans="1:36" ht="18" customHeight="1" x14ac:dyDescent="0.25">
      <c r="A24" s="423"/>
      <c r="B24" s="471" t="s">
        <v>119</v>
      </c>
      <c r="C24" s="471"/>
      <c r="D24" s="477"/>
      <c r="E24" s="475"/>
      <c r="F24" s="482"/>
      <c r="G24" s="630"/>
      <c r="H24" s="477"/>
      <c r="I24" s="475"/>
      <c r="J24" s="482"/>
      <c r="K24" s="455"/>
      <c r="L24" s="477"/>
      <c r="M24" s="475"/>
      <c r="N24" s="482"/>
      <c r="O24" s="455"/>
      <c r="P24" s="477"/>
      <c r="Q24" s="475"/>
      <c r="R24" s="482"/>
      <c r="S24" s="482"/>
      <c r="T24" s="477"/>
      <c r="U24" s="475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9"/>
      <c r="AH24" s="9"/>
      <c r="AI24" s="9"/>
      <c r="AJ24" s="9"/>
    </row>
    <row r="25" spans="1:36" ht="16.149999999999999" customHeight="1" x14ac:dyDescent="0.25">
      <c r="A25" s="423"/>
      <c r="B25" s="279" t="s">
        <v>120</v>
      </c>
      <c r="C25" s="474"/>
      <c r="D25" s="463" t="s">
        <v>13</v>
      </c>
      <c r="E25" s="475"/>
      <c r="F25" s="459">
        <v>0</v>
      </c>
      <c r="G25" s="627"/>
      <c r="H25" s="463" t="s">
        <v>13</v>
      </c>
      <c r="I25" s="475"/>
      <c r="J25" s="459">
        <v>0</v>
      </c>
      <c r="K25" s="453"/>
      <c r="L25" s="463" t="s">
        <v>13</v>
      </c>
      <c r="M25" s="475"/>
      <c r="N25" s="459">
        <v>0</v>
      </c>
      <c r="O25" s="453"/>
      <c r="P25" s="463" t="s">
        <v>13</v>
      </c>
      <c r="Q25" s="475"/>
      <c r="R25" s="459"/>
      <c r="S25" s="459"/>
      <c r="T25" s="463" t="s">
        <v>13</v>
      </c>
      <c r="U25" s="475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9"/>
      <c r="AH25" s="9"/>
      <c r="AI25" s="9"/>
      <c r="AJ25" s="9"/>
    </row>
    <row r="26" spans="1:36" ht="16.149999999999999" customHeight="1" x14ac:dyDescent="0.25">
      <c r="A26" s="423"/>
      <c r="B26" s="279" t="s">
        <v>20</v>
      </c>
      <c r="C26" s="474"/>
      <c r="D26" s="467">
        <v>300</v>
      </c>
      <c r="E26" s="475"/>
      <c r="F26" s="458">
        <v>1670</v>
      </c>
      <c r="G26" s="627"/>
      <c r="H26" s="467">
        <v>1904</v>
      </c>
      <c r="I26" s="475"/>
      <c r="J26" s="458">
        <v>313</v>
      </c>
      <c r="K26" s="453"/>
      <c r="L26" s="467">
        <v>147</v>
      </c>
      <c r="M26" s="475"/>
      <c r="N26" s="458">
        <v>468</v>
      </c>
      <c r="O26" s="453"/>
      <c r="P26" s="467">
        <v>1538</v>
      </c>
      <c r="Q26" s="475"/>
      <c r="R26" s="458">
        <v>3891</v>
      </c>
      <c r="S26" s="458"/>
      <c r="T26" s="467">
        <v>3290</v>
      </c>
      <c r="U26" s="475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9"/>
      <c r="AH26" s="9"/>
      <c r="AI26" s="9"/>
      <c r="AJ26" s="9"/>
    </row>
    <row r="27" spans="1:36" ht="16.149999999999999" customHeight="1" x14ac:dyDescent="0.25">
      <c r="A27" s="423"/>
      <c r="B27" s="279" t="s">
        <v>21</v>
      </c>
      <c r="C27" s="474"/>
      <c r="D27" s="467">
        <v>55</v>
      </c>
      <c r="E27" s="475"/>
      <c r="F27" s="458">
        <v>109</v>
      </c>
      <c r="G27" s="627"/>
      <c r="H27" s="467">
        <v>704</v>
      </c>
      <c r="I27" s="475"/>
      <c r="J27" s="458">
        <v>702</v>
      </c>
      <c r="K27" s="453"/>
      <c r="L27" s="463" t="s">
        <v>13</v>
      </c>
      <c r="M27" s="475"/>
      <c r="N27" s="458">
        <v>948</v>
      </c>
      <c r="O27" s="453"/>
      <c r="P27" s="467">
        <v>1261</v>
      </c>
      <c r="Q27" s="475"/>
      <c r="R27" s="458">
        <v>6850</v>
      </c>
      <c r="S27" s="458"/>
      <c r="T27" s="467">
        <v>6580</v>
      </c>
      <c r="U27" s="475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9"/>
      <c r="AH27" s="9"/>
      <c r="AI27" s="9"/>
      <c r="AJ27" s="9"/>
    </row>
    <row r="28" spans="1:36" ht="16.149999999999999" customHeight="1" x14ac:dyDescent="0.25">
      <c r="A28" s="423"/>
      <c r="B28" s="279" t="s">
        <v>23</v>
      </c>
      <c r="C28" s="474"/>
      <c r="D28" s="467">
        <v>74028</v>
      </c>
      <c r="E28" s="475"/>
      <c r="F28" s="458">
        <v>64029</v>
      </c>
      <c r="G28" s="627">
        <v>-1</v>
      </c>
      <c r="H28" s="467">
        <v>72705</v>
      </c>
      <c r="I28" s="631">
        <v>-1</v>
      </c>
      <c r="J28" s="458">
        <v>67299</v>
      </c>
      <c r="K28" s="627">
        <v>-1</v>
      </c>
      <c r="L28" s="467">
        <v>58511</v>
      </c>
      <c r="M28" s="631">
        <v>-1</v>
      </c>
      <c r="N28" s="458">
        <v>72456</v>
      </c>
      <c r="O28" s="627">
        <v>-1</v>
      </c>
      <c r="P28" s="467">
        <v>84116</v>
      </c>
      <c r="Q28" s="631">
        <v>-1</v>
      </c>
      <c r="R28" s="458">
        <v>79159</v>
      </c>
      <c r="S28" s="627">
        <v>-1</v>
      </c>
      <c r="T28" s="467">
        <v>83709</v>
      </c>
      <c r="U28" s="631">
        <v>-1</v>
      </c>
      <c r="V28" s="209"/>
      <c r="W28" s="209"/>
      <c r="X28" s="209"/>
      <c r="Y28" s="159"/>
      <c r="Z28" s="209"/>
      <c r="AA28" s="209"/>
      <c r="AB28" s="209"/>
      <c r="AC28" s="159"/>
      <c r="AD28" s="209"/>
      <c r="AE28" s="209"/>
      <c r="AF28" s="209"/>
      <c r="AG28" s="9"/>
      <c r="AH28" s="9"/>
      <c r="AI28" s="9"/>
      <c r="AJ28" s="9"/>
    </row>
    <row r="29" spans="1:36" ht="16.149999999999999" customHeight="1" x14ac:dyDescent="0.25">
      <c r="A29" s="423"/>
      <c r="B29" s="279" t="s">
        <v>22</v>
      </c>
      <c r="C29" s="474"/>
      <c r="D29" t="s">
        <v>331</v>
      </c>
      <c r="E29" s="475"/>
      <c r="F29" s="458">
        <v>36008</v>
      </c>
      <c r="G29" s="627"/>
      <c r="H29" s="467">
        <v>30279</v>
      </c>
      <c r="I29" s="475"/>
      <c r="J29" s="458">
        <v>29239</v>
      </c>
      <c r="K29" s="453"/>
      <c r="L29" s="467">
        <v>29069</v>
      </c>
      <c r="M29" s="475"/>
      <c r="N29" s="458">
        <v>34887</v>
      </c>
      <c r="O29" s="453"/>
      <c r="P29" s="467">
        <v>35836</v>
      </c>
      <c r="Q29" s="475"/>
      <c r="R29" s="458">
        <v>35901</v>
      </c>
      <c r="S29" s="458"/>
      <c r="T29" s="467">
        <v>36340</v>
      </c>
      <c r="U29" s="475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9"/>
      <c r="AH29" s="9"/>
      <c r="AI29" s="9"/>
      <c r="AJ29" s="9"/>
    </row>
    <row r="30" spans="1:36" ht="16.149999999999999" customHeight="1" x14ac:dyDescent="0.25">
      <c r="A30" s="423"/>
      <c r="B30" s="279"/>
      <c r="C30" s="474"/>
      <c r="D30" s="467"/>
      <c r="E30" s="475"/>
      <c r="F30" s="458"/>
      <c r="G30" s="627"/>
      <c r="H30" s="467"/>
      <c r="I30" s="475"/>
      <c r="J30" s="458"/>
      <c r="K30" s="453"/>
      <c r="L30" s="467"/>
      <c r="M30" s="475"/>
      <c r="N30" s="458"/>
      <c r="O30" s="453"/>
      <c r="P30" s="467"/>
      <c r="Q30" s="475"/>
      <c r="R30" s="458"/>
      <c r="S30" s="458"/>
      <c r="T30" s="467"/>
      <c r="U30" s="475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9"/>
      <c r="AH30" s="9"/>
      <c r="AI30" s="9"/>
      <c r="AJ30" s="9"/>
    </row>
    <row r="31" spans="1:36" ht="18" customHeight="1" x14ac:dyDescent="0.25">
      <c r="A31" s="423"/>
      <c r="B31" s="472" t="s">
        <v>122</v>
      </c>
      <c r="C31" s="484"/>
      <c r="D31" s="457">
        <v>110425</v>
      </c>
      <c r="E31" s="454"/>
      <c r="F31" s="457">
        <v>101816</v>
      </c>
      <c r="G31" s="628"/>
      <c r="H31" s="457">
        <v>105592</v>
      </c>
      <c r="I31" s="454"/>
      <c r="J31" s="457">
        <v>97553</v>
      </c>
      <c r="K31" s="454"/>
      <c r="L31" s="457">
        <v>87727</v>
      </c>
      <c r="M31" s="454"/>
      <c r="N31" s="457">
        <v>108759</v>
      </c>
      <c r="O31" s="454"/>
      <c r="P31" s="457">
        <v>122751</v>
      </c>
      <c r="Q31" s="454"/>
      <c r="R31" s="457">
        <v>125801</v>
      </c>
      <c r="S31" s="460"/>
      <c r="T31" s="457">
        <v>129919</v>
      </c>
      <c r="U31" s="454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9"/>
      <c r="AH31" s="9"/>
      <c r="AI31" s="9"/>
      <c r="AJ31" s="9"/>
    </row>
    <row r="32" spans="1:36" ht="4.9000000000000004" customHeight="1" x14ac:dyDescent="0.25">
      <c r="A32" s="423"/>
      <c r="B32" s="278"/>
      <c r="C32" s="273"/>
      <c r="D32" s="477"/>
      <c r="E32" s="475"/>
      <c r="F32" s="459"/>
      <c r="G32" s="627"/>
      <c r="H32" s="477"/>
      <c r="I32" s="475"/>
      <c r="J32" s="459"/>
      <c r="K32" s="453"/>
      <c r="L32" s="477"/>
      <c r="M32" s="475"/>
      <c r="N32" s="459"/>
      <c r="O32" s="453"/>
      <c r="P32" s="477"/>
      <c r="Q32" s="475"/>
      <c r="R32" s="459"/>
      <c r="S32" s="459"/>
      <c r="T32" s="477"/>
      <c r="U32" s="475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9"/>
      <c r="AH32" s="9"/>
      <c r="AI32" s="9"/>
      <c r="AJ32" s="9"/>
    </row>
    <row r="33" spans="1:36" ht="16.149999999999999" customHeight="1" x14ac:dyDescent="0.25">
      <c r="A33" s="423"/>
      <c r="B33" s="472" t="s">
        <v>123</v>
      </c>
      <c r="C33" s="276"/>
      <c r="D33" s="632" t="s">
        <v>219</v>
      </c>
      <c r="E33" s="454"/>
      <c r="F33" s="457">
        <v>6174</v>
      </c>
      <c r="G33" s="628"/>
      <c r="H33" s="457">
        <v>6759</v>
      </c>
      <c r="I33" s="454"/>
      <c r="J33" s="457">
        <v>7080</v>
      </c>
      <c r="K33" s="454"/>
      <c r="L33" s="457">
        <v>5561</v>
      </c>
      <c r="M33" s="454"/>
      <c r="N33" s="457">
        <v>7680</v>
      </c>
      <c r="O33" s="454"/>
      <c r="P33" s="457">
        <v>9205</v>
      </c>
      <c r="Q33" s="454"/>
      <c r="R33" s="457">
        <v>5516</v>
      </c>
      <c r="S33" s="457"/>
      <c r="T33" s="457">
        <v>7326</v>
      </c>
      <c r="U33" s="45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9"/>
      <c r="AH33" s="9"/>
      <c r="AI33" s="9"/>
      <c r="AJ33" s="9"/>
    </row>
    <row r="34" spans="1:36" ht="18" customHeight="1" x14ac:dyDescent="0.25">
      <c r="A34" s="423"/>
      <c r="B34" s="278"/>
      <c r="C34" s="273"/>
      <c r="D34" s="477"/>
      <c r="E34" s="475"/>
      <c r="F34" s="458"/>
      <c r="G34" s="627"/>
      <c r="H34" s="477"/>
      <c r="I34" s="475"/>
      <c r="J34" s="458"/>
      <c r="K34" s="453"/>
      <c r="L34" s="477"/>
      <c r="M34" s="475"/>
      <c r="N34" s="458"/>
      <c r="O34" s="453"/>
      <c r="P34" s="477"/>
      <c r="Q34" s="475"/>
      <c r="R34" s="458"/>
      <c r="S34" s="458"/>
      <c r="T34" s="477"/>
      <c r="U34" s="475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9"/>
      <c r="AH34" s="9"/>
      <c r="AI34" s="9"/>
      <c r="AJ34" s="9"/>
    </row>
    <row r="35" spans="1:36" ht="18" customHeight="1" x14ac:dyDescent="0.25">
      <c r="A35" s="423"/>
      <c r="B35" s="280" t="s">
        <v>291</v>
      </c>
      <c r="C35" s="484"/>
      <c r="D35" s="457">
        <v>5323055</v>
      </c>
      <c r="E35" s="454"/>
      <c r="F35" s="457">
        <v>5324379</v>
      </c>
      <c r="G35" s="628"/>
      <c r="H35" s="457">
        <v>5523313</v>
      </c>
      <c r="I35" s="454"/>
      <c r="J35" s="457">
        <v>5651171</v>
      </c>
      <c r="K35" s="454"/>
      <c r="L35" s="457">
        <v>5709000</v>
      </c>
      <c r="M35" s="454"/>
      <c r="N35" s="457">
        <v>5929761</v>
      </c>
      <c r="O35" s="454"/>
      <c r="P35" s="457">
        <v>5891026</v>
      </c>
      <c r="Q35" s="454"/>
      <c r="R35" s="457">
        <v>5880996</v>
      </c>
      <c r="S35" s="457"/>
      <c r="T35" s="457">
        <v>5790122</v>
      </c>
      <c r="U35" s="454"/>
      <c r="V35" s="243"/>
      <c r="W35" s="726"/>
      <c r="X35" s="243"/>
      <c r="Y35" s="726"/>
      <c r="Z35" s="243"/>
      <c r="AA35" s="243"/>
      <c r="AB35" s="243"/>
      <c r="AC35" s="243"/>
      <c r="AD35" s="243"/>
      <c r="AE35" s="243"/>
      <c r="AF35" s="243"/>
      <c r="AG35" s="9"/>
      <c r="AH35" s="9"/>
      <c r="AI35" s="9"/>
      <c r="AJ35" s="9"/>
    </row>
    <row r="36" spans="1:36" ht="4.9000000000000004" customHeight="1" x14ac:dyDescent="0.25">
      <c r="A36" s="423"/>
      <c r="B36" s="278"/>
      <c r="C36" s="273"/>
      <c r="D36" s="477"/>
      <c r="E36" s="475"/>
      <c r="F36" s="459"/>
      <c r="G36" s="627"/>
      <c r="H36" s="477"/>
      <c r="I36" s="475"/>
      <c r="J36" s="459"/>
      <c r="K36" s="453"/>
      <c r="L36" s="477"/>
      <c r="M36" s="475"/>
      <c r="N36" s="459"/>
      <c r="O36" s="453"/>
      <c r="P36" s="477"/>
      <c r="Q36" s="475"/>
      <c r="R36" s="459"/>
      <c r="S36" s="459"/>
      <c r="T36" s="477"/>
      <c r="U36" s="475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9"/>
      <c r="AH36" s="9"/>
      <c r="AI36" s="9"/>
      <c r="AJ36" s="9"/>
    </row>
    <row r="37" spans="1:36" ht="18" customHeight="1" x14ac:dyDescent="0.25">
      <c r="A37" s="423"/>
      <c r="B37" s="493" t="s">
        <v>124</v>
      </c>
      <c r="C37" s="276"/>
      <c r="D37" s="487">
        <v>48557</v>
      </c>
      <c r="E37" s="488"/>
      <c r="F37" s="487">
        <v>49470</v>
      </c>
      <c r="G37" s="633">
        <v>-4</v>
      </c>
      <c r="H37" s="487">
        <v>43608</v>
      </c>
      <c r="I37" s="633">
        <v>-4</v>
      </c>
      <c r="J37" s="487">
        <v>56787</v>
      </c>
      <c r="K37" s="633">
        <v>-4</v>
      </c>
      <c r="L37" s="487">
        <v>55360</v>
      </c>
      <c r="M37" s="633">
        <v>-4</v>
      </c>
      <c r="N37" s="487">
        <v>58448</v>
      </c>
      <c r="O37" s="633">
        <v>-4</v>
      </c>
      <c r="P37" s="487">
        <v>64078</v>
      </c>
      <c r="Q37" s="633">
        <v>-4</v>
      </c>
      <c r="R37" s="487">
        <v>67286</v>
      </c>
      <c r="S37" s="633">
        <v>-4</v>
      </c>
      <c r="T37" s="487">
        <v>67160</v>
      </c>
      <c r="U37" s="633">
        <v>-4</v>
      </c>
      <c r="V37" s="245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9"/>
      <c r="AH37" s="9"/>
      <c r="AI37" s="9"/>
      <c r="AJ37" s="9"/>
    </row>
    <row r="38" spans="1:36" ht="5.0999999999999996" customHeight="1" x14ac:dyDescent="0.25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x14ac:dyDescent="0.25">
      <c r="A39" s="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x14ac:dyDescent="0.25">
      <c r="A40" s="9"/>
      <c r="B40" s="139" t="s">
        <v>332</v>
      </c>
      <c r="C40" s="9"/>
      <c r="D40" s="9"/>
      <c r="E40" s="9"/>
      <c r="F40" s="9"/>
      <c r="G40" s="9"/>
      <c r="H40" s="9"/>
      <c r="I40" s="9"/>
      <c r="J40" s="9"/>
      <c r="K40" s="121"/>
      <c r="L40" s="121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x14ac:dyDescent="0.25">
      <c r="A41" s="9"/>
      <c r="B41" s="139" t="s">
        <v>292</v>
      </c>
      <c r="C41" s="9"/>
      <c r="D41" s="9"/>
      <c r="E41" s="9"/>
      <c r="F41" s="9"/>
      <c r="G41" s="9"/>
      <c r="H41" s="9"/>
      <c r="I41" s="9"/>
      <c r="J41" s="9"/>
      <c r="K41" s="121"/>
      <c r="L41" s="12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 x14ac:dyDescent="0.25">
      <c r="A42" s="9"/>
      <c r="B42" s="140" t="s">
        <v>293</v>
      </c>
      <c r="C42" s="139"/>
      <c r="D42" s="139"/>
      <c r="E42" s="139"/>
      <c r="F42" s="139"/>
      <c r="G42" s="139"/>
      <c r="H42" s="13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x14ac:dyDescent="0.25">
      <c r="A43" s="9"/>
      <c r="B43" s="139" t="s">
        <v>333</v>
      </c>
      <c r="C43" s="140"/>
      <c r="D43" s="139"/>
      <c r="E43" s="139"/>
      <c r="F43" s="139"/>
      <c r="G43" s="139"/>
      <c r="H43" s="13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x14ac:dyDescent="0.25">
      <c r="A44" s="9"/>
      <c r="C44" s="139"/>
      <c r="D44" s="139"/>
      <c r="E44" s="139"/>
      <c r="F44" s="139"/>
      <c r="G44" s="139"/>
      <c r="H44" s="13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x14ac:dyDescent="0.25">
      <c r="A45" s="9"/>
      <c r="B45" s="9"/>
      <c r="C45" s="139"/>
      <c r="D45" s="139"/>
      <c r="E45" s="139"/>
      <c r="F45" s="139"/>
      <c r="G45" s="139"/>
      <c r="H45" s="13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65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x14ac:dyDescent="0.25">
      <c r="A46" s="9"/>
      <c r="B46" s="139"/>
      <c r="C46" s="138"/>
      <c r="D46" s="138"/>
      <c r="E46" s="138"/>
      <c r="F46" s="138"/>
      <c r="G46" s="138"/>
      <c r="H46" s="13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73"/>
  <sheetViews>
    <sheetView topLeftCell="A7" zoomScale="75" zoomScaleNormal="75" workbookViewId="0">
      <selection activeCell="U20" sqref="U20"/>
    </sheetView>
  </sheetViews>
  <sheetFormatPr defaultColWidth="9.140625" defaultRowHeight="11.25" x14ac:dyDescent="0.2"/>
  <cols>
    <col min="1" max="1" width="0.85546875" style="37" customWidth="1"/>
    <col min="2" max="2" width="26.5703125" style="37" customWidth="1"/>
    <col min="3" max="17" width="9.7109375" style="37" customWidth="1"/>
    <col min="18" max="18" width="3.7109375" style="37" customWidth="1"/>
    <col min="19" max="19" width="6.7109375" style="37" customWidth="1"/>
    <col min="20" max="20" width="6.85546875" style="37" customWidth="1"/>
    <col min="21" max="21" width="13.140625" style="37" customWidth="1"/>
    <col min="22" max="26" width="6.85546875" style="37" customWidth="1"/>
    <col min="27" max="16384" width="9.140625" style="37"/>
  </cols>
  <sheetData>
    <row r="1" spans="1:36" x14ac:dyDescent="0.2">
      <c r="A1" s="40"/>
      <c r="B1" s="40"/>
      <c r="C1" s="40"/>
      <c r="D1" s="40"/>
      <c r="E1" s="40"/>
      <c r="F1" s="40"/>
      <c r="G1" s="40"/>
      <c r="H1" s="538" t="s">
        <v>125</v>
      </c>
      <c r="I1" s="538"/>
      <c r="J1" s="538"/>
      <c r="K1" s="538"/>
      <c r="L1" s="538"/>
      <c r="M1" s="538"/>
      <c r="N1" s="40"/>
      <c r="O1" s="40"/>
      <c r="P1" s="40"/>
      <c r="Q1" s="40"/>
      <c r="R1" s="40"/>
      <c r="S1" s="40"/>
      <c r="T1" s="40"/>
      <c r="U1" s="711">
        <v>43782</v>
      </c>
      <c r="V1" s="530"/>
      <c r="W1" s="530"/>
      <c r="X1" s="530"/>
      <c r="Y1" s="530"/>
      <c r="Z1" s="530"/>
      <c r="AA1" s="530"/>
      <c r="AB1" s="530"/>
      <c r="AC1" s="530"/>
      <c r="AD1" s="530"/>
      <c r="AE1" s="530"/>
      <c r="AF1" s="530"/>
      <c r="AG1" s="530"/>
      <c r="AH1" s="530"/>
      <c r="AI1" s="530"/>
      <c r="AJ1" s="530"/>
    </row>
    <row r="2" spans="1:36" ht="13.15" customHeight="1" x14ac:dyDescent="0.2">
      <c r="A2" s="40"/>
      <c r="B2" s="40"/>
      <c r="C2" s="40"/>
      <c r="D2" s="40"/>
      <c r="E2" s="40"/>
      <c r="F2" s="40"/>
      <c r="G2" s="40"/>
      <c r="H2" s="538" t="s">
        <v>126</v>
      </c>
      <c r="I2" s="538"/>
      <c r="J2" s="538"/>
      <c r="K2" s="538"/>
      <c r="L2" s="538"/>
      <c r="M2" s="538"/>
      <c r="N2" s="40"/>
      <c r="O2" s="40"/>
      <c r="P2" s="40"/>
      <c r="Q2" s="40"/>
      <c r="R2" s="40"/>
      <c r="S2" s="40"/>
      <c r="T2" s="40"/>
      <c r="U2" s="538"/>
      <c r="V2" s="530"/>
      <c r="W2" s="530"/>
      <c r="X2" s="530"/>
      <c r="Y2" s="530"/>
      <c r="Z2" s="530"/>
      <c r="AA2" s="530"/>
      <c r="AB2" s="530"/>
      <c r="AC2" s="530"/>
      <c r="AD2" s="530"/>
      <c r="AE2" s="530"/>
      <c r="AF2" s="530"/>
      <c r="AG2" s="530"/>
      <c r="AH2" s="530"/>
      <c r="AI2" s="530"/>
      <c r="AJ2" s="530"/>
    </row>
    <row r="3" spans="1:36" ht="13.15" customHeight="1" x14ac:dyDescent="0.2">
      <c r="A3" s="40"/>
      <c r="B3" s="40"/>
      <c r="C3" s="40"/>
      <c r="D3" s="40"/>
      <c r="E3" s="40"/>
      <c r="F3" s="40"/>
      <c r="G3" s="40"/>
      <c r="H3" s="538" t="s">
        <v>307</v>
      </c>
      <c r="I3" s="538"/>
      <c r="J3" s="538"/>
      <c r="K3" s="538"/>
      <c r="L3" s="538"/>
      <c r="M3" s="538"/>
      <c r="N3" s="40"/>
      <c r="O3" s="40"/>
      <c r="P3" s="40"/>
      <c r="Q3" s="40"/>
      <c r="R3" s="40"/>
      <c r="S3" s="40"/>
      <c r="T3" s="40"/>
      <c r="U3" s="538"/>
      <c r="V3" s="530"/>
      <c r="W3" s="530"/>
      <c r="X3" s="530"/>
      <c r="Y3" s="530"/>
      <c r="Z3" s="530"/>
      <c r="AA3" s="530"/>
      <c r="AB3" s="530"/>
      <c r="AC3" s="530"/>
      <c r="AD3" s="530"/>
      <c r="AE3" s="530"/>
      <c r="AF3" s="530"/>
      <c r="AG3" s="530"/>
      <c r="AH3" s="530"/>
      <c r="AI3" s="530"/>
      <c r="AJ3" s="530"/>
    </row>
    <row r="4" spans="1:36" ht="13.15" customHeight="1" x14ac:dyDescent="0.2">
      <c r="A4" s="40"/>
      <c r="B4" s="40"/>
      <c r="C4" s="40"/>
      <c r="D4" s="40"/>
      <c r="E4" s="40"/>
      <c r="F4" s="40"/>
      <c r="G4" s="40"/>
      <c r="H4" s="538"/>
      <c r="I4" s="538"/>
      <c r="J4" s="538"/>
      <c r="K4" s="538"/>
      <c r="L4" s="538"/>
      <c r="M4" s="538"/>
      <c r="N4" s="40"/>
      <c r="O4" s="40"/>
      <c r="P4" s="40"/>
      <c r="Q4" s="40"/>
      <c r="R4" s="40"/>
      <c r="S4" s="40"/>
      <c r="T4" s="40"/>
      <c r="U4" s="538"/>
      <c r="V4" s="530"/>
      <c r="W4" s="530"/>
      <c r="X4" s="530"/>
      <c r="Y4" s="530"/>
      <c r="Z4" s="530"/>
      <c r="AA4" s="530"/>
      <c r="AB4" s="530"/>
      <c r="AC4" s="530"/>
      <c r="AD4" s="530"/>
      <c r="AE4" s="530"/>
      <c r="AF4" s="530"/>
      <c r="AG4" s="530"/>
      <c r="AH4" s="530"/>
      <c r="AI4" s="530"/>
      <c r="AJ4" s="530"/>
    </row>
    <row r="5" spans="1:36" ht="4.9000000000000004" customHeight="1" x14ac:dyDescent="0.2">
      <c r="A5" s="535"/>
      <c r="B5" s="326"/>
      <c r="C5" s="535"/>
      <c r="D5" s="535"/>
      <c r="E5" s="535"/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  <c r="Q5" s="535"/>
      <c r="R5" s="40"/>
      <c r="S5" s="40"/>
      <c r="T5" s="40"/>
      <c r="U5" s="40"/>
      <c r="V5" s="40"/>
      <c r="W5" s="40"/>
      <c r="X5" s="40"/>
      <c r="Y5" s="40"/>
      <c r="Z5" s="40"/>
      <c r="AA5" s="40"/>
      <c r="AB5" s="163"/>
    </row>
    <row r="6" spans="1:36" ht="18" customHeight="1" x14ac:dyDescent="0.2">
      <c r="A6" s="535"/>
      <c r="B6" s="536"/>
      <c r="C6" s="837">
        <v>2014</v>
      </c>
      <c r="D6" s="838"/>
      <c r="E6" s="838"/>
      <c r="F6" s="838">
        <v>2015</v>
      </c>
      <c r="G6" s="838"/>
      <c r="H6" s="838"/>
      <c r="I6" s="838">
        <v>2016</v>
      </c>
      <c r="J6" s="838"/>
      <c r="K6" s="838"/>
      <c r="L6" s="842">
        <v>2017</v>
      </c>
      <c r="M6" s="842"/>
      <c r="N6" s="842"/>
      <c r="O6" s="841">
        <v>2018</v>
      </c>
      <c r="P6" s="841"/>
      <c r="Q6" s="841"/>
      <c r="R6" s="839"/>
      <c r="S6" s="839"/>
      <c r="T6" s="839"/>
      <c r="U6" s="840"/>
      <c r="V6" s="840"/>
      <c r="W6" s="840"/>
      <c r="X6" s="839"/>
      <c r="Y6" s="839"/>
      <c r="Z6" s="839"/>
      <c r="AA6" s="40"/>
      <c r="AB6" s="163"/>
    </row>
    <row r="7" spans="1:36" ht="16.149999999999999" customHeight="1" x14ac:dyDescent="0.2">
      <c r="A7" s="535"/>
      <c r="B7" s="741" t="s">
        <v>127</v>
      </c>
      <c r="C7" s="730" t="s">
        <v>271</v>
      </c>
      <c r="D7" s="730" t="s">
        <v>272</v>
      </c>
      <c r="E7" s="731" t="s">
        <v>268</v>
      </c>
      <c r="F7" s="730" t="s">
        <v>271</v>
      </c>
      <c r="G7" s="730" t="s">
        <v>272</v>
      </c>
      <c r="H7" s="731" t="s">
        <v>268</v>
      </c>
      <c r="I7" s="730" t="s">
        <v>271</v>
      </c>
      <c r="J7" s="730" t="s">
        <v>272</v>
      </c>
      <c r="K7" s="731" t="s">
        <v>268</v>
      </c>
      <c r="L7" s="730" t="s">
        <v>271</v>
      </c>
      <c r="M7" s="730" t="s">
        <v>272</v>
      </c>
      <c r="N7" s="731" t="s">
        <v>268</v>
      </c>
      <c r="O7" s="730" t="s">
        <v>271</v>
      </c>
      <c r="P7" s="730" t="s">
        <v>272</v>
      </c>
      <c r="Q7" s="731" t="s">
        <v>268</v>
      </c>
      <c r="R7" s="112"/>
      <c r="S7" s="112"/>
      <c r="T7" s="112"/>
      <c r="U7" s="112"/>
      <c r="V7" s="112"/>
      <c r="W7" s="112"/>
      <c r="X7" s="112"/>
      <c r="Y7" s="112"/>
      <c r="Z7" s="112"/>
      <c r="AA7" s="40"/>
      <c r="AB7" s="163"/>
    </row>
    <row r="8" spans="1:36" ht="16.149999999999999" customHeight="1" x14ac:dyDescent="0.2">
      <c r="A8" s="535"/>
      <c r="B8" s="741"/>
      <c r="C8" s="730" t="s">
        <v>269</v>
      </c>
      <c r="D8" s="730" t="s">
        <v>269</v>
      </c>
      <c r="E8" s="731" t="s">
        <v>269</v>
      </c>
      <c r="F8" s="730" t="s">
        <v>269</v>
      </c>
      <c r="G8" s="730" t="s">
        <v>269</v>
      </c>
      <c r="H8" s="731" t="s">
        <v>269</v>
      </c>
      <c r="I8" s="730" t="s">
        <v>269</v>
      </c>
      <c r="J8" s="730" t="s">
        <v>269</v>
      </c>
      <c r="K8" s="731" t="s">
        <v>269</v>
      </c>
      <c r="L8" s="730" t="s">
        <v>269</v>
      </c>
      <c r="M8" s="730" t="s">
        <v>269</v>
      </c>
      <c r="N8" s="731" t="s">
        <v>269</v>
      </c>
      <c r="O8" s="730" t="s">
        <v>269</v>
      </c>
      <c r="P8" s="730" t="s">
        <v>269</v>
      </c>
      <c r="Q8" s="731" t="s">
        <v>269</v>
      </c>
      <c r="R8" s="112"/>
      <c r="S8" s="112"/>
      <c r="T8" s="112"/>
      <c r="U8" s="112"/>
      <c r="V8" s="112"/>
      <c r="W8" s="112"/>
      <c r="X8" s="112"/>
      <c r="Y8" s="112"/>
      <c r="Z8" s="112"/>
      <c r="AA8" s="40"/>
      <c r="AB8" s="163"/>
    </row>
    <row r="9" spans="1:36" ht="16.149999999999999" customHeight="1" x14ac:dyDescent="0.2">
      <c r="A9" s="535"/>
      <c r="B9" s="741"/>
      <c r="C9" s="730" t="s">
        <v>267</v>
      </c>
      <c r="D9" s="730" t="s">
        <v>267</v>
      </c>
      <c r="E9" s="731" t="s">
        <v>270</v>
      </c>
      <c r="F9" s="730" t="s">
        <v>267</v>
      </c>
      <c r="G9" s="730" t="s">
        <v>267</v>
      </c>
      <c r="H9" s="731" t="s">
        <v>270</v>
      </c>
      <c r="I9" s="730" t="s">
        <v>267</v>
      </c>
      <c r="J9" s="730" t="s">
        <v>267</v>
      </c>
      <c r="K9" s="731" t="s">
        <v>270</v>
      </c>
      <c r="L9" s="730" t="s">
        <v>267</v>
      </c>
      <c r="M9" s="730" t="s">
        <v>267</v>
      </c>
      <c r="N9" s="731" t="s">
        <v>270</v>
      </c>
      <c r="O9" s="730" t="s">
        <v>267</v>
      </c>
      <c r="P9" s="730" t="s">
        <v>267</v>
      </c>
      <c r="Q9" s="731" t="s">
        <v>270</v>
      </c>
      <c r="R9" s="112"/>
      <c r="S9" s="112"/>
      <c r="T9" s="112"/>
      <c r="U9" s="112"/>
      <c r="V9" s="112"/>
      <c r="W9" s="112"/>
      <c r="X9" s="112"/>
      <c r="Y9" s="112"/>
      <c r="Z9" s="112"/>
      <c r="AA9" s="40"/>
      <c r="AB9" s="163"/>
    </row>
    <row r="10" spans="1:36" ht="5.0999999999999996" customHeight="1" x14ac:dyDescent="0.2">
      <c r="A10" s="535"/>
      <c r="B10" s="741"/>
      <c r="C10" s="732"/>
      <c r="D10" s="732"/>
      <c r="E10" s="732"/>
      <c r="F10" s="732"/>
      <c r="G10" s="732"/>
      <c r="H10" s="732"/>
      <c r="I10" s="732"/>
      <c r="J10" s="732"/>
      <c r="K10" s="732"/>
      <c r="L10" s="732"/>
      <c r="M10" s="732"/>
      <c r="N10" s="732"/>
      <c r="O10" s="732"/>
      <c r="P10" s="732"/>
      <c r="Q10" s="732"/>
      <c r="R10" s="112"/>
      <c r="S10" s="112"/>
      <c r="T10" s="112"/>
      <c r="U10" s="112"/>
      <c r="V10" s="112"/>
      <c r="W10" s="112"/>
      <c r="X10" s="112"/>
      <c r="Y10" s="112"/>
      <c r="Z10" s="112"/>
      <c r="AA10" s="40"/>
      <c r="AB10" s="163"/>
    </row>
    <row r="11" spans="1:36" ht="12.75" x14ac:dyDescent="0.2">
      <c r="A11" s="535"/>
      <c r="B11" s="537" t="s">
        <v>71</v>
      </c>
      <c r="C11" s="733"/>
      <c r="D11" s="733"/>
      <c r="E11" s="617"/>
      <c r="F11" s="733"/>
      <c r="G11" s="733"/>
      <c r="H11" s="617"/>
      <c r="I11" s="733"/>
      <c r="J11" s="733"/>
      <c r="K11" s="617"/>
      <c r="L11" s="733"/>
      <c r="M11" s="733"/>
      <c r="N11" s="617"/>
      <c r="O11" s="733"/>
      <c r="P11" s="733"/>
      <c r="Q11" s="617"/>
      <c r="R11" s="113"/>
      <c r="S11" s="113"/>
      <c r="T11" s="113"/>
      <c r="U11" s="113"/>
      <c r="V11" s="113"/>
      <c r="W11" s="113"/>
      <c r="X11" s="113"/>
      <c r="Y11" s="113"/>
      <c r="Z11" s="113"/>
      <c r="AA11" s="40"/>
      <c r="AB11" s="163"/>
    </row>
    <row r="12" spans="1:36" ht="12.75" x14ac:dyDescent="0.2">
      <c r="A12" s="535"/>
      <c r="B12" s="742" t="s">
        <v>294</v>
      </c>
      <c r="C12" s="463" t="s">
        <v>13</v>
      </c>
      <c r="D12" s="463" t="s">
        <v>13</v>
      </c>
      <c r="E12" s="727" t="s">
        <v>13</v>
      </c>
      <c r="F12" s="463" t="s">
        <v>13</v>
      </c>
      <c r="G12" s="463" t="s">
        <v>13</v>
      </c>
      <c r="H12" s="727" t="s">
        <v>13</v>
      </c>
      <c r="I12" s="463" t="s">
        <v>13</v>
      </c>
      <c r="J12" s="463" t="s">
        <v>13</v>
      </c>
      <c r="K12" s="727" t="s">
        <v>13</v>
      </c>
      <c r="L12" s="734">
        <v>24</v>
      </c>
      <c r="M12" s="734">
        <v>22</v>
      </c>
      <c r="N12" s="735">
        <v>287</v>
      </c>
      <c r="O12" s="734">
        <v>22</v>
      </c>
      <c r="P12" s="734">
        <v>19</v>
      </c>
      <c r="Q12" s="735">
        <v>254</v>
      </c>
      <c r="R12" s="113"/>
      <c r="S12" s="113"/>
      <c r="T12" s="113"/>
      <c r="U12" s="113"/>
      <c r="V12" s="113"/>
      <c r="W12" s="113"/>
      <c r="X12" s="113"/>
      <c r="Y12" s="113"/>
      <c r="Z12" s="113"/>
      <c r="AA12" s="40"/>
      <c r="AB12" s="163"/>
    </row>
    <row r="13" spans="1:36" ht="12.75" x14ac:dyDescent="0.2">
      <c r="A13" s="535"/>
      <c r="B13" s="742" t="s">
        <v>128</v>
      </c>
      <c r="C13" s="734">
        <v>69</v>
      </c>
      <c r="D13" s="734">
        <v>64</v>
      </c>
      <c r="E13" s="735">
        <v>491</v>
      </c>
      <c r="F13" s="734">
        <v>58</v>
      </c>
      <c r="G13" s="734">
        <v>54</v>
      </c>
      <c r="H13" s="735">
        <v>452</v>
      </c>
      <c r="I13" s="734">
        <v>67</v>
      </c>
      <c r="J13" s="734">
        <v>63</v>
      </c>
      <c r="K13" s="735">
        <v>478</v>
      </c>
      <c r="L13" s="734">
        <v>61</v>
      </c>
      <c r="M13" s="734">
        <v>57</v>
      </c>
      <c r="N13" s="735">
        <v>525</v>
      </c>
      <c r="O13" s="734">
        <v>52</v>
      </c>
      <c r="P13" s="734">
        <v>61</v>
      </c>
      <c r="Q13" s="735">
        <v>430</v>
      </c>
      <c r="R13" s="113"/>
      <c r="S13" s="113"/>
      <c r="T13" s="113"/>
      <c r="U13" s="113"/>
      <c r="V13" s="113"/>
      <c r="W13" s="113"/>
      <c r="X13" s="113"/>
      <c r="Y13" s="113"/>
      <c r="Z13" s="113"/>
      <c r="AA13" s="40"/>
      <c r="AB13" s="163"/>
    </row>
    <row r="14" spans="1:36" ht="12.75" x14ac:dyDescent="0.2">
      <c r="A14" s="535"/>
      <c r="B14" s="742" t="s">
        <v>129</v>
      </c>
      <c r="C14" s="734">
        <v>56</v>
      </c>
      <c r="D14" s="734">
        <v>51</v>
      </c>
      <c r="E14" s="735">
        <v>465</v>
      </c>
      <c r="F14" s="734">
        <v>53</v>
      </c>
      <c r="G14" s="734">
        <v>47</v>
      </c>
      <c r="H14" s="735">
        <v>437</v>
      </c>
      <c r="I14" s="734">
        <v>54</v>
      </c>
      <c r="J14" s="734">
        <v>46</v>
      </c>
      <c r="K14" s="735">
        <v>439</v>
      </c>
      <c r="L14" s="734">
        <v>44</v>
      </c>
      <c r="M14" s="734">
        <v>45</v>
      </c>
      <c r="N14" s="735">
        <v>450</v>
      </c>
      <c r="O14" s="734">
        <v>35</v>
      </c>
      <c r="P14" s="734">
        <v>41</v>
      </c>
      <c r="Q14" s="735">
        <v>417</v>
      </c>
      <c r="R14" s="113"/>
      <c r="S14" s="113"/>
      <c r="T14" s="113"/>
      <c r="U14" s="113"/>
      <c r="V14" s="113"/>
      <c r="W14" s="113"/>
      <c r="X14" s="113"/>
      <c r="Y14" s="113"/>
      <c r="Z14" s="113"/>
      <c r="AA14" s="40"/>
      <c r="AB14" s="163"/>
    </row>
    <row r="15" spans="1:36" ht="12.75" x14ac:dyDescent="0.2">
      <c r="A15" s="535"/>
      <c r="B15" s="742" t="s">
        <v>130</v>
      </c>
      <c r="C15" s="734">
        <v>47</v>
      </c>
      <c r="D15" s="734">
        <v>46</v>
      </c>
      <c r="E15" s="735">
        <v>462</v>
      </c>
      <c r="F15" s="734">
        <v>49</v>
      </c>
      <c r="G15" s="734">
        <v>48</v>
      </c>
      <c r="H15" s="735">
        <v>479</v>
      </c>
      <c r="I15" s="734">
        <v>46</v>
      </c>
      <c r="J15" s="734">
        <v>46</v>
      </c>
      <c r="K15" s="735">
        <v>472</v>
      </c>
      <c r="L15" s="734">
        <v>49</v>
      </c>
      <c r="M15" s="734">
        <v>47</v>
      </c>
      <c r="N15" s="735">
        <v>467</v>
      </c>
      <c r="O15" s="734">
        <v>49</v>
      </c>
      <c r="P15" s="734">
        <v>45</v>
      </c>
      <c r="Q15" s="735">
        <v>484</v>
      </c>
      <c r="R15" s="113"/>
      <c r="S15" s="113"/>
      <c r="T15" s="113"/>
      <c r="U15" s="113"/>
      <c r="V15" s="113"/>
      <c r="W15" s="113"/>
      <c r="X15" s="113"/>
      <c r="Y15" s="113"/>
      <c r="Z15" s="113"/>
      <c r="AA15" s="40"/>
      <c r="AB15" s="163"/>
    </row>
    <row r="16" spans="1:36" ht="12.75" x14ac:dyDescent="0.2">
      <c r="A16" s="535"/>
      <c r="B16" s="742" t="s">
        <v>131</v>
      </c>
      <c r="C16" s="734">
        <v>38</v>
      </c>
      <c r="D16" s="734">
        <v>36</v>
      </c>
      <c r="E16" s="735">
        <v>352</v>
      </c>
      <c r="F16" s="734">
        <v>37</v>
      </c>
      <c r="G16" s="734">
        <v>35</v>
      </c>
      <c r="H16" s="735">
        <v>350</v>
      </c>
      <c r="I16" s="734">
        <v>34</v>
      </c>
      <c r="J16" s="734">
        <v>36</v>
      </c>
      <c r="K16" s="735">
        <v>347</v>
      </c>
      <c r="L16" s="734">
        <v>38</v>
      </c>
      <c r="M16" s="734">
        <v>36</v>
      </c>
      <c r="N16" s="735">
        <v>345</v>
      </c>
      <c r="O16" s="734">
        <v>37</v>
      </c>
      <c r="P16" s="734">
        <v>32</v>
      </c>
      <c r="Q16" s="735">
        <v>309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40"/>
      <c r="AB16" s="163"/>
    </row>
    <row r="17" spans="1:28" ht="12.75" x14ac:dyDescent="0.2">
      <c r="A17" s="535"/>
      <c r="B17" s="742" t="s">
        <v>132</v>
      </c>
      <c r="C17" s="734">
        <v>59</v>
      </c>
      <c r="D17" s="734">
        <v>55</v>
      </c>
      <c r="E17" s="735">
        <v>465</v>
      </c>
      <c r="F17" s="734">
        <v>56</v>
      </c>
      <c r="G17" s="734">
        <v>49</v>
      </c>
      <c r="H17" s="735">
        <v>464</v>
      </c>
      <c r="I17" s="734">
        <v>56</v>
      </c>
      <c r="J17" s="734">
        <v>52</v>
      </c>
      <c r="K17" s="735">
        <v>476</v>
      </c>
      <c r="L17" s="734">
        <v>58</v>
      </c>
      <c r="M17" s="734">
        <v>51</v>
      </c>
      <c r="N17" s="735">
        <v>419</v>
      </c>
      <c r="O17" s="734">
        <v>56</v>
      </c>
      <c r="P17" s="734">
        <v>54</v>
      </c>
      <c r="Q17" s="735">
        <v>385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40"/>
      <c r="AB17" s="163"/>
    </row>
    <row r="18" spans="1:28" ht="12.75" x14ac:dyDescent="0.2">
      <c r="A18" s="535"/>
      <c r="B18" s="742" t="s">
        <v>133</v>
      </c>
      <c r="C18" s="734">
        <v>44</v>
      </c>
      <c r="D18" s="734">
        <v>40</v>
      </c>
      <c r="E18" s="735">
        <v>397</v>
      </c>
      <c r="F18" s="734">
        <v>41</v>
      </c>
      <c r="G18" s="734">
        <v>38</v>
      </c>
      <c r="H18" s="735">
        <v>349</v>
      </c>
      <c r="I18" s="734">
        <v>42</v>
      </c>
      <c r="J18" s="734">
        <v>40</v>
      </c>
      <c r="K18" s="735">
        <v>387</v>
      </c>
      <c r="L18" s="734">
        <v>41</v>
      </c>
      <c r="M18" s="734">
        <v>39</v>
      </c>
      <c r="N18" s="735">
        <v>382</v>
      </c>
      <c r="O18" s="734">
        <v>42</v>
      </c>
      <c r="P18" s="734">
        <v>40</v>
      </c>
      <c r="Q18" s="735">
        <v>353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40"/>
      <c r="AB18" s="163"/>
    </row>
    <row r="19" spans="1:28" ht="12.75" x14ac:dyDescent="0.2">
      <c r="A19" s="535"/>
      <c r="B19" s="742" t="s">
        <v>134</v>
      </c>
      <c r="C19" s="734">
        <v>121</v>
      </c>
      <c r="D19" s="734">
        <v>109</v>
      </c>
      <c r="E19" s="735">
        <v>414</v>
      </c>
      <c r="F19" s="734">
        <v>121</v>
      </c>
      <c r="G19" s="734">
        <v>108</v>
      </c>
      <c r="H19" s="735">
        <v>413</v>
      </c>
      <c r="I19" s="734">
        <v>121</v>
      </c>
      <c r="J19" s="734">
        <v>108</v>
      </c>
      <c r="K19" s="735">
        <v>413</v>
      </c>
      <c r="L19" s="734">
        <v>121</v>
      </c>
      <c r="M19" s="734">
        <v>108</v>
      </c>
      <c r="N19" s="735">
        <v>413</v>
      </c>
      <c r="O19" s="734">
        <v>121</v>
      </c>
      <c r="P19" s="734">
        <v>108</v>
      </c>
      <c r="Q19" s="735">
        <v>421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40"/>
      <c r="AB19" s="163"/>
    </row>
    <row r="20" spans="1:28" ht="12.75" x14ac:dyDescent="0.2">
      <c r="A20" s="535"/>
      <c r="B20" s="743" t="s">
        <v>82</v>
      </c>
      <c r="C20" s="736">
        <v>434</v>
      </c>
      <c r="D20" s="736">
        <v>401</v>
      </c>
      <c r="E20" s="736">
        <v>3046</v>
      </c>
      <c r="F20" s="736">
        <v>415</v>
      </c>
      <c r="G20" s="736">
        <v>379</v>
      </c>
      <c r="H20" s="736">
        <v>2944</v>
      </c>
      <c r="I20" s="736">
        <v>420</v>
      </c>
      <c r="J20" s="736">
        <v>391</v>
      </c>
      <c r="K20" s="736">
        <v>3012</v>
      </c>
      <c r="L20" s="736">
        <v>436</v>
      </c>
      <c r="M20" s="736">
        <v>405</v>
      </c>
      <c r="N20" s="736">
        <v>3288</v>
      </c>
      <c r="O20" s="736">
        <v>414</v>
      </c>
      <c r="P20" s="736">
        <v>400</v>
      </c>
      <c r="Q20" s="736">
        <v>3053</v>
      </c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64"/>
    </row>
    <row r="21" spans="1:28" ht="7.15" customHeight="1" x14ac:dyDescent="0.2">
      <c r="A21" s="535"/>
      <c r="B21" s="742"/>
      <c r="C21" s="734"/>
      <c r="D21" s="734"/>
      <c r="E21" s="735"/>
      <c r="F21" s="734"/>
      <c r="G21" s="734"/>
      <c r="H21" s="735"/>
      <c r="I21" s="734"/>
      <c r="J21" s="734"/>
      <c r="K21" s="735"/>
      <c r="L21" s="734"/>
      <c r="M21" s="734"/>
      <c r="N21" s="735"/>
      <c r="O21" s="734"/>
      <c r="P21" s="734"/>
      <c r="Q21" s="735"/>
      <c r="R21" s="113"/>
      <c r="S21" s="113"/>
      <c r="T21" s="113"/>
      <c r="U21" s="113"/>
      <c r="V21" s="113"/>
      <c r="W21" s="113"/>
      <c r="X21" s="113"/>
      <c r="Y21" s="113"/>
      <c r="Z21" s="113"/>
      <c r="AA21" s="40"/>
      <c r="AB21" s="163"/>
    </row>
    <row r="22" spans="1:28" ht="12.75" x14ac:dyDescent="0.2">
      <c r="A22" s="535"/>
      <c r="B22" s="537" t="s">
        <v>83</v>
      </c>
      <c r="C22" s="734"/>
      <c r="D22" s="734"/>
      <c r="E22" s="735"/>
      <c r="F22" s="734"/>
      <c r="G22" s="734"/>
      <c r="H22" s="735"/>
      <c r="I22" s="734"/>
      <c r="J22" s="734"/>
      <c r="K22" s="735"/>
      <c r="L22" s="734"/>
      <c r="M22" s="734"/>
      <c r="N22" s="735"/>
      <c r="O22" s="734"/>
      <c r="P22" s="734"/>
      <c r="Q22" s="735"/>
      <c r="R22" s="113"/>
      <c r="S22" s="113"/>
      <c r="T22" s="113"/>
      <c r="U22" s="113"/>
      <c r="V22" s="113"/>
      <c r="W22" s="113"/>
      <c r="X22" s="113"/>
      <c r="Y22" s="113"/>
      <c r="Z22" s="113"/>
      <c r="AA22" s="40"/>
      <c r="AB22" s="163"/>
    </row>
    <row r="23" spans="1:28" ht="12.75" x14ac:dyDescent="0.2">
      <c r="A23" s="535"/>
      <c r="B23" s="742" t="s">
        <v>135</v>
      </c>
      <c r="C23" s="734">
        <v>48</v>
      </c>
      <c r="D23" s="734">
        <v>42</v>
      </c>
      <c r="E23" s="735">
        <v>394</v>
      </c>
      <c r="F23" s="734">
        <v>48</v>
      </c>
      <c r="G23" s="734">
        <v>42</v>
      </c>
      <c r="H23" s="735">
        <v>388</v>
      </c>
      <c r="I23" s="734">
        <v>48</v>
      </c>
      <c r="J23" s="734">
        <v>22</v>
      </c>
      <c r="K23" s="735">
        <v>390</v>
      </c>
      <c r="L23" s="734">
        <v>51</v>
      </c>
      <c r="M23" s="734">
        <v>43</v>
      </c>
      <c r="N23" s="735">
        <v>410</v>
      </c>
      <c r="O23" s="734">
        <v>50</v>
      </c>
      <c r="P23" s="734">
        <v>46</v>
      </c>
      <c r="Q23" s="735">
        <v>373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40"/>
      <c r="AB23" s="163"/>
    </row>
    <row r="24" spans="1:28" ht="12.75" x14ac:dyDescent="0.2">
      <c r="A24" s="535"/>
      <c r="B24" s="742" t="s">
        <v>136</v>
      </c>
      <c r="C24" s="734">
        <v>43</v>
      </c>
      <c r="D24" s="734">
        <v>44</v>
      </c>
      <c r="E24" s="735">
        <v>396</v>
      </c>
      <c r="F24" s="734">
        <v>46</v>
      </c>
      <c r="G24" s="734">
        <v>46</v>
      </c>
      <c r="H24" s="735">
        <v>381</v>
      </c>
      <c r="I24" s="734">
        <v>46</v>
      </c>
      <c r="J24" s="734">
        <v>44</v>
      </c>
      <c r="K24" s="735">
        <v>403</v>
      </c>
      <c r="L24" s="734">
        <v>43</v>
      </c>
      <c r="M24" s="734">
        <v>40</v>
      </c>
      <c r="N24" s="735">
        <v>391</v>
      </c>
      <c r="O24" s="734">
        <v>46</v>
      </c>
      <c r="P24" s="734">
        <v>46</v>
      </c>
      <c r="Q24" s="735">
        <v>400</v>
      </c>
      <c r="R24" s="113"/>
      <c r="S24" s="113"/>
      <c r="T24" s="113"/>
      <c r="U24" s="113"/>
      <c r="V24" s="113"/>
      <c r="W24" s="113"/>
      <c r="X24" s="113"/>
      <c r="Y24" s="113"/>
      <c r="Z24" s="113"/>
      <c r="AA24" s="40"/>
      <c r="AB24" s="163"/>
    </row>
    <row r="25" spans="1:28" ht="12.75" x14ac:dyDescent="0.2">
      <c r="A25" s="535"/>
      <c r="B25" s="742" t="s">
        <v>137</v>
      </c>
      <c r="C25" s="734">
        <v>34</v>
      </c>
      <c r="D25" s="734">
        <v>34</v>
      </c>
      <c r="E25" s="735">
        <v>311</v>
      </c>
      <c r="F25" s="734">
        <v>32</v>
      </c>
      <c r="G25" s="734">
        <v>34</v>
      </c>
      <c r="H25" s="735">
        <v>307</v>
      </c>
      <c r="I25" s="734">
        <v>33</v>
      </c>
      <c r="J25" s="734">
        <v>29</v>
      </c>
      <c r="K25" s="735">
        <v>310</v>
      </c>
      <c r="L25" s="734">
        <v>33</v>
      </c>
      <c r="M25" s="734">
        <v>32</v>
      </c>
      <c r="N25" s="735">
        <v>306</v>
      </c>
      <c r="O25" s="734">
        <v>32</v>
      </c>
      <c r="P25" s="734">
        <v>33</v>
      </c>
      <c r="Q25" s="735">
        <v>315</v>
      </c>
      <c r="R25" s="113"/>
      <c r="S25" s="113"/>
      <c r="T25" s="113"/>
      <c r="U25" s="113"/>
      <c r="V25" s="113"/>
      <c r="W25" s="113"/>
      <c r="X25" s="113"/>
      <c r="Y25" s="113"/>
      <c r="Z25" s="113"/>
      <c r="AA25" s="40"/>
      <c r="AB25" s="163"/>
    </row>
    <row r="26" spans="1:28" ht="12.75" x14ac:dyDescent="0.2">
      <c r="A26" s="535"/>
      <c r="B26" s="742" t="s">
        <v>138</v>
      </c>
      <c r="C26" s="734">
        <v>92</v>
      </c>
      <c r="D26" s="734">
        <v>90</v>
      </c>
      <c r="E26" s="735">
        <v>756</v>
      </c>
      <c r="F26" s="734">
        <v>96</v>
      </c>
      <c r="G26" s="734">
        <v>95</v>
      </c>
      <c r="H26" s="735">
        <v>797</v>
      </c>
      <c r="I26" s="734">
        <v>98</v>
      </c>
      <c r="J26" s="734">
        <v>93</v>
      </c>
      <c r="K26" s="735">
        <v>759</v>
      </c>
      <c r="L26" s="734">
        <v>97</v>
      </c>
      <c r="M26" s="734">
        <v>96</v>
      </c>
      <c r="N26" s="735">
        <v>824</v>
      </c>
      <c r="O26" s="734">
        <v>91</v>
      </c>
      <c r="P26" s="734">
        <v>82</v>
      </c>
      <c r="Q26" s="735">
        <v>772</v>
      </c>
      <c r="R26" s="113"/>
      <c r="S26" s="113"/>
      <c r="T26" s="113"/>
      <c r="U26" s="113"/>
      <c r="V26" s="113"/>
      <c r="W26" s="113"/>
      <c r="X26" s="113"/>
      <c r="Y26" s="113"/>
      <c r="Z26" s="113"/>
      <c r="AA26" s="40"/>
      <c r="AB26" s="163"/>
    </row>
    <row r="27" spans="1:28" ht="12.75" x14ac:dyDescent="0.2">
      <c r="A27" s="535"/>
      <c r="B27" s="742" t="s">
        <v>139</v>
      </c>
      <c r="C27" s="734">
        <v>54</v>
      </c>
      <c r="D27" s="734">
        <v>54</v>
      </c>
      <c r="E27" s="735">
        <v>412</v>
      </c>
      <c r="F27" s="734">
        <v>58</v>
      </c>
      <c r="G27" s="734">
        <v>53</v>
      </c>
      <c r="H27" s="735">
        <v>412</v>
      </c>
      <c r="I27" s="734">
        <v>51</v>
      </c>
      <c r="J27" s="734">
        <v>55</v>
      </c>
      <c r="K27" s="735">
        <v>412</v>
      </c>
      <c r="L27" s="734">
        <v>59</v>
      </c>
      <c r="M27" s="734">
        <v>53</v>
      </c>
      <c r="N27" s="735">
        <v>406</v>
      </c>
      <c r="O27" s="734">
        <v>57</v>
      </c>
      <c r="P27" s="734">
        <v>49</v>
      </c>
      <c r="Q27" s="735">
        <v>385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40"/>
      <c r="AB27" s="163"/>
    </row>
    <row r="28" spans="1:28" ht="12.75" x14ac:dyDescent="0.2">
      <c r="A28" s="535"/>
      <c r="B28" s="742" t="s">
        <v>140</v>
      </c>
      <c r="C28" s="734">
        <v>50</v>
      </c>
      <c r="D28" s="734">
        <v>48</v>
      </c>
      <c r="E28" s="735">
        <v>469</v>
      </c>
      <c r="F28" s="734">
        <v>47</v>
      </c>
      <c r="G28" s="734">
        <v>45</v>
      </c>
      <c r="H28" s="735">
        <v>429</v>
      </c>
      <c r="I28" s="734">
        <v>48</v>
      </c>
      <c r="J28" s="734">
        <v>47</v>
      </c>
      <c r="K28" s="735">
        <v>479</v>
      </c>
      <c r="L28" s="734">
        <v>46</v>
      </c>
      <c r="M28" s="734">
        <v>50</v>
      </c>
      <c r="N28" s="735">
        <v>420</v>
      </c>
      <c r="O28" s="734">
        <v>44</v>
      </c>
      <c r="P28" s="734">
        <v>50</v>
      </c>
      <c r="Q28" s="735">
        <v>370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40"/>
      <c r="AB28" s="163"/>
    </row>
    <row r="29" spans="1:28" ht="12.75" x14ac:dyDescent="0.2">
      <c r="A29" s="535"/>
      <c r="B29" s="742" t="s">
        <v>141</v>
      </c>
      <c r="C29" s="737">
        <v>23</v>
      </c>
      <c r="D29" s="737">
        <v>26</v>
      </c>
      <c r="E29" s="738">
        <v>229</v>
      </c>
      <c r="F29" s="734">
        <v>24</v>
      </c>
      <c r="G29" s="734">
        <v>25</v>
      </c>
      <c r="H29" s="735">
        <v>211</v>
      </c>
      <c r="I29" s="734">
        <v>23</v>
      </c>
      <c r="J29" s="734">
        <v>24</v>
      </c>
      <c r="K29" s="735">
        <v>230</v>
      </c>
      <c r="L29" s="734">
        <v>24</v>
      </c>
      <c r="M29" s="734">
        <v>26</v>
      </c>
      <c r="N29" s="735">
        <v>249</v>
      </c>
      <c r="O29" s="734">
        <v>23</v>
      </c>
      <c r="P29" s="734">
        <v>28</v>
      </c>
      <c r="Q29" s="735">
        <v>272</v>
      </c>
      <c r="R29" s="113"/>
      <c r="S29" s="113"/>
      <c r="T29" s="113"/>
      <c r="U29" s="247"/>
      <c r="V29" s="247"/>
      <c r="W29" s="217"/>
      <c r="X29" s="247"/>
      <c r="Y29" s="217"/>
      <c r="Z29" s="217"/>
      <c r="AA29" s="40"/>
      <c r="AB29" s="163"/>
    </row>
    <row r="30" spans="1:28" ht="12.75" x14ac:dyDescent="0.2">
      <c r="A30" s="535"/>
      <c r="B30" s="742" t="s">
        <v>142</v>
      </c>
      <c r="C30" s="734">
        <v>60</v>
      </c>
      <c r="D30" s="734">
        <v>61</v>
      </c>
      <c r="E30" s="735">
        <v>483</v>
      </c>
      <c r="F30" s="734">
        <v>56</v>
      </c>
      <c r="G30" s="734">
        <v>54</v>
      </c>
      <c r="H30" s="735">
        <v>439</v>
      </c>
      <c r="I30" s="734">
        <v>56</v>
      </c>
      <c r="J30" s="734">
        <v>59</v>
      </c>
      <c r="K30" s="735">
        <v>477</v>
      </c>
      <c r="L30" s="734">
        <v>56</v>
      </c>
      <c r="M30" s="734">
        <v>57</v>
      </c>
      <c r="N30" s="735">
        <v>526</v>
      </c>
      <c r="O30" s="734">
        <v>51</v>
      </c>
      <c r="P30" s="734">
        <v>63</v>
      </c>
      <c r="Q30" s="735">
        <v>450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40"/>
      <c r="AB30" s="163"/>
    </row>
    <row r="31" spans="1:28" ht="12.75" x14ac:dyDescent="0.2">
      <c r="A31" s="535"/>
      <c r="B31" s="743" t="s">
        <v>82</v>
      </c>
      <c r="C31" s="736">
        <v>404</v>
      </c>
      <c r="D31" s="736">
        <v>399</v>
      </c>
      <c r="E31" s="736">
        <v>3450</v>
      </c>
      <c r="F31" s="736">
        <v>407</v>
      </c>
      <c r="G31" s="736">
        <v>394</v>
      </c>
      <c r="H31" s="736">
        <v>3364</v>
      </c>
      <c r="I31" s="736">
        <v>403</v>
      </c>
      <c r="J31" s="736">
        <v>373</v>
      </c>
      <c r="K31" s="736">
        <v>3460</v>
      </c>
      <c r="L31" s="736">
        <v>409</v>
      </c>
      <c r="M31" s="736">
        <v>397</v>
      </c>
      <c r="N31" s="736">
        <v>3532</v>
      </c>
      <c r="O31" s="736">
        <v>394</v>
      </c>
      <c r="P31" s="736">
        <v>397</v>
      </c>
      <c r="Q31" s="736">
        <v>3337</v>
      </c>
      <c r="R31" s="194"/>
      <c r="S31" s="194"/>
      <c r="T31" s="194"/>
      <c r="U31" s="194"/>
      <c r="V31" s="194"/>
      <c r="W31" s="194"/>
      <c r="X31" s="194"/>
      <c r="Y31" s="194"/>
      <c r="Z31" s="194"/>
      <c r="AA31" s="40"/>
      <c r="AB31" s="163"/>
    </row>
    <row r="32" spans="1:28" ht="7.15" customHeight="1" x14ac:dyDescent="0.2">
      <c r="A32" s="535"/>
      <c r="B32" s="742"/>
      <c r="C32" s="734"/>
      <c r="D32" s="734"/>
      <c r="E32" s="735"/>
      <c r="F32" s="734"/>
      <c r="G32" s="734"/>
      <c r="H32" s="735"/>
      <c r="I32" s="734"/>
      <c r="J32" s="734"/>
      <c r="K32" s="735"/>
      <c r="L32" s="734"/>
      <c r="M32" s="734"/>
      <c r="N32" s="735"/>
      <c r="O32" s="734"/>
      <c r="P32" s="734"/>
      <c r="Q32" s="735"/>
      <c r="R32" s="113"/>
      <c r="S32" s="113"/>
      <c r="T32" s="113"/>
      <c r="U32" s="113"/>
      <c r="V32" s="113"/>
      <c r="W32" s="113"/>
      <c r="X32" s="113"/>
      <c r="Y32" s="113"/>
      <c r="Z32" s="113"/>
      <c r="AA32" s="40"/>
      <c r="AB32" s="163"/>
    </row>
    <row r="33" spans="1:28" ht="12.75" x14ac:dyDescent="0.2">
      <c r="A33" s="535"/>
      <c r="B33" s="537" t="s">
        <v>86</v>
      </c>
      <c r="C33" s="734"/>
      <c r="D33" s="734"/>
      <c r="E33" s="735"/>
      <c r="F33" s="734"/>
      <c r="G33" s="734"/>
      <c r="H33" s="735"/>
      <c r="I33" s="734"/>
      <c r="J33" s="734"/>
      <c r="K33" s="735"/>
      <c r="L33" s="734"/>
      <c r="M33" s="734"/>
      <c r="N33" s="735"/>
      <c r="O33" s="734"/>
      <c r="P33" s="734"/>
      <c r="Q33" s="735"/>
      <c r="R33" s="113"/>
      <c r="S33" s="113"/>
      <c r="T33" s="113"/>
      <c r="U33" s="113"/>
      <c r="V33" s="113"/>
      <c r="W33" s="113"/>
      <c r="X33" s="113"/>
      <c r="Y33" s="113"/>
      <c r="Z33" s="113"/>
      <c r="AA33" s="40"/>
      <c r="AB33" s="163"/>
    </row>
    <row r="34" spans="1:28" ht="12.75" x14ac:dyDescent="0.2">
      <c r="A34" s="535"/>
      <c r="B34" s="742" t="s">
        <v>143</v>
      </c>
      <c r="C34" s="734">
        <v>62</v>
      </c>
      <c r="D34" s="734">
        <v>57</v>
      </c>
      <c r="E34" s="735">
        <v>563</v>
      </c>
      <c r="F34" s="734">
        <v>63</v>
      </c>
      <c r="G34" s="734">
        <v>60</v>
      </c>
      <c r="H34" s="735">
        <v>586</v>
      </c>
      <c r="I34" s="734">
        <v>64</v>
      </c>
      <c r="J34" s="734">
        <v>65</v>
      </c>
      <c r="K34" s="735">
        <v>582</v>
      </c>
      <c r="L34" s="734">
        <v>59</v>
      </c>
      <c r="M34" s="734">
        <v>63</v>
      </c>
      <c r="N34" s="735">
        <v>501</v>
      </c>
      <c r="O34" s="734">
        <v>58</v>
      </c>
      <c r="P34" s="734">
        <v>62</v>
      </c>
      <c r="Q34" s="735">
        <v>552</v>
      </c>
      <c r="R34" s="113"/>
      <c r="S34" s="113"/>
      <c r="T34" s="113"/>
      <c r="U34" s="113"/>
      <c r="V34" s="113"/>
      <c r="W34" s="113"/>
      <c r="X34" s="113"/>
      <c r="Y34" s="113"/>
      <c r="Z34" s="113"/>
      <c r="AA34" s="40"/>
      <c r="AB34" s="163"/>
    </row>
    <row r="35" spans="1:28" ht="12.75" x14ac:dyDescent="0.2">
      <c r="A35" s="535"/>
      <c r="B35" s="742" t="s">
        <v>144</v>
      </c>
      <c r="C35" s="734">
        <v>61</v>
      </c>
      <c r="D35" s="734">
        <v>59</v>
      </c>
      <c r="E35" s="735">
        <v>487</v>
      </c>
      <c r="F35" s="734">
        <v>61</v>
      </c>
      <c r="G35" s="734">
        <v>60</v>
      </c>
      <c r="H35" s="735">
        <v>471</v>
      </c>
      <c r="I35" s="734">
        <v>60</v>
      </c>
      <c r="J35" s="734">
        <v>58</v>
      </c>
      <c r="K35" s="735">
        <v>500</v>
      </c>
      <c r="L35" s="734">
        <v>60</v>
      </c>
      <c r="M35" s="734">
        <v>59</v>
      </c>
      <c r="N35" s="735">
        <v>467</v>
      </c>
      <c r="O35" s="734">
        <v>61</v>
      </c>
      <c r="P35" s="734">
        <v>56</v>
      </c>
      <c r="Q35" s="735">
        <v>477</v>
      </c>
      <c r="R35" s="113"/>
      <c r="S35" s="113"/>
      <c r="T35" s="113"/>
      <c r="U35" s="113"/>
      <c r="V35" s="113"/>
      <c r="W35" s="113"/>
      <c r="X35" s="113"/>
      <c r="Y35" s="113"/>
      <c r="Z35" s="113"/>
      <c r="AA35" s="40"/>
      <c r="AB35" s="163"/>
    </row>
    <row r="36" spans="1:28" ht="12.75" x14ac:dyDescent="0.2">
      <c r="A36" s="535"/>
      <c r="B36" s="742" t="s">
        <v>145</v>
      </c>
      <c r="C36" s="734">
        <v>71</v>
      </c>
      <c r="D36" s="734">
        <v>63</v>
      </c>
      <c r="E36" s="735">
        <v>473</v>
      </c>
      <c r="F36" s="734">
        <v>65</v>
      </c>
      <c r="G36" s="734">
        <v>60</v>
      </c>
      <c r="H36" s="735">
        <v>476</v>
      </c>
      <c r="I36" s="734">
        <v>67</v>
      </c>
      <c r="J36" s="734">
        <v>59</v>
      </c>
      <c r="K36" s="735">
        <v>479</v>
      </c>
      <c r="L36" s="734">
        <v>67</v>
      </c>
      <c r="M36" s="734">
        <v>57</v>
      </c>
      <c r="N36" s="735">
        <v>478</v>
      </c>
      <c r="O36" s="734">
        <v>57</v>
      </c>
      <c r="P36" s="734">
        <v>55</v>
      </c>
      <c r="Q36" s="735">
        <v>425</v>
      </c>
      <c r="R36" s="113"/>
      <c r="S36" s="113"/>
      <c r="T36" s="113"/>
      <c r="U36" s="113"/>
      <c r="V36" s="113"/>
      <c r="W36" s="113"/>
      <c r="X36" s="113"/>
      <c r="Y36" s="113"/>
      <c r="Z36" s="113"/>
      <c r="AA36" s="40"/>
      <c r="AB36" s="163"/>
    </row>
    <row r="37" spans="1:28" ht="12.75" x14ac:dyDescent="0.2">
      <c r="A37" s="535"/>
      <c r="B37" s="742" t="s">
        <v>146</v>
      </c>
      <c r="C37" s="734">
        <v>39</v>
      </c>
      <c r="D37" s="734">
        <v>39</v>
      </c>
      <c r="E37" s="735">
        <v>301</v>
      </c>
      <c r="F37" s="734">
        <v>39</v>
      </c>
      <c r="G37" s="734">
        <v>39</v>
      </c>
      <c r="H37" s="735">
        <v>304</v>
      </c>
      <c r="I37" s="734">
        <v>37</v>
      </c>
      <c r="J37" s="734">
        <v>37</v>
      </c>
      <c r="K37" s="735">
        <v>301</v>
      </c>
      <c r="L37" s="734">
        <v>40</v>
      </c>
      <c r="M37" s="734">
        <v>37</v>
      </c>
      <c r="N37" s="735">
        <v>292</v>
      </c>
      <c r="O37" s="734">
        <v>38</v>
      </c>
      <c r="P37" s="734">
        <v>38</v>
      </c>
      <c r="Q37" s="735">
        <v>303</v>
      </c>
      <c r="R37" s="113"/>
      <c r="S37" s="113"/>
      <c r="T37" s="113"/>
      <c r="U37" s="113"/>
      <c r="V37" s="113"/>
      <c r="W37" s="113"/>
      <c r="X37" s="113"/>
      <c r="Y37" s="113"/>
      <c r="Z37" s="113"/>
      <c r="AA37" s="40"/>
      <c r="AB37" s="163"/>
    </row>
    <row r="38" spans="1:28" ht="12.75" x14ac:dyDescent="0.2">
      <c r="A38" s="535"/>
      <c r="B38" s="742" t="s">
        <v>147</v>
      </c>
      <c r="C38" s="734">
        <v>86</v>
      </c>
      <c r="D38" s="734">
        <v>80</v>
      </c>
      <c r="E38" s="735">
        <v>331</v>
      </c>
      <c r="F38" s="734">
        <v>86</v>
      </c>
      <c r="G38" s="734">
        <v>80</v>
      </c>
      <c r="H38" s="735">
        <v>332</v>
      </c>
      <c r="I38" s="734">
        <v>86</v>
      </c>
      <c r="J38" s="734">
        <v>80</v>
      </c>
      <c r="K38" s="735">
        <v>332</v>
      </c>
      <c r="L38" s="734">
        <v>86</v>
      </c>
      <c r="M38" s="734">
        <v>80</v>
      </c>
      <c r="N38" s="735">
        <v>331</v>
      </c>
      <c r="O38" s="734">
        <v>87</v>
      </c>
      <c r="P38" s="734">
        <v>80</v>
      </c>
      <c r="Q38" s="735">
        <v>346</v>
      </c>
      <c r="R38" s="113"/>
      <c r="S38" s="113"/>
      <c r="T38" s="113"/>
      <c r="U38" s="113"/>
      <c r="V38" s="113"/>
      <c r="W38" s="113"/>
      <c r="X38" s="113"/>
      <c r="Y38" s="113"/>
      <c r="Z38" s="113"/>
      <c r="AA38" s="40"/>
      <c r="AB38" s="163"/>
    </row>
    <row r="39" spans="1:28" ht="12.75" x14ac:dyDescent="0.2">
      <c r="A39" s="535"/>
      <c r="B39" s="743" t="s">
        <v>82</v>
      </c>
      <c r="C39" s="736">
        <v>319</v>
      </c>
      <c r="D39" s="736">
        <v>298</v>
      </c>
      <c r="E39" s="736">
        <v>2155</v>
      </c>
      <c r="F39" s="736">
        <v>314</v>
      </c>
      <c r="G39" s="736">
        <v>299</v>
      </c>
      <c r="H39" s="736">
        <v>2169</v>
      </c>
      <c r="I39" s="736">
        <v>314</v>
      </c>
      <c r="J39" s="736">
        <v>299</v>
      </c>
      <c r="K39" s="736">
        <v>2194</v>
      </c>
      <c r="L39" s="736">
        <v>312</v>
      </c>
      <c r="M39" s="736">
        <v>296</v>
      </c>
      <c r="N39" s="736">
        <v>2069</v>
      </c>
      <c r="O39" s="736">
        <v>301</v>
      </c>
      <c r="P39" s="736">
        <v>291</v>
      </c>
      <c r="Q39" s="736">
        <v>2103</v>
      </c>
      <c r="R39" s="194"/>
      <c r="S39" s="194"/>
      <c r="T39" s="194"/>
      <c r="U39" s="194"/>
      <c r="V39" s="194"/>
      <c r="W39" s="194"/>
      <c r="X39" s="194"/>
      <c r="Y39" s="194"/>
      <c r="Z39" s="194"/>
      <c r="AA39" s="40"/>
      <c r="AB39" s="163"/>
    </row>
    <row r="40" spans="1:28" ht="7.15" customHeight="1" x14ac:dyDescent="0.2">
      <c r="A40" s="535"/>
      <c r="B40" s="742"/>
      <c r="C40" s="734"/>
      <c r="D40" s="734"/>
      <c r="E40" s="735"/>
      <c r="F40" s="734"/>
      <c r="G40" s="734"/>
      <c r="H40" s="735"/>
      <c r="I40" s="734"/>
      <c r="J40" s="734"/>
      <c r="K40" s="735"/>
      <c r="L40" s="734"/>
      <c r="M40" s="734"/>
      <c r="N40" s="735"/>
      <c r="O40" s="734"/>
      <c r="P40" s="734"/>
      <c r="Q40" s="735"/>
      <c r="R40" s="113"/>
      <c r="S40" s="113"/>
      <c r="T40" s="113"/>
      <c r="U40" s="113"/>
      <c r="V40" s="113"/>
      <c r="W40" s="113"/>
      <c r="X40" s="113"/>
      <c r="Y40" s="113"/>
      <c r="Z40" s="113"/>
      <c r="AA40" s="40"/>
      <c r="AB40" s="163"/>
    </row>
    <row r="41" spans="1:28" ht="12.75" x14ac:dyDescent="0.2">
      <c r="A41" s="535"/>
      <c r="B41" s="537" t="s">
        <v>88</v>
      </c>
      <c r="C41" s="734"/>
      <c r="D41" s="734"/>
      <c r="E41" s="735"/>
      <c r="F41" s="734"/>
      <c r="G41" s="734"/>
      <c r="H41" s="735"/>
      <c r="I41" s="734"/>
      <c r="J41" s="734"/>
      <c r="K41" s="735"/>
      <c r="L41" s="734"/>
      <c r="M41" s="734"/>
      <c r="N41" s="735"/>
      <c r="O41" s="734"/>
      <c r="P41" s="734"/>
      <c r="Q41" s="735"/>
      <c r="R41" s="113"/>
      <c r="S41" s="113"/>
      <c r="T41" s="113"/>
      <c r="U41" s="113"/>
      <c r="V41" s="113"/>
      <c r="W41" s="113"/>
      <c r="X41" s="113"/>
      <c r="Y41" s="113"/>
      <c r="Z41" s="113"/>
      <c r="AA41" s="40"/>
      <c r="AB41" s="163"/>
    </row>
    <row r="42" spans="1:28" ht="12.75" x14ac:dyDescent="0.2">
      <c r="A42" s="535"/>
      <c r="B42" s="742" t="s">
        <v>148</v>
      </c>
      <c r="C42" s="734">
        <v>67</v>
      </c>
      <c r="D42" s="734">
        <v>67</v>
      </c>
      <c r="E42" s="735">
        <v>377</v>
      </c>
      <c r="F42" s="734">
        <v>67</v>
      </c>
      <c r="G42" s="734">
        <v>67</v>
      </c>
      <c r="H42" s="735">
        <v>378</v>
      </c>
      <c r="I42" s="734">
        <v>67</v>
      </c>
      <c r="J42" s="734">
        <v>67</v>
      </c>
      <c r="K42" s="735">
        <v>380</v>
      </c>
      <c r="L42" s="734">
        <v>67</v>
      </c>
      <c r="M42" s="734">
        <v>67</v>
      </c>
      <c r="N42" s="735">
        <v>378</v>
      </c>
      <c r="O42" s="734">
        <v>67</v>
      </c>
      <c r="P42" s="734">
        <v>67</v>
      </c>
      <c r="Q42" s="735">
        <v>379</v>
      </c>
      <c r="R42" s="113"/>
      <c r="S42" s="113"/>
      <c r="T42" s="113"/>
      <c r="U42" s="113"/>
      <c r="V42" s="113"/>
      <c r="W42" s="113"/>
      <c r="X42" s="113"/>
      <c r="Y42" s="113"/>
      <c r="Z42" s="113"/>
      <c r="AA42" s="40"/>
      <c r="AB42" s="163"/>
    </row>
    <row r="43" spans="1:28" ht="12.75" x14ac:dyDescent="0.2">
      <c r="A43" s="535"/>
      <c r="B43" s="742" t="s">
        <v>149</v>
      </c>
      <c r="C43" s="734">
        <v>60</v>
      </c>
      <c r="D43" s="734">
        <v>58</v>
      </c>
      <c r="E43" s="735">
        <v>396</v>
      </c>
      <c r="F43" s="734">
        <v>61</v>
      </c>
      <c r="G43" s="734">
        <v>55</v>
      </c>
      <c r="H43" s="735">
        <v>403</v>
      </c>
      <c r="I43" s="734">
        <v>61</v>
      </c>
      <c r="J43" s="734">
        <v>55</v>
      </c>
      <c r="K43" s="735">
        <v>399</v>
      </c>
      <c r="L43" s="734">
        <v>61</v>
      </c>
      <c r="M43" s="734">
        <v>55</v>
      </c>
      <c r="N43" s="735">
        <v>399</v>
      </c>
      <c r="O43" s="734">
        <v>61</v>
      </c>
      <c r="P43" s="734">
        <v>55</v>
      </c>
      <c r="Q43" s="735">
        <v>399</v>
      </c>
      <c r="R43" s="113"/>
      <c r="S43" s="113"/>
      <c r="T43" s="113"/>
      <c r="U43" s="113"/>
      <c r="V43" s="113"/>
      <c r="W43" s="113"/>
      <c r="X43" s="113"/>
      <c r="Y43" s="113"/>
      <c r="Z43" s="113"/>
      <c r="AA43" s="40"/>
      <c r="AB43" s="163"/>
    </row>
    <row r="44" spans="1:28" ht="12.75" x14ac:dyDescent="0.2">
      <c r="A44" s="535"/>
      <c r="B44" s="742" t="s">
        <v>150</v>
      </c>
      <c r="C44" s="739">
        <v>62</v>
      </c>
      <c r="D44" s="739">
        <v>60</v>
      </c>
      <c r="E44" s="740">
        <v>319</v>
      </c>
      <c r="F44" s="739">
        <v>62</v>
      </c>
      <c r="G44" s="739">
        <v>60</v>
      </c>
      <c r="H44" s="740">
        <v>317</v>
      </c>
      <c r="I44" s="739">
        <v>62</v>
      </c>
      <c r="J44" s="739">
        <v>60</v>
      </c>
      <c r="K44" s="740">
        <v>333</v>
      </c>
      <c r="L44" s="739">
        <v>62</v>
      </c>
      <c r="M44" s="739">
        <v>60</v>
      </c>
      <c r="N44" s="740">
        <v>333</v>
      </c>
      <c r="O44" s="739">
        <v>59</v>
      </c>
      <c r="P44" s="739">
        <v>64</v>
      </c>
      <c r="Q44" s="740">
        <v>345</v>
      </c>
      <c r="R44" s="113"/>
      <c r="S44" s="113"/>
      <c r="T44" s="113"/>
      <c r="U44" s="113"/>
      <c r="V44" s="113"/>
      <c r="W44" s="113"/>
      <c r="X44" s="113"/>
      <c r="Y44" s="113"/>
      <c r="Z44" s="113"/>
      <c r="AA44" s="40"/>
      <c r="AB44" s="163"/>
    </row>
    <row r="45" spans="1:28" ht="12.75" x14ac:dyDescent="0.2">
      <c r="A45" s="535"/>
      <c r="B45" s="743" t="s">
        <v>82</v>
      </c>
      <c r="C45" s="736">
        <v>189</v>
      </c>
      <c r="D45" s="736">
        <v>185</v>
      </c>
      <c r="E45" s="736">
        <v>1092</v>
      </c>
      <c r="F45" s="736">
        <v>190</v>
      </c>
      <c r="G45" s="736">
        <v>182</v>
      </c>
      <c r="H45" s="736">
        <v>1098</v>
      </c>
      <c r="I45" s="736">
        <v>190</v>
      </c>
      <c r="J45" s="736">
        <v>182</v>
      </c>
      <c r="K45" s="736">
        <v>1112</v>
      </c>
      <c r="L45" s="736">
        <v>190</v>
      </c>
      <c r="M45" s="736">
        <v>182</v>
      </c>
      <c r="N45" s="736">
        <v>1110</v>
      </c>
      <c r="O45" s="736">
        <v>187</v>
      </c>
      <c r="P45" s="736">
        <v>186</v>
      </c>
      <c r="Q45" s="736">
        <v>1123</v>
      </c>
      <c r="R45" s="248"/>
      <c r="S45" s="248"/>
      <c r="T45" s="248"/>
      <c r="U45" s="248"/>
      <c r="V45" s="248"/>
      <c r="W45" s="248"/>
      <c r="X45" s="248"/>
      <c r="Y45" s="248"/>
      <c r="Z45" s="248"/>
      <c r="AA45" s="40"/>
      <c r="AB45" s="163"/>
    </row>
    <row r="46" spans="1:28" ht="7.15" customHeight="1" x14ac:dyDescent="0.2">
      <c r="A46" s="535"/>
      <c r="B46" s="742"/>
      <c r="C46" s="734"/>
      <c r="D46" s="734"/>
      <c r="E46" s="740"/>
      <c r="F46" s="734"/>
      <c r="G46" s="734"/>
      <c r="H46" s="740"/>
      <c r="I46" s="734"/>
      <c r="J46" s="734"/>
      <c r="K46" s="740"/>
      <c r="L46" s="734"/>
      <c r="M46" s="734"/>
      <c r="N46" s="740"/>
      <c r="O46" s="734"/>
      <c r="P46" s="734"/>
      <c r="Q46" s="740"/>
      <c r="R46" s="113"/>
      <c r="S46" s="113"/>
      <c r="T46" s="113"/>
      <c r="U46" s="113"/>
      <c r="V46" s="113"/>
      <c r="W46" s="113"/>
      <c r="X46" s="113"/>
      <c r="Y46" s="113"/>
      <c r="Z46" s="113"/>
      <c r="AA46" s="40"/>
      <c r="AB46" s="163"/>
    </row>
    <row r="47" spans="1:28" ht="12.75" x14ac:dyDescent="0.2">
      <c r="A47" s="535"/>
      <c r="B47" s="743" t="s">
        <v>151</v>
      </c>
      <c r="C47" s="736">
        <v>1346</v>
      </c>
      <c r="D47" s="736">
        <v>1283</v>
      </c>
      <c r="E47" s="736">
        <v>9743</v>
      </c>
      <c r="F47" s="736">
        <v>1326</v>
      </c>
      <c r="G47" s="736">
        <v>1254</v>
      </c>
      <c r="H47" s="736">
        <v>9575</v>
      </c>
      <c r="I47" s="736">
        <v>1327</v>
      </c>
      <c r="J47" s="736">
        <v>1245</v>
      </c>
      <c r="K47" s="736">
        <v>9778</v>
      </c>
      <c r="L47" s="736">
        <v>1347</v>
      </c>
      <c r="M47" s="736">
        <v>1280</v>
      </c>
      <c r="N47" s="736">
        <v>9999</v>
      </c>
      <c r="O47" s="736">
        <v>1296</v>
      </c>
      <c r="P47" s="736">
        <v>1274</v>
      </c>
      <c r="Q47" s="736">
        <v>9616</v>
      </c>
      <c r="R47" s="194"/>
      <c r="S47" s="194"/>
      <c r="T47" s="194"/>
      <c r="U47" s="194"/>
      <c r="V47" s="194"/>
      <c r="W47" s="194"/>
      <c r="X47" s="194"/>
      <c r="Y47" s="194"/>
      <c r="Z47" s="194"/>
      <c r="AA47" s="40"/>
      <c r="AB47" s="163"/>
    </row>
    <row r="48" spans="1:28" ht="7.15" customHeight="1" x14ac:dyDescent="0.2">
      <c r="A48" s="535"/>
      <c r="B48" s="742"/>
      <c r="C48" s="734"/>
      <c r="D48" s="734"/>
      <c r="E48" s="740"/>
      <c r="F48" s="734"/>
      <c r="G48" s="734"/>
      <c r="H48" s="740"/>
      <c r="I48" s="734"/>
      <c r="J48" s="734"/>
      <c r="K48" s="740"/>
      <c r="L48" s="734"/>
      <c r="M48" s="734"/>
      <c r="N48" s="740"/>
      <c r="O48" s="734"/>
      <c r="P48" s="734"/>
      <c r="Q48" s="740"/>
      <c r="R48" s="113"/>
      <c r="S48" s="113"/>
      <c r="T48" s="113"/>
      <c r="U48" s="113"/>
      <c r="V48" s="113"/>
      <c r="W48" s="113"/>
      <c r="X48" s="113"/>
      <c r="Y48" s="113"/>
      <c r="Z48" s="113"/>
      <c r="AA48" s="40"/>
      <c r="AB48" s="163"/>
    </row>
    <row r="49" spans="1:28" ht="12.75" x14ac:dyDescent="0.2">
      <c r="A49" s="535"/>
      <c r="B49" s="743" t="s">
        <v>152</v>
      </c>
      <c r="C49" s="736">
        <v>950</v>
      </c>
      <c r="D49" s="736">
        <v>909</v>
      </c>
      <c r="E49" s="736">
        <v>7906</v>
      </c>
      <c r="F49" s="736">
        <v>929</v>
      </c>
      <c r="G49" s="736">
        <v>884</v>
      </c>
      <c r="H49" s="736">
        <v>7732</v>
      </c>
      <c r="I49" s="736">
        <v>930</v>
      </c>
      <c r="J49" s="736">
        <v>875</v>
      </c>
      <c r="K49" s="736">
        <v>7921</v>
      </c>
      <c r="L49" s="736">
        <v>950</v>
      </c>
      <c r="M49" s="736">
        <v>910</v>
      </c>
      <c r="N49" s="736">
        <v>8145</v>
      </c>
      <c r="O49" s="736">
        <v>901</v>
      </c>
      <c r="P49" s="736">
        <v>900</v>
      </c>
      <c r="Q49" s="736">
        <v>7726</v>
      </c>
      <c r="R49" s="194"/>
      <c r="S49" s="194"/>
      <c r="T49" s="194"/>
      <c r="U49" s="194"/>
      <c r="V49" s="194"/>
      <c r="W49" s="194"/>
      <c r="X49" s="194"/>
      <c r="Y49" s="194"/>
      <c r="Z49" s="194"/>
      <c r="AA49" s="40"/>
      <c r="AB49" s="163"/>
    </row>
    <row r="50" spans="1:28" ht="5.0999999999999996" customHeight="1" x14ac:dyDescent="0.2">
      <c r="A50" s="535"/>
      <c r="B50" s="533"/>
      <c r="C50" s="533"/>
      <c r="D50" s="533"/>
      <c r="E50" s="533"/>
      <c r="F50" s="533"/>
      <c r="G50" s="533"/>
      <c r="H50" s="533"/>
      <c r="I50" s="533"/>
      <c r="J50" s="533"/>
      <c r="K50" s="533"/>
      <c r="L50" s="534"/>
      <c r="M50" s="534"/>
      <c r="N50" s="534"/>
      <c r="O50" s="534"/>
      <c r="P50" s="534"/>
      <c r="Q50" s="534"/>
      <c r="S50" s="211"/>
      <c r="T50" s="211"/>
      <c r="U50" s="211"/>
      <c r="V50" s="211"/>
      <c r="W50" s="211"/>
      <c r="X50" s="211"/>
      <c r="Y50" s="211"/>
      <c r="Z50" s="211"/>
      <c r="AA50" s="40"/>
      <c r="AB50" s="163"/>
    </row>
    <row r="51" spans="1:28" x14ac:dyDescent="0.2">
      <c r="A51" s="40"/>
      <c r="B51" s="39"/>
      <c r="C51" s="39"/>
      <c r="D51" s="39"/>
      <c r="E51" s="39"/>
      <c r="F51" s="39"/>
      <c r="G51" s="39"/>
      <c r="H51" s="39"/>
      <c r="I51" s="211"/>
      <c r="J51" s="211"/>
      <c r="K51" s="211"/>
      <c r="L51" s="211"/>
      <c r="M51" s="211"/>
      <c r="N51" s="211"/>
      <c r="O51" s="89"/>
      <c r="P51" s="89"/>
      <c r="Q51" s="89"/>
      <c r="R51" s="89"/>
      <c r="S51" s="89"/>
      <c r="T51" s="89"/>
      <c r="U51" s="40"/>
      <c r="V51" s="40"/>
      <c r="W51" s="40"/>
      <c r="X51" s="40"/>
      <c r="Y51" s="40"/>
      <c r="Z51" s="40"/>
      <c r="AA51" s="40"/>
      <c r="AB51" s="163"/>
    </row>
    <row r="52" spans="1:28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163"/>
    </row>
    <row r="53" spans="1:28" ht="12" x14ac:dyDescent="0.2">
      <c r="A53" s="40"/>
      <c r="B53" s="195" t="s">
        <v>240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163"/>
    </row>
    <row r="54" spans="1:28" ht="12" x14ac:dyDescent="0.2">
      <c r="A54" s="40"/>
      <c r="B54" s="421" t="s">
        <v>290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163"/>
    </row>
    <row r="55" spans="1:28" ht="12" x14ac:dyDescent="0.2">
      <c r="A55" s="40"/>
      <c r="B55" s="195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163"/>
    </row>
    <row r="56" spans="1:28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163"/>
    </row>
    <row r="57" spans="1:28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163"/>
    </row>
    <row r="58" spans="1:28" x14ac:dyDescent="0.2">
      <c r="X58" s="163"/>
      <c r="Y58" s="163"/>
      <c r="Z58" s="163"/>
      <c r="AA58" s="163"/>
      <c r="AB58" s="163"/>
    </row>
    <row r="59" spans="1:28" x14ac:dyDescent="0.2">
      <c r="X59" s="163"/>
      <c r="Y59" s="163"/>
      <c r="Z59" s="163"/>
      <c r="AA59" s="163"/>
      <c r="AB59" s="163"/>
    </row>
    <row r="60" spans="1:28" x14ac:dyDescent="0.2">
      <c r="X60" s="163"/>
      <c r="Y60" s="163"/>
      <c r="Z60" s="163"/>
      <c r="AA60" s="163"/>
      <c r="AB60" s="163"/>
    </row>
    <row r="61" spans="1:28" x14ac:dyDescent="0.2">
      <c r="X61" s="163"/>
      <c r="Y61" s="163"/>
      <c r="Z61" s="163"/>
      <c r="AA61" s="163"/>
      <c r="AB61" s="163"/>
    </row>
    <row r="62" spans="1:28" x14ac:dyDescent="0.2">
      <c r="X62" s="163"/>
      <c r="Y62" s="163"/>
      <c r="Z62" s="163"/>
      <c r="AA62" s="163"/>
      <c r="AB62" s="163"/>
    </row>
    <row r="63" spans="1:28" x14ac:dyDescent="0.2">
      <c r="X63" s="163"/>
      <c r="Y63" s="163"/>
      <c r="Z63" s="163"/>
      <c r="AA63" s="163"/>
      <c r="AB63" s="163"/>
    </row>
    <row r="64" spans="1:28" x14ac:dyDescent="0.2">
      <c r="X64" s="163"/>
      <c r="Y64" s="163"/>
      <c r="Z64" s="163"/>
      <c r="AA64" s="163"/>
      <c r="AB64" s="163"/>
    </row>
    <row r="65" spans="24:28" x14ac:dyDescent="0.2">
      <c r="X65" s="163"/>
      <c r="Y65" s="163"/>
      <c r="Z65" s="163"/>
      <c r="AA65" s="163"/>
      <c r="AB65" s="163"/>
    </row>
    <row r="66" spans="24:28" x14ac:dyDescent="0.2">
      <c r="X66" s="163"/>
      <c r="Y66" s="163"/>
      <c r="Z66" s="163"/>
      <c r="AA66" s="163"/>
      <c r="AB66" s="163"/>
    </row>
    <row r="67" spans="24:28" x14ac:dyDescent="0.2">
      <c r="X67" s="163"/>
      <c r="Y67" s="163"/>
      <c r="Z67" s="163"/>
      <c r="AA67" s="163"/>
      <c r="AB67" s="163"/>
    </row>
    <row r="68" spans="24:28" x14ac:dyDescent="0.2">
      <c r="X68" s="163"/>
      <c r="Y68" s="163"/>
      <c r="Z68" s="163"/>
      <c r="AA68" s="163"/>
      <c r="AB68" s="163"/>
    </row>
    <row r="69" spans="24:28" x14ac:dyDescent="0.2">
      <c r="X69" s="163"/>
      <c r="Y69" s="163"/>
      <c r="Z69" s="163"/>
      <c r="AA69" s="163"/>
      <c r="AB69" s="163"/>
    </row>
    <row r="70" spans="24:28" x14ac:dyDescent="0.2">
      <c r="X70" s="163"/>
      <c r="Y70" s="163"/>
      <c r="Z70" s="163"/>
      <c r="AA70" s="163"/>
      <c r="AB70" s="163"/>
    </row>
    <row r="71" spans="24:28" x14ac:dyDescent="0.2">
      <c r="X71" s="163"/>
      <c r="Y71" s="163"/>
      <c r="Z71" s="163"/>
      <c r="AA71" s="163"/>
      <c r="AB71" s="163"/>
    </row>
    <row r="72" spans="24:28" x14ac:dyDescent="0.2">
      <c r="X72" s="163"/>
      <c r="Y72" s="163"/>
      <c r="Z72" s="163"/>
      <c r="AA72" s="163"/>
      <c r="AB72" s="163"/>
    </row>
    <row r="73" spans="24:28" x14ac:dyDescent="0.2">
      <c r="X73" s="163"/>
      <c r="Y73" s="163"/>
      <c r="Z73" s="163"/>
      <c r="AA73" s="163"/>
      <c r="AB73" s="163"/>
    </row>
  </sheetData>
  <mergeCells count="8">
    <mergeCell ref="C6:E6"/>
    <mergeCell ref="F6:H6"/>
    <mergeCell ref="I6:K6"/>
    <mergeCell ref="X6:Z6"/>
    <mergeCell ref="U6:W6"/>
    <mergeCell ref="R6:T6"/>
    <mergeCell ref="O6:Q6"/>
    <mergeCell ref="L6:N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4"/>
  <sheetViews>
    <sheetView topLeftCell="A25" zoomScale="75" zoomScaleNormal="75" workbookViewId="0">
      <selection activeCell="U19" sqref="U19"/>
    </sheetView>
  </sheetViews>
  <sheetFormatPr defaultRowHeight="15" x14ac:dyDescent="0.25"/>
  <cols>
    <col min="1" max="1" width="0.85546875" customWidth="1"/>
    <col min="2" max="2" width="29.42578125" customWidth="1"/>
    <col min="3" max="16" width="9.7109375" customWidth="1"/>
    <col min="17" max="17" width="10.42578125" customWidth="1"/>
    <col min="18" max="19" width="7.5703125" customWidth="1"/>
    <col min="20" max="20" width="7.7109375" customWidth="1"/>
    <col min="21" max="21" width="13.28515625" customWidth="1"/>
    <col min="22" max="22" width="7.5703125" customWidth="1"/>
    <col min="23" max="23" width="7.7109375" customWidth="1"/>
    <col min="24" max="25" width="7.5703125" customWidth="1"/>
    <col min="26" max="35" width="7.7109375" customWidth="1"/>
  </cols>
  <sheetData>
    <row r="1" spans="1:35" x14ac:dyDescent="0.25">
      <c r="A1" s="9"/>
      <c r="B1" s="531"/>
      <c r="C1" s="531"/>
      <c r="D1" s="531"/>
      <c r="E1" s="531"/>
      <c r="F1" s="43"/>
      <c r="G1" s="531"/>
      <c r="H1" s="531" t="s">
        <v>153</v>
      </c>
      <c r="J1" s="531"/>
      <c r="K1" s="531"/>
      <c r="L1" s="531"/>
      <c r="M1" s="531"/>
      <c r="N1" s="531"/>
      <c r="O1" s="531"/>
      <c r="P1" s="531"/>
      <c r="Q1" s="531"/>
      <c r="R1" s="531"/>
      <c r="S1" s="711">
        <v>43783</v>
      </c>
      <c r="T1" s="531"/>
      <c r="U1" s="711"/>
      <c r="V1" s="531"/>
      <c r="W1" s="531"/>
      <c r="X1" s="9"/>
      <c r="Y1" s="9"/>
      <c r="Z1" s="9"/>
      <c r="AA1" s="9"/>
      <c r="AB1" s="9"/>
      <c r="AC1" s="9"/>
      <c r="AD1" s="9"/>
      <c r="AE1" s="9"/>
      <c r="AF1" s="9"/>
      <c r="AG1" s="166"/>
    </row>
    <row r="2" spans="1:35" x14ac:dyDescent="0.25">
      <c r="A2" s="9"/>
      <c r="B2" s="843" t="s">
        <v>308</v>
      </c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5" x14ac:dyDescent="0.25">
      <c r="A3" s="9"/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5" ht="4.9000000000000004" customHeight="1" x14ac:dyDescent="0.25">
      <c r="A4" s="535"/>
      <c r="B4" s="326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43"/>
      <c r="S4" s="43"/>
      <c r="T4" s="43"/>
      <c r="U4" s="43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5" ht="18" customHeight="1" x14ac:dyDescent="0.25">
      <c r="A5" s="535"/>
      <c r="B5" s="536"/>
      <c r="C5" s="634"/>
      <c r="D5" s="634">
        <v>2014</v>
      </c>
      <c r="E5" s="635"/>
      <c r="F5" s="637"/>
      <c r="G5" s="634">
        <v>2015</v>
      </c>
      <c r="H5" s="635"/>
      <c r="I5" s="637"/>
      <c r="J5" s="634">
        <v>2016</v>
      </c>
      <c r="K5" s="635"/>
      <c r="L5" s="638"/>
      <c r="M5" s="636">
        <v>2017</v>
      </c>
      <c r="N5" s="639"/>
      <c r="O5" s="636"/>
      <c r="P5" s="636">
        <v>2018</v>
      </c>
      <c r="Q5" s="636"/>
      <c r="R5" s="231"/>
      <c r="S5" s="166"/>
      <c r="T5" s="249"/>
      <c r="U5" s="232"/>
      <c r="V5" s="213"/>
      <c r="W5" s="213"/>
      <c r="X5" s="228"/>
      <c r="Y5" s="166"/>
      <c r="Z5" s="249"/>
      <c r="AA5" s="227"/>
      <c r="AB5" s="213"/>
      <c r="AC5" s="213"/>
      <c r="AD5" s="228"/>
      <c r="AE5" s="166"/>
      <c r="AF5" s="249"/>
      <c r="AG5" s="227"/>
      <c r="AH5" s="213"/>
      <c r="AI5" s="213"/>
    </row>
    <row r="6" spans="1:35" ht="16.149999999999999" customHeight="1" x14ac:dyDescent="0.25">
      <c r="A6" s="535"/>
      <c r="B6" s="741" t="s">
        <v>127</v>
      </c>
      <c r="C6" s="730" t="s">
        <v>271</v>
      </c>
      <c r="D6" s="730" t="s">
        <v>272</v>
      </c>
      <c r="E6" s="731" t="s">
        <v>268</v>
      </c>
      <c r="F6" s="730" t="s">
        <v>271</v>
      </c>
      <c r="G6" s="730" t="s">
        <v>272</v>
      </c>
      <c r="H6" s="731" t="s">
        <v>268</v>
      </c>
      <c r="I6" s="730" t="s">
        <v>271</v>
      </c>
      <c r="J6" s="730" t="s">
        <v>272</v>
      </c>
      <c r="K6" s="731" t="s">
        <v>268</v>
      </c>
      <c r="L6" s="730" t="s">
        <v>271</v>
      </c>
      <c r="M6" s="730" t="s">
        <v>272</v>
      </c>
      <c r="N6" s="731" t="s">
        <v>268</v>
      </c>
      <c r="O6" s="730" t="s">
        <v>271</v>
      </c>
      <c r="P6" s="730" t="s">
        <v>272</v>
      </c>
      <c r="Q6" s="731" t="s">
        <v>268</v>
      </c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 spans="1:35" ht="16.149999999999999" customHeight="1" x14ac:dyDescent="0.25">
      <c r="A7" s="535"/>
      <c r="B7" s="741"/>
      <c r="C7" s="730" t="s">
        <v>269</v>
      </c>
      <c r="D7" s="730" t="s">
        <v>269</v>
      </c>
      <c r="E7" s="731" t="s">
        <v>269</v>
      </c>
      <c r="F7" s="730" t="s">
        <v>269</v>
      </c>
      <c r="G7" s="730" t="s">
        <v>269</v>
      </c>
      <c r="H7" s="731" t="s">
        <v>269</v>
      </c>
      <c r="I7" s="730" t="s">
        <v>269</v>
      </c>
      <c r="J7" s="730" t="s">
        <v>269</v>
      </c>
      <c r="K7" s="731" t="s">
        <v>269</v>
      </c>
      <c r="L7" s="730" t="s">
        <v>269</v>
      </c>
      <c r="M7" s="730" t="s">
        <v>269</v>
      </c>
      <c r="N7" s="731" t="s">
        <v>269</v>
      </c>
      <c r="O7" s="730" t="s">
        <v>269</v>
      </c>
      <c r="P7" s="730" t="s">
        <v>269</v>
      </c>
      <c r="Q7" s="731" t="s">
        <v>269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 spans="1:35" ht="16.149999999999999" customHeight="1" x14ac:dyDescent="0.25">
      <c r="A8" s="535"/>
      <c r="B8" s="741"/>
      <c r="C8" s="730" t="s">
        <v>267</v>
      </c>
      <c r="D8" s="730" t="s">
        <v>267</v>
      </c>
      <c r="E8" s="731" t="s">
        <v>270</v>
      </c>
      <c r="F8" s="730" t="s">
        <v>267</v>
      </c>
      <c r="G8" s="730" t="s">
        <v>267</v>
      </c>
      <c r="H8" s="731" t="s">
        <v>270</v>
      </c>
      <c r="I8" s="730" t="s">
        <v>267</v>
      </c>
      <c r="J8" s="730" t="s">
        <v>267</v>
      </c>
      <c r="K8" s="731" t="s">
        <v>270</v>
      </c>
      <c r="L8" s="730" t="s">
        <v>267</v>
      </c>
      <c r="M8" s="730" t="s">
        <v>267</v>
      </c>
      <c r="N8" s="731" t="s">
        <v>270</v>
      </c>
      <c r="O8" s="730" t="s">
        <v>267</v>
      </c>
      <c r="P8" s="730" t="s">
        <v>267</v>
      </c>
      <c r="Q8" s="731" t="s">
        <v>270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 spans="1:35" ht="4.9000000000000004" customHeight="1" x14ac:dyDescent="0.25">
      <c r="A9" s="535"/>
      <c r="B9" s="741"/>
      <c r="C9" s="732"/>
      <c r="D9" s="732"/>
      <c r="E9" s="732"/>
      <c r="F9" s="732"/>
      <c r="G9" s="732"/>
      <c r="H9" s="732"/>
      <c r="I9" s="732"/>
      <c r="J9" s="732"/>
      <c r="K9" s="732"/>
      <c r="L9" s="732"/>
      <c r="M9" s="732"/>
      <c r="N9" s="732"/>
      <c r="O9" s="732"/>
      <c r="P9" s="732"/>
      <c r="Q9" s="73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 spans="1:35" x14ac:dyDescent="0.25">
      <c r="A10" s="535"/>
      <c r="B10" s="537" t="s">
        <v>71</v>
      </c>
      <c r="C10" s="733"/>
      <c r="D10" s="733"/>
      <c r="E10" s="617"/>
      <c r="F10" s="733"/>
      <c r="G10" s="733"/>
      <c r="H10" s="617"/>
      <c r="I10" s="733"/>
      <c r="J10" s="733"/>
      <c r="K10" s="617"/>
      <c r="L10" s="733"/>
      <c r="M10" s="733"/>
      <c r="N10" s="617"/>
      <c r="O10" s="733"/>
      <c r="P10" s="733"/>
      <c r="Q10" s="617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</row>
    <row r="11" spans="1:35" x14ac:dyDescent="0.25">
      <c r="A11" s="535"/>
      <c r="B11" s="742" t="s">
        <v>295</v>
      </c>
      <c r="C11" s="463" t="s">
        <v>13</v>
      </c>
      <c r="D11" s="463" t="s">
        <v>13</v>
      </c>
      <c r="E11" s="727" t="s">
        <v>13</v>
      </c>
      <c r="F11" s="463" t="s">
        <v>13</v>
      </c>
      <c r="G11" s="463" t="s">
        <v>13</v>
      </c>
      <c r="H11" s="727" t="s">
        <v>13</v>
      </c>
      <c r="I11" s="463" t="s">
        <v>13</v>
      </c>
      <c r="J11" s="463" t="s">
        <v>13</v>
      </c>
      <c r="K11" s="727" t="s">
        <v>13</v>
      </c>
      <c r="L11" s="734">
        <v>240</v>
      </c>
      <c r="M11" s="734">
        <v>220</v>
      </c>
      <c r="N11" s="735">
        <v>2870</v>
      </c>
      <c r="O11" s="734">
        <v>220</v>
      </c>
      <c r="P11" s="734">
        <v>190</v>
      </c>
      <c r="Q11" s="735">
        <v>2540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</row>
    <row r="12" spans="1:35" x14ac:dyDescent="0.25">
      <c r="A12" s="535"/>
      <c r="B12" s="742" t="s">
        <v>241</v>
      </c>
      <c r="C12" s="734">
        <v>690</v>
      </c>
      <c r="D12" s="734">
        <v>640</v>
      </c>
      <c r="E12" s="735">
        <v>4910</v>
      </c>
      <c r="F12" s="734">
        <v>580</v>
      </c>
      <c r="G12" s="734">
        <v>540</v>
      </c>
      <c r="H12" s="735">
        <v>4520</v>
      </c>
      <c r="I12" s="734">
        <v>670</v>
      </c>
      <c r="J12" s="734">
        <v>630</v>
      </c>
      <c r="K12" s="735">
        <v>4780</v>
      </c>
      <c r="L12" s="734">
        <v>610</v>
      </c>
      <c r="M12" s="734">
        <v>570</v>
      </c>
      <c r="N12" s="735">
        <v>5250</v>
      </c>
      <c r="O12" s="734">
        <v>520</v>
      </c>
      <c r="P12" s="734">
        <v>610</v>
      </c>
      <c r="Q12" s="735">
        <v>4300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</row>
    <row r="13" spans="1:35" x14ac:dyDescent="0.25">
      <c r="A13" s="535"/>
      <c r="B13" s="742" t="s">
        <v>242</v>
      </c>
      <c r="C13" s="734">
        <v>560</v>
      </c>
      <c r="D13" s="734">
        <v>510</v>
      </c>
      <c r="E13" s="735">
        <v>4650</v>
      </c>
      <c r="F13" s="734">
        <v>530</v>
      </c>
      <c r="G13" s="734">
        <v>470</v>
      </c>
      <c r="H13" s="735">
        <v>4370</v>
      </c>
      <c r="I13" s="734">
        <v>540</v>
      </c>
      <c r="J13" s="734">
        <v>460</v>
      </c>
      <c r="K13" s="735">
        <v>4390</v>
      </c>
      <c r="L13" s="734">
        <v>440</v>
      </c>
      <c r="M13" s="734">
        <v>450</v>
      </c>
      <c r="N13" s="735">
        <v>4500</v>
      </c>
      <c r="O13" s="734">
        <v>350</v>
      </c>
      <c r="P13" s="734">
        <v>410</v>
      </c>
      <c r="Q13" s="735">
        <v>4170</v>
      </c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5" x14ac:dyDescent="0.25">
      <c r="A14" s="535"/>
      <c r="B14" s="742" t="s">
        <v>243</v>
      </c>
      <c r="C14" s="734">
        <v>376</v>
      </c>
      <c r="D14" s="734">
        <v>368</v>
      </c>
      <c r="E14" s="735">
        <v>3696</v>
      </c>
      <c r="F14" s="734">
        <v>392</v>
      </c>
      <c r="G14" s="734">
        <v>384</v>
      </c>
      <c r="H14" s="735">
        <v>3832</v>
      </c>
      <c r="I14" s="734">
        <v>368</v>
      </c>
      <c r="J14" s="734">
        <v>368</v>
      </c>
      <c r="K14" s="735">
        <v>3776</v>
      </c>
      <c r="L14" s="734">
        <v>392</v>
      </c>
      <c r="M14" s="734">
        <v>376</v>
      </c>
      <c r="N14" s="735">
        <v>3736</v>
      </c>
      <c r="O14" s="734">
        <v>392</v>
      </c>
      <c r="P14" s="734">
        <v>360</v>
      </c>
      <c r="Q14" s="735">
        <v>3872</v>
      </c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5" x14ac:dyDescent="0.25">
      <c r="A15" s="535"/>
      <c r="B15" s="742" t="s">
        <v>244</v>
      </c>
      <c r="C15" s="734">
        <v>304</v>
      </c>
      <c r="D15" s="734">
        <v>288</v>
      </c>
      <c r="E15" s="735">
        <v>2816</v>
      </c>
      <c r="F15" s="734">
        <v>296</v>
      </c>
      <c r="G15" s="734">
        <v>280</v>
      </c>
      <c r="H15" s="735">
        <v>2800</v>
      </c>
      <c r="I15" s="734">
        <v>272</v>
      </c>
      <c r="J15" s="734">
        <v>288</v>
      </c>
      <c r="K15" s="735">
        <v>2776</v>
      </c>
      <c r="L15" s="734">
        <v>304</v>
      </c>
      <c r="M15" s="734">
        <v>288</v>
      </c>
      <c r="N15" s="735">
        <v>2760</v>
      </c>
      <c r="O15" s="734">
        <v>296</v>
      </c>
      <c r="P15" s="734">
        <v>256</v>
      </c>
      <c r="Q15" s="735">
        <v>2472</v>
      </c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</row>
    <row r="16" spans="1:35" x14ac:dyDescent="0.25">
      <c r="A16" s="535"/>
      <c r="B16" s="742" t="s">
        <v>245</v>
      </c>
      <c r="C16" s="734">
        <v>590</v>
      </c>
      <c r="D16" s="734">
        <v>550</v>
      </c>
      <c r="E16" s="735">
        <v>4650</v>
      </c>
      <c r="F16" s="734">
        <v>560</v>
      </c>
      <c r="G16" s="734">
        <v>490</v>
      </c>
      <c r="H16" s="735">
        <v>4640</v>
      </c>
      <c r="I16" s="734">
        <v>560</v>
      </c>
      <c r="J16" s="734">
        <v>520</v>
      </c>
      <c r="K16" s="735">
        <v>4760</v>
      </c>
      <c r="L16" s="734">
        <v>580</v>
      </c>
      <c r="M16" s="734">
        <v>510</v>
      </c>
      <c r="N16" s="735">
        <v>4190</v>
      </c>
      <c r="O16" s="734">
        <v>560</v>
      </c>
      <c r="P16" s="734">
        <v>540</v>
      </c>
      <c r="Q16" s="735">
        <v>3850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5" x14ac:dyDescent="0.25">
      <c r="A17" s="535"/>
      <c r="B17" s="742" t="s">
        <v>246</v>
      </c>
      <c r="C17" s="734">
        <v>440</v>
      </c>
      <c r="D17" s="734">
        <v>400</v>
      </c>
      <c r="E17" s="735">
        <v>3970</v>
      </c>
      <c r="F17" s="734">
        <v>410</v>
      </c>
      <c r="G17" s="734">
        <v>380</v>
      </c>
      <c r="H17" s="735">
        <v>3490</v>
      </c>
      <c r="I17" s="734">
        <v>420</v>
      </c>
      <c r="J17" s="734">
        <v>400</v>
      </c>
      <c r="K17" s="735">
        <v>3870</v>
      </c>
      <c r="L17" s="734">
        <v>410</v>
      </c>
      <c r="M17" s="734">
        <v>390</v>
      </c>
      <c r="N17" s="735">
        <v>3820</v>
      </c>
      <c r="O17" s="734">
        <v>420</v>
      </c>
      <c r="P17" s="734">
        <v>400</v>
      </c>
      <c r="Q17" s="735">
        <v>3530</v>
      </c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</row>
    <row r="18" spans="1:35" x14ac:dyDescent="0.25">
      <c r="A18" s="535"/>
      <c r="B18" s="742" t="s">
        <v>247</v>
      </c>
      <c r="C18" s="734">
        <v>920</v>
      </c>
      <c r="D18" s="734">
        <v>822</v>
      </c>
      <c r="E18" s="735">
        <v>3113</v>
      </c>
      <c r="F18" s="734">
        <v>915</v>
      </c>
      <c r="G18" s="734">
        <v>808</v>
      </c>
      <c r="H18" s="735">
        <v>3071</v>
      </c>
      <c r="I18" s="734">
        <v>910</v>
      </c>
      <c r="J18" s="734">
        <v>803</v>
      </c>
      <c r="K18" s="735">
        <v>3071</v>
      </c>
      <c r="L18" s="734">
        <v>906</v>
      </c>
      <c r="M18" s="734">
        <v>803</v>
      </c>
      <c r="N18" s="735">
        <v>3034</v>
      </c>
      <c r="O18" s="734">
        <v>902</v>
      </c>
      <c r="P18" s="734">
        <v>797</v>
      </c>
      <c r="Q18" s="735">
        <v>3059</v>
      </c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</row>
    <row r="19" spans="1:35" x14ac:dyDescent="0.25">
      <c r="A19" s="535"/>
      <c r="B19" s="743" t="s">
        <v>82</v>
      </c>
      <c r="C19" s="736">
        <v>3880</v>
      </c>
      <c r="D19" s="736">
        <v>3578</v>
      </c>
      <c r="E19" s="736">
        <v>27805</v>
      </c>
      <c r="F19" s="736">
        <v>3683</v>
      </c>
      <c r="G19" s="736">
        <v>3352</v>
      </c>
      <c r="H19" s="736">
        <v>26723</v>
      </c>
      <c r="I19" s="736">
        <v>3740</v>
      </c>
      <c r="J19" s="736">
        <v>3469</v>
      </c>
      <c r="K19" s="736">
        <v>27423</v>
      </c>
      <c r="L19" s="736">
        <v>3642</v>
      </c>
      <c r="M19" s="736">
        <v>3387</v>
      </c>
      <c r="N19" s="736">
        <v>27290</v>
      </c>
      <c r="O19" s="736">
        <v>3660</v>
      </c>
      <c r="P19" s="736">
        <v>3563</v>
      </c>
      <c r="Q19" s="736">
        <v>27793</v>
      </c>
      <c r="R19" s="117"/>
      <c r="S19" s="118"/>
      <c r="T19" s="118"/>
      <c r="U19" s="117"/>
      <c r="V19" s="117"/>
      <c r="W19" s="118"/>
      <c r="X19" s="117"/>
      <c r="Y19" s="118"/>
      <c r="Z19" s="118"/>
      <c r="AA19" s="117"/>
      <c r="AB19" s="117"/>
      <c r="AC19" s="118"/>
      <c r="AD19" s="117"/>
      <c r="AE19" s="118"/>
      <c r="AF19" s="118"/>
      <c r="AG19" s="117"/>
      <c r="AH19" s="118"/>
      <c r="AI19" s="118"/>
    </row>
    <row r="20" spans="1:35" ht="7.15" customHeight="1" x14ac:dyDescent="0.25">
      <c r="A20" s="535"/>
      <c r="B20" s="742"/>
      <c r="C20" s="734"/>
      <c r="D20" s="734"/>
      <c r="E20" s="735"/>
      <c r="F20" s="734"/>
      <c r="G20" s="734"/>
      <c r="H20" s="735"/>
      <c r="I20" s="734"/>
      <c r="J20" s="734"/>
      <c r="K20" s="735"/>
      <c r="L20" s="734"/>
      <c r="M20" s="734"/>
      <c r="N20" s="735"/>
      <c r="O20" s="734"/>
      <c r="P20" s="734"/>
      <c r="Q20" s="735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</row>
    <row r="21" spans="1:35" x14ac:dyDescent="0.25">
      <c r="A21" s="535"/>
      <c r="B21" s="537" t="s">
        <v>83</v>
      </c>
      <c r="C21" s="734"/>
      <c r="D21" s="734"/>
      <c r="E21" s="735"/>
      <c r="F21" s="734"/>
      <c r="G21" s="734"/>
      <c r="H21" s="735"/>
      <c r="I21" s="734"/>
      <c r="J21" s="734"/>
      <c r="K21" s="735"/>
      <c r="L21" s="734"/>
      <c r="M21" s="734"/>
      <c r="N21" s="735"/>
      <c r="O21" s="734"/>
      <c r="P21" s="734"/>
      <c r="Q21" s="735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</row>
    <row r="22" spans="1:35" x14ac:dyDescent="0.25">
      <c r="A22" s="535"/>
      <c r="B22" s="742" t="s">
        <v>99</v>
      </c>
      <c r="C22" s="734">
        <v>384</v>
      </c>
      <c r="D22" s="734">
        <v>336</v>
      </c>
      <c r="E22" s="735">
        <v>3152</v>
      </c>
      <c r="F22" s="734">
        <v>384</v>
      </c>
      <c r="G22" s="734">
        <v>336</v>
      </c>
      <c r="H22" s="735">
        <v>3104</v>
      </c>
      <c r="I22" s="734">
        <v>384</v>
      </c>
      <c r="J22" s="734">
        <v>176</v>
      </c>
      <c r="K22" s="735">
        <v>3120</v>
      </c>
      <c r="L22" s="734">
        <v>408</v>
      </c>
      <c r="M22" s="734">
        <v>344</v>
      </c>
      <c r="N22" s="735">
        <v>3280</v>
      </c>
      <c r="O22" s="734">
        <v>400</v>
      </c>
      <c r="P22" s="734">
        <v>368</v>
      </c>
      <c r="Q22" s="735">
        <v>2984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</row>
    <row r="23" spans="1:35" x14ac:dyDescent="0.25">
      <c r="A23" s="535"/>
      <c r="B23" s="742" t="s">
        <v>248</v>
      </c>
      <c r="C23" s="734">
        <v>344</v>
      </c>
      <c r="D23" s="734">
        <v>352</v>
      </c>
      <c r="E23" s="735">
        <v>3168</v>
      </c>
      <c r="F23" s="734">
        <v>368</v>
      </c>
      <c r="G23" s="734">
        <v>368</v>
      </c>
      <c r="H23" s="735">
        <v>3048</v>
      </c>
      <c r="I23" s="734">
        <v>368</v>
      </c>
      <c r="J23" s="734">
        <v>352</v>
      </c>
      <c r="K23" s="735">
        <v>3224</v>
      </c>
      <c r="L23" s="734">
        <v>344</v>
      </c>
      <c r="M23" s="734">
        <v>320</v>
      </c>
      <c r="N23" s="735">
        <v>3128</v>
      </c>
      <c r="O23" s="734">
        <v>368</v>
      </c>
      <c r="P23" s="734">
        <v>368</v>
      </c>
      <c r="Q23" s="735">
        <v>3200</v>
      </c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</row>
    <row r="24" spans="1:35" x14ac:dyDescent="0.25">
      <c r="A24" s="535"/>
      <c r="B24" s="742" t="s">
        <v>249</v>
      </c>
      <c r="C24" s="734">
        <v>340</v>
      </c>
      <c r="D24" s="734">
        <v>340</v>
      </c>
      <c r="E24" s="735">
        <v>3110</v>
      </c>
      <c r="F24" s="734">
        <v>320</v>
      </c>
      <c r="G24" s="734">
        <v>340</v>
      </c>
      <c r="H24" s="735">
        <v>3070</v>
      </c>
      <c r="I24" s="734">
        <v>330</v>
      </c>
      <c r="J24" s="734">
        <v>290</v>
      </c>
      <c r="K24" s="735">
        <v>3100</v>
      </c>
      <c r="L24" s="734">
        <v>330</v>
      </c>
      <c r="M24" s="734">
        <v>320</v>
      </c>
      <c r="N24" s="735">
        <v>3060</v>
      </c>
      <c r="O24" s="734">
        <v>320</v>
      </c>
      <c r="P24" s="734">
        <v>330</v>
      </c>
      <c r="Q24" s="735">
        <v>3150</v>
      </c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</row>
    <row r="25" spans="1:35" x14ac:dyDescent="0.25">
      <c r="A25" s="535"/>
      <c r="B25" s="742" t="s">
        <v>102</v>
      </c>
      <c r="C25" s="734">
        <v>826</v>
      </c>
      <c r="D25" s="734">
        <v>810</v>
      </c>
      <c r="E25" s="735">
        <v>6824</v>
      </c>
      <c r="F25" s="734">
        <v>862</v>
      </c>
      <c r="G25" s="734">
        <v>856</v>
      </c>
      <c r="H25" s="735">
        <v>7212</v>
      </c>
      <c r="I25" s="734">
        <v>882</v>
      </c>
      <c r="J25" s="734">
        <v>838</v>
      </c>
      <c r="K25" s="735">
        <v>6852</v>
      </c>
      <c r="L25" s="734">
        <v>870</v>
      </c>
      <c r="M25" s="734">
        <v>868</v>
      </c>
      <c r="N25" s="735">
        <v>7504</v>
      </c>
      <c r="O25" s="734">
        <v>816</v>
      </c>
      <c r="P25" s="734">
        <v>740</v>
      </c>
      <c r="Q25" s="735">
        <v>7018</v>
      </c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</row>
    <row r="26" spans="1:35" x14ac:dyDescent="0.25">
      <c r="A26" s="535"/>
      <c r="B26" s="742" t="s">
        <v>103</v>
      </c>
      <c r="C26" s="734">
        <v>432</v>
      </c>
      <c r="D26" s="734">
        <v>432</v>
      </c>
      <c r="E26" s="735">
        <v>3296</v>
      </c>
      <c r="F26" s="734">
        <v>464</v>
      </c>
      <c r="G26" s="734">
        <v>424</v>
      </c>
      <c r="H26" s="735">
        <v>3296</v>
      </c>
      <c r="I26" s="734">
        <v>408</v>
      </c>
      <c r="J26" s="734">
        <v>440</v>
      </c>
      <c r="K26" s="735">
        <v>3296</v>
      </c>
      <c r="L26" s="734">
        <v>472</v>
      </c>
      <c r="M26" s="734">
        <v>424</v>
      </c>
      <c r="N26" s="735">
        <v>3248</v>
      </c>
      <c r="O26" s="734">
        <v>456</v>
      </c>
      <c r="P26" s="734">
        <v>392</v>
      </c>
      <c r="Q26" s="735">
        <v>3080</v>
      </c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</row>
    <row r="27" spans="1:35" x14ac:dyDescent="0.25">
      <c r="A27" s="535"/>
      <c r="B27" s="742" t="s">
        <v>104</v>
      </c>
      <c r="C27" s="734">
        <v>500</v>
      </c>
      <c r="D27" s="734">
        <v>480</v>
      </c>
      <c r="E27" s="735">
        <v>4690</v>
      </c>
      <c r="F27" s="734">
        <v>470</v>
      </c>
      <c r="G27" s="734">
        <v>450</v>
      </c>
      <c r="H27" s="735">
        <v>4290</v>
      </c>
      <c r="I27" s="734">
        <v>480</v>
      </c>
      <c r="J27" s="734">
        <v>470</v>
      </c>
      <c r="K27" s="735">
        <v>4790</v>
      </c>
      <c r="L27" s="734">
        <v>460</v>
      </c>
      <c r="M27" s="734">
        <v>500</v>
      </c>
      <c r="N27" s="735">
        <v>4200</v>
      </c>
      <c r="O27" s="734">
        <v>440</v>
      </c>
      <c r="P27" s="734">
        <v>500</v>
      </c>
      <c r="Q27" s="735">
        <v>3700</v>
      </c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</row>
    <row r="28" spans="1:35" x14ac:dyDescent="0.25">
      <c r="A28" s="535"/>
      <c r="B28" s="742" t="s">
        <v>105</v>
      </c>
      <c r="C28" s="737">
        <v>184</v>
      </c>
      <c r="D28" s="737">
        <v>208</v>
      </c>
      <c r="E28" s="738">
        <v>1918</v>
      </c>
      <c r="F28" s="734">
        <v>192</v>
      </c>
      <c r="G28" s="734">
        <v>200</v>
      </c>
      <c r="H28" s="735">
        <v>1728</v>
      </c>
      <c r="I28" s="734">
        <v>184</v>
      </c>
      <c r="J28" s="734">
        <v>192</v>
      </c>
      <c r="K28" s="735">
        <v>1922</v>
      </c>
      <c r="L28" s="734">
        <v>192</v>
      </c>
      <c r="M28" s="734">
        <v>208</v>
      </c>
      <c r="N28" s="735">
        <v>2034</v>
      </c>
      <c r="O28" s="734">
        <v>184</v>
      </c>
      <c r="P28" s="734">
        <v>228</v>
      </c>
      <c r="Q28" s="735">
        <v>2278</v>
      </c>
      <c r="R28" s="108"/>
      <c r="S28" s="108"/>
      <c r="T28" s="108"/>
      <c r="U28" s="108"/>
      <c r="V28" s="108"/>
      <c r="W28" s="108"/>
      <c r="X28" s="247"/>
      <c r="Y28" s="247"/>
      <c r="Z28" s="217"/>
      <c r="AA28" s="108"/>
      <c r="AB28" s="108"/>
      <c r="AC28" s="108"/>
      <c r="AD28" s="108"/>
      <c r="AE28" s="108"/>
      <c r="AF28" s="108"/>
      <c r="AG28" s="108"/>
      <c r="AH28" s="212"/>
      <c r="AI28" s="212"/>
    </row>
    <row r="29" spans="1:35" x14ac:dyDescent="0.25">
      <c r="A29" s="535"/>
      <c r="B29" s="742" t="s">
        <v>106</v>
      </c>
      <c r="C29" s="734">
        <v>600</v>
      </c>
      <c r="D29" s="734">
        <v>610</v>
      </c>
      <c r="E29" s="735">
        <v>4830</v>
      </c>
      <c r="F29" s="734">
        <v>560</v>
      </c>
      <c r="G29" s="734">
        <v>540</v>
      </c>
      <c r="H29" s="735">
        <v>4390</v>
      </c>
      <c r="I29" s="734">
        <v>560</v>
      </c>
      <c r="J29" s="734">
        <v>590</v>
      </c>
      <c r="K29" s="735">
        <v>4770</v>
      </c>
      <c r="L29" s="734">
        <v>560</v>
      </c>
      <c r="M29" s="734">
        <v>570</v>
      </c>
      <c r="N29" s="735">
        <v>5260</v>
      </c>
      <c r="O29" s="734">
        <v>510</v>
      </c>
      <c r="P29" s="734">
        <v>630</v>
      </c>
      <c r="Q29" s="735">
        <v>4500</v>
      </c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</row>
    <row r="30" spans="1:35" x14ac:dyDescent="0.25">
      <c r="A30" s="535"/>
      <c r="B30" s="743" t="s">
        <v>82</v>
      </c>
      <c r="C30" s="736">
        <v>3610</v>
      </c>
      <c r="D30" s="736">
        <v>3568</v>
      </c>
      <c r="E30" s="736">
        <v>30988</v>
      </c>
      <c r="F30" s="736">
        <v>3620</v>
      </c>
      <c r="G30" s="736">
        <v>3514</v>
      </c>
      <c r="H30" s="736">
        <v>30138</v>
      </c>
      <c r="I30" s="736">
        <v>3596</v>
      </c>
      <c r="J30" s="736">
        <v>3348</v>
      </c>
      <c r="K30" s="736">
        <v>31074</v>
      </c>
      <c r="L30" s="736">
        <v>3636</v>
      </c>
      <c r="M30" s="736">
        <v>3554</v>
      </c>
      <c r="N30" s="736">
        <v>31714</v>
      </c>
      <c r="O30" s="736">
        <v>3494</v>
      </c>
      <c r="P30" s="736">
        <v>3556</v>
      </c>
      <c r="Q30" s="736">
        <v>29910</v>
      </c>
      <c r="R30" s="118"/>
      <c r="S30" s="117"/>
      <c r="T30" s="118"/>
      <c r="U30" s="118"/>
      <c r="V30" s="117"/>
      <c r="W30" s="118"/>
      <c r="X30" s="117"/>
      <c r="Y30" s="117"/>
      <c r="Z30" s="118"/>
      <c r="AA30" s="117"/>
      <c r="AB30" s="118"/>
      <c r="AC30" s="118"/>
      <c r="AD30" s="118"/>
      <c r="AE30" s="117"/>
      <c r="AF30" s="118"/>
      <c r="AG30" s="118"/>
      <c r="AH30" s="118"/>
      <c r="AI30" s="118"/>
    </row>
    <row r="31" spans="1:35" ht="7.15" customHeight="1" x14ac:dyDescent="0.25">
      <c r="A31" s="535"/>
      <c r="B31" s="742"/>
      <c r="C31" s="734"/>
      <c r="D31" s="734"/>
      <c r="E31" s="735"/>
      <c r="F31" s="734"/>
      <c r="G31" s="734"/>
      <c r="H31" s="735"/>
      <c r="I31" s="734"/>
      <c r="J31" s="734"/>
      <c r="K31" s="735"/>
      <c r="L31" s="734"/>
      <c r="M31" s="734"/>
      <c r="N31" s="735"/>
      <c r="O31" s="734"/>
      <c r="P31" s="734"/>
      <c r="Q31" s="735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</row>
    <row r="32" spans="1:35" x14ac:dyDescent="0.25">
      <c r="A32" s="535"/>
      <c r="B32" s="537" t="s">
        <v>86</v>
      </c>
      <c r="C32" s="734"/>
      <c r="D32" s="734"/>
      <c r="E32" s="735"/>
      <c r="F32" s="734"/>
      <c r="G32" s="734"/>
      <c r="H32" s="735"/>
      <c r="I32" s="734"/>
      <c r="J32" s="734"/>
      <c r="K32" s="735"/>
      <c r="L32" s="734"/>
      <c r="M32" s="734"/>
      <c r="N32" s="735"/>
      <c r="O32" s="734"/>
      <c r="P32" s="734"/>
      <c r="Q32" s="735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</row>
    <row r="33" spans="1:38" x14ac:dyDescent="0.25">
      <c r="A33" s="535"/>
      <c r="B33" s="742" t="s">
        <v>250</v>
      </c>
      <c r="C33" s="734">
        <v>576</v>
      </c>
      <c r="D33" s="734">
        <v>528</v>
      </c>
      <c r="E33" s="735">
        <v>5262</v>
      </c>
      <c r="F33" s="734">
        <v>584</v>
      </c>
      <c r="G33" s="734">
        <v>552</v>
      </c>
      <c r="H33" s="735">
        <v>5474</v>
      </c>
      <c r="I33" s="734">
        <v>592</v>
      </c>
      <c r="J33" s="734">
        <v>600</v>
      </c>
      <c r="K33" s="735">
        <v>5438</v>
      </c>
      <c r="L33" s="734">
        <v>548</v>
      </c>
      <c r="M33" s="734">
        <v>582</v>
      </c>
      <c r="N33" s="735">
        <v>4622</v>
      </c>
      <c r="O33" s="734">
        <v>536</v>
      </c>
      <c r="P33" s="734">
        <v>572</v>
      </c>
      <c r="Q33" s="735">
        <v>5142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</row>
    <row r="34" spans="1:38" x14ac:dyDescent="0.25">
      <c r="A34" s="535"/>
      <c r="B34" s="742" t="s">
        <v>108</v>
      </c>
      <c r="C34" s="734">
        <v>564</v>
      </c>
      <c r="D34" s="734">
        <v>546</v>
      </c>
      <c r="E34" s="735">
        <v>4522</v>
      </c>
      <c r="F34" s="734">
        <v>562</v>
      </c>
      <c r="G34" s="734">
        <v>556</v>
      </c>
      <c r="H34" s="735">
        <v>4416</v>
      </c>
      <c r="I34" s="734">
        <v>556</v>
      </c>
      <c r="J34" s="734">
        <v>538</v>
      </c>
      <c r="K34" s="735">
        <v>4632</v>
      </c>
      <c r="L34" s="734">
        <v>552</v>
      </c>
      <c r="M34" s="734">
        <v>546</v>
      </c>
      <c r="N34" s="735">
        <v>4368</v>
      </c>
      <c r="O34" s="734">
        <v>566</v>
      </c>
      <c r="P34" s="734">
        <v>520</v>
      </c>
      <c r="Q34" s="735">
        <v>4462</v>
      </c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</row>
    <row r="35" spans="1:38" x14ac:dyDescent="0.25">
      <c r="A35" s="535"/>
      <c r="B35" s="742" t="s">
        <v>109</v>
      </c>
      <c r="C35" s="734">
        <v>781</v>
      </c>
      <c r="D35" s="734">
        <v>693</v>
      </c>
      <c r="E35" s="735">
        <v>5203</v>
      </c>
      <c r="F35" s="734">
        <v>715</v>
      </c>
      <c r="G35" s="734">
        <v>660</v>
      </c>
      <c r="H35" s="735">
        <v>5236</v>
      </c>
      <c r="I35" s="734">
        <v>737</v>
      </c>
      <c r="J35" s="734">
        <v>649</v>
      </c>
      <c r="K35" s="735">
        <v>5269</v>
      </c>
      <c r="L35" s="734">
        <v>737</v>
      </c>
      <c r="M35" s="734">
        <v>627</v>
      </c>
      <c r="N35" s="735">
        <v>5258</v>
      </c>
      <c r="O35" s="734">
        <v>627</v>
      </c>
      <c r="P35" s="734">
        <v>605</v>
      </c>
      <c r="Q35" s="735">
        <v>4675</v>
      </c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</row>
    <row r="36" spans="1:38" x14ac:dyDescent="0.25">
      <c r="A36" s="535"/>
      <c r="B36" s="742" t="s">
        <v>110</v>
      </c>
      <c r="C36" s="734">
        <v>390</v>
      </c>
      <c r="D36" s="734">
        <v>390</v>
      </c>
      <c r="E36" s="735">
        <v>3010</v>
      </c>
      <c r="F36" s="734">
        <v>390</v>
      </c>
      <c r="G36" s="734">
        <v>390</v>
      </c>
      <c r="H36" s="735">
        <v>3040</v>
      </c>
      <c r="I36" s="734">
        <v>370</v>
      </c>
      <c r="J36" s="734">
        <v>370</v>
      </c>
      <c r="K36" s="735">
        <v>3010</v>
      </c>
      <c r="L36" s="734">
        <v>400</v>
      </c>
      <c r="M36" s="734">
        <v>370</v>
      </c>
      <c r="N36" s="735">
        <v>2920</v>
      </c>
      <c r="O36" s="734">
        <v>380</v>
      </c>
      <c r="P36" s="734">
        <v>380</v>
      </c>
      <c r="Q36" s="735">
        <v>3030</v>
      </c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</row>
    <row r="37" spans="1:38" x14ac:dyDescent="0.25">
      <c r="A37" s="535"/>
      <c r="B37" s="742" t="s">
        <v>251</v>
      </c>
      <c r="C37" s="734">
        <v>863</v>
      </c>
      <c r="D37" s="734">
        <v>823</v>
      </c>
      <c r="E37" s="735">
        <v>3376</v>
      </c>
      <c r="F37" s="734">
        <v>861</v>
      </c>
      <c r="G37" s="734">
        <v>821</v>
      </c>
      <c r="H37" s="735">
        <v>3381</v>
      </c>
      <c r="I37" s="734">
        <v>864</v>
      </c>
      <c r="J37" s="734">
        <v>822</v>
      </c>
      <c r="K37" s="735">
        <v>3401</v>
      </c>
      <c r="L37" s="734">
        <v>860</v>
      </c>
      <c r="M37" s="734">
        <v>818</v>
      </c>
      <c r="N37" s="735">
        <v>3371</v>
      </c>
      <c r="O37" s="734">
        <v>868</v>
      </c>
      <c r="P37" s="734">
        <v>815</v>
      </c>
      <c r="Q37" s="735">
        <v>3490</v>
      </c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</row>
    <row r="38" spans="1:38" x14ac:dyDescent="0.25">
      <c r="A38" s="535"/>
      <c r="B38" s="743" t="s">
        <v>82</v>
      </c>
      <c r="C38" s="736">
        <v>3174</v>
      </c>
      <c r="D38" s="736">
        <v>2980</v>
      </c>
      <c r="E38" s="736">
        <v>21373</v>
      </c>
      <c r="F38" s="736">
        <v>3112</v>
      </c>
      <c r="G38" s="736">
        <v>2979</v>
      </c>
      <c r="H38" s="736">
        <v>21547</v>
      </c>
      <c r="I38" s="736">
        <v>3119</v>
      </c>
      <c r="J38" s="736">
        <v>2979</v>
      </c>
      <c r="K38" s="736">
        <v>21750</v>
      </c>
      <c r="L38" s="736">
        <v>3097</v>
      </c>
      <c r="M38" s="736">
        <v>2943</v>
      </c>
      <c r="N38" s="736">
        <v>20539</v>
      </c>
      <c r="O38" s="736">
        <v>2977</v>
      </c>
      <c r="P38" s="736">
        <v>2892</v>
      </c>
      <c r="Q38" s="736">
        <v>20799</v>
      </c>
      <c r="R38" s="117"/>
      <c r="S38" s="118"/>
      <c r="T38" s="118"/>
      <c r="U38" s="118"/>
      <c r="V38" s="117"/>
      <c r="W38" s="118"/>
      <c r="X38" s="118"/>
      <c r="Y38" s="117"/>
      <c r="Z38" s="118"/>
      <c r="AA38" s="117"/>
      <c r="AB38" s="118"/>
      <c r="AC38" s="118"/>
      <c r="AD38" s="117"/>
      <c r="AE38" s="118"/>
      <c r="AF38" s="118"/>
      <c r="AG38" s="118"/>
      <c r="AH38" s="118"/>
      <c r="AI38" s="118"/>
    </row>
    <row r="39" spans="1:38" ht="7.15" customHeight="1" x14ac:dyDescent="0.25">
      <c r="A39" s="535"/>
      <c r="B39" s="742"/>
      <c r="C39" s="734"/>
      <c r="D39" s="734"/>
      <c r="E39" s="735"/>
      <c r="F39" s="734"/>
      <c r="G39" s="734"/>
      <c r="H39" s="735"/>
      <c r="I39" s="734"/>
      <c r="J39" s="734"/>
      <c r="K39" s="735"/>
      <c r="L39" s="734"/>
      <c r="M39" s="734"/>
      <c r="N39" s="735"/>
      <c r="O39" s="734"/>
      <c r="P39" s="734"/>
      <c r="Q39" s="735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</row>
    <row r="40" spans="1:38" x14ac:dyDescent="0.25">
      <c r="A40" s="535"/>
      <c r="B40" s="537" t="s">
        <v>88</v>
      </c>
      <c r="C40" s="734"/>
      <c r="D40" s="734"/>
      <c r="E40" s="735"/>
      <c r="F40" s="734"/>
      <c r="G40" s="734"/>
      <c r="H40" s="735"/>
      <c r="I40" s="734"/>
      <c r="J40" s="734"/>
      <c r="K40" s="735"/>
      <c r="L40" s="734"/>
      <c r="M40" s="734"/>
      <c r="N40" s="735"/>
      <c r="O40" s="734"/>
      <c r="P40" s="734"/>
      <c r="Q40" s="735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</row>
    <row r="41" spans="1:38" x14ac:dyDescent="0.25">
      <c r="A41" s="535"/>
      <c r="B41" s="742" t="s">
        <v>252</v>
      </c>
      <c r="C41" s="734">
        <v>510</v>
      </c>
      <c r="D41" s="734">
        <v>510</v>
      </c>
      <c r="E41" s="735">
        <v>2857</v>
      </c>
      <c r="F41" s="734">
        <v>536</v>
      </c>
      <c r="G41" s="734">
        <v>536</v>
      </c>
      <c r="H41" s="735">
        <v>3024</v>
      </c>
      <c r="I41" s="734">
        <v>536</v>
      </c>
      <c r="J41" s="734">
        <v>536</v>
      </c>
      <c r="K41" s="735">
        <v>3040</v>
      </c>
      <c r="L41" s="734">
        <v>536</v>
      </c>
      <c r="M41" s="734">
        <v>536</v>
      </c>
      <c r="N41" s="735">
        <v>3024</v>
      </c>
      <c r="O41" s="734">
        <v>510</v>
      </c>
      <c r="P41" s="734">
        <v>510</v>
      </c>
      <c r="Q41" s="735">
        <v>2872</v>
      </c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K41" s="136"/>
      <c r="AL41" s="33"/>
    </row>
    <row r="42" spans="1:38" x14ac:dyDescent="0.25">
      <c r="A42" s="535"/>
      <c r="B42" s="742" t="s">
        <v>253</v>
      </c>
      <c r="C42" s="734">
        <v>420</v>
      </c>
      <c r="D42" s="734">
        <v>406</v>
      </c>
      <c r="E42" s="735">
        <v>2758</v>
      </c>
      <c r="F42" s="734">
        <v>427</v>
      </c>
      <c r="G42" s="734">
        <v>385</v>
      </c>
      <c r="H42" s="735">
        <v>2821</v>
      </c>
      <c r="I42" s="734">
        <v>427</v>
      </c>
      <c r="J42" s="734">
        <v>385</v>
      </c>
      <c r="K42" s="735">
        <v>2793</v>
      </c>
      <c r="L42" s="734">
        <v>427</v>
      </c>
      <c r="M42" s="734">
        <v>385</v>
      </c>
      <c r="N42" s="735">
        <v>2793</v>
      </c>
      <c r="O42" s="734">
        <v>427</v>
      </c>
      <c r="P42" s="734">
        <v>385</v>
      </c>
      <c r="Q42" s="735">
        <v>2793</v>
      </c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</row>
    <row r="43" spans="1:38" x14ac:dyDescent="0.25">
      <c r="A43" s="535"/>
      <c r="B43" s="742" t="s">
        <v>254</v>
      </c>
      <c r="C43" s="739">
        <v>511</v>
      </c>
      <c r="D43" s="739">
        <v>511</v>
      </c>
      <c r="E43" s="740">
        <v>2510</v>
      </c>
      <c r="F43" s="739">
        <v>528</v>
      </c>
      <c r="G43" s="739">
        <v>515</v>
      </c>
      <c r="H43" s="740">
        <v>2507</v>
      </c>
      <c r="I43" s="739">
        <v>528</v>
      </c>
      <c r="J43" s="739">
        <v>517</v>
      </c>
      <c r="K43" s="740">
        <v>2607</v>
      </c>
      <c r="L43" s="739">
        <v>529</v>
      </c>
      <c r="M43" s="739">
        <v>516</v>
      </c>
      <c r="N43" s="740">
        <v>2618</v>
      </c>
      <c r="O43" s="739">
        <v>500</v>
      </c>
      <c r="P43" s="739">
        <v>519</v>
      </c>
      <c r="Q43" s="740">
        <v>2622</v>
      </c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</row>
    <row r="44" spans="1:38" x14ac:dyDescent="0.25">
      <c r="A44" s="535"/>
      <c r="B44" s="743" t="s">
        <v>82</v>
      </c>
      <c r="C44" s="736">
        <v>1441</v>
      </c>
      <c r="D44" s="736">
        <v>1427</v>
      </c>
      <c r="E44" s="736">
        <v>8125</v>
      </c>
      <c r="F44" s="736">
        <v>1491</v>
      </c>
      <c r="G44" s="736">
        <v>1436</v>
      </c>
      <c r="H44" s="736">
        <v>8352</v>
      </c>
      <c r="I44" s="736">
        <v>1491</v>
      </c>
      <c r="J44" s="736">
        <v>1438</v>
      </c>
      <c r="K44" s="736">
        <v>8440</v>
      </c>
      <c r="L44" s="736">
        <v>1492</v>
      </c>
      <c r="M44" s="736">
        <v>1437</v>
      </c>
      <c r="N44" s="736">
        <v>8435</v>
      </c>
      <c r="O44" s="736">
        <v>1437</v>
      </c>
      <c r="P44" s="736">
        <v>1414</v>
      </c>
      <c r="Q44" s="736">
        <v>8287</v>
      </c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</row>
    <row r="45" spans="1:38" ht="7.15" customHeight="1" x14ac:dyDescent="0.25">
      <c r="A45" s="535"/>
      <c r="B45" s="742"/>
      <c r="C45" s="734"/>
      <c r="D45" s="734"/>
      <c r="E45" s="740"/>
      <c r="F45" s="734"/>
      <c r="G45" s="734"/>
      <c r="H45" s="740"/>
      <c r="I45" s="734"/>
      <c r="J45" s="734"/>
      <c r="K45" s="740"/>
      <c r="L45" s="734"/>
      <c r="M45" s="734"/>
      <c r="N45" s="740"/>
      <c r="O45" s="734"/>
      <c r="P45" s="734"/>
      <c r="Q45" s="740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</row>
    <row r="46" spans="1:38" x14ac:dyDescent="0.25">
      <c r="A46" s="535"/>
      <c r="B46" s="743" t="s">
        <v>151</v>
      </c>
      <c r="C46" s="736">
        <v>12105</v>
      </c>
      <c r="D46" s="736">
        <v>11553</v>
      </c>
      <c r="E46" s="736">
        <v>88291</v>
      </c>
      <c r="F46" s="736">
        <v>11906</v>
      </c>
      <c r="G46" s="736">
        <v>11281</v>
      </c>
      <c r="H46" s="736">
        <v>86760</v>
      </c>
      <c r="I46" s="736">
        <v>11946</v>
      </c>
      <c r="J46" s="736">
        <v>11234</v>
      </c>
      <c r="K46" s="736">
        <v>88687</v>
      </c>
      <c r="L46" s="736">
        <v>11867</v>
      </c>
      <c r="M46" s="736">
        <v>11321</v>
      </c>
      <c r="N46" s="736">
        <v>87978</v>
      </c>
      <c r="O46" s="736">
        <v>11568</v>
      </c>
      <c r="P46" s="736">
        <v>11425</v>
      </c>
      <c r="Q46" s="736">
        <v>86789</v>
      </c>
      <c r="R46" s="118"/>
      <c r="S46" s="118"/>
      <c r="T46" s="118"/>
      <c r="U46" s="118"/>
      <c r="V46" s="117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</row>
    <row r="47" spans="1:38" ht="7.15" customHeight="1" x14ac:dyDescent="0.25">
      <c r="A47" s="535"/>
      <c r="B47" s="742"/>
      <c r="C47" s="734"/>
      <c r="D47" s="734"/>
      <c r="E47" s="740"/>
      <c r="F47" s="734"/>
      <c r="G47" s="734"/>
      <c r="H47" s="740"/>
      <c r="I47" s="734"/>
      <c r="J47" s="734"/>
      <c r="K47" s="740"/>
      <c r="L47" s="734"/>
      <c r="M47" s="734"/>
      <c r="N47" s="740"/>
      <c r="O47" s="734"/>
      <c r="P47" s="734"/>
      <c r="Q47" s="740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</row>
    <row r="48" spans="1:38" x14ac:dyDescent="0.25">
      <c r="A48" s="535"/>
      <c r="B48" s="743" t="s">
        <v>302</v>
      </c>
      <c r="C48" s="736">
        <v>8881</v>
      </c>
      <c r="D48" s="736">
        <v>8481</v>
      </c>
      <c r="E48" s="736">
        <v>73677</v>
      </c>
      <c r="F48" s="736">
        <v>8639</v>
      </c>
      <c r="G48" s="736">
        <v>8216</v>
      </c>
      <c r="H48" s="736">
        <v>71956</v>
      </c>
      <c r="I48" s="736">
        <v>8681</v>
      </c>
      <c r="J48" s="736">
        <v>8171</v>
      </c>
      <c r="K48" s="736">
        <v>73775</v>
      </c>
      <c r="L48" s="736">
        <v>8609</v>
      </c>
      <c r="M48" s="736">
        <v>8263</v>
      </c>
      <c r="N48" s="736">
        <v>73138</v>
      </c>
      <c r="O48" s="736">
        <v>8141</v>
      </c>
      <c r="P48" s="736">
        <v>8209</v>
      </c>
      <c r="Q48" s="736">
        <v>69413</v>
      </c>
      <c r="R48" s="117"/>
      <c r="S48" s="117"/>
      <c r="T48" s="118"/>
      <c r="U48" s="117"/>
      <c r="V48" s="117"/>
      <c r="W48" s="118"/>
      <c r="X48" s="118"/>
      <c r="Y48" s="118"/>
      <c r="Z48" s="118"/>
      <c r="AA48" s="118"/>
      <c r="AB48" s="117"/>
      <c r="AC48" s="118"/>
      <c r="AD48" s="117"/>
      <c r="AE48" s="117"/>
      <c r="AF48" s="118"/>
      <c r="AG48" s="117"/>
      <c r="AH48" s="118"/>
      <c r="AI48" s="118"/>
    </row>
    <row r="49" spans="1:35" ht="4.9000000000000004" customHeight="1" x14ac:dyDescent="0.25">
      <c r="A49" s="535"/>
      <c r="B49" s="533"/>
      <c r="C49" s="533"/>
      <c r="D49" s="533"/>
      <c r="E49" s="533"/>
      <c r="F49" s="533"/>
      <c r="G49" s="533"/>
      <c r="H49" s="533"/>
      <c r="I49" s="533"/>
      <c r="J49" s="533"/>
      <c r="K49" s="533"/>
      <c r="L49" s="534"/>
      <c r="M49" s="534"/>
      <c r="N49" s="534"/>
      <c r="O49" s="534"/>
      <c r="P49" s="534"/>
      <c r="Q49" s="534"/>
      <c r="R49" s="211"/>
      <c r="S49" s="211"/>
      <c r="T49" s="211"/>
      <c r="U49" s="211"/>
      <c r="V49" s="211"/>
      <c r="W49" s="211"/>
      <c r="X49" s="211"/>
      <c r="Y49" s="211"/>
      <c r="Z49" s="211"/>
      <c r="AA49" s="250"/>
      <c r="AB49" s="211"/>
      <c r="AC49" s="211"/>
      <c r="AD49" s="211"/>
      <c r="AE49" s="211"/>
      <c r="AF49" s="211"/>
      <c r="AG49" s="211"/>
      <c r="AH49" s="211"/>
      <c r="AI49" s="211"/>
    </row>
    <row r="50" spans="1:3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3"/>
      <c r="S50" s="43"/>
      <c r="T50" s="43"/>
      <c r="U50" s="43"/>
      <c r="V50" s="9"/>
      <c r="W50" s="165"/>
      <c r="X50" s="9"/>
      <c r="Y50" s="9"/>
      <c r="Z50" s="41"/>
      <c r="AA50" s="9"/>
      <c r="AB50" s="9"/>
      <c r="AC50" s="9"/>
      <c r="AD50" s="9"/>
      <c r="AE50" s="9"/>
      <c r="AF50" s="9"/>
      <c r="AG50" s="43"/>
    </row>
    <row r="51" spans="1:35" x14ac:dyDescent="0.25">
      <c r="A51" s="9"/>
      <c r="B51" s="206" t="s">
        <v>255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5" x14ac:dyDescent="0.25">
      <c r="A52" s="9"/>
      <c r="B52" s="206" t="s">
        <v>290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9"/>
      <c r="AB52" s="9"/>
      <c r="AC52" s="9"/>
      <c r="AD52" s="9"/>
      <c r="AE52" s="9"/>
      <c r="AF52" s="9"/>
      <c r="AG52" s="9"/>
    </row>
    <row r="53" spans="1:35" x14ac:dyDescent="0.25">
      <c r="A53" s="9"/>
      <c r="B53" s="205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9"/>
      <c r="AB53" s="9"/>
      <c r="AC53" s="9"/>
      <c r="AD53" s="9"/>
      <c r="AE53" s="9"/>
      <c r="AF53" s="9"/>
    </row>
    <row r="54" spans="1:35" x14ac:dyDescent="0.25">
      <c r="A54" s="9"/>
      <c r="B54" s="88"/>
      <c r="C54" s="839"/>
      <c r="D54" s="839"/>
      <c r="E54" s="839"/>
      <c r="F54" s="840"/>
      <c r="G54" s="840"/>
      <c r="H54" s="840"/>
      <c r="I54" s="839"/>
      <c r="J54" s="839"/>
      <c r="K54" s="839"/>
      <c r="L54" s="840"/>
      <c r="M54" s="840"/>
      <c r="N54" s="840"/>
      <c r="O54" s="839"/>
      <c r="P54" s="839"/>
      <c r="Q54" s="839"/>
      <c r="R54" s="840"/>
      <c r="S54" s="840"/>
      <c r="T54" s="840"/>
      <c r="U54" s="839"/>
      <c r="V54" s="839"/>
      <c r="W54" s="839"/>
      <c r="X54" s="840"/>
      <c r="Y54" s="840"/>
      <c r="Z54" s="840"/>
      <c r="AA54" s="9"/>
      <c r="AB54" s="9"/>
      <c r="AC54" s="9"/>
      <c r="AD54" s="9"/>
      <c r="AE54" s="9"/>
      <c r="AF54" s="9"/>
    </row>
    <row r="55" spans="1:35" x14ac:dyDescent="0.25">
      <c r="A55" s="9"/>
      <c r="B55" s="12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9"/>
      <c r="AB55" s="9"/>
      <c r="AC55" s="9"/>
      <c r="AD55" s="9"/>
      <c r="AE55" s="9"/>
      <c r="AF55" s="9"/>
    </row>
    <row r="56" spans="1:35" x14ac:dyDescent="0.25">
      <c r="A56" s="9"/>
      <c r="B56" s="12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9"/>
      <c r="AB56" s="9"/>
      <c r="AC56" s="9"/>
      <c r="AD56" s="9"/>
      <c r="AE56" s="9"/>
      <c r="AF56" s="9"/>
    </row>
    <row r="57" spans="1:35" x14ac:dyDescent="0.25">
      <c r="B57" s="123"/>
      <c r="C57" s="88"/>
      <c r="D57" s="88"/>
      <c r="E57" s="89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9"/>
      <c r="AB57" s="9"/>
      <c r="AC57" s="9"/>
      <c r="AD57" s="9"/>
      <c r="AE57" s="9"/>
      <c r="AF57" s="9"/>
    </row>
    <row r="58" spans="1:35" x14ac:dyDescent="0.25">
      <c r="B58" s="88"/>
      <c r="C58" s="114"/>
      <c r="D58" s="114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9"/>
      <c r="AB58" s="9"/>
      <c r="AC58" s="9"/>
      <c r="AD58" s="9"/>
      <c r="AE58" s="9"/>
      <c r="AF58" s="9"/>
    </row>
    <row r="59" spans="1:35" x14ac:dyDescent="0.25">
      <c r="B59" s="88"/>
      <c r="C59" s="114"/>
      <c r="D59" s="114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9"/>
      <c r="AB59" s="9"/>
      <c r="AC59" s="9"/>
      <c r="AD59" s="9"/>
      <c r="AE59" s="9"/>
      <c r="AF59" s="9"/>
    </row>
    <row r="60" spans="1:35" x14ac:dyDescent="0.25">
      <c r="B60" s="88"/>
      <c r="C60" s="114"/>
      <c r="D60" s="114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9"/>
      <c r="AB60" s="9"/>
      <c r="AC60" s="9"/>
      <c r="AD60" s="9"/>
      <c r="AE60" s="9"/>
      <c r="AF60" s="9"/>
    </row>
    <row r="61" spans="1:35" x14ac:dyDescent="0.25">
      <c r="B61" s="88"/>
      <c r="C61" s="114"/>
      <c r="D61" s="114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9"/>
      <c r="AB61" s="9"/>
      <c r="AC61" s="9"/>
      <c r="AD61" s="9"/>
      <c r="AE61" s="9"/>
      <c r="AF61" s="9"/>
    </row>
    <row r="62" spans="1:35" x14ac:dyDescent="0.25">
      <c r="B62" s="88"/>
      <c r="C62" s="114"/>
      <c r="D62" s="114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9"/>
      <c r="AB62" s="9"/>
      <c r="AC62" s="9"/>
      <c r="AD62" s="9"/>
      <c r="AE62" s="9"/>
      <c r="AF62" s="9"/>
    </row>
    <row r="63" spans="1:35" x14ac:dyDescent="0.25">
      <c r="B63" s="88"/>
      <c r="C63" s="114"/>
      <c r="D63" s="114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9"/>
      <c r="AB63" s="9"/>
      <c r="AC63" s="9"/>
      <c r="AD63" s="9"/>
      <c r="AE63" s="9"/>
      <c r="AF63" s="9"/>
    </row>
    <row r="64" spans="1:35" x14ac:dyDescent="0.25">
      <c r="B64" s="88"/>
      <c r="C64" s="114"/>
      <c r="D64" s="114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9"/>
      <c r="AB64" s="9"/>
      <c r="AC64" s="9"/>
      <c r="AD64" s="9"/>
      <c r="AE64" s="9"/>
      <c r="AF64" s="9"/>
    </row>
    <row r="65" spans="2:32" x14ac:dyDescent="0.25">
      <c r="B65" s="124"/>
      <c r="C65" s="115"/>
      <c r="D65" s="116"/>
      <c r="E65" s="118"/>
      <c r="F65" s="117"/>
      <c r="G65" s="118"/>
      <c r="H65" s="118"/>
      <c r="I65" s="117"/>
      <c r="J65" s="117"/>
      <c r="K65" s="118"/>
      <c r="L65" s="117"/>
      <c r="M65" s="118"/>
      <c r="N65" s="118"/>
      <c r="O65" s="117"/>
      <c r="P65" s="117"/>
      <c r="Q65" s="118"/>
      <c r="R65" s="118"/>
      <c r="S65" s="117"/>
      <c r="T65" s="118"/>
      <c r="U65" s="117"/>
      <c r="V65" s="118"/>
      <c r="W65" s="118"/>
      <c r="X65" s="118"/>
      <c r="Y65" s="117"/>
      <c r="Z65" s="118"/>
      <c r="AA65" s="9"/>
      <c r="AB65" s="9"/>
      <c r="AC65" s="9"/>
      <c r="AD65" s="9"/>
      <c r="AE65" s="9"/>
      <c r="AF65" s="9"/>
    </row>
    <row r="66" spans="2:32" x14ac:dyDescent="0.25">
      <c r="B66" s="88"/>
      <c r="C66" s="114"/>
      <c r="D66" s="114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9"/>
      <c r="AB66" s="9"/>
      <c r="AC66" s="9"/>
      <c r="AD66" s="9"/>
      <c r="AE66" s="9"/>
      <c r="AF66" s="9"/>
    </row>
    <row r="67" spans="2:32" x14ac:dyDescent="0.25">
      <c r="B67" s="123"/>
      <c r="C67" s="114"/>
      <c r="D67" s="114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9"/>
      <c r="AB67" s="9"/>
      <c r="AC67" s="9"/>
      <c r="AD67" s="9"/>
      <c r="AE67" s="9"/>
      <c r="AF67" s="9"/>
    </row>
    <row r="68" spans="2:32" x14ac:dyDescent="0.25">
      <c r="B68" s="88"/>
      <c r="C68" s="114"/>
      <c r="D68" s="114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9"/>
      <c r="AB68" s="9"/>
      <c r="AC68" s="9"/>
      <c r="AD68" s="9"/>
      <c r="AE68" s="9"/>
      <c r="AF68" s="9"/>
    </row>
    <row r="69" spans="2:32" x14ac:dyDescent="0.25">
      <c r="B69" s="88"/>
      <c r="C69" s="114"/>
      <c r="D69" s="114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9"/>
      <c r="AB69" s="9"/>
      <c r="AC69" s="9"/>
      <c r="AD69" s="9"/>
      <c r="AE69" s="9"/>
      <c r="AF69" s="9"/>
    </row>
    <row r="70" spans="2:32" x14ac:dyDescent="0.25">
      <c r="B70" s="88"/>
      <c r="C70" s="114"/>
      <c r="D70" s="114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9"/>
      <c r="AB70" s="9"/>
      <c r="AC70" s="9"/>
      <c r="AD70" s="9"/>
      <c r="AE70" s="9"/>
      <c r="AF70" s="9"/>
    </row>
    <row r="71" spans="2:32" x14ac:dyDescent="0.25">
      <c r="B71" s="88"/>
      <c r="C71" s="114"/>
      <c r="D71" s="114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9"/>
      <c r="AB71" s="9"/>
      <c r="AC71" s="9"/>
      <c r="AD71" s="9"/>
      <c r="AE71" s="9"/>
      <c r="AF71" s="9"/>
    </row>
    <row r="72" spans="2:32" x14ac:dyDescent="0.25">
      <c r="B72" s="88"/>
      <c r="C72" s="114"/>
      <c r="D72" s="114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9"/>
      <c r="AB72" s="9"/>
      <c r="AC72" s="9"/>
      <c r="AD72" s="9"/>
      <c r="AE72" s="9"/>
      <c r="AF72" s="9"/>
    </row>
    <row r="73" spans="2:32" x14ac:dyDescent="0.25">
      <c r="B73" s="88"/>
      <c r="C73" s="114"/>
      <c r="D73" s="114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9"/>
      <c r="AB73" s="9"/>
      <c r="AC73" s="9"/>
      <c r="AD73" s="9"/>
      <c r="AE73" s="9"/>
      <c r="AF73" s="9"/>
    </row>
    <row r="74" spans="2:32" x14ac:dyDescent="0.25">
      <c r="B74" s="88"/>
      <c r="C74" s="114"/>
      <c r="D74" s="114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9"/>
      <c r="AB74" s="9"/>
      <c r="AC74" s="9"/>
      <c r="AD74" s="9"/>
      <c r="AE74" s="9"/>
      <c r="AF74" s="9"/>
    </row>
    <row r="75" spans="2:32" x14ac:dyDescent="0.25">
      <c r="B75" s="88"/>
      <c r="C75" s="114"/>
      <c r="D75" s="114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9"/>
      <c r="AB75" s="9"/>
      <c r="AC75" s="9"/>
      <c r="AD75" s="9"/>
      <c r="AE75" s="9"/>
      <c r="AF75" s="9"/>
    </row>
    <row r="76" spans="2:32" x14ac:dyDescent="0.25">
      <c r="B76" s="124"/>
      <c r="C76" s="115"/>
      <c r="D76" s="116"/>
      <c r="E76" s="118"/>
      <c r="F76" s="118"/>
      <c r="G76" s="117"/>
      <c r="H76" s="118"/>
      <c r="I76" s="118"/>
      <c r="J76" s="117"/>
      <c r="K76" s="118"/>
      <c r="L76" s="117"/>
      <c r="M76" s="117"/>
      <c r="N76" s="118"/>
      <c r="O76" s="117"/>
      <c r="P76" s="118"/>
      <c r="Q76" s="118"/>
      <c r="R76" s="118"/>
      <c r="S76" s="117"/>
      <c r="T76" s="118"/>
      <c r="U76" s="117"/>
      <c r="V76" s="118"/>
      <c r="W76" s="118"/>
      <c r="X76" s="118"/>
      <c r="Y76" s="117"/>
      <c r="Z76" s="118"/>
      <c r="AA76" s="9"/>
      <c r="AB76" s="9"/>
      <c r="AC76" s="9"/>
      <c r="AD76" s="9"/>
      <c r="AE76" s="9"/>
      <c r="AF76" s="9"/>
    </row>
    <row r="77" spans="2:32" x14ac:dyDescent="0.25">
      <c r="B77" s="88"/>
      <c r="C77" s="114"/>
      <c r="D77" s="114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9"/>
      <c r="AB77" s="9"/>
      <c r="AC77" s="9"/>
      <c r="AD77" s="9"/>
      <c r="AE77" s="9"/>
      <c r="AF77" s="9"/>
    </row>
    <row r="78" spans="2:32" x14ac:dyDescent="0.25">
      <c r="B78" s="123"/>
      <c r="C78" s="114"/>
      <c r="D78" s="114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9"/>
      <c r="AB78" s="9"/>
      <c r="AC78" s="9"/>
      <c r="AD78" s="9"/>
      <c r="AE78" s="9"/>
      <c r="AF78" s="9"/>
    </row>
    <row r="79" spans="2:32" x14ac:dyDescent="0.25">
      <c r="B79" s="88"/>
      <c r="C79" s="114"/>
      <c r="D79" s="114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9"/>
      <c r="AB79" s="9"/>
      <c r="AC79" s="9"/>
      <c r="AD79" s="9"/>
      <c r="AE79" s="9"/>
      <c r="AF79" s="9"/>
    </row>
    <row r="80" spans="2:32" x14ac:dyDescent="0.25">
      <c r="B80" s="88"/>
      <c r="C80" s="114"/>
      <c r="D80" s="114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9"/>
      <c r="AB80" s="9"/>
      <c r="AC80" s="9"/>
      <c r="AD80" s="9"/>
      <c r="AE80" s="9"/>
      <c r="AF80" s="9"/>
    </row>
    <row r="81" spans="2:32" x14ac:dyDescent="0.25">
      <c r="B81" s="88"/>
      <c r="C81" s="114"/>
      <c r="D81" s="114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9"/>
      <c r="AB81" s="9"/>
      <c r="AC81" s="9"/>
      <c r="AD81" s="9"/>
      <c r="AE81" s="9"/>
      <c r="AF81" s="9"/>
    </row>
    <row r="82" spans="2:32" x14ac:dyDescent="0.25">
      <c r="B82" s="88"/>
      <c r="C82" s="114"/>
      <c r="D82" s="114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9"/>
      <c r="AB82" s="9"/>
      <c r="AC82" s="9"/>
      <c r="AD82" s="9"/>
      <c r="AE82" s="9"/>
      <c r="AF82" s="9"/>
    </row>
    <row r="83" spans="2:32" x14ac:dyDescent="0.25">
      <c r="B83" s="88"/>
      <c r="C83" s="114"/>
      <c r="D83" s="114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9"/>
      <c r="AB83" s="9"/>
      <c r="AC83" s="9"/>
      <c r="AD83" s="9"/>
      <c r="AE83" s="9"/>
      <c r="AF83" s="9"/>
    </row>
    <row r="84" spans="2:32" x14ac:dyDescent="0.25">
      <c r="B84" s="124"/>
      <c r="C84" s="115"/>
      <c r="D84" s="115"/>
      <c r="E84" s="118"/>
      <c r="F84" s="117"/>
      <c r="G84" s="118"/>
      <c r="H84" s="118"/>
      <c r="I84" s="118"/>
      <c r="J84" s="117"/>
      <c r="K84" s="118"/>
      <c r="L84" s="118"/>
      <c r="M84" s="117"/>
      <c r="N84" s="118"/>
      <c r="O84" s="117"/>
      <c r="P84" s="118"/>
      <c r="Q84" s="118"/>
      <c r="R84" s="117"/>
      <c r="S84" s="117"/>
      <c r="T84" s="118"/>
      <c r="U84" s="118"/>
      <c r="V84" s="118"/>
      <c r="W84" s="118"/>
      <c r="X84" s="117"/>
      <c r="Y84" s="117"/>
      <c r="Z84" s="118"/>
      <c r="AA84" s="9"/>
      <c r="AB84" s="9"/>
      <c r="AC84" s="9"/>
      <c r="AD84" s="9"/>
      <c r="AE84" s="9"/>
      <c r="AF84" s="9"/>
    </row>
    <row r="85" spans="2:32" x14ac:dyDescent="0.25">
      <c r="B85" s="88"/>
      <c r="C85" s="114"/>
      <c r="D85" s="114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2:32" x14ac:dyDescent="0.25">
      <c r="B86" s="123"/>
      <c r="C86" s="114"/>
      <c r="D86" s="114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2:32" x14ac:dyDescent="0.25">
      <c r="B87" s="88"/>
      <c r="C87" s="114"/>
      <c r="D87" s="114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2:32" x14ac:dyDescent="0.25">
      <c r="B88" s="88"/>
      <c r="C88" s="114"/>
      <c r="D88" s="114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2:32" x14ac:dyDescent="0.25">
      <c r="B89" s="88"/>
      <c r="C89" s="119"/>
      <c r="D89" s="119"/>
      <c r="E89" s="119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2:32" x14ac:dyDescent="0.25">
      <c r="B90" s="123"/>
      <c r="C90" s="120"/>
      <c r="D90" s="120"/>
      <c r="E90" s="125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spans="2:32" x14ac:dyDescent="0.25">
      <c r="B91" s="88"/>
      <c r="C91" s="114"/>
      <c r="D91" s="114"/>
      <c r="E91" s="119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2:32" x14ac:dyDescent="0.25">
      <c r="B92" s="124"/>
      <c r="C92" s="116"/>
      <c r="D92" s="116"/>
      <c r="E92" s="116"/>
      <c r="F92" s="118"/>
      <c r="G92" s="118"/>
      <c r="H92" s="118"/>
      <c r="I92" s="118"/>
      <c r="J92" s="117"/>
      <c r="K92" s="118"/>
      <c r="L92" s="118"/>
      <c r="M92" s="118"/>
      <c r="N92" s="118"/>
      <c r="O92" s="118"/>
      <c r="P92" s="118"/>
      <c r="Q92" s="118"/>
      <c r="R92" s="118"/>
      <c r="S92" s="117"/>
      <c r="T92" s="118"/>
      <c r="U92" s="118"/>
      <c r="V92" s="118"/>
      <c r="W92" s="118"/>
      <c r="X92" s="118"/>
      <c r="Y92" s="118"/>
      <c r="Z92" s="118"/>
    </row>
    <row r="93" spans="2:32" x14ac:dyDescent="0.25">
      <c r="B93" s="88"/>
      <c r="C93" s="114"/>
      <c r="D93" s="114"/>
      <c r="E93" s="119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2:32" x14ac:dyDescent="0.25">
      <c r="B94" s="124"/>
      <c r="C94" s="115"/>
      <c r="D94" s="116"/>
      <c r="E94" s="116"/>
      <c r="F94" s="117"/>
      <c r="G94" s="117"/>
      <c r="H94" s="118"/>
      <c r="I94" s="117"/>
      <c r="J94" s="117"/>
      <c r="K94" s="118"/>
      <c r="L94" s="118"/>
      <c r="M94" s="118"/>
      <c r="N94" s="118"/>
      <c r="O94" s="118"/>
      <c r="P94" s="117"/>
      <c r="Q94" s="118"/>
      <c r="R94" s="117"/>
      <c r="S94" s="117"/>
      <c r="T94" s="118"/>
      <c r="U94" s="117"/>
      <c r="V94" s="118"/>
      <c r="W94" s="118"/>
      <c r="X94" s="118"/>
      <c r="Y94" s="118"/>
      <c r="Z94" s="118"/>
    </row>
  </sheetData>
  <mergeCells count="9">
    <mergeCell ref="B2:W2"/>
    <mergeCell ref="R54:T54"/>
    <mergeCell ref="U54:W54"/>
    <mergeCell ref="X54:Z54"/>
    <mergeCell ref="C54:E54"/>
    <mergeCell ref="F54:H54"/>
    <mergeCell ref="I54:K54"/>
    <mergeCell ref="L54:N54"/>
    <mergeCell ref="O54:Q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4"/>
  <sheetViews>
    <sheetView topLeftCell="A19" zoomScale="75" zoomScaleNormal="75" workbookViewId="0">
      <selection activeCell="B41" sqref="B41"/>
    </sheetView>
  </sheetViews>
  <sheetFormatPr defaultRowHeight="15" x14ac:dyDescent="0.25"/>
  <cols>
    <col min="1" max="1" width="0.85546875" customWidth="1"/>
    <col min="2" max="2" width="38.7109375" customWidth="1"/>
    <col min="8" max="8" width="8.85546875" style="20"/>
    <col min="12" max="14" width="9.85546875" customWidth="1"/>
    <col min="18" max="18" width="11.7109375" customWidth="1"/>
  </cols>
  <sheetData>
    <row r="1" spans="1:18" x14ac:dyDescent="0.25">
      <c r="A1" s="9"/>
      <c r="B1" s="9"/>
      <c r="C1" s="539"/>
      <c r="D1" s="539"/>
      <c r="E1" s="539"/>
      <c r="G1" s="539" t="s">
        <v>154</v>
      </c>
      <c r="H1" s="539"/>
      <c r="I1" s="539"/>
      <c r="J1" s="540"/>
      <c r="K1" s="540"/>
      <c r="L1" s="540"/>
      <c r="M1" s="166"/>
      <c r="N1" s="9"/>
      <c r="O1" s="711">
        <v>43783</v>
      </c>
      <c r="P1" s="9"/>
      <c r="Q1" s="9"/>
      <c r="R1" s="711"/>
    </row>
    <row r="2" spans="1:18" x14ac:dyDescent="0.25">
      <c r="A2" s="9"/>
      <c r="B2" s="9"/>
      <c r="C2" s="541"/>
      <c r="E2" s="541" t="s">
        <v>261</v>
      </c>
      <c r="F2" s="541"/>
      <c r="G2" s="541"/>
      <c r="H2" s="541"/>
      <c r="I2" s="541"/>
      <c r="J2" s="540"/>
      <c r="K2" s="540"/>
      <c r="L2" s="540"/>
      <c r="M2" s="157"/>
      <c r="N2" s="34"/>
      <c r="O2" s="9"/>
      <c r="P2" s="9"/>
      <c r="Q2" s="9"/>
      <c r="R2" s="9"/>
    </row>
    <row r="3" spans="1:18" x14ac:dyDescent="0.25">
      <c r="A3" s="9"/>
      <c r="B3" s="844" t="s">
        <v>309</v>
      </c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9"/>
      <c r="Q3" s="9"/>
      <c r="R3" s="9"/>
    </row>
    <row r="4" spans="1:18" x14ac:dyDescent="0.25">
      <c r="A4" s="9"/>
      <c r="B4" s="9"/>
      <c r="C4" s="541"/>
      <c r="D4" s="541"/>
      <c r="F4" s="541" t="s">
        <v>266</v>
      </c>
      <c r="G4" s="541"/>
      <c r="H4" s="541"/>
      <c r="I4" s="541"/>
      <c r="J4" s="540"/>
      <c r="K4" s="540"/>
      <c r="L4" s="540"/>
      <c r="M4" s="9"/>
      <c r="N4" s="9"/>
      <c r="O4" s="9"/>
      <c r="P4" s="9"/>
      <c r="Q4" s="9"/>
      <c r="R4" s="9"/>
    </row>
    <row r="5" spans="1:18" x14ac:dyDescent="0.25">
      <c r="A5" s="9"/>
      <c r="B5" s="9"/>
      <c r="C5" s="541"/>
      <c r="D5" s="541"/>
      <c r="E5" s="9"/>
      <c r="F5" s="541"/>
      <c r="G5" s="541"/>
      <c r="H5" s="541"/>
      <c r="I5" s="541"/>
      <c r="J5" s="540"/>
      <c r="K5" s="540"/>
      <c r="L5" s="540"/>
      <c r="M5" s="9"/>
      <c r="N5" s="9"/>
      <c r="O5" s="9"/>
      <c r="P5" s="9"/>
      <c r="Q5" s="9"/>
      <c r="R5" s="9"/>
    </row>
    <row r="6" spans="1:18" ht="4.9000000000000004" customHeight="1" x14ac:dyDescent="0.25">
      <c r="A6" s="423"/>
      <c r="B6" s="613"/>
      <c r="C6" s="613"/>
      <c r="D6" s="613"/>
      <c r="E6" s="613"/>
      <c r="F6" s="614"/>
      <c r="G6" s="614"/>
      <c r="H6" s="615"/>
      <c r="I6" s="614"/>
      <c r="J6" s="423"/>
      <c r="K6" s="423"/>
      <c r="L6" s="423"/>
      <c r="M6" s="423"/>
      <c r="N6" s="9"/>
      <c r="O6" s="9"/>
      <c r="P6" s="9"/>
      <c r="Q6" s="9"/>
      <c r="R6" s="9"/>
    </row>
    <row r="7" spans="1:18" ht="19.899999999999999" customHeight="1" x14ac:dyDescent="0.25">
      <c r="A7" s="423"/>
      <c r="B7" s="609" t="s">
        <v>155</v>
      </c>
      <c r="C7" s="602">
        <v>2008</v>
      </c>
      <c r="D7" s="598">
        <v>2009</v>
      </c>
      <c r="E7" s="602">
        <v>2010</v>
      </c>
      <c r="F7" s="598">
        <v>2011</v>
      </c>
      <c r="G7" s="602">
        <v>2012</v>
      </c>
      <c r="H7" s="598">
        <v>2013</v>
      </c>
      <c r="I7" s="602">
        <v>2014</v>
      </c>
      <c r="J7" s="598">
        <v>2015</v>
      </c>
      <c r="K7" s="602">
        <v>2016</v>
      </c>
      <c r="L7" s="591">
        <v>2017</v>
      </c>
      <c r="M7" s="602">
        <v>2018</v>
      </c>
      <c r="N7" s="231"/>
      <c r="O7" s="252"/>
      <c r="P7" s="228"/>
      <c r="Q7" s="9"/>
      <c r="R7" s="9"/>
    </row>
    <row r="8" spans="1:18" ht="4.9000000000000004" customHeight="1" x14ac:dyDescent="0.25">
      <c r="A8" s="423"/>
      <c r="B8" s="610"/>
      <c r="C8" s="542"/>
      <c r="D8" s="616"/>
      <c r="E8" s="542"/>
      <c r="F8" s="553"/>
      <c r="G8" s="542"/>
      <c r="H8" s="616"/>
      <c r="I8" s="542"/>
      <c r="J8" s="616"/>
      <c r="K8" s="542"/>
      <c r="L8" s="553"/>
      <c r="M8" s="542"/>
      <c r="N8" s="43"/>
      <c r="O8" s="42"/>
      <c r="P8" s="43"/>
      <c r="Q8" s="9"/>
      <c r="R8" s="9"/>
    </row>
    <row r="9" spans="1:18" x14ac:dyDescent="0.25">
      <c r="A9" s="423"/>
      <c r="B9" s="611" t="s">
        <v>71</v>
      </c>
      <c r="C9" s="545"/>
      <c r="D9" s="543"/>
      <c r="E9" s="545"/>
      <c r="F9" s="544"/>
      <c r="G9" s="545"/>
      <c r="H9" s="543"/>
      <c r="I9" s="545"/>
      <c r="J9" s="543"/>
      <c r="K9" s="545"/>
      <c r="L9" s="544"/>
      <c r="M9" s="545"/>
      <c r="N9" s="43"/>
      <c r="O9" s="42"/>
      <c r="P9" s="43"/>
      <c r="Q9" s="9"/>
      <c r="R9" s="9"/>
    </row>
    <row r="10" spans="1:18" ht="18" customHeight="1" x14ac:dyDescent="0.25">
      <c r="A10" s="423"/>
      <c r="B10" s="558" t="s">
        <v>156</v>
      </c>
      <c r="C10" s="642">
        <v>4.497463519261589</v>
      </c>
      <c r="D10" s="643">
        <v>5.32</v>
      </c>
      <c r="E10" s="642">
        <v>4.9000000000000004</v>
      </c>
      <c r="F10" s="643">
        <v>5.7</v>
      </c>
      <c r="G10" s="642">
        <v>5.0704766750045929</v>
      </c>
      <c r="H10" s="643">
        <v>4.4801478883768979</v>
      </c>
      <c r="I10" s="642">
        <v>4.4100135136943228</v>
      </c>
      <c r="J10" s="643">
        <v>3.9563582437370903</v>
      </c>
      <c r="K10" s="642">
        <v>3.8646859316921769</v>
      </c>
      <c r="L10" s="643">
        <v>4.2804470561124557</v>
      </c>
      <c r="M10" s="642">
        <v>4.4268875845634685</v>
      </c>
      <c r="N10" s="43"/>
      <c r="O10" s="44"/>
      <c r="P10" s="214"/>
      <c r="Q10" s="9"/>
      <c r="R10" s="9"/>
    </row>
    <row r="11" spans="1:18" ht="18" customHeight="1" x14ac:dyDescent="0.25">
      <c r="A11" s="423"/>
      <c r="B11" s="558" t="s">
        <v>157</v>
      </c>
      <c r="C11" s="642">
        <v>5.7287866772402856</v>
      </c>
      <c r="D11" s="643">
        <v>7</v>
      </c>
      <c r="E11" s="642">
        <v>6.3</v>
      </c>
      <c r="F11" s="643">
        <v>6.3</v>
      </c>
      <c r="G11" s="642">
        <v>5.9186761611911312</v>
      </c>
      <c r="H11" s="643">
        <v>4.8564586672999663</v>
      </c>
      <c r="I11" s="642">
        <v>4.8889685812762735</v>
      </c>
      <c r="J11" s="643">
        <v>5.0885105471677914</v>
      </c>
      <c r="K11" s="642">
        <v>5.141339678358225</v>
      </c>
      <c r="L11" s="643">
        <v>5.2190965701294854</v>
      </c>
      <c r="M11" s="642">
        <v>4.78096222012433</v>
      </c>
      <c r="N11" s="43"/>
      <c r="O11" s="44"/>
      <c r="P11" s="214"/>
      <c r="Q11" s="9"/>
      <c r="R11" s="9"/>
    </row>
    <row r="12" spans="1:18" ht="18" customHeight="1" x14ac:dyDescent="0.25">
      <c r="A12" s="423"/>
      <c r="B12" s="558" t="s">
        <v>158</v>
      </c>
      <c r="C12" s="642">
        <v>7.0901269728254421</v>
      </c>
      <c r="D12" s="643">
        <v>7.3</v>
      </c>
      <c r="E12" s="642">
        <v>7.1</v>
      </c>
      <c r="F12" s="643">
        <v>7.1</v>
      </c>
      <c r="G12" s="642">
        <v>7.3274119265506314</v>
      </c>
      <c r="H12" s="643">
        <v>7.1524752475247526</v>
      </c>
      <c r="I12" s="642">
        <v>7.3380543301602046</v>
      </c>
      <c r="J12" s="643">
        <v>7.2394029850746264</v>
      </c>
      <c r="K12" s="642">
        <v>7.3228410008071023</v>
      </c>
      <c r="L12" s="643">
        <v>7.0311457174638488</v>
      </c>
      <c r="M12" s="642">
        <v>6.9832134292565948</v>
      </c>
      <c r="N12" s="43"/>
      <c r="O12" s="44"/>
      <c r="P12" s="214"/>
      <c r="Q12" s="9"/>
      <c r="R12" s="9"/>
    </row>
    <row r="13" spans="1:18" ht="18" customHeight="1" x14ac:dyDescent="0.25">
      <c r="A13" s="423"/>
      <c r="B13" s="558" t="s">
        <v>11</v>
      </c>
      <c r="C13" s="642">
        <v>11.799780323238663</v>
      </c>
      <c r="D13" s="643">
        <v>11.27</v>
      </c>
      <c r="E13" s="642">
        <v>11</v>
      </c>
      <c r="F13" s="643">
        <v>9.1999999999999993</v>
      </c>
      <c r="G13" s="642">
        <v>9.549515301273523</v>
      </c>
      <c r="H13" s="643">
        <v>10.922043557907593</v>
      </c>
      <c r="I13" s="642">
        <v>11.590720795360397</v>
      </c>
      <c r="J13" s="643">
        <v>12.98989898989899</v>
      </c>
      <c r="K13" s="642">
        <v>13.972045743329097</v>
      </c>
      <c r="L13" s="643">
        <v>15.204252937884723</v>
      </c>
      <c r="M13" s="642">
        <v>15.493513818386916</v>
      </c>
      <c r="N13" s="43"/>
      <c r="O13" s="44"/>
      <c r="P13" s="214"/>
      <c r="Q13" s="9"/>
      <c r="R13" s="9"/>
    </row>
    <row r="14" spans="1:18" ht="18" customHeight="1" x14ac:dyDescent="0.25">
      <c r="A14" s="423"/>
      <c r="B14" s="612" t="s">
        <v>159</v>
      </c>
      <c r="C14" s="644">
        <v>5.6280389767181056</v>
      </c>
      <c r="D14" s="645">
        <v>6.5</v>
      </c>
      <c r="E14" s="644">
        <v>5.9</v>
      </c>
      <c r="F14" s="645">
        <v>6.3</v>
      </c>
      <c r="G14" s="644">
        <v>5.9576190116557157</v>
      </c>
      <c r="H14" s="645">
        <v>5.3464991464328264</v>
      </c>
      <c r="I14" s="644">
        <v>5.3818872704243192</v>
      </c>
      <c r="J14" s="645">
        <v>5.2214013907309393</v>
      </c>
      <c r="K14" s="644">
        <v>5.1921908684126308</v>
      </c>
      <c r="L14" s="645">
        <v>5.4426985728701167</v>
      </c>
      <c r="M14" s="644">
        <v>5.3808294744300209</v>
      </c>
      <c r="N14" s="251"/>
      <c r="O14" s="251"/>
      <c r="P14" s="251"/>
      <c r="Q14" s="9"/>
      <c r="R14" s="9"/>
    </row>
    <row r="15" spans="1:18" ht="7.15" customHeight="1" x14ac:dyDescent="0.25">
      <c r="A15" s="423"/>
      <c r="B15" s="269"/>
      <c r="C15" s="642"/>
      <c r="D15" s="646"/>
      <c r="E15" s="642"/>
      <c r="F15" s="646"/>
      <c r="G15" s="642"/>
      <c r="H15" s="646"/>
      <c r="I15" s="642"/>
      <c r="J15" s="646"/>
      <c r="K15" s="642"/>
      <c r="L15" s="646"/>
      <c r="M15" s="642"/>
      <c r="N15" s="43"/>
      <c r="O15" s="44"/>
      <c r="P15" s="214"/>
      <c r="Q15" s="9"/>
      <c r="R15" s="9"/>
    </row>
    <row r="16" spans="1:18" ht="18" customHeight="1" x14ac:dyDescent="0.25">
      <c r="A16" s="423"/>
      <c r="B16" s="611" t="s">
        <v>83</v>
      </c>
      <c r="C16" s="642"/>
      <c r="D16" s="646"/>
      <c r="E16" s="642"/>
      <c r="F16" s="646"/>
      <c r="G16" s="642"/>
      <c r="H16" s="646"/>
      <c r="I16" s="642"/>
      <c r="J16" s="646"/>
      <c r="K16" s="642"/>
      <c r="L16" s="646"/>
      <c r="M16" s="642"/>
      <c r="N16" s="43"/>
      <c r="O16" s="44"/>
      <c r="P16" s="214"/>
      <c r="Q16" s="9"/>
      <c r="R16" s="9"/>
    </row>
    <row r="17" spans="1:18" ht="18" customHeight="1" x14ac:dyDescent="0.25">
      <c r="A17" s="423"/>
      <c r="B17" s="558" t="s">
        <v>14</v>
      </c>
      <c r="C17" s="642">
        <v>5.6141681345076062</v>
      </c>
      <c r="D17" s="643">
        <v>5.4</v>
      </c>
      <c r="E17" s="642">
        <v>5.5</v>
      </c>
      <c r="F17" s="643">
        <v>5.7</v>
      </c>
      <c r="G17" s="642">
        <v>5.6021620614137273</v>
      </c>
      <c r="H17" s="643">
        <v>5.2077782056218718</v>
      </c>
      <c r="I17" s="642">
        <v>5.2989161656007049</v>
      </c>
      <c r="J17" s="643">
        <v>5.2535822949412312</v>
      </c>
      <c r="K17" s="642">
        <v>5.2465892318552267</v>
      </c>
      <c r="L17" s="643">
        <v>5.3997326031341997</v>
      </c>
      <c r="M17" s="642">
        <v>5.1885393812719887</v>
      </c>
      <c r="N17" s="43"/>
      <c r="O17" s="44"/>
      <c r="P17" s="214"/>
      <c r="Q17" s="9"/>
      <c r="R17" s="9"/>
    </row>
    <row r="18" spans="1:18" ht="18" customHeight="1" x14ac:dyDescent="0.25">
      <c r="A18" s="423"/>
      <c r="B18" s="558" t="s">
        <v>11</v>
      </c>
      <c r="C18" s="642">
        <v>8.7622735444613475</v>
      </c>
      <c r="D18" s="643">
        <v>8.5</v>
      </c>
      <c r="E18" s="642">
        <v>7.2</v>
      </c>
      <c r="F18" s="643">
        <v>7.8</v>
      </c>
      <c r="G18" s="642">
        <v>8</v>
      </c>
      <c r="H18" s="643">
        <v>8.6136485760343895</v>
      </c>
      <c r="I18" s="642">
        <v>9.2658055744391579</v>
      </c>
      <c r="J18" s="643">
        <v>8.9119170984455955</v>
      </c>
      <c r="K18" s="642">
        <v>9.0172786177105824</v>
      </c>
      <c r="L18" s="643">
        <v>9.4704931285367824</v>
      </c>
      <c r="M18" s="642">
        <v>9.0894695170229607</v>
      </c>
      <c r="N18" s="43"/>
      <c r="O18" s="44"/>
      <c r="P18" s="214"/>
      <c r="Q18" s="9"/>
      <c r="R18" s="9"/>
    </row>
    <row r="19" spans="1:18" ht="18" customHeight="1" x14ac:dyDescent="0.25">
      <c r="A19" s="423"/>
      <c r="B19" s="612" t="s">
        <v>159</v>
      </c>
      <c r="C19" s="644">
        <v>5.7535199196846154</v>
      </c>
      <c r="D19" s="645">
        <v>5.5</v>
      </c>
      <c r="E19" s="644">
        <v>5.6</v>
      </c>
      <c r="F19" s="645">
        <v>5.8</v>
      </c>
      <c r="G19" s="644">
        <v>5.7129905337540556</v>
      </c>
      <c r="H19" s="645">
        <v>5.3630684045472368</v>
      </c>
      <c r="I19" s="644">
        <v>5.4425099969240236</v>
      </c>
      <c r="J19" s="645">
        <v>5.3825757575757578</v>
      </c>
      <c r="K19" s="644">
        <v>5.3764019183820162</v>
      </c>
      <c r="L19" s="645">
        <v>5.5252114974894404</v>
      </c>
      <c r="M19" s="644">
        <v>5.3124002262585632</v>
      </c>
      <c r="N19" s="251"/>
      <c r="O19" s="251"/>
      <c r="P19" s="251"/>
      <c r="Q19" s="9"/>
      <c r="R19" s="9"/>
    </row>
    <row r="20" spans="1:18" ht="7.15" customHeight="1" x14ac:dyDescent="0.25">
      <c r="A20" s="423"/>
      <c r="B20" s="610"/>
      <c r="C20" s="647"/>
      <c r="D20" s="648"/>
      <c r="E20" s="647"/>
      <c r="F20" s="648"/>
      <c r="G20" s="647"/>
      <c r="H20" s="648"/>
      <c r="I20" s="647"/>
      <c r="J20" s="648"/>
      <c r="K20" s="647"/>
      <c r="L20" s="648"/>
      <c r="M20" s="647"/>
      <c r="N20" s="43"/>
      <c r="O20" s="44"/>
      <c r="P20" s="214"/>
      <c r="Q20" s="9"/>
      <c r="R20" s="9"/>
    </row>
    <row r="21" spans="1:18" ht="18" customHeight="1" x14ac:dyDescent="0.25">
      <c r="A21" s="423"/>
      <c r="B21" s="611" t="s">
        <v>86</v>
      </c>
      <c r="C21" s="647"/>
      <c r="D21" s="648"/>
      <c r="E21" s="647"/>
      <c r="F21" s="648"/>
      <c r="G21" s="647"/>
      <c r="H21" s="648"/>
      <c r="I21" s="647"/>
      <c r="J21" s="648"/>
      <c r="K21" s="647"/>
      <c r="L21" s="648"/>
      <c r="M21" s="647"/>
      <c r="N21" s="43"/>
      <c r="O21" s="44"/>
      <c r="P21" s="214"/>
      <c r="Q21" s="9"/>
      <c r="R21" s="9"/>
    </row>
    <row r="22" spans="1:18" ht="18" customHeight="1" x14ac:dyDescent="0.25">
      <c r="A22" s="423"/>
      <c r="B22" s="558" t="s">
        <v>14</v>
      </c>
      <c r="C22" s="642">
        <v>5.2590363402145552</v>
      </c>
      <c r="D22" s="643">
        <v>6</v>
      </c>
      <c r="E22" s="642">
        <v>6.2</v>
      </c>
      <c r="F22" s="643">
        <v>5.9</v>
      </c>
      <c r="G22" s="642">
        <v>5.8693444758952236</v>
      </c>
      <c r="H22" s="643">
        <v>5.3472268260604574</v>
      </c>
      <c r="I22" s="642">
        <v>5.5205541600734751</v>
      </c>
      <c r="J22" s="643">
        <v>5.1259300317649821</v>
      </c>
      <c r="K22" s="642">
        <v>5.0914230602946553</v>
      </c>
      <c r="L22" s="643">
        <v>5.0762496250291642</v>
      </c>
      <c r="M22" s="642">
        <v>4.8585146319999106</v>
      </c>
      <c r="N22" s="43"/>
      <c r="O22" s="44"/>
      <c r="P22" s="214"/>
      <c r="Q22" s="9"/>
      <c r="R22" s="9"/>
    </row>
    <row r="23" spans="1:18" ht="18" customHeight="1" x14ac:dyDescent="0.25">
      <c r="A23" s="423"/>
      <c r="B23" s="558" t="s">
        <v>158</v>
      </c>
      <c r="C23" s="642">
        <v>6.5026444662095981</v>
      </c>
      <c r="D23" s="643">
        <v>6.9</v>
      </c>
      <c r="E23" s="642">
        <v>6.9</v>
      </c>
      <c r="F23" s="643">
        <v>7</v>
      </c>
      <c r="G23" s="642">
        <v>7.0579561249773377</v>
      </c>
      <c r="H23" s="643">
        <v>7.0360574750730489</v>
      </c>
      <c r="I23" s="642">
        <v>6.974291600728554</v>
      </c>
      <c r="J23" s="643">
        <v>6.9254899635307021</v>
      </c>
      <c r="K23" s="642">
        <v>6.8852459016393439</v>
      </c>
      <c r="L23" s="643">
        <v>6.9704886883201711</v>
      </c>
      <c r="M23" s="642">
        <v>6.9695833333333335</v>
      </c>
      <c r="N23" s="43"/>
      <c r="O23" s="44"/>
      <c r="P23" s="214"/>
      <c r="Q23" s="9"/>
      <c r="R23" s="9"/>
    </row>
    <row r="24" spans="1:18" ht="18" customHeight="1" x14ac:dyDescent="0.25">
      <c r="A24" s="423"/>
      <c r="B24" s="558" t="s">
        <v>11</v>
      </c>
      <c r="C24" s="642">
        <v>10.257620452310718</v>
      </c>
      <c r="D24" s="643">
        <v>10.7</v>
      </c>
      <c r="E24" s="642">
        <v>10.6</v>
      </c>
      <c r="F24" s="643">
        <v>9.6999999999999993</v>
      </c>
      <c r="G24" s="642">
        <v>9.8128523111612171</v>
      </c>
      <c r="H24" s="643">
        <v>10.6824094456674</v>
      </c>
      <c r="I24" s="642">
        <v>11.79049245658981</v>
      </c>
      <c r="J24" s="643">
        <v>12.255576976039659</v>
      </c>
      <c r="K24" s="642">
        <v>15.717958134410576</v>
      </c>
      <c r="L24" s="643">
        <v>12.732714756061059</v>
      </c>
      <c r="M24" s="642">
        <v>14.361702127659575</v>
      </c>
      <c r="N24" s="43"/>
      <c r="O24" s="44"/>
      <c r="P24" s="214"/>
      <c r="Q24" s="9"/>
      <c r="R24" s="9"/>
    </row>
    <row r="25" spans="1:18" ht="18" customHeight="1" x14ac:dyDescent="0.25">
      <c r="A25" s="423"/>
      <c r="B25" s="612" t="s">
        <v>159</v>
      </c>
      <c r="C25" s="644">
        <v>5.7835086375819271</v>
      </c>
      <c r="D25" s="645">
        <v>6.4</v>
      </c>
      <c r="E25" s="644">
        <v>6.5</v>
      </c>
      <c r="F25" s="645">
        <v>6.3</v>
      </c>
      <c r="G25" s="644">
        <v>6.3183545754087094</v>
      </c>
      <c r="H25" s="645">
        <v>5.9752799605208216</v>
      </c>
      <c r="I25" s="644">
        <v>6.0757134445534842</v>
      </c>
      <c r="J25" s="645">
        <v>5.7859909126947828</v>
      </c>
      <c r="K25" s="644">
        <v>5.8007384140629306</v>
      </c>
      <c r="L25" s="645">
        <v>5.7798787687947728</v>
      </c>
      <c r="M25" s="644">
        <v>5.6329949520164195</v>
      </c>
      <c r="N25" s="251"/>
      <c r="O25" s="251"/>
      <c r="P25" s="251"/>
      <c r="Q25" s="9"/>
      <c r="R25" s="9"/>
    </row>
    <row r="26" spans="1:18" ht="7.15" customHeight="1" x14ac:dyDescent="0.25">
      <c r="A26" s="423"/>
      <c r="B26" s="610"/>
      <c r="C26" s="647"/>
      <c r="D26" s="648"/>
      <c r="E26" s="647"/>
      <c r="F26" s="648"/>
      <c r="G26" s="647"/>
      <c r="H26" s="648"/>
      <c r="I26" s="647"/>
      <c r="J26" s="648"/>
      <c r="K26" s="647"/>
      <c r="L26" s="648"/>
      <c r="M26" s="647"/>
      <c r="N26" s="43"/>
      <c r="O26" s="44"/>
      <c r="P26" s="214"/>
      <c r="Q26" s="9"/>
      <c r="R26" s="9"/>
    </row>
    <row r="27" spans="1:18" ht="18" customHeight="1" x14ac:dyDescent="0.25">
      <c r="A27" s="423"/>
      <c r="B27" s="611" t="s">
        <v>88</v>
      </c>
      <c r="C27" s="647"/>
      <c r="D27" s="648"/>
      <c r="E27" s="647"/>
      <c r="F27" s="648"/>
      <c r="G27" s="647"/>
      <c r="H27" s="648"/>
      <c r="I27" s="647"/>
      <c r="J27" s="648"/>
      <c r="K27" s="647"/>
      <c r="L27" s="648"/>
      <c r="M27" s="647"/>
      <c r="N27" s="43"/>
      <c r="O27" s="44"/>
      <c r="P27" s="214"/>
      <c r="Q27" s="9"/>
      <c r="R27" s="9"/>
    </row>
    <row r="28" spans="1:18" ht="18" customHeight="1" x14ac:dyDescent="0.25">
      <c r="A28" s="423"/>
      <c r="B28" s="558" t="s">
        <v>14</v>
      </c>
      <c r="C28" s="642">
        <v>4.3332761165848463</v>
      </c>
      <c r="D28" s="643">
        <v>4.9000000000000004</v>
      </c>
      <c r="E28" s="642">
        <v>4.8</v>
      </c>
      <c r="F28" s="643">
        <v>4.8651578407675968</v>
      </c>
      <c r="G28" s="642">
        <v>4.8988647709203859</v>
      </c>
      <c r="H28" s="643">
        <v>4.5681183407468708</v>
      </c>
      <c r="I28" s="642">
        <v>4.6583925603762246</v>
      </c>
      <c r="J28" s="643">
        <v>4.3767048025337729</v>
      </c>
      <c r="K28" s="642">
        <v>4.1041306785465341</v>
      </c>
      <c r="L28" s="643">
        <v>3.8286732068643805</v>
      </c>
      <c r="M28" s="642">
        <v>3.6394375535235781</v>
      </c>
      <c r="N28" s="43"/>
      <c r="O28" s="44"/>
      <c r="P28" s="214"/>
      <c r="Q28" s="9"/>
      <c r="R28" s="9"/>
    </row>
    <row r="29" spans="1:18" ht="18" customHeight="1" x14ac:dyDescent="0.25">
      <c r="A29" s="423"/>
      <c r="B29" s="558" t="s">
        <v>158</v>
      </c>
      <c r="C29" s="642">
        <v>6.9660434562910565</v>
      </c>
      <c r="D29" s="643">
        <v>6.9</v>
      </c>
      <c r="E29" s="642">
        <v>7.5</v>
      </c>
      <c r="F29" s="643">
        <v>6.3</v>
      </c>
      <c r="G29" s="642">
        <v>6.2438077196305946</v>
      </c>
      <c r="H29" s="643">
        <v>5.7887168629526711</v>
      </c>
      <c r="I29" s="642">
        <v>5.3948203413086357</v>
      </c>
      <c r="J29" s="643">
        <v>5.565485362095532</v>
      </c>
      <c r="K29" s="642">
        <v>4.5036403713846767</v>
      </c>
      <c r="L29" s="643">
        <v>5.360862703840084</v>
      </c>
      <c r="M29" s="642">
        <v>4.937276192676447</v>
      </c>
      <c r="N29" s="43"/>
      <c r="O29" s="44"/>
      <c r="P29" s="214"/>
      <c r="Q29" s="9"/>
      <c r="R29" s="9"/>
    </row>
    <row r="30" spans="1:18" ht="18" customHeight="1" x14ac:dyDescent="0.25">
      <c r="A30" s="423"/>
      <c r="B30" s="558" t="s">
        <v>11</v>
      </c>
      <c r="C30" s="642">
        <v>9.221848001171475</v>
      </c>
      <c r="D30" s="643">
        <v>9.1999999999999993</v>
      </c>
      <c r="E30" s="642">
        <v>9.1999999999999993</v>
      </c>
      <c r="F30" s="643">
        <v>9.06</v>
      </c>
      <c r="G30" s="642">
        <v>9.0653885655597399</v>
      </c>
      <c r="H30" s="643">
        <v>9.100240913375929</v>
      </c>
      <c r="I30" s="642">
        <v>9.1080712148935561</v>
      </c>
      <c r="J30" s="643">
        <v>8.2456870182307593</v>
      </c>
      <c r="K30" s="642">
        <v>8.2519846350832271</v>
      </c>
      <c r="L30" s="643">
        <v>8.2512483287402105</v>
      </c>
      <c r="M30" s="642">
        <v>8.2425347617962164</v>
      </c>
      <c r="N30" s="43"/>
      <c r="O30" s="44"/>
      <c r="P30" s="214"/>
      <c r="Q30" s="9"/>
      <c r="R30" s="9"/>
    </row>
    <row r="31" spans="1:18" ht="18" customHeight="1" x14ac:dyDescent="0.25">
      <c r="A31" s="423"/>
      <c r="B31" s="612" t="s">
        <v>159</v>
      </c>
      <c r="C31" s="644">
        <v>7.0269213246592219</v>
      </c>
      <c r="D31" s="645">
        <v>7.3</v>
      </c>
      <c r="E31" s="644">
        <v>7.3</v>
      </c>
      <c r="F31" s="645">
        <v>6.96</v>
      </c>
      <c r="G31" s="644">
        <v>6.9952890277610864</v>
      </c>
      <c r="H31" s="645">
        <v>6.8020921433340753</v>
      </c>
      <c r="I31" s="644">
        <v>6.638793965176558</v>
      </c>
      <c r="J31" s="645">
        <v>6.3195430656480323</v>
      </c>
      <c r="K31" s="644">
        <v>5.809567698477287</v>
      </c>
      <c r="L31" s="645">
        <v>5.8853742117322625</v>
      </c>
      <c r="M31" s="644">
        <v>5.7589052954659481</v>
      </c>
      <c r="N31" s="251"/>
      <c r="O31" s="251"/>
      <c r="P31" s="251"/>
      <c r="Q31" s="9"/>
      <c r="R31" s="9"/>
    </row>
    <row r="32" spans="1:18" ht="7.15" customHeight="1" x14ac:dyDescent="0.25">
      <c r="A32" s="423"/>
      <c r="B32" s="610"/>
      <c r="C32" s="642"/>
      <c r="D32" s="648"/>
      <c r="E32" s="642"/>
      <c r="F32" s="648"/>
      <c r="G32" s="642"/>
      <c r="H32" s="648"/>
      <c r="I32" s="642"/>
      <c r="J32" s="648"/>
      <c r="K32" s="642"/>
      <c r="L32" s="648"/>
      <c r="M32" s="642"/>
      <c r="N32" s="43"/>
      <c r="O32" s="44"/>
      <c r="P32" s="214"/>
      <c r="Q32" s="9"/>
      <c r="R32" s="9"/>
    </row>
    <row r="33" spans="1:18" ht="18" customHeight="1" x14ac:dyDescent="0.25">
      <c r="A33" s="423"/>
      <c r="B33" s="611" t="s">
        <v>121</v>
      </c>
      <c r="C33" s="642">
        <v>12.777511579619869</v>
      </c>
      <c r="D33" s="643">
        <v>12.7</v>
      </c>
      <c r="E33" s="642">
        <v>12.8</v>
      </c>
      <c r="F33" s="643">
        <v>14.9</v>
      </c>
      <c r="G33" s="642">
        <v>13.672876431379251</v>
      </c>
      <c r="H33" s="643">
        <v>13.672876431379251</v>
      </c>
      <c r="I33" s="642">
        <v>14.505893019038984</v>
      </c>
      <c r="J33" s="643">
        <v>12.702445220704986</v>
      </c>
      <c r="K33" s="642">
        <v>14.601204599379448</v>
      </c>
      <c r="L33" s="643">
        <v>12.795905310300704</v>
      </c>
      <c r="M33" s="642">
        <v>12.63623440214816</v>
      </c>
      <c r="N33" s="43"/>
      <c r="O33" s="45"/>
      <c r="P33" s="45"/>
      <c r="Q33" s="9"/>
      <c r="R33" s="9"/>
    </row>
    <row r="34" spans="1:18" ht="7.15" customHeight="1" x14ac:dyDescent="0.25">
      <c r="A34" s="423"/>
      <c r="B34" s="610"/>
      <c r="C34" s="647"/>
      <c r="D34" s="643"/>
      <c r="E34" s="647"/>
      <c r="F34" s="643"/>
      <c r="G34" s="647"/>
      <c r="H34" s="643"/>
      <c r="I34" s="647"/>
      <c r="J34" s="643"/>
      <c r="K34" s="647"/>
      <c r="L34" s="643"/>
      <c r="M34" s="647"/>
      <c r="N34" s="43"/>
      <c r="O34" s="44"/>
      <c r="P34" s="214"/>
      <c r="Q34" s="9"/>
      <c r="R34" s="9"/>
    </row>
    <row r="35" spans="1:18" ht="18" customHeight="1" x14ac:dyDescent="0.25">
      <c r="A35" s="423"/>
      <c r="B35" s="650" t="s">
        <v>257</v>
      </c>
      <c r="C35" s="642">
        <v>4.2105263157894735</v>
      </c>
      <c r="D35" s="643">
        <v>4.3</v>
      </c>
      <c r="E35" s="642" t="s">
        <v>13</v>
      </c>
      <c r="F35" s="643">
        <v>4.0999999999999996</v>
      </c>
      <c r="G35" s="642">
        <v>3.041825095057034</v>
      </c>
      <c r="H35" s="643">
        <v>2.6301647655259819</v>
      </c>
      <c r="I35" s="642">
        <v>3.4760469011725288</v>
      </c>
      <c r="J35" s="643">
        <v>3.1490136570561456</v>
      </c>
      <c r="K35" s="642">
        <v>2.7449735449735448</v>
      </c>
      <c r="L35" s="643">
        <v>6.2131736526946106</v>
      </c>
      <c r="M35" s="642">
        <v>4.0610567514677101</v>
      </c>
      <c r="N35" s="43"/>
      <c r="O35" s="215"/>
      <c r="P35" s="215"/>
      <c r="Q35" s="9"/>
      <c r="R35" s="9"/>
    </row>
    <row r="36" spans="1:18" ht="7.15" customHeight="1" x14ac:dyDescent="0.25">
      <c r="A36" s="423"/>
      <c r="B36" s="610"/>
      <c r="C36" s="642"/>
      <c r="D36" s="646"/>
      <c r="E36" s="642"/>
      <c r="F36" s="643"/>
      <c r="G36" s="642"/>
      <c r="H36" s="643"/>
      <c r="I36" s="642"/>
      <c r="J36" s="643"/>
      <c r="K36" s="642"/>
      <c r="L36" s="649"/>
      <c r="M36" s="642"/>
      <c r="N36" s="43"/>
      <c r="O36" s="44"/>
      <c r="P36" s="43"/>
      <c r="Q36" s="9"/>
      <c r="R36" s="9"/>
    </row>
    <row r="37" spans="1:18" ht="18" customHeight="1" x14ac:dyDescent="0.25">
      <c r="A37" s="423"/>
      <c r="B37" s="612" t="s">
        <v>160</v>
      </c>
      <c r="C37" s="644">
        <v>6</v>
      </c>
      <c r="D37" s="644">
        <v>6.4</v>
      </c>
      <c r="E37" s="644">
        <v>6.2</v>
      </c>
      <c r="F37" s="644">
        <v>6.3</v>
      </c>
      <c r="G37" s="644">
        <v>6.2134510497254158</v>
      </c>
      <c r="H37" s="644">
        <v>5.7239655436792498</v>
      </c>
      <c r="I37" s="644">
        <v>5.8496782826609461</v>
      </c>
      <c r="J37" s="644">
        <v>5.6716495287060846</v>
      </c>
      <c r="K37" s="644">
        <v>5.5829489186112697</v>
      </c>
      <c r="L37" s="644">
        <v>5.7069816031561249</v>
      </c>
      <c r="M37" s="644">
        <v>5.5704118723612446</v>
      </c>
      <c r="N37" s="251"/>
      <c r="O37" s="251"/>
      <c r="P37" s="251"/>
      <c r="Q37" s="9"/>
      <c r="R37" s="9"/>
    </row>
    <row r="38" spans="1:18" ht="4.9000000000000004" customHeight="1" x14ac:dyDescent="0.25">
      <c r="A38" s="423"/>
      <c r="B38" s="423"/>
      <c r="C38" s="423"/>
      <c r="D38" s="423"/>
      <c r="E38" s="423"/>
      <c r="F38" s="423"/>
      <c r="G38" s="423"/>
      <c r="H38" s="615"/>
      <c r="I38" s="423"/>
      <c r="J38" s="423"/>
      <c r="K38" s="423"/>
      <c r="L38" s="423"/>
      <c r="M38" s="423"/>
      <c r="N38" s="9"/>
      <c r="O38" s="43"/>
      <c r="P38" s="9"/>
      <c r="Q38" s="9"/>
      <c r="R38" s="9"/>
    </row>
    <row r="39" spans="1:18" x14ac:dyDescent="0.25">
      <c r="A39" s="9"/>
      <c r="B39" s="9"/>
      <c r="C39" s="46"/>
      <c r="D39" s="46"/>
      <c r="E39" s="46"/>
      <c r="F39" s="46"/>
      <c r="G39" s="46"/>
      <c r="H39" s="47"/>
      <c r="I39" s="46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9"/>
      <c r="B40" s="9"/>
      <c r="C40" s="9"/>
      <c r="D40" s="9"/>
      <c r="E40" s="9"/>
      <c r="F40" s="9"/>
      <c r="G40" s="9"/>
      <c r="H40" s="34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9"/>
      <c r="B41" s="421" t="s">
        <v>258</v>
      </c>
      <c r="C41" s="9"/>
      <c r="D41" s="9"/>
      <c r="E41" s="9"/>
      <c r="F41" s="9"/>
      <c r="G41" s="9"/>
      <c r="H41" s="34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9"/>
      <c r="B42" s="421" t="s">
        <v>256</v>
      </c>
      <c r="C42" s="9"/>
      <c r="D42" s="9"/>
      <c r="E42" s="9"/>
      <c r="F42" s="9"/>
      <c r="G42" s="9"/>
      <c r="H42" s="34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9"/>
      <c r="B43" s="9"/>
      <c r="C43" s="9"/>
      <c r="D43" s="9"/>
      <c r="E43" s="9"/>
      <c r="F43" s="9"/>
      <c r="G43" s="9"/>
      <c r="H43" s="34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B44" s="9"/>
      <c r="C44" s="9"/>
      <c r="D44" s="9"/>
      <c r="E44" s="9"/>
      <c r="F44" s="9"/>
      <c r="G44" s="9"/>
      <c r="H44" s="34"/>
      <c r="I44" s="9"/>
      <c r="J44" s="9"/>
      <c r="K44" s="9"/>
      <c r="L44" s="9"/>
      <c r="M44" s="9"/>
      <c r="N44" s="9"/>
      <c r="O44" s="9"/>
      <c r="P44" s="9"/>
      <c r="Q44" s="9"/>
      <c r="R44" s="9"/>
    </row>
  </sheetData>
  <mergeCells count="1">
    <mergeCell ref="B3:O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3"/>
  <sheetViews>
    <sheetView zoomScaleNormal="100" workbookViewId="0">
      <selection activeCell="E32" sqref="E32"/>
    </sheetView>
  </sheetViews>
  <sheetFormatPr defaultRowHeight="15" x14ac:dyDescent="0.25"/>
  <cols>
    <col min="1" max="1" width="0.85546875" customWidth="1"/>
    <col min="2" max="2" width="31.5703125" customWidth="1"/>
    <col min="3" max="3" width="1" customWidth="1"/>
    <col min="4" max="18" width="10.7109375" customWidth="1"/>
    <col min="19" max="19" width="9" customWidth="1"/>
  </cols>
  <sheetData>
    <row r="1" spans="1:19" x14ac:dyDescent="0.25">
      <c r="A1" s="9"/>
      <c r="B1" s="822" t="s">
        <v>223</v>
      </c>
      <c r="C1" s="822"/>
      <c r="D1" s="822"/>
      <c r="E1" s="822"/>
      <c r="F1" s="822"/>
      <c r="G1" s="822"/>
      <c r="H1" s="822"/>
      <c r="I1" s="822"/>
      <c r="J1" s="822"/>
      <c r="K1" s="846"/>
      <c r="L1" s="846"/>
      <c r="M1" s="846"/>
      <c r="N1" s="846"/>
      <c r="O1" s="9"/>
      <c r="P1" s="711">
        <v>43783</v>
      </c>
      <c r="Q1" s="9"/>
      <c r="R1" s="711"/>
      <c r="S1" s="9"/>
    </row>
    <row r="2" spans="1:19" x14ac:dyDescent="0.25">
      <c r="A2" s="9"/>
      <c r="B2" s="806" t="s">
        <v>226</v>
      </c>
      <c r="C2" s="806"/>
      <c r="D2" s="806"/>
      <c r="E2" s="806"/>
      <c r="F2" s="806"/>
      <c r="G2" s="806"/>
      <c r="H2" s="806"/>
      <c r="I2" s="806"/>
      <c r="J2" s="806"/>
      <c r="K2" s="846"/>
      <c r="L2" s="846"/>
      <c r="M2" s="846"/>
      <c r="N2" s="846"/>
      <c r="O2" s="34"/>
      <c r="P2" s="9"/>
      <c r="Q2" s="9"/>
      <c r="R2" s="9"/>
      <c r="S2" s="9"/>
    </row>
    <row r="3" spans="1:19" x14ac:dyDescent="0.25">
      <c r="A3" s="9"/>
      <c r="B3" s="806" t="s">
        <v>310</v>
      </c>
      <c r="C3" s="806"/>
      <c r="D3" s="806"/>
      <c r="E3" s="806"/>
      <c r="F3" s="806"/>
      <c r="G3" s="806"/>
      <c r="H3" s="806"/>
      <c r="I3" s="806"/>
      <c r="J3" s="806"/>
      <c r="K3" s="846"/>
      <c r="L3" s="846"/>
      <c r="M3" s="846"/>
      <c r="N3" s="846"/>
      <c r="O3" s="9"/>
      <c r="P3" s="9"/>
      <c r="Q3" s="9"/>
      <c r="R3" s="9"/>
      <c r="S3" s="9"/>
    </row>
    <row r="4" spans="1:19" ht="15.75" x14ac:dyDescent="0.25">
      <c r="A4" s="9"/>
      <c r="B4" s="548"/>
      <c r="C4" s="548"/>
      <c r="D4" s="548"/>
      <c r="E4" s="548"/>
      <c r="F4" s="548"/>
      <c r="G4" s="548"/>
      <c r="H4" s="548"/>
      <c r="I4" s="548"/>
      <c r="J4" s="548"/>
      <c r="K4" s="9"/>
      <c r="L4" s="9"/>
      <c r="M4" s="9"/>
      <c r="N4" s="9"/>
      <c r="O4" s="9"/>
      <c r="P4" s="9"/>
      <c r="Q4" s="9"/>
      <c r="R4" s="9"/>
      <c r="S4" s="9"/>
    </row>
    <row r="5" spans="1:19" ht="4.9000000000000004" customHeight="1" x14ac:dyDescent="0.25">
      <c r="A5" s="9"/>
      <c r="B5" s="548"/>
      <c r="C5" s="549"/>
      <c r="D5" s="549"/>
      <c r="E5" s="549"/>
      <c r="F5" s="549"/>
      <c r="G5" s="549"/>
      <c r="H5" s="549"/>
      <c r="I5" s="549"/>
      <c r="J5" s="549"/>
      <c r="K5" s="423"/>
      <c r="L5" s="423"/>
      <c r="M5" s="423"/>
      <c r="N5" s="423"/>
      <c r="O5" s="9"/>
      <c r="P5" s="9"/>
      <c r="Q5" s="9"/>
      <c r="R5" s="9"/>
      <c r="S5" s="9"/>
    </row>
    <row r="6" spans="1:19" ht="19.899999999999999" customHeight="1" x14ac:dyDescent="0.25">
      <c r="A6" s="9"/>
      <c r="B6" s="269"/>
      <c r="C6" s="270"/>
      <c r="D6" s="577">
        <v>2008</v>
      </c>
      <c r="E6" s="578">
        <v>2009</v>
      </c>
      <c r="F6" s="577">
        <v>2010</v>
      </c>
      <c r="G6" s="578">
        <v>2011</v>
      </c>
      <c r="H6" s="577">
        <v>2012</v>
      </c>
      <c r="I6" s="578">
        <v>2013</v>
      </c>
      <c r="J6" s="577">
        <v>2014</v>
      </c>
      <c r="K6" s="578">
        <v>2015</v>
      </c>
      <c r="L6" s="577">
        <v>2016</v>
      </c>
      <c r="M6" s="578">
        <v>2017</v>
      </c>
      <c r="N6" s="577">
        <v>2018</v>
      </c>
      <c r="O6" s="257"/>
      <c r="P6" s="257"/>
      <c r="Q6" s="257"/>
      <c r="R6" s="257"/>
      <c r="S6" s="257"/>
    </row>
    <row r="7" spans="1:19" ht="4.9000000000000004" customHeight="1" x14ac:dyDescent="0.25">
      <c r="A7" s="423"/>
      <c r="B7" s="417"/>
      <c r="C7" s="270"/>
      <c r="D7" s="577"/>
      <c r="E7" s="553"/>
      <c r="F7" s="553"/>
      <c r="G7" s="553"/>
      <c r="H7" s="553"/>
      <c r="I7" s="553"/>
      <c r="J7" s="577"/>
      <c r="K7" s="553"/>
      <c r="L7" s="577"/>
      <c r="M7" s="553"/>
      <c r="N7" s="577"/>
      <c r="O7" s="257"/>
      <c r="P7" s="257"/>
      <c r="Q7" s="257"/>
      <c r="R7" s="257"/>
      <c r="S7" s="257"/>
    </row>
    <row r="8" spans="1:19" x14ac:dyDescent="0.25">
      <c r="A8" s="423"/>
      <c r="B8" s="552" t="s">
        <v>70</v>
      </c>
      <c r="C8" s="550"/>
      <c r="D8" s="553"/>
      <c r="E8" s="579"/>
      <c r="F8" s="553"/>
      <c r="G8" s="579"/>
      <c r="H8" s="553"/>
      <c r="I8" s="579"/>
      <c r="J8" s="553"/>
      <c r="K8" s="579"/>
      <c r="L8" s="553"/>
      <c r="M8" s="579"/>
      <c r="N8" s="553"/>
      <c r="O8" s="43"/>
      <c r="P8" s="43"/>
      <c r="Q8" s="43"/>
      <c r="R8" s="43"/>
      <c r="S8" s="43"/>
    </row>
    <row r="9" spans="1:19" x14ac:dyDescent="0.25">
      <c r="A9" s="423"/>
      <c r="B9" s="554" t="s">
        <v>161</v>
      </c>
      <c r="C9" s="555"/>
      <c r="D9" s="556"/>
      <c r="E9" s="557"/>
      <c r="F9" s="553"/>
      <c r="G9" s="544"/>
      <c r="H9" s="553"/>
      <c r="I9" s="544"/>
      <c r="J9" s="553"/>
      <c r="K9" s="544"/>
      <c r="L9" s="553"/>
      <c r="M9" s="544"/>
      <c r="N9" s="553"/>
      <c r="O9" s="43"/>
      <c r="P9" s="43"/>
      <c r="Q9" s="43"/>
      <c r="R9" s="43"/>
      <c r="S9" s="43"/>
    </row>
    <row r="10" spans="1:19" ht="16.149999999999999" customHeight="1" x14ac:dyDescent="0.25">
      <c r="A10" s="423"/>
      <c r="B10" s="558" t="s">
        <v>162</v>
      </c>
      <c r="C10" s="559"/>
      <c r="D10" s="567">
        <v>52911.000000001019</v>
      </c>
      <c r="E10" s="573">
        <v>43841</v>
      </c>
      <c r="F10" s="567">
        <v>46857</v>
      </c>
      <c r="G10" s="573">
        <v>48281</v>
      </c>
      <c r="H10" s="567">
        <v>46764</v>
      </c>
      <c r="I10" s="573">
        <v>48062</v>
      </c>
      <c r="J10" s="567">
        <v>45889</v>
      </c>
      <c r="K10" s="573">
        <v>43118</v>
      </c>
      <c r="L10" s="567">
        <v>41745</v>
      </c>
      <c r="M10" s="573">
        <v>42848</v>
      </c>
      <c r="N10" s="567">
        <v>40938</v>
      </c>
      <c r="O10" s="253"/>
      <c r="P10" s="253"/>
      <c r="Q10" s="253"/>
      <c r="R10" s="253"/>
      <c r="S10" s="253"/>
    </row>
    <row r="11" spans="1:19" ht="16.149999999999999" customHeight="1" x14ac:dyDescent="0.25">
      <c r="A11" s="423"/>
      <c r="B11" s="558" t="s">
        <v>163</v>
      </c>
      <c r="C11" s="559"/>
      <c r="D11" s="567">
        <v>190978.82828225588</v>
      </c>
      <c r="E11" s="573">
        <v>190548</v>
      </c>
      <c r="F11" s="567">
        <v>193768</v>
      </c>
      <c r="G11" s="573">
        <v>187382</v>
      </c>
      <c r="H11" s="567">
        <v>191074</v>
      </c>
      <c r="I11" s="573">
        <v>191988</v>
      </c>
      <c r="J11" s="567">
        <v>192349</v>
      </c>
      <c r="K11" s="573">
        <v>214609</v>
      </c>
      <c r="L11" s="567">
        <v>215478</v>
      </c>
      <c r="M11" s="573">
        <v>219336</v>
      </c>
      <c r="N11" s="567">
        <v>217485</v>
      </c>
      <c r="O11" s="253"/>
      <c r="P11" s="253"/>
      <c r="Q11" s="253"/>
      <c r="R11" s="253"/>
      <c r="S11" s="253"/>
    </row>
    <row r="12" spans="1:19" ht="16.149999999999999" customHeight="1" x14ac:dyDescent="0.25">
      <c r="A12" s="423"/>
      <c r="B12" s="558" t="s">
        <v>164</v>
      </c>
      <c r="C12" s="559"/>
      <c r="D12" s="567">
        <v>1092</v>
      </c>
      <c r="E12" s="573">
        <v>1038</v>
      </c>
      <c r="F12" s="567">
        <v>424</v>
      </c>
      <c r="G12" s="573">
        <v>305</v>
      </c>
      <c r="H12" s="567">
        <v>257</v>
      </c>
      <c r="I12" s="573">
        <v>354</v>
      </c>
      <c r="J12" s="567">
        <v>272</v>
      </c>
      <c r="K12" s="573">
        <v>252</v>
      </c>
      <c r="L12" s="567">
        <v>241</v>
      </c>
      <c r="M12" s="573">
        <v>260</v>
      </c>
      <c r="N12" s="567">
        <v>291</v>
      </c>
      <c r="O12" s="253"/>
      <c r="P12" s="253"/>
      <c r="Q12" s="253"/>
      <c r="R12" s="253"/>
      <c r="S12" s="253"/>
    </row>
    <row r="13" spans="1:19" ht="16.149999999999999" customHeight="1" x14ac:dyDescent="0.25">
      <c r="A13" s="423"/>
      <c r="B13" s="560" t="s">
        <v>169</v>
      </c>
      <c r="C13" s="561"/>
      <c r="D13" s="568">
        <v>244981.8282822569</v>
      </c>
      <c r="E13" s="568">
        <v>235427</v>
      </c>
      <c r="F13" s="568">
        <v>241049</v>
      </c>
      <c r="G13" s="568">
        <v>235968</v>
      </c>
      <c r="H13" s="568">
        <v>238095</v>
      </c>
      <c r="I13" s="568">
        <v>240404</v>
      </c>
      <c r="J13" s="568">
        <v>238510</v>
      </c>
      <c r="K13" s="568">
        <v>257979</v>
      </c>
      <c r="L13" s="568">
        <v>257464</v>
      </c>
      <c r="M13" s="568">
        <v>262444</v>
      </c>
      <c r="N13" s="568">
        <v>258714</v>
      </c>
      <c r="O13" s="219"/>
      <c r="P13" s="219"/>
      <c r="Q13" s="219"/>
      <c r="R13" s="219"/>
      <c r="S13" s="219"/>
    </row>
    <row r="14" spans="1:19" ht="16.149999999999999" customHeight="1" x14ac:dyDescent="0.25">
      <c r="A14" s="423"/>
      <c r="B14" s="562"/>
      <c r="C14" s="537"/>
      <c r="D14" s="569"/>
      <c r="E14" s="574"/>
      <c r="F14" s="569"/>
      <c r="G14" s="574"/>
      <c r="H14" s="569"/>
      <c r="I14" s="574"/>
      <c r="J14" s="569"/>
      <c r="K14" s="574"/>
      <c r="L14" s="569"/>
      <c r="M14" s="574"/>
      <c r="N14" s="569"/>
      <c r="O14" s="219"/>
      <c r="P14" s="219"/>
      <c r="Q14" s="219"/>
      <c r="R14" s="219"/>
      <c r="S14" s="219"/>
    </row>
    <row r="15" spans="1:19" ht="16.149999999999999" customHeight="1" x14ac:dyDescent="0.25">
      <c r="A15" s="423"/>
      <c r="B15" s="560" t="s">
        <v>165</v>
      </c>
      <c r="C15" s="561"/>
      <c r="D15" s="568">
        <v>39102.000000028987</v>
      </c>
      <c r="E15" s="568">
        <v>38339</v>
      </c>
      <c r="F15" s="568">
        <v>27614</v>
      </c>
      <c r="G15" s="568">
        <v>27138</v>
      </c>
      <c r="H15" s="568">
        <v>29809</v>
      </c>
      <c r="I15" s="568">
        <v>27832</v>
      </c>
      <c r="J15" s="568">
        <v>24161</v>
      </c>
      <c r="K15" s="568">
        <v>20975</v>
      </c>
      <c r="L15" s="568">
        <v>21229</v>
      </c>
      <c r="M15" s="568">
        <v>19834</v>
      </c>
      <c r="N15" s="568">
        <v>21021</v>
      </c>
      <c r="O15" s="219"/>
      <c r="P15" s="219"/>
      <c r="Q15" s="219"/>
      <c r="R15" s="219"/>
      <c r="S15" s="219"/>
    </row>
    <row r="16" spans="1:19" ht="16.149999999999999" customHeight="1" x14ac:dyDescent="0.25">
      <c r="A16" s="423"/>
      <c r="B16" s="563"/>
      <c r="C16" s="537"/>
      <c r="D16" s="569"/>
      <c r="E16" s="574"/>
      <c r="F16" s="569"/>
      <c r="G16" s="574"/>
      <c r="H16" s="569"/>
      <c r="I16" s="574"/>
      <c r="J16" s="569"/>
      <c r="K16" s="574"/>
      <c r="L16" s="569"/>
      <c r="M16" s="574"/>
      <c r="N16" s="569"/>
      <c r="O16" s="219"/>
      <c r="P16" s="219"/>
      <c r="Q16" s="219"/>
      <c r="R16" s="219"/>
      <c r="S16" s="219"/>
    </row>
    <row r="17" spans="1:19" ht="16.149999999999999" customHeight="1" x14ac:dyDescent="0.25">
      <c r="A17" s="423"/>
      <c r="B17" s="560" t="s">
        <v>91</v>
      </c>
      <c r="C17" s="561"/>
      <c r="D17" s="568">
        <v>284083.82828228589</v>
      </c>
      <c r="E17" s="568">
        <v>273766</v>
      </c>
      <c r="F17" s="568">
        <v>268663</v>
      </c>
      <c r="G17" s="568">
        <v>263106</v>
      </c>
      <c r="H17" s="568">
        <v>267904</v>
      </c>
      <c r="I17" s="568">
        <v>268236</v>
      </c>
      <c r="J17" s="568">
        <v>262671</v>
      </c>
      <c r="K17" s="568">
        <v>278954</v>
      </c>
      <c r="L17" s="568">
        <v>278693</v>
      </c>
      <c r="M17" s="568">
        <v>282278</v>
      </c>
      <c r="N17" s="568">
        <v>279735</v>
      </c>
      <c r="O17" s="254"/>
      <c r="P17" s="254"/>
      <c r="Q17" s="254"/>
      <c r="R17" s="254"/>
      <c r="S17" s="254"/>
    </row>
    <row r="18" spans="1:19" ht="16.149999999999999" customHeight="1" x14ac:dyDescent="0.25">
      <c r="A18" s="423"/>
      <c r="B18" s="551"/>
      <c r="C18" s="550"/>
      <c r="D18" s="570"/>
      <c r="E18" s="575"/>
      <c r="F18" s="570"/>
      <c r="G18" s="575"/>
      <c r="H18" s="570"/>
      <c r="I18" s="575"/>
      <c r="J18" s="570"/>
      <c r="K18" s="575"/>
      <c r="L18" s="570"/>
      <c r="M18" s="575"/>
      <c r="N18" s="570"/>
      <c r="O18" s="43"/>
      <c r="P18" s="43"/>
      <c r="Q18" s="43"/>
      <c r="R18" s="43"/>
      <c r="S18" s="43"/>
    </row>
    <row r="19" spans="1:19" ht="16.149999999999999" customHeight="1" x14ac:dyDescent="0.25">
      <c r="A19" s="423"/>
      <c r="B19" s="564" t="s">
        <v>166</v>
      </c>
      <c r="C19" s="550"/>
      <c r="D19" s="570"/>
      <c r="E19" s="575"/>
      <c r="F19" s="570"/>
      <c r="G19" s="575"/>
      <c r="H19" s="570"/>
      <c r="I19" s="575"/>
      <c r="J19" s="570"/>
      <c r="K19" s="575"/>
      <c r="L19" s="570"/>
      <c r="M19" s="575"/>
      <c r="N19" s="570"/>
      <c r="O19" s="43"/>
      <c r="P19" s="43"/>
      <c r="Q19" s="43"/>
      <c r="R19" s="43"/>
      <c r="S19" s="43"/>
    </row>
    <row r="20" spans="1:19" ht="16.149999999999999" customHeight="1" x14ac:dyDescent="0.25">
      <c r="A20" s="423"/>
      <c r="B20" s="563" t="s">
        <v>167</v>
      </c>
      <c r="C20" s="550"/>
      <c r="D20" s="570"/>
      <c r="E20" s="575"/>
      <c r="F20" s="570"/>
      <c r="G20" s="575"/>
      <c r="H20" s="570"/>
      <c r="I20" s="575"/>
      <c r="J20" s="570"/>
      <c r="K20" s="575"/>
      <c r="L20" s="570"/>
      <c r="M20" s="575"/>
      <c r="N20" s="570"/>
      <c r="O20" s="43"/>
      <c r="P20" s="43"/>
      <c r="Q20" s="43"/>
      <c r="R20" s="43"/>
      <c r="S20" s="43"/>
    </row>
    <row r="21" spans="1:19" ht="16.149999999999999" customHeight="1" x14ac:dyDescent="0.25">
      <c r="A21" s="423"/>
      <c r="B21" s="558" t="s">
        <v>162</v>
      </c>
      <c r="C21" s="559"/>
      <c r="D21" s="567">
        <v>2038</v>
      </c>
      <c r="E21" s="573">
        <v>1671</v>
      </c>
      <c r="F21" s="567">
        <v>1678</v>
      </c>
      <c r="G21" s="573">
        <v>1603</v>
      </c>
      <c r="H21" s="567">
        <v>1598</v>
      </c>
      <c r="I21" s="573">
        <v>1659</v>
      </c>
      <c r="J21" s="567">
        <v>1645</v>
      </c>
      <c r="K21" s="573">
        <v>1617</v>
      </c>
      <c r="L21" s="567">
        <v>1597</v>
      </c>
      <c r="M21" s="573">
        <v>1604</v>
      </c>
      <c r="N21" s="567">
        <v>1631</v>
      </c>
      <c r="O21" s="253"/>
      <c r="P21" s="253"/>
      <c r="Q21" s="253"/>
      <c r="R21" s="253"/>
      <c r="S21" s="253"/>
    </row>
    <row r="22" spans="1:19" ht="16.149999999999999" customHeight="1" x14ac:dyDescent="0.25">
      <c r="A22" s="423"/>
      <c r="B22" s="558" t="s">
        <v>163</v>
      </c>
      <c r="C22" s="559"/>
      <c r="D22" s="567">
        <v>7627</v>
      </c>
      <c r="E22" s="573">
        <v>7687</v>
      </c>
      <c r="F22" s="567">
        <v>7838</v>
      </c>
      <c r="G22" s="573">
        <v>7664</v>
      </c>
      <c r="H22" s="567">
        <v>7654</v>
      </c>
      <c r="I22" s="573">
        <v>7588</v>
      </c>
      <c r="J22" s="567">
        <v>7698</v>
      </c>
      <c r="K22" s="573">
        <v>7728</v>
      </c>
      <c r="L22" s="567">
        <v>7754</v>
      </c>
      <c r="M22" s="573">
        <v>7967</v>
      </c>
      <c r="N22" s="567">
        <v>7868</v>
      </c>
      <c r="O22" s="253"/>
      <c r="P22" s="253"/>
      <c r="Q22" s="253"/>
      <c r="R22" s="253"/>
      <c r="S22" s="253"/>
    </row>
    <row r="23" spans="1:19" ht="16.149999999999999" customHeight="1" x14ac:dyDescent="0.25">
      <c r="A23" s="423"/>
      <c r="B23" s="558" t="s">
        <v>164</v>
      </c>
      <c r="C23" s="559"/>
      <c r="D23" s="567">
        <v>104</v>
      </c>
      <c r="E23" s="573">
        <v>92</v>
      </c>
      <c r="F23" s="567">
        <v>34</v>
      </c>
      <c r="G23" s="573">
        <v>26</v>
      </c>
      <c r="H23" s="567">
        <v>12</v>
      </c>
      <c r="I23" s="573">
        <v>12</v>
      </c>
      <c r="J23" s="567">
        <v>12</v>
      </c>
      <c r="K23" s="573">
        <v>12</v>
      </c>
      <c r="L23" s="567">
        <v>11</v>
      </c>
      <c r="M23" s="573">
        <v>11</v>
      </c>
      <c r="N23" s="567">
        <v>11</v>
      </c>
      <c r="O23" s="253"/>
      <c r="P23" s="253"/>
      <c r="Q23" s="255"/>
      <c r="R23" s="253"/>
      <c r="S23" s="255"/>
    </row>
    <row r="24" spans="1:19" ht="16.149999999999999" customHeight="1" x14ac:dyDescent="0.25">
      <c r="A24" s="423"/>
      <c r="B24" s="564" t="s">
        <v>169</v>
      </c>
      <c r="C24" s="565"/>
      <c r="D24" s="571">
        <v>9769</v>
      </c>
      <c r="E24" s="571">
        <v>9450</v>
      </c>
      <c r="F24" s="571">
        <v>9550</v>
      </c>
      <c r="G24" s="571">
        <v>9293</v>
      </c>
      <c r="H24" s="571">
        <v>9264</v>
      </c>
      <c r="I24" s="571">
        <v>9259</v>
      </c>
      <c r="J24" s="571">
        <v>9355</v>
      </c>
      <c r="K24" s="571">
        <v>9357</v>
      </c>
      <c r="L24" s="571">
        <v>9362</v>
      </c>
      <c r="M24" s="571">
        <v>9582</v>
      </c>
      <c r="N24" s="571">
        <v>9510</v>
      </c>
      <c r="O24" s="256"/>
      <c r="P24" s="256"/>
      <c r="Q24" s="256"/>
      <c r="R24" s="256"/>
      <c r="S24" s="256"/>
    </row>
    <row r="25" spans="1:19" ht="16.149999999999999" customHeight="1" x14ac:dyDescent="0.25">
      <c r="A25" s="423"/>
      <c r="B25" s="562"/>
      <c r="C25" s="566"/>
      <c r="D25" s="572"/>
      <c r="E25" s="576"/>
      <c r="F25" s="572"/>
      <c r="G25" s="576"/>
      <c r="H25" s="572"/>
      <c r="I25" s="576"/>
      <c r="J25" s="572"/>
      <c r="K25" s="576"/>
      <c r="L25" s="572"/>
      <c r="M25" s="576"/>
      <c r="N25" s="572"/>
      <c r="O25" s="256"/>
      <c r="P25" s="256"/>
      <c r="Q25" s="256"/>
      <c r="R25" s="256"/>
      <c r="S25" s="256"/>
    </row>
    <row r="26" spans="1:19" ht="16.149999999999999" customHeight="1" x14ac:dyDescent="0.25">
      <c r="A26" s="423"/>
      <c r="B26" s="564" t="s">
        <v>165</v>
      </c>
      <c r="C26" s="565"/>
      <c r="D26" s="571">
        <v>2290</v>
      </c>
      <c r="E26" s="571">
        <v>2389</v>
      </c>
      <c r="F26" s="571">
        <v>1872</v>
      </c>
      <c r="G26" s="571">
        <v>1799</v>
      </c>
      <c r="H26" s="571">
        <v>1783</v>
      </c>
      <c r="I26" s="571">
        <v>1791</v>
      </c>
      <c r="J26" s="571">
        <v>1759</v>
      </c>
      <c r="K26" s="571">
        <v>1728</v>
      </c>
      <c r="L26" s="571">
        <v>1782</v>
      </c>
      <c r="M26" s="571">
        <v>1803</v>
      </c>
      <c r="N26" s="571">
        <v>1749</v>
      </c>
      <c r="O26" s="256"/>
      <c r="P26" s="256"/>
      <c r="Q26" s="256"/>
      <c r="R26" s="256"/>
      <c r="S26" s="256"/>
    </row>
    <row r="27" spans="1:19" ht="16.149999999999999" customHeight="1" x14ac:dyDescent="0.25">
      <c r="A27" s="423"/>
      <c r="B27" s="563"/>
      <c r="C27" s="559"/>
      <c r="D27" s="567"/>
      <c r="E27" s="573"/>
      <c r="F27" s="567"/>
      <c r="G27" s="573"/>
      <c r="H27" s="567"/>
      <c r="I27" s="573"/>
      <c r="J27" s="567"/>
      <c r="K27" s="573"/>
      <c r="L27" s="567"/>
      <c r="M27" s="573"/>
      <c r="N27" s="567"/>
      <c r="O27" s="253"/>
      <c r="P27" s="253"/>
      <c r="Q27" s="253"/>
      <c r="R27" s="253"/>
      <c r="S27" s="253"/>
    </row>
    <row r="28" spans="1:19" ht="16.149999999999999" customHeight="1" x14ac:dyDescent="0.25">
      <c r="A28" s="423"/>
      <c r="B28" s="564" t="s">
        <v>168</v>
      </c>
      <c r="C28" s="565"/>
      <c r="D28" s="571">
        <v>12059</v>
      </c>
      <c r="E28" s="571">
        <v>11839</v>
      </c>
      <c r="F28" s="571">
        <v>11422</v>
      </c>
      <c r="G28" s="571">
        <v>11092</v>
      </c>
      <c r="H28" s="571">
        <v>11047</v>
      </c>
      <c r="I28" s="571">
        <v>11050</v>
      </c>
      <c r="J28" s="571">
        <v>11114</v>
      </c>
      <c r="K28" s="571">
        <v>11085</v>
      </c>
      <c r="L28" s="571">
        <v>11144</v>
      </c>
      <c r="M28" s="571">
        <v>11385</v>
      </c>
      <c r="N28" s="571">
        <v>11259</v>
      </c>
      <c r="O28" s="254"/>
      <c r="P28" s="254"/>
      <c r="Q28" s="254"/>
      <c r="R28" s="254"/>
      <c r="S28" s="254"/>
    </row>
    <row r="29" spans="1:19" ht="4.9000000000000004" customHeight="1" x14ac:dyDescent="0.25">
      <c r="A29" s="423"/>
      <c r="B29" s="546"/>
      <c r="C29" s="546"/>
      <c r="D29" s="546"/>
      <c r="E29" s="546"/>
      <c r="F29" s="546"/>
      <c r="G29" s="546"/>
      <c r="H29" s="546"/>
      <c r="I29" s="546"/>
      <c r="J29" s="546"/>
      <c r="K29" s="546"/>
      <c r="L29" s="546"/>
      <c r="M29" s="546"/>
      <c r="N29" s="546"/>
      <c r="O29" s="43"/>
      <c r="P29" s="43"/>
      <c r="Q29" s="43"/>
      <c r="R29" s="43"/>
      <c r="S29" s="43"/>
    </row>
    <row r="30" spans="1:19" x14ac:dyDescent="0.25">
      <c r="A30" s="9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9" x14ac:dyDescent="0.25">
      <c r="A31" s="9"/>
      <c r="B31" s="421" t="s">
        <v>335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8" spans="2:14" x14ac:dyDescent="0.25">
      <c r="B38" s="17"/>
      <c r="C38" s="17"/>
      <c r="D38" s="17"/>
      <c r="E38" s="17"/>
      <c r="F38" s="17"/>
      <c r="G38" s="17"/>
      <c r="H38" s="17"/>
    </row>
    <row r="53" spans="8:11" x14ac:dyDescent="0.25">
      <c r="H53" s="17"/>
      <c r="I53" s="17"/>
      <c r="J53" s="17"/>
      <c r="K53" s="17"/>
    </row>
  </sheetData>
  <mergeCells count="3">
    <mergeCell ref="B1:N1"/>
    <mergeCell ref="B2:N2"/>
    <mergeCell ref="B3:N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1"/>
  <sheetViews>
    <sheetView topLeftCell="A13" zoomScale="75" zoomScaleNormal="75" workbookViewId="0">
      <selection activeCell="B53" sqref="B53"/>
    </sheetView>
  </sheetViews>
  <sheetFormatPr defaultColWidth="9.140625" defaultRowHeight="11.25" x14ac:dyDescent="0.2"/>
  <cols>
    <col min="1" max="1" width="0.85546875" style="37" customWidth="1"/>
    <col min="2" max="2" width="39" style="37" customWidth="1"/>
    <col min="3" max="13" width="13.7109375" style="37" customWidth="1"/>
    <col min="14" max="16" width="9.140625" style="37"/>
    <col min="17" max="17" width="12.140625" style="37" customWidth="1"/>
    <col min="18" max="16384" width="9.140625" style="37"/>
  </cols>
  <sheetData>
    <row r="1" spans="1:17" ht="12.75" x14ac:dyDescent="0.2">
      <c r="A1" s="40"/>
      <c r="B1" s="822" t="s">
        <v>170</v>
      </c>
      <c r="C1" s="822"/>
      <c r="D1" s="822"/>
      <c r="E1" s="822"/>
      <c r="F1" s="822"/>
      <c r="G1" s="822"/>
      <c r="H1" s="822"/>
      <c r="I1" s="822"/>
      <c r="J1" s="846"/>
      <c r="K1" s="846"/>
      <c r="L1" s="846"/>
      <c r="M1" s="846"/>
      <c r="N1" s="40"/>
      <c r="O1" s="711">
        <v>43811</v>
      </c>
      <c r="P1" s="40"/>
      <c r="Q1" s="711"/>
    </row>
    <row r="2" spans="1:17" ht="12.75" x14ac:dyDescent="0.2">
      <c r="A2" s="40"/>
      <c r="B2" s="822" t="s">
        <v>227</v>
      </c>
      <c r="C2" s="822"/>
      <c r="D2" s="822"/>
      <c r="E2" s="822"/>
      <c r="F2" s="822"/>
      <c r="G2" s="822"/>
      <c r="H2" s="822"/>
      <c r="I2" s="822"/>
      <c r="J2" s="846"/>
      <c r="K2" s="846"/>
      <c r="L2" s="846"/>
      <c r="M2" s="846"/>
      <c r="N2" s="40"/>
      <c r="O2" s="40"/>
      <c r="P2" s="40"/>
      <c r="Q2" s="40"/>
    </row>
    <row r="3" spans="1:17" ht="12.75" x14ac:dyDescent="0.2">
      <c r="A3" s="40"/>
      <c r="B3" s="822" t="s">
        <v>314</v>
      </c>
      <c r="C3" s="822"/>
      <c r="D3" s="822"/>
      <c r="E3" s="822"/>
      <c r="F3" s="822"/>
      <c r="G3" s="822"/>
      <c r="H3" s="822"/>
      <c r="I3" s="822"/>
      <c r="J3" s="846"/>
      <c r="K3" s="846"/>
      <c r="L3" s="846"/>
      <c r="M3" s="846"/>
      <c r="N3" s="40"/>
      <c r="O3" s="40"/>
      <c r="P3" s="40"/>
      <c r="Q3" s="40"/>
    </row>
    <row r="4" spans="1:17" x14ac:dyDescent="0.2">
      <c r="A4" s="40"/>
      <c r="B4" s="36"/>
      <c r="C4" s="36"/>
      <c r="D4" s="36"/>
      <c r="E4" s="36"/>
      <c r="F4" s="36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4.9000000000000004" customHeight="1" x14ac:dyDescent="0.2">
      <c r="A5" s="592"/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3"/>
      <c r="N5" s="40"/>
      <c r="O5" s="40"/>
      <c r="P5" s="40"/>
      <c r="Q5" s="40"/>
    </row>
    <row r="6" spans="1:17" ht="19.899999999999999" customHeight="1" x14ac:dyDescent="0.2">
      <c r="A6" s="535"/>
      <c r="B6" s="745" t="s">
        <v>171</v>
      </c>
      <c r="C6" s="759">
        <v>2008</v>
      </c>
      <c r="D6" s="760">
        <v>2009</v>
      </c>
      <c r="E6" s="759">
        <v>2010</v>
      </c>
      <c r="F6" s="760">
        <v>2011</v>
      </c>
      <c r="G6" s="759">
        <v>2012</v>
      </c>
      <c r="H6" s="760">
        <v>2013</v>
      </c>
      <c r="I6" s="759">
        <v>2014</v>
      </c>
      <c r="J6" s="760">
        <v>2015</v>
      </c>
      <c r="K6" s="759">
        <v>2016</v>
      </c>
      <c r="L6" s="760">
        <v>2017</v>
      </c>
      <c r="M6" s="759">
        <v>2018</v>
      </c>
      <c r="N6" s="141"/>
      <c r="O6" s="141"/>
      <c r="P6" s="141"/>
      <c r="Q6" s="141"/>
    </row>
    <row r="7" spans="1:17" ht="5.0999999999999996" customHeight="1" x14ac:dyDescent="0.2">
      <c r="A7" s="535"/>
      <c r="B7" s="746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141"/>
      <c r="O7" s="141"/>
      <c r="P7" s="141"/>
      <c r="Q7" s="141"/>
    </row>
    <row r="8" spans="1:17" ht="18" customHeight="1" x14ac:dyDescent="0.2">
      <c r="A8" s="535"/>
      <c r="B8" s="747" t="s">
        <v>297</v>
      </c>
      <c r="C8" s="584"/>
      <c r="D8" s="580"/>
      <c r="E8" s="584"/>
      <c r="F8" s="580"/>
      <c r="G8" s="584"/>
      <c r="H8" s="580"/>
      <c r="I8" s="584"/>
      <c r="J8" s="580"/>
      <c r="K8" s="584"/>
      <c r="L8" s="580"/>
      <c r="M8" s="584"/>
      <c r="N8" s="258"/>
      <c r="O8" s="258"/>
      <c r="P8" s="258"/>
      <c r="Q8" s="258"/>
    </row>
    <row r="9" spans="1:17" ht="15" x14ac:dyDescent="0.25">
      <c r="A9" s="535"/>
      <c r="B9" s="748" t="s">
        <v>172</v>
      </c>
      <c r="C9" s="584"/>
      <c r="D9" s="581"/>
      <c r="E9" s="584"/>
      <c r="F9" s="581"/>
      <c r="G9" s="584"/>
      <c r="H9" s="581"/>
      <c r="I9" s="584"/>
      <c r="J9" s="581"/>
      <c r="K9" s="584"/>
      <c r="L9" s="581"/>
      <c r="M9" s="584"/>
      <c r="N9" s="89"/>
      <c r="O9" s="89"/>
      <c r="P9" s="89"/>
      <c r="Q9" s="89"/>
    </row>
    <row r="10" spans="1:17" ht="18" customHeight="1" x14ac:dyDescent="0.25">
      <c r="A10" s="535"/>
      <c r="B10" s="749" t="s">
        <v>173</v>
      </c>
      <c r="C10" s="755">
        <v>188080.34813374362</v>
      </c>
      <c r="D10" s="756">
        <v>191120</v>
      </c>
      <c r="E10" s="755">
        <v>195320</v>
      </c>
      <c r="F10" s="756">
        <v>189231</v>
      </c>
      <c r="G10" s="755">
        <v>196913</v>
      </c>
      <c r="H10" s="756">
        <v>195423</v>
      </c>
      <c r="I10" s="755">
        <v>191309</v>
      </c>
      <c r="J10" s="756">
        <v>187021</v>
      </c>
      <c r="K10" s="755">
        <v>192664</v>
      </c>
      <c r="L10" s="756">
        <v>192149</v>
      </c>
      <c r="M10" s="755">
        <v>201826</v>
      </c>
      <c r="N10" s="113"/>
      <c r="O10" s="113"/>
      <c r="P10" s="113"/>
      <c r="Q10" s="113"/>
    </row>
    <row r="11" spans="1:17" ht="18" customHeight="1" x14ac:dyDescent="0.25">
      <c r="A11" s="535"/>
      <c r="B11" s="749" t="s">
        <v>174</v>
      </c>
      <c r="C11" s="755">
        <v>43954.708267069131</v>
      </c>
      <c r="D11" s="756">
        <v>45159</v>
      </c>
      <c r="E11" s="755">
        <v>45796</v>
      </c>
      <c r="F11" s="756">
        <v>45235</v>
      </c>
      <c r="G11" s="755">
        <v>45436</v>
      </c>
      <c r="H11" s="756">
        <v>44227</v>
      </c>
      <c r="I11" s="755">
        <v>42477</v>
      </c>
      <c r="J11" s="756">
        <v>42909</v>
      </c>
      <c r="K11" s="755">
        <v>30726</v>
      </c>
      <c r="L11" s="756">
        <v>30448</v>
      </c>
      <c r="M11" s="755">
        <v>34210</v>
      </c>
      <c r="N11" s="113"/>
      <c r="O11" s="113"/>
      <c r="P11" s="113"/>
      <c r="Q11" s="113"/>
    </row>
    <row r="12" spans="1:17" ht="18" customHeight="1" x14ac:dyDescent="0.25">
      <c r="A12" s="535"/>
      <c r="B12" s="749" t="s">
        <v>175</v>
      </c>
      <c r="C12" s="755">
        <v>110592.81058256925</v>
      </c>
      <c r="D12" s="756">
        <v>113193</v>
      </c>
      <c r="E12" s="755">
        <v>104044</v>
      </c>
      <c r="F12" s="756">
        <v>110739</v>
      </c>
      <c r="G12" s="755">
        <v>94929</v>
      </c>
      <c r="H12" s="756">
        <v>101793</v>
      </c>
      <c r="I12" s="755">
        <v>105217</v>
      </c>
      <c r="J12" s="756">
        <v>98916</v>
      </c>
      <c r="K12" s="755">
        <v>88794</v>
      </c>
      <c r="L12" s="756">
        <v>98573</v>
      </c>
      <c r="M12" s="755">
        <v>90259</v>
      </c>
      <c r="N12" s="113"/>
      <c r="O12" s="113"/>
      <c r="P12" s="113"/>
      <c r="Q12" s="113"/>
    </row>
    <row r="13" spans="1:17" ht="18" customHeight="1" x14ac:dyDescent="0.25">
      <c r="A13" s="535"/>
      <c r="B13" s="749" t="s">
        <v>259</v>
      </c>
      <c r="C13" s="755">
        <v>39265.481810924641</v>
      </c>
      <c r="D13" s="756">
        <v>42088</v>
      </c>
      <c r="E13" s="755">
        <v>43470</v>
      </c>
      <c r="F13" s="756">
        <v>45194</v>
      </c>
      <c r="G13" s="755">
        <v>42625</v>
      </c>
      <c r="H13" s="756">
        <v>40162</v>
      </c>
      <c r="I13" s="755">
        <v>39033</v>
      </c>
      <c r="J13" s="756">
        <v>39984</v>
      </c>
      <c r="K13" s="755">
        <v>42738</v>
      </c>
      <c r="L13" s="756">
        <v>39821</v>
      </c>
      <c r="M13" s="755">
        <v>41299</v>
      </c>
      <c r="N13" s="113"/>
      <c r="O13" s="113"/>
      <c r="P13" s="113"/>
      <c r="Q13" s="113"/>
    </row>
    <row r="14" spans="1:17" ht="18" customHeight="1" x14ac:dyDescent="0.25">
      <c r="A14" s="535"/>
      <c r="B14" s="749" t="s">
        <v>176</v>
      </c>
      <c r="C14" s="755">
        <v>75900.433496687983</v>
      </c>
      <c r="D14" s="756">
        <v>79201</v>
      </c>
      <c r="E14" s="755">
        <v>76017</v>
      </c>
      <c r="F14" s="756">
        <v>75792</v>
      </c>
      <c r="G14" s="755">
        <v>74994</v>
      </c>
      <c r="H14" s="756">
        <v>68538</v>
      </c>
      <c r="I14" s="755">
        <v>67055</v>
      </c>
      <c r="J14" s="756">
        <v>62575</v>
      </c>
      <c r="K14" s="755">
        <v>63911</v>
      </c>
      <c r="L14" s="756">
        <v>61795</v>
      </c>
      <c r="M14" s="755">
        <v>61799</v>
      </c>
      <c r="N14" s="113"/>
      <c r="O14" s="113"/>
      <c r="P14" s="113"/>
      <c r="Q14" s="113"/>
    </row>
    <row r="15" spans="1:17" ht="18" customHeight="1" x14ac:dyDescent="0.25">
      <c r="A15" s="535"/>
      <c r="B15" s="749" t="s">
        <v>177</v>
      </c>
      <c r="C15" s="755">
        <v>60417.332757972676</v>
      </c>
      <c r="D15" s="756">
        <v>59752</v>
      </c>
      <c r="E15" s="755">
        <v>61661</v>
      </c>
      <c r="F15" s="756">
        <v>63233</v>
      </c>
      <c r="G15" s="755">
        <v>58884</v>
      </c>
      <c r="H15" s="756">
        <v>58915</v>
      </c>
      <c r="I15" s="755">
        <v>56929</v>
      </c>
      <c r="J15" s="756">
        <v>52978</v>
      </c>
      <c r="K15" s="755">
        <v>49594</v>
      </c>
      <c r="L15" s="756">
        <v>48965</v>
      </c>
      <c r="M15" s="755">
        <v>51764</v>
      </c>
      <c r="N15" s="113"/>
      <c r="O15" s="113"/>
      <c r="P15" s="113"/>
      <c r="Q15" s="113"/>
    </row>
    <row r="16" spans="1:17" ht="18" customHeight="1" x14ac:dyDescent="0.25">
      <c r="A16" s="535"/>
      <c r="B16" s="749" t="s">
        <v>178</v>
      </c>
      <c r="C16" s="755">
        <v>74403.701972385956</v>
      </c>
      <c r="D16" s="756">
        <v>74272</v>
      </c>
      <c r="E16" s="755">
        <v>79140</v>
      </c>
      <c r="F16" s="756">
        <v>77917</v>
      </c>
      <c r="G16" s="755">
        <v>78596</v>
      </c>
      <c r="H16" s="756">
        <v>71815</v>
      </c>
      <c r="I16" s="755">
        <v>68590</v>
      </c>
      <c r="J16" s="756">
        <v>68710</v>
      </c>
      <c r="K16" s="755">
        <v>69745</v>
      </c>
      <c r="L16" s="756">
        <v>56484</v>
      </c>
      <c r="M16" s="755">
        <v>54586</v>
      </c>
      <c r="N16" s="113"/>
      <c r="O16" s="113"/>
      <c r="P16" s="113"/>
      <c r="Q16" s="113"/>
    </row>
    <row r="17" spans="1:17" ht="18" customHeight="1" x14ac:dyDescent="0.25">
      <c r="A17" s="535"/>
      <c r="B17" s="750" t="s">
        <v>179</v>
      </c>
      <c r="C17" s="757">
        <v>592614.81702135329</v>
      </c>
      <c r="D17" s="758">
        <v>604785</v>
      </c>
      <c r="E17" s="757">
        <v>605448</v>
      </c>
      <c r="F17" s="758">
        <v>607341</v>
      </c>
      <c r="G17" s="757">
        <v>592377</v>
      </c>
      <c r="H17" s="758">
        <v>580873</v>
      </c>
      <c r="I17" s="757">
        <v>570610</v>
      </c>
      <c r="J17" s="758">
        <v>553093</v>
      </c>
      <c r="K17" s="757">
        <v>538172</v>
      </c>
      <c r="L17" s="758">
        <v>528235</v>
      </c>
      <c r="M17" s="757">
        <v>535743</v>
      </c>
      <c r="N17" s="248"/>
      <c r="O17" s="248"/>
      <c r="P17" s="248"/>
      <c r="Q17" s="248"/>
    </row>
    <row r="18" spans="1:17" ht="7.15" customHeight="1" x14ac:dyDescent="0.25">
      <c r="A18" s="535"/>
      <c r="B18" s="751"/>
      <c r="C18" s="755"/>
      <c r="D18" s="756"/>
      <c r="E18" s="755"/>
      <c r="F18" s="756"/>
      <c r="G18" s="755"/>
      <c r="H18" s="756"/>
      <c r="I18" s="755"/>
      <c r="J18" s="756"/>
      <c r="K18" s="755"/>
      <c r="L18" s="756"/>
      <c r="M18" s="792"/>
      <c r="N18" s="113"/>
      <c r="O18" s="113"/>
      <c r="P18" s="113"/>
      <c r="Q18" s="113"/>
    </row>
    <row r="19" spans="1:17" ht="18" customHeight="1" x14ac:dyDescent="0.25">
      <c r="A19" s="535"/>
      <c r="B19" s="748" t="s">
        <v>180</v>
      </c>
      <c r="C19" s="757">
        <v>13622.136793847369</v>
      </c>
      <c r="D19" s="758">
        <v>13036</v>
      </c>
      <c r="E19" s="757">
        <v>13302</v>
      </c>
      <c r="F19" s="758">
        <v>12988</v>
      </c>
      <c r="G19" s="757">
        <v>12699</v>
      </c>
      <c r="H19" s="758">
        <v>11438</v>
      </c>
      <c r="I19" s="757">
        <v>10285</v>
      </c>
      <c r="J19" s="758">
        <v>11501</v>
      </c>
      <c r="K19" s="757">
        <v>7971</v>
      </c>
      <c r="L19" s="758">
        <v>7584</v>
      </c>
      <c r="M19" s="793">
        <v>-1</v>
      </c>
      <c r="N19" s="248"/>
      <c r="O19" s="248"/>
      <c r="P19" s="248"/>
      <c r="Q19" s="248"/>
    </row>
    <row r="20" spans="1:17" ht="7.15" customHeight="1" x14ac:dyDescent="0.25">
      <c r="A20" s="535"/>
      <c r="B20" s="751"/>
      <c r="C20" s="755"/>
      <c r="D20" s="756"/>
      <c r="E20" s="755"/>
      <c r="F20" s="756"/>
      <c r="G20" s="755"/>
      <c r="H20" s="756"/>
      <c r="I20" s="755"/>
      <c r="J20" s="756"/>
      <c r="K20" s="755"/>
      <c r="L20" s="756"/>
      <c r="M20" s="792"/>
      <c r="N20" s="113"/>
      <c r="O20" s="113"/>
      <c r="P20" s="113"/>
      <c r="Q20" s="113"/>
    </row>
    <row r="21" spans="1:17" ht="18" customHeight="1" x14ac:dyDescent="0.25">
      <c r="A21" s="535"/>
      <c r="B21" s="748" t="s">
        <v>181</v>
      </c>
      <c r="C21" s="755"/>
      <c r="D21" s="756"/>
      <c r="E21" s="755"/>
      <c r="F21" s="756"/>
      <c r="G21" s="755"/>
      <c r="H21" s="756"/>
      <c r="I21" s="755"/>
      <c r="J21" s="756"/>
      <c r="K21" s="755"/>
      <c r="L21" s="756"/>
      <c r="M21" s="792"/>
      <c r="N21" s="113"/>
      <c r="O21" s="113"/>
      <c r="P21" s="113"/>
      <c r="Q21" s="113"/>
    </row>
    <row r="22" spans="1:17" ht="18" customHeight="1" x14ac:dyDescent="0.25">
      <c r="A22" s="535"/>
      <c r="B22" s="749" t="s">
        <v>311</v>
      </c>
      <c r="C22" s="755">
        <v>25461.763904704498</v>
      </c>
      <c r="D22" s="756">
        <v>25310</v>
      </c>
      <c r="E22" s="755">
        <v>27141</v>
      </c>
      <c r="F22" s="756">
        <v>27717</v>
      </c>
      <c r="G22" s="755">
        <v>25715</v>
      </c>
      <c r="H22" s="756">
        <v>25909</v>
      </c>
      <c r="I22" s="755">
        <v>24641</v>
      </c>
      <c r="J22" s="756">
        <v>24581</v>
      </c>
      <c r="K22" s="755">
        <v>22836</v>
      </c>
      <c r="L22" s="756">
        <v>23186</v>
      </c>
      <c r="M22" s="755">
        <v>22324</v>
      </c>
      <c r="N22" s="217"/>
      <c r="O22" s="217"/>
      <c r="P22" s="794"/>
      <c r="Q22" s="217"/>
    </row>
    <row r="23" spans="1:17" ht="18" customHeight="1" x14ac:dyDescent="0.25">
      <c r="A23" s="535"/>
      <c r="B23" s="749" t="s">
        <v>182</v>
      </c>
      <c r="C23" s="755">
        <v>41368.870036241526</v>
      </c>
      <c r="D23" s="756">
        <v>38068</v>
      </c>
      <c r="E23" s="755">
        <v>42609</v>
      </c>
      <c r="F23" s="756">
        <v>43877</v>
      </c>
      <c r="G23" s="755">
        <v>42753</v>
      </c>
      <c r="H23" s="756">
        <v>41352</v>
      </c>
      <c r="I23" s="755">
        <v>39691</v>
      </c>
      <c r="J23" s="756">
        <v>38746</v>
      </c>
      <c r="K23" s="755">
        <v>35562</v>
      </c>
      <c r="L23" s="756">
        <v>38454</v>
      </c>
      <c r="M23" s="755">
        <v>33011</v>
      </c>
      <c r="N23" s="113"/>
      <c r="O23" s="113"/>
      <c r="P23" s="794"/>
      <c r="Q23" s="113"/>
    </row>
    <row r="24" spans="1:17" ht="18" customHeight="1" x14ac:dyDescent="0.25">
      <c r="A24" s="535"/>
      <c r="B24" s="749" t="s">
        <v>183</v>
      </c>
      <c r="C24" s="755">
        <v>65822.76661410011</v>
      </c>
      <c r="D24" s="756">
        <v>67047</v>
      </c>
      <c r="E24" s="755">
        <v>65337</v>
      </c>
      <c r="F24" s="756">
        <v>71203</v>
      </c>
      <c r="G24" s="755">
        <v>62423</v>
      </c>
      <c r="H24" s="756">
        <v>62331</v>
      </c>
      <c r="I24" s="755">
        <v>52454</v>
      </c>
      <c r="J24" s="756">
        <v>55872</v>
      </c>
      <c r="K24" s="755">
        <v>52190</v>
      </c>
      <c r="L24" s="756">
        <v>53383</v>
      </c>
      <c r="M24" s="755">
        <v>58403</v>
      </c>
      <c r="N24" s="113"/>
      <c r="O24" s="113"/>
      <c r="P24" s="794"/>
      <c r="Q24" s="113"/>
    </row>
    <row r="25" spans="1:17" ht="18" customHeight="1" x14ac:dyDescent="0.25">
      <c r="A25" s="535"/>
      <c r="B25" s="749" t="s">
        <v>184</v>
      </c>
      <c r="C25" s="755">
        <v>35457.306118729968</v>
      </c>
      <c r="D25" s="756">
        <v>35592</v>
      </c>
      <c r="E25" s="755">
        <v>34991</v>
      </c>
      <c r="F25" s="756">
        <v>36227</v>
      </c>
      <c r="G25" s="755">
        <v>35970</v>
      </c>
      <c r="H25" s="756">
        <v>34582</v>
      </c>
      <c r="I25" s="755">
        <v>33035</v>
      </c>
      <c r="J25" s="756">
        <v>32513</v>
      </c>
      <c r="K25" s="755">
        <v>29814</v>
      </c>
      <c r="L25" s="756">
        <v>30479</v>
      </c>
      <c r="M25" s="755">
        <v>32912</v>
      </c>
      <c r="N25" s="113"/>
      <c r="O25" s="113"/>
      <c r="P25" s="794"/>
      <c r="Q25" s="113"/>
    </row>
    <row r="26" spans="1:17" ht="18" customHeight="1" x14ac:dyDescent="0.25">
      <c r="A26" s="535"/>
      <c r="B26" s="749" t="s">
        <v>185</v>
      </c>
      <c r="C26" s="755">
        <v>131664.47414244493</v>
      </c>
      <c r="D26" s="756">
        <v>133185</v>
      </c>
      <c r="E26" s="755">
        <v>134233</v>
      </c>
      <c r="F26" s="756">
        <v>127418</v>
      </c>
      <c r="G26" s="755">
        <v>126406</v>
      </c>
      <c r="H26" s="756">
        <v>127869</v>
      </c>
      <c r="I26" s="755">
        <v>130798</v>
      </c>
      <c r="J26" s="756">
        <v>130334</v>
      </c>
      <c r="K26" s="755">
        <v>132990</v>
      </c>
      <c r="L26" s="756">
        <v>130145</v>
      </c>
      <c r="M26" s="755">
        <v>128221</v>
      </c>
      <c r="N26" s="113"/>
      <c r="O26" s="113"/>
      <c r="P26" s="794"/>
      <c r="Q26" s="113"/>
    </row>
    <row r="27" spans="1:17" ht="18" customHeight="1" x14ac:dyDescent="0.25">
      <c r="A27" s="535"/>
      <c r="B27" s="750" t="s">
        <v>179</v>
      </c>
      <c r="C27" s="757">
        <v>299775.18081622105</v>
      </c>
      <c r="D27" s="758">
        <v>299202</v>
      </c>
      <c r="E27" s="757">
        <v>304311</v>
      </c>
      <c r="F27" s="758">
        <v>306442</v>
      </c>
      <c r="G27" s="757">
        <v>293267</v>
      </c>
      <c r="H27" s="758">
        <v>292043</v>
      </c>
      <c r="I27" s="757">
        <v>280619</v>
      </c>
      <c r="J27" s="758">
        <v>282046</v>
      </c>
      <c r="K27" s="757">
        <v>273392</v>
      </c>
      <c r="L27" s="758">
        <v>275647</v>
      </c>
      <c r="M27" s="757">
        <v>274871</v>
      </c>
      <c r="N27" s="248"/>
      <c r="O27" s="248"/>
      <c r="P27" s="795"/>
      <c r="Q27" s="248"/>
    </row>
    <row r="28" spans="1:17" ht="7.15" customHeight="1" x14ac:dyDescent="0.25">
      <c r="A28" s="535"/>
      <c r="B28" s="751"/>
      <c r="C28" s="755"/>
      <c r="D28" s="756"/>
      <c r="E28" s="755"/>
      <c r="F28" s="756"/>
      <c r="G28" s="755"/>
      <c r="H28" s="756"/>
      <c r="I28" s="755"/>
      <c r="J28" s="756"/>
      <c r="K28" s="755"/>
      <c r="L28" s="756"/>
      <c r="M28" s="755"/>
      <c r="N28" s="113"/>
      <c r="O28" s="113"/>
      <c r="P28" s="794"/>
      <c r="Q28" s="113"/>
    </row>
    <row r="29" spans="1:17" ht="18" customHeight="1" x14ac:dyDescent="0.2">
      <c r="A29" s="535"/>
      <c r="B29" s="752" t="s">
        <v>82</v>
      </c>
      <c r="C29" s="744">
        <v>906012.13463142165</v>
      </c>
      <c r="D29" s="744">
        <v>917023</v>
      </c>
      <c r="E29" s="744">
        <v>923061</v>
      </c>
      <c r="F29" s="744">
        <v>926771</v>
      </c>
      <c r="G29" s="744">
        <v>898343</v>
      </c>
      <c r="H29" s="744">
        <v>884354</v>
      </c>
      <c r="I29" s="744">
        <v>861514</v>
      </c>
      <c r="J29" s="744">
        <v>846640</v>
      </c>
      <c r="K29" s="744">
        <v>819535</v>
      </c>
      <c r="L29" s="744">
        <v>811466</v>
      </c>
      <c r="M29" s="744">
        <v>810613</v>
      </c>
      <c r="N29" s="194"/>
      <c r="O29" s="194"/>
      <c r="P29" s="796"/>
      <c r="Q29" s="194"/>
    </row>
    <row r="30" spans="1:17" ht="7.15" customHeight="1" x14ac:dyDescent="0.2">
      <c r="A30" s="535"/>
      <c r="B30" s="753"/>
      <c r="C30" s="755"/>
      <c r="D30" s="756"/>
      <c r="E30" s="755"/>
      <c r="F30" s="756"/>
      <c r="G30" s="755"/>
      <c r="H30" s="756"/>
      <c r="I30" s="755"/>
      <c r="J30" s="756"/>
      <c r="K30" s="755"/>
      <c r="L30" s="756"/>
      <c r="M30" s="755"/>
      <c r="N30" s="113"/>
      <c r="O30" s="113"/>
      <c r="P30" s="794"/>
      <c r="Q30" s="113"/>
    </row>
    <row r="31" spans="1:17" ht="18" customHeight="1" x14ac:dyDescent="0.2">
      <c r="A31" s="535"/>
      <c r="B31" s="747" t="s">
        <v>83</v>
      </c>
      <c r="C31" s="755"/>
      <c r="D31" s="756"/>
      <c r="E31" s="755"/>
      <c r="F31" s="756"/>
      <c r="G31" s="755"/>
      <c r="H31" s="756"/>
      <c r="I31" s="755"/>
      <c r="J31" s="756"/>
      <c r="K31" s="755"/>
      <c r="L31" s="756"/>
      <c r="M31" s="755"/>
      <c r="N31" s="113"/>
      <c r="O31" s="113"/>
      <c r="P31" s="794"/>
      <c r="Q31" s="113"/>
    </row>
    <row r="32" spans="1:17" ht="18" customHeight="1" x14ac:dyDescent="0.25">
      <c r="A32" s="535"/>
      <c r="B32" s="749" t="s">
        <v>100</v>
      </c>
      <c r="C32" s="755">
        <v>134975.9904407491</v>
      </c>
      <c r="D32" s="756">
        <v>136911</v>
      </c>
      <c r="E32" s="755">
        <v>140873</v>
      </c>
      <c r="F32" s="756">
        <v>131280</v>
      </c>
      <c r="G32" s="755">
        <v>142822</v>
      </c>
      <c r="H32" s="756">
        <v>146517</v>
      </c>
      <c r="I32" s="755">
        <v>141418</v>
      </c>
      <c r="J32" s="756">
        <v>133361</v>
      </c>
      <c r="K32" s="755">
        <v>133941</v>
      </c>
      <c r="L32" s="756">
        <v>133698</v>
      </c>
      <c r="M32" s="755">
        <v>133007</v>
      </c>
      <c r="N32" s="113"/>
      <c r="O32" s="113"/>
      <c r="P32" s="794"/>
      <c r="Q32" s="113"/>
    </row>
    <row r="33" spans="1:17" ht="18" customHeight="1" x14ac:dyDescent="0.25">
      <c r="A33" s="535"/>
      <c r="B33" s="749" t="s">
        <v>102</v>
      </c>
      <c r="C33" s="755">
        <v>96103.3171168954</v>
      </c>
      <c r="D33" s="756">
        <v>98074</v>
      </c>
      <c r="E33" s="755">
        <v>101963</v>
      </c>
      <c r="F33" s="756">
        <v>116178</v>
      </c>
      <c r="G33" s="755">
        <v>121500</v>
      </c>
      <c r="H33" s="756">
        <v>118250</v>
      </c>
      <c r="I33" s="755">
        <v>113982</v>
      </c>
      <c r="J33" s="756">
        <v>118636</v>
      </c>
      <c r="K33" s="755">
        <v>115102</v>
      </c>
      <c r="L33" s="756">
        <v>108897</v>
      </c>
      <c r="M33" s="755">
        <v>102793</v>
      </c>
      <c r="N33" s="113"/>
      <c r="O33" s="113"/>
      <c r="P33" s="794"/>
      <c r="Q33" s="113"/>
    </row>
    <row r="34" spans="1:17" ht="18" customHeight="1" x14ac:dyDescent="0.25">
      <c r="A34" s="535"/>
      <c r="B34" s="749" t="s">
        <v>186</v>
      </c>
      <c r="C34" s="755">
        <v>156084.06406562694</v>
      </c>
      <c r="D34" s="756">
        <v>157799</v>
      </c>
      <c r="E34" s="755">
        <v>156005</v>
      </c>
      <c r="F34" s="756">
        <v>133844</v>
      </c>
      <c r="G34" s="755">
        <v>126798</v>
      </c>
      <c r="H34" s="756">
        <v>129723</v>
      </c>
      <c r="I34" s="755">
        <v>126865</v>
      </c>
      <c r="J34" s="756">
        <v>129227</v>
      </c>
      <c r="K34" s="755">
        <v>133399</v>
      </c>
      <c r="L34" s="756">
        <v>145130</v>
      </c>
      <c r="M34" s="755">
        <v>150549</v>
      </c>
      <c r="N34" s="113"/>
      <c r="O34" s="113"/>
      <c r="P34" s="794"/>
      <c r="Q34" s="113"/>
    </row>
    <row r="35" spans="1:17" ht="18" customHeight="1" x14ac:dyDescent="0.2">
      <c r="A35" s="535"/>
      <c r="B35" s="754" t="s">
        <v>235</v>
      </c>
      <c r="C35" s="755">
        <v>49292.571063617957</v>
      </c>
      <c r="D35" s="756">
        <v>57879</v>
      </c>
      <c r="E35" s="755">
        <v>62142</v>
      </c>
      <c r="F35" s="756">
        <v>57484</v>
      </c>
      <c r="G35" s="755">
        <v>61069</v>
      </c>
      <c r="H35" s="756">
        <v>61362</v>
      </c>
      <c r="I35" s="755">
        <v>61509</v>
      </c>
      <c r="J35" s="756">
        <v>64050</v>
      </c>
      <c r="K35" s="755">
        <v>65036</v>
      </c>
      <c r="L35" s="756">
        <v>63168</v>
      </c>
      <c r="M35" s="755">
        <v>68007</v>
      </c>
      <c r="N35" s="113"/>
      <c r="O35" s="113"/>
      <c r="P35" s="794"/>
      <c r="Q35" s="113"/>
    </row>
    <row r="36" spans="1:17" ht="18" customHeight="1" x14ac:dyDescent="0.2">
      <c r="A36" s="535"/>
      <c r="B36" s="752" t="s">
        <v>82</v>
      </c>
      <c r="C36" s="744">
        <v>436455.94268688938</v>
      </c>
      <c r="D36" s="744">
        <v>450663</v>
      </c>
      <c r="E36" s="744">
        <v>460983</v>
      </c>
      <c r="F36" s="744">
        <v>438786</v>
      </c>
      <c r="G36" s="744">
        <v>452189</v>
      </c>
      <c r="H36" s="744">
        <v>455852</v>
      </c>
      <c r="I36" s="744">
        <v>443774</v>
      </c>
      <c r="J36" s="744">
        <v>445274</v>
      </c>
      <c r="K36" s="744">
        <v>447478</v>
      </c>
      <c r="L36" s="744">
        <v>450893</v>
      </c>
      <c r="M36" s="744">
        <v>454356</v>
      </c>
      <c r="N36" s="194"/>
      <c r="O36" s="194"/>
      <c r="P36" s="796"/>
      <c r="Q36" s="194"/>
    </row>
    <row r="37" spans="1:17" ht="7.15" customHeight="1" x14ac:dyDescent="0.25">
      <c r="A37" s="535"/>
      <c r="B37" s="751"/>
      <c r="C37" s="755"/>
      <c r="D37" s="756"/>
      <c r="E37" s="755"/>
      <c r="F37" s="756"/>
      <c r="G37" s="755"/>
      <c r="H37" s="756"/>
      <c r="I37" s="755"/>
      <c r="J37" s="756"/>
      <c r="K37" s="755"/>
      <c r="L37" s="756"/>
      <c r="M37" s="755"/>
      <c r="N37" s="113"/>
      <c r="O37" s="113"/>
      <c r="P37" s="794"/>
      <c r="Q37" s="113"/>
    </row>
    <row r="38" spans="1:17" ht="18" customHeight="1" x14ac:dyDescent="0.2">
      <c r="A38" s="535"/>
      <c r="B38" s="747" t="s">
        <v>86</v>
      </c>
      <c r="C38" s="755"/>
      <c r="D38" s="756"/>
      <c r="E38" s="755"/>
      <c r="F38" s="756"/>
      <c r="G38" s="755"/>
      <c r="H38" s="756"/>
      <c r="I38" s="755"/>
      <c r="J38" s="756"/>
      <c r="K38" s="755"/>
      <c r="L38" s="756"/>
      <c r="M38" s="755"/>
      <c r="N38" s="113"/>
      <c r="O38" s="113"/>
      <c r="P38" s="794"/>
      <c r="Q38" s="113"/>
    </row>
    <row r="39" spans="1:17" ht="18" customHeight="1" x14ac:dyDescent="0.25">
      <c r="A39" s="535"/>
      <c r="B39" s="749" t="s">
        <v>187</v>
      </c>
      <c r="C39" s="755">
        <v>120133.44604153531</v>
      </c>
      <c r="D39" s="756">
        <v>123794</v>
      </c>
      <c r="E39" s="755">
        <v>126930</v>
      </c>
      <c r="F39" s="756">
        <v>125129</v>
      </c>
      <c r="G39" s="755">
        <v>131390</v>
      </c>
      <c r="H39" s="756">
        <v>127136</v>
      </c>
      <c r="I39" s="755">
        <v>122316</v>
      </c>
      <c r="J39" s="756">
        <v>127551</v>
      </c>
      <c r="K39" s="755">
        <v>108118</v>
      </c>
      <c r="L39" s="756">
        <v>118366</v>
      </c>
      <c r="M39" s="755">
        <v>122509</v>
      </c>
      <c r="N39" s="113"/>
      <c r="O39" s="113"/>
      <c r="P39" s="794"/>
      <c r="Q39" s="113"/>
    </row>
    <row r="40" spans="1:17" ht="18" customHeight="1" x14ac:dyDescent="0.25">
      <c r="A40" s="535"/>
      <c r="B40" s="749" t="s">
        <v>323</v>
      </c>
      <c r="C40" s="755">
        <v>213178.87316613618</v>
      </c>
      <c r="D40" s="756">
        <v>217752</v>
      </c>
      <c r="E40" s="755">
        <v>215219</v>
      </c>
      <c r="F40" s="756">
        <v>221920</v>
      </c>
      <c r="G40" s="755">
        <v>215734</v>
      </c>
      <c r="H40" s="756">
        <v>207920</v>
      </c>
      <c r="I40" s="755">
        <v>211164</v>
      </c>
      <c r="J40" s="756">
        <v>211117</v>
      </c>
      <c r="K40" s="755">
        <v>206019</v>
      </c>
      <c r="L40" s="756">
        <v>204401</v>
      </c>
      <c r="M40" s="755">
        <v>176123</v>
      </c>
      <c r="N40" s="113"/>
      <c r="O40" s="113"/>
      <c r="P40" s="794"/>
      <c r="Q40" s="113"/>
    </row>
    <row r="41" spans="1:17" ht="18" customHeight="1" x14ac:dyDescent="0.2">
      <c r="A41" s="535"/>
      <c r="B41" s="752" t="s">
        <v>82</v>
      </c>
      <c r="C41" s="744">
        <v>333312.31920767151</v>
      </c>
      <c r="D41" s="744">
        <v>341546</v>
      </c>
      <c r="E41" s="744">
        <v>342149</v>
      </c>
      <c r="F41" s="744">
        <v>347049</v>
      </c>
      <c r="G41" s="744">
        <v>347124</v>
      </c>
      <c r="H41" s="744">
        <v>335056</v>
      </c>
      <c r="I41" s="744">
        <v>333480</v>
      </c>
      <c r="J41" s="744">
        <v>338668</v>
      </c>
      <c r="K41" s="744">
        <v>314137</v>
      </c>
      <c r="L41" s="744">
        <v>322767</v>
      </c>
      <c r="M41" s="744">
        <v>298632</v>
      </c>
      <c r="N41" s="194"/>
      <c r="O41" s="194"/>
      <c r="P41" s="796"/>
      <c r="Q41" s="194"/>
    </row>
    <row r="42" spans="1:17" ht="7.15" customHeight="1" x14ac:dyDescent="0.25">
      <c r="A42" s="535"/>
      <c r="B42" s="751"/>
      <c r="C42" s="755"/>
      <c r="D42" s="756"/>
      <c r="E42" s="755"/>
      <c r="F42" s="756"/>
      <c r="G42" s="755"/>
      <c r="H42" s="756"/>
      <c r="I42" s="755"/>
      <c r="J42" s="756"/>
      <c r="K42" s="755"/>
      <c r="L42" s="756"/>
      <c r="M42" s="755"/>
      <c r="N42" s="113"/>
      <c r="O42" s="113"/>
      <c r="P42" s="794"/>
      <c r="Q42" s="113"/>
    </row>
    <row r="43" spans="1:17" ht="18" customHeight="1" x14ac:dyDescent="0.2">
      <c r="A43" s="535"/>
      <c r="B43" s="747" t="s">
        <v>88</v>
      </c>
      <c r="C43" s="755"/>
      <c r="D43" s="756"/>
      <c r="E43" s="755"/>
      <c r="F43" s="756"/>
      <c r="G43" s="755"/>
      <c r="H43" s="756"/>
      <c r="I43" s="755"/>
      <c r="J43" s="756"/>
      <c r="K43" s="755"/>
      <c r="L43" s="756"/>
      <c r="M43" s="755"/>
      <c r="N43" s="113"/>
      <c r="O43" s="113"/>
      <c r="P43" s="794"/>
      <c r="Q43" s="113"/>
    </row>
    <row r="44" spans="1:17" ht="18" customHeight="1" x14ac:dyDescent="0.25">
      <c r="A44" s="535"/>
      <c r="B44" s="749" t="s">
        <v>188</v>
      </c>
      <c r="C44" s="755">
        <v>110113.1274578422</v>
      </c>
      <c r="D44" s="756">
        <v>109834</v>
      </c>
      <c r="E44" s="755">
        <v>117204</v>
      </c>
      <c r="F44" s="756">
        <v>105854</v>
      </c>
      <c r="G44" s="755">
        <v>110387</v>
      </c>
      <c r="H44" s="756">
        <v>105697</v>
      </c>
      <c r="I44" s="755">
        <v>102579</v>
      </c>
      <c r="J44" s="756">
        <v>106165</v>
      </c>
      <c r="K44" s="755">
        <v>104959</v>
      </c>
      <c r="L44" s="756">
        <v>102949</v>
      </c>
      <c r="M44" s="755">
        <v>105863</v>
      </c>
      <c r="N44" s="113"/>
      <c r="O44" s="113"/>
      <c r="P44" s="794"/>
      <c r="Q44" s="113"/>
    </row>
    <row r="45" spans="1:17" ht="18" customHeight="1" x14ac:dyDescent="0.25">
      <c r="A45" s="535"/>
      <c r="B45" s="749" t="s">
        <v>189</v>
      </c>
      <c r="C45" s="755">
        <v>136939.60778083344</v>
      </c>
      <c r="D45" s="756">
        <v>117907</v>
      </c>
      <c r="E45" s="755">
        <v>137517</v>
      </c>
      <c r="F45" s="756">
        <v>124271</v>
      </c>
      <c r="G45" s="755">
        <v>139893</v>
      </c>
      <c r="H45" s="756">
        <v>133508</v>
      </c>
      <c r="I45" s="755">
        <v>132058</v>
      </c>
      <c r="J45" s="756">
        <v>142484</v>
      </c>
      <c r="K45" s="755">
        <v>134184</v>
      </c>
      <c r="L45" s="756">
        <v>136876</v>
      </c>
      <c r="M45" s="755">
        <v>129952</v>
      </c>
      <c r="N45" s="113"/>
      <c r="O45" s="113"/>
      <c r="P45" s="794"/>
      <c r="Q45" s="113"/>
    </row>
    <row r="46" spans="1:17" ht="18" customHeight="1" x14ac:dyDescent="0.2">
      <c r="A46" s="535"/>
      <c r="B46" s="752" t="s">
        <v>82</v>
      </c>
      <c r="C46" s="744">
        <v>247052.73523867564</v>
      </c>
      <c r="D46" s="744">
        <v>227741</v>
      </c>
      <c r="E46" s="744">
        <v>254721</v>
      </c>
      <c r="F46" s="744">
        <v>230125</v>
      </c>
      <c r="G46" s="744">
        <v>250280</v>
      </c>
      <c r="H46" s="744">
        <v>239205</v>
      </c>
      <c r="I46" s="744">
        <v>234637</v>
      </c>
      <c r="J46" s="744">
        <v>248649</v>
      </c>
      <c r="K46" s="744">
        <v>239143</v>
      </c>
      <c r="L46" s="744">
        <v>239825</v>
      </c>
      <c r="M46" s="744">
        <v>235815</v>
      </c>
      <c r="N46" s="194"/>
      <c r="O46" s="194"/>
      <c r="P46" s="796"/>
      <c r="Q46" s="194"/>
    </row>
    <row r="47" spans="1:17" ht="7.15" customHeight="1" x14ac:dyDescent="0.25">
      <c r="A47" s="535"/>
      <c r="B47" s="751"/>
      <c r="C47" s="651"/>
      <c r="D47" s="653"/>
      <c r="E47" s="651"/>
      <c r="F47" s="652"/>
      <c r="G47" s="651"/>
      <c r="H47" s="652"/>
      <c r="I47" s="651"/>
      <c r="J47" s="652"/>
      <c r="K47" s="651"/>
      <c r="L47" s="652"/>
      <c r="M47" s="651"/>
      <c r="N47" s="113"/>
      <c r="O47" s="113"/>
      <c r="P47" s="689"/>
      <c r="Q47" s="113"/>
    </row>
    <row r="48" spans="1:17" ht="18" customHeight="1" x14ac:dyDescent="0.2">
      <c r="A48" s="535"/>
      <c r="B48" s="752" t="s">
        <v>190</v>
      </c>
      <c r="C48" s="744">
        <v>1922833.1317646583</v>
      </c>
      <c r="D48" s="744">
        <v>1936973</v>
      </c>
      <c r="E48" s="744">
        <v>1980914</v>
      </c>
      <c r="F48" s="744">
        <v>1942731</v>
      </c>
      <c r="G48" s="744">
        <v>1947936</v>
      </c>
      <c r="H48" s="744">
        <v>1914467</v>
      </c>
      <c r="I48" s="744">
        <v>1873405</v>
      </c>
      <c r="J48" s="744">
        <v>1879231</v>
      </c>
      <c r="K48" s="744">
        <v>1820293</v>
      </c>
      <c r="L48" s="744">
        <v>1824951</v>
      </c>
      <c r="M48" s="744">
        <v>1799416</v>
      </c>
      <c r="N48" s="194"/>
      <c r="O48" s="194"/>
      <c r="P48" s="796"/>
      <c r="Q48" s="194"/>
    </row>
    <row r="49" spans="1:17" ht="5.0999999999999996" customHeight="1" x14ac:dyDescent="0.2">
      <c r="A49" s="535"/>
      <c r="B49" s="533"/>
      <c r="C49" s="534"/>
      <c r="D49" s="586"/>
      <c r="E49" s="534"/>
      <c r="F49" s="534"/>
      <c r="G49" s="534"/>
      <c r="H49" s="534"/>
      <c r="I49" s="534"/>
      <c r="J49" s="534"/>
      <c r="K49" s="534"/>
      <c r="L49" s="534"/>
      <c r="M49" s="534"/>
      <c r="N49" s="211"/>
      <c r="O49" s="211"/>
      <c r="P49" s="211"/>
      <c r="Q49" s="211"/>
    </row>
    <row r="50" spans="1:17" x14ac:dyDescent="0.2">
      <c r="A50" s="40"/>
      <c r="B50" s="39"/>
      <c r="C50" s="39"/>
      <c r="D50" s="39"/>
      <c r="E50" s="39"/>
      <c r="F50" s="39"/>
      <c r="G50" s="39"/>
      <c r="H50" s="39"/>
      <c r="I50" s="39"/>
      <c r="J50" s="40"/>
      <c r="K50" s="40"/>
      <c r="L50" s="40"/>
      <c r="M50" s="40"/>
      <c r="N50" s="40"/>
      <c r="O50" s="40"/>
      <c r="P50" s="40"/>
      <c r="Q50" s="40"/>
    </row>
    <row r="51" spans="1:17" x14ac:dyDescent="0.2">
      <c r="A51" s="40"/>
      <c r="B51" s="40" t="s">
        <v>312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2">
      <c r="A52" s="40"/>
      <c r="B52" s="40" t="s">
        <v>313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2">
      <c r="A53" s="40"/>
      <c r="B53" s="40" t="s">
        <v>329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ht="15" x14ac:dyDescent="0.25">
      <c r="A54" s="40"/>
      <c r="B54" s="135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ht="15" x14ac:dyDescent="0.25">
      <c r="B55" s="17"/>
    </row>
    <row r="56" spans="1:17" ht="15" x14ac:dyDescent="0.25">
      <c r="B56" s="17"/>
    </row>
    <row r="59" spans="1:17" ht="15" x14ac:dyDescent="0.25">
      <c r="B59" s="17"/>
    </row>
    <row r="60" spans="1:17" ht="15" x14ac:dyDescent="0.25">
      <c r="B60" s="17"/>
    </row>
    <row r="61" spans="1:17" ht="15" x14ac:dyDescent="0.25">
      <c r="B61" s="17"/>
    </row>
    <row r="62" spans="1:17" ht="15" x14ac:dyDescent="0.25">
      <c r="B62" s="17"/>
    </row>
    <row r="63" spans="1:17" ht="15" x14ac:dyDescent="0.25">
      <c r="B63" s="17"/>
    </row>
    <row r="64" spans="1:17" ht="15" x14ac:dyDescent="0.25">
      <c r="B64" s="17"/>
    </row>
    <row r="65" spans="2:2" ht="15" x14ac:dyDescent="0.25">
      <c r="B65" s="17"/>
    </row>
    <row r="66" spans="2:2" ht="15" x14ac:dyDescent="0.25">
      <c r="B66" s="17"/>
    </row>
    <row r="67" spans="2:2" ht="15" x14ac:dyDescent="0.25">
      <c r="B67" s="17"/>
    </row>
    <row r="68" spans="2:2" ht="15" x14ac:dyDescent="0.25">
      <c r="B68" s="17"/>
    </row>
    <row r="69" spans="2:2" ht="15" x14ac:dyDescent="0.25">
      <c r="B69" s="17"/>
    </row>
    <row r="70" spans="2:2" ht="15" x14ac:dyDescent="0.25">
      <c r="B70" s="17"/>
    </row>
    <row r="71" spans="2:2" ht="15" x14ac:dyDescent="0.25">
      <c r="B71" s="17"/>
    </row>
  </sheetData>
  <mergeCells count="3">
    <mergeCell ref="B1:M1"/>
    <mergeCell ref="B2:M2"/>
    <mergeCell ref="B3:M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82"/>
  <sheetViews>
    <sheetView tabSelected="1" topLeftCell="A34" zoomScaleNormal="100" workbookViewId="0">
      <selection activeCell="H57" sqref="H57"/>
    </sheetView>
  </sheetViews>
  <sheetFormatPr defaultRowHeight="15" x14ac:dyDescent="0.25"/>
  <cols>
    <col min="1" max="1" width="0.85546875" customWidth="1"/>
    <col min="2" max="2" width="33.7109375" customWidth="1"/>
    <col min="3" max="13" width="12.7109375" customWidth="1"/>
    <col min="16" max="16" width="9.28515625" bestFit="1" customWidth="1"/>
    <col min="17" max="17" width="13.5703125" customWidth="1"/>
  </cols>
  <sheetData>
    <row r="1" spans="1:17" x14ac:dyDescent="0.25">
      <c r="A1" s="9"/>
      <c r="B1" s="822" t="s">
        <v>191</v>
      </c>
      <c r="C1" s="822"/>
      <c r="D1" s="822"/>
      <c r="E1" s="822"/>
      <c r="F1" s="822"/>
      <c r="G1" s="822"/>
      <c r="H1" s="822"/>
      <c r="I1" s="822"/>
      <c r="J1" s="847"/>
      <c r="K1" s="847"/>
      <c r="L1" s="847"/>
      <c r="M1" s="847"/>
      <c r="N1" s="9"/>
      <c r="O1" s="711">
        <v>43811</v>
      </c>
      <c r="P1" s="9"/>
      <c r="Q1" s="711"/>
    </row>
    <row r="2" spans="1:17" x14ac:dyDescent="0.25">
      <c r="A2" s="9"/>
      <c r="B2" s="844" t="s">
        <v>316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729"/>
      <c r="O2" s="729"/>
      <c r="P2" s="9"/>
      <c r="Q2" s="9"/>
    </row>
    <row r="3" spans="1:17" x14ac:dyDescent="0.25">
      <c r="A3" s="9"/>
      <c r="B3" s="26"/>
      <c r="C3" s="83"/>
      <c r="D3" s="83"/>
      <c r="E3" s="83"/>
      <c r="F3" s="83"/>
      <c r="G3" s="83"/>
      <c r="H3" s="83"/>
      <c r="I3" s="83"/>
      <c r="J3" s="167"/>
      <c r="K3" s="167"/>
      <c r="L3" s="167"/>
      <c r="M3" s="196"/>
      <c r="N3" s="40"/>
      <c r="O3" s="40"/>
      <c r="P3" s="9"/>
      <c r="Q3" s="9"/>
    </row>
    <row r="4" spans="1:17" ht="4.9000000000000004" customHeight="1" x14ac:dyDescent="0.25">
      <c r="A4" s="9"/>
      <c r="B4" s="9"/>
      <c r="C4" s="596"/>
      <c r="D4" s="596"/>
      <c r="E4" s="596"/>
      <c r="F4" s="596"/>
      <c r="G4" s="596"/>
      <c r="H4" s="596"/>
      <c r="I4" s="596"/>
      <c r="J4" s="596"/>
      <c r="K4" s="596"/>
      <c r="L4" s="596"/>
      <c r="M4" s="590"/>
      <c r="N4" s="40"/>
      <c r="O4" s="40"/>
      <c r="P4" s="9"/>
      <c r="Q4" s="9"/>
    </row>
    <row r="5" spans="1:17" ht="18" customHeight="1" x14ac:dyDescent="0.25">
      <c r="A5" s="9"/>
      <c r="B5" s="589"/>
      <c r="C5" s="772">
        <v>2008</v>
      </c>
      <c r="D5" s="591">
        <v>2009</v>
      </c>
      <c r="E5" s="772">
        <v>2010</v>
      </c>
      <c r="F5" s="591">
        <v>2011</v>
      </c>
      <c r="G5" s="772">
        <v>2012</v>
      </c>
      <c r="H5" s="591">
        <v>2013</v>
      </c>
      <c r="I5" s="772">
        <v>2014</v>
      </c>
      <c r="J5" s="591">
        <v>2015</v>
      </c>
      <c r="K5" s="772">
        <v>2016</v>
      </c>
      <c r="L5" s="591">
        <v>2017</v>
      </c>
      <c r="M5" s="772">
        <v>2018</v>
      </c>
      <c r="N5" s="141"/>
      <c r="O5" s="141"/>
      <c r="P5" s="141"/>
      <c r="Q5" s="141"/>
    </row>
    <row r="6" spans="1:17" ht="5.0999999999999996" customHeight="1" x14ac:dyDescent="0.25">
      <c r="A6" s="9"/>
      <c r="B6" s="589"/>
      <c r="C6" s="595"/>
      <c r="D6" s="595"/>
      <c r="E6" s="595"/>
      <c r="F6" s="595"/>
      <c r="G6" s="595"/>
      <c r="H6" s="595"/>
      <c r="I6" s="595"/>
      <c r="J6" s="595"/>
      <c r="K6" s="595"/>
      <c r="L6" s="595"/>
      <c r="M6" s="595"/>
      <c r="N6" s="259"/>
      <c r="O6" s="259"/>
      <c r="P6" s="259"/>
      <c r="Q6" s="259"/>
    </row>
    <row r="7" spans="1:17" ht="18" customHeight="1" x14ac:dyDescent="0.25">
      <c r="A7" s="423"/>
      <c r="B7" s="276" t="s">
        <v>172</v>
      </c>
      <c r="C7" s="761"/>
      <c r="D7" s="762"/>
      <c r="E7" s="761"/>
      <c r="F7" s="762"/>
      <c r="G7" s="761"/>
      <c r="H7" s="762"/>
      <c r="I7" s="761"/>
      <c r="J7" s="762"/>
      <c r="K7" s="761"/>
      <c r="L7" s="762"/>
      <c r="M7" s="761"/>
      <c r="N7" s="260"/>
      <c r="O7" s="260"/>
      <c r="P7" s="260"/>
      <c r="Q7" s="260"/>
    </row>
    <row r="8" spans="1:17" ht="16.149999999999999" customHeight="1" x14ac:dyDescent="0.25">
      <c r="A8" s="423"/>
      <c r="B8" s="279" t="s">
        <v>173</v>
      </c>
      <c r="C8" s="763">
        <v>144425</v>
      </c>
      <c r="D8" s="764">
        <v>146660</v>
      </c>
      <c r="E8" s="763">
        <v>149789</v>
      </c>
      <c r="F8" s="764">
        <v>145149</v>
      </c>
      <c r="G8" s="763">
        <v>151111</v>
      </c>
      <c r="H8" s="764">
        <v>150087</v>
      </c>
      <c r="I8" s="763">
        <v>146976</v>
      </c>
      <c r="J8" s="764">
        <v>143495</v>
      </c>
      <c r="K8" s="763">
        <v>147824</v>
      </c>
      <c r="L8" s="764">
        <v>147470</v>
      </c>
      <c r="M8" s="763">
        <v>155529</v>
      </c>
      <c r="N8" s="217"/>
      <c r="O8" s="217"/>
      <c r="P8" s="217"/>
      <c r="Q8" s="217"/>
    </row>
    <row r="9" spans="1:17" ht="16.149999999999999" customHeight="1" x14ac:dyDescent="0.25">
      <c r="A9" s="423"/>
      <c r="B9" s="279" t="s">
        <v>174</v>
      </c>
      <c r="C9" s="763">
        <v>34560</v>
      </c>
      <c r="D9" s="764">
        <v>35473</v>
      </c>
      <c r="E9" s="763">
        <v>35883</v>
      </c>
      <c r="F9" s="764">
        <v>35656</v>
      </c>
      <c r="G9" s="763">
        <v>35819</v>
      </c>
      <c r="H9" s="764">
        <v>34276</v>
      </c>
      <c r="I9" s="763">
        <v>32708</v>
      </c>
      <c r="J9" s="764">
        <v>32940</v>
      </c>
      <c r="K9" s="763">
        <v>24429</v>
      </c>
      <c r="L9" s="764">
        <v>23390</v>
      </c>
      <c r="M9" s="763">
        <v>26272</v>
      </c>
      <c r="N9" s="217"/>
      <c r="O9" s="217"/>
      <c r="P9" s="217"/>
      <c r="Q9" s="217"/>
    </row>
    <row r="10" spans="1:17" ht="16.149999999999999" customHeight="1" x14ac:dyDescent="0.25">
      <c r="A10" s="423"/>
      <c r="B10" s="279" t="s">
        <v>175</v>
      </c>
      <c r="C10" s="763">
        <v>83584</v>
      </c>
      <c r="D10" s="764">
        <v>85394</v>
      </c>
      <c r="E10" s="763">
        <v>77900</v>
      </c>
      <c r="F10" s="764">
        <v>83584</v>
      </c>
      <c r="G10" s="763">
        <v>72127</v>
      </c>
      <c r="H10" s="764">
        <v>76723</v>
      </c>
      <c r="I10" s="763">
        <v>79161</v>
      </c>
      <c r="J10" s="764">
        <v>74267</v>
      </c>
      <c r="K10" s="763">
        <v>66341</v>
      </c>
      <c r="L10" s="764">
        <v>74201</v>
      </c>
      <c r="M10" s="763">
        <v>68167</v>
      </c>
      <c r="N10" s="217"/>
      <c r="O10" s="217"/>
      <c r="P10" s="217"/>
      <c r="Q10" s="217"/>
    </row>
    <row r="11" spans="1:17" ht="16.149999999999999" customHeight="1" x14ac:dyDescent="0.25">
      <c r="A11" s="423"/>
      <c r="B11" s="279" t="s">
        <v>236</v>
      </c>
      <c r="C11" s="763">
        <v>32645</v>
      </c>
      <c r="D11" s="764">
        <v>34937</v>
      </c>
      <c r="E11" s="763">
        <v>36093</v>
      </c>
      <c r="F11" s="764">
        <v>37528</v>
      </c>
      <c r="G11" s="763">
        <v>35409</v>
      </c>
      <c r="H11" s="764">
        <v>33357</v>
      </c>
      <c r="I11" s="763">
        <v>32367</v>
      </c>
      <c r="J11" s="764">
        <v>33149</v>
      </c>
      <c r="K11" s="763">
        <v>35408</v>
      </c>
      <c r="L11" s="764">
        <v>33049</v>
      </c>
      <c r="M11" s="763">
        <v>34248</v>
      </c>
      <c r="N11" s="217"/>
      <c r="O11" s="217"/>
      <c r="P11" s="217"/>
      <c r="Q11" s="217"/>
    </row>
    <row r="12" spans="1:17" ht="16.149999999999999" customHeight="1" x14ac:dyDescent="0.25">
      <c r="A12" s="423"/>
      <c r="B12" s="279" t="s">
        <v>176</v>
      </c>
      <c r="C12" s="763">
        <v>56583</v>
      </c>
      <c r="D12" s="764">
        <v>59010</v>
      </c>
      <c r="E12" s="763">
        <v>56808</v>
      </c>
      <c r="F12" s="764">
        <v>56719</v>
      </c>
      <c r="G12" s="763">
        <v>56261</v>
      </c>
      <c r="H12" s="764">
        <v>51562</v>
      </c>
      <c r="I12" s="763">
        <v>50375</v>
      </c>
      <c r="J12" s="764">
        <v>47037</v>
      </c>
      <c r="K12" s="763">
        <v>47866</v>
      </c>
      <c r="L12" s="764">
        <v>46379</v>
      </c>
      <c r="M12" s="763">
        <v>46365</v>
      </c>
      <c r="N12" s="217"/>
      <c r="O12" s="217"/>
      <c r="P12" s="217"/>
      <c r="Q12" s="217"/>
    </row>
    <row r="13" spans="1:17" ht="16.149999999999999" customHeight="1" x14ac:dyDescent="0.25">
      <c r="A13" s="423"/>
      <c r="B13" s="279" t="s">
        <v>177</v>
      </c>
      <c r="C13" s="763">
        <v>41905</v>
      </c>
      <c r="D13" s="764">
        <v>41377</v>
      </c>
      <c r="E13" s="763">
        <v>42723</v>
      </c>
      <c r="F13" s="764">
        <v>43697</v>
      </c>
      <c r="G13" s="763">
        <v>40721</v>
      </c>
      <c r="H13" s="764">
        <v>40735</v>
      </c>
      <c r="I13" s="763">
        <v>39370</v>
      </c>
      <c r="J13" s="764">
        <v>36517</v>
      </c>
      <c r="K13" s="763">
        <v>34334</v>
      </c>
      <c r="L13" s="764">
        <v>33927</v>
      </c>
      <c r="M13" s="763">
        <v>35942</v>
      </c>
      <c r="N13" s="217"/>
      <c r="O13" s="217"/>
      <c r="P13" s="217"/>
      <c r="Q13" s="217"/>
    </row>
    <row r="14" spans="1:17" ht="16.149999999999999" customHeight="1" x14ac:dyDescent="0.25">
      <c r="A14" s="423"/>
      <c r="B14" s="279" t="s">
        <v>178</v>
      </c>
      <c r="C14" s="763">
        <v>49350</v>
      </c>
      <c r="D14" s="764">
        <v>49192</v>
      </c>
      <c r="E14" s="763">
        <v>52390</v>
      </c>
      <c r="F14" s="764">
        <v>51638</v>
      </c>
      <c r="G14" s="763">
        <v>52204</v>
      </c>
      <c r="H14" s="764">
        <v>47542</v>
      </c>
      <c r="I14" s="763">
        <v>45444</v>
      </c>
      <c r="J14" s="764">
        <v>45569</v>
      </c>
      <c r="K14" s="763">
        <v>46251</v>
      </c>
      <c r="L14" s="764">
        <v>37677</v>
      </c>
      <c r="M14" s="763">
        <v>36342</v>
      </c>
      <c r="N14" s="217"/>
      <c r="O14" s="217"/>
      <c r="P14" s="217"/>
      <c r="Q14" s="217"/>
    </row>
    <row r="15" spans="1:17" ht="16.149999999999999" customHeight="1" x14ac:dyDescent="0.25">
      <c r="A15" s="423"/>
      <c r="B15" s="765" t="s">
        <v>179</v>
      </c>
      <c r="C15" s="766">
        <v>443052</v>
      </c>
      <c r="D15" s="767">
        <v>452043</v>
      </c>
      <c r="E15" s="766">
        <v>451586</v>
      </c>
      <c r="F15" s="767">
        <v>453971</v>
      </c>
      <c r="G15" s="766">
        <v>443652</v>
      </c>
      <c r="H15" s="767">
        <v>434282</v>
      </c>
      <c r="I15" s="766">
        <v>426401</v>
      </c>
      <c r="J15" s="767">
        <v>412974</v>
      </c>
      <c r="K15" s="766">
        <v>402453</v>
      </c>
      <c r="L15" s="767">
        <v>396093</v>
      </c>
      <c r="M15" s="766">
        <v>402865</v>
      </c>
      <c r="N15" s="261"/>
      <c r="O15" s="261"/>
      <c r="P15" s="261"/>
      <c r="Q15" s="261"/>
    </row>
    <row r="16" spans="1:17" ht="4.1500000000000004" customHeight="1" x14ac:dyDescent="0.25">
      <c r="A16" s="423"/>
      <c r="B16" s="278"/>
      <c r="C16" s="763"/>
      <c r="D16" s="764"/>
      <c r="E16" s="763"/>
      <c r="F16" s="646"/>
      <c r="G16" s="763"/>
      <c r="H16" s="646"/>
      <c r="I16" s="763"/>
      <c r="J16" s="646"/>
      <c r="K16" s="763"/>
      <c r="L16" s="646"/>
      <c r="M16" s="647"/>
      <c r="N16" s="260"/>
      <c r="O16" s="260"/>
      <c r="P16" s="260"/>
      <c r="Q16" s="260"/>
    </row>
    <row r="17" spans="1:17" ht="15.6" customHeight="1" x14ac:dyDescent="0.25">
      <c r="A17" s="423"/>
      <c r="B17" s="283" t="s">
        <v>180</v>
      </c>
      <c r="C17" s="766">
        <v>7420</v>
      </c>
      <c r="D17" s="767">
        <v>7301</v>
      </c>
      <c r="E17" s="766">
        <v>7417</v>
      </c>
      <c r="F17" s="767">
        <v>7248</v>
      </c>
      <c r="G17" s="766">
        <v>6946</v>
      </c>
      <c r="H17" s="767">
        <v>6376</v>
      </c>
      <c r="I17" s="766">
        <v>5750</v>
      </c>
      <c r="J17" s="767">
        <v>6399</v>
      </c>
      <c r="K17" s="766">
        <v>4452</v>
      </c>
      <c r="L17" s="767">
        <v>4244</v>
      </c>
      <c r="M17" s="797">
        <v>-1</v>
      </c>
      <c r="N17" s="261"/>
      <c r="O17" s="261"/>
      <c r="P17" s="261"/>
      <c r="Q17" s="261"/>
    </row>
    <row r="18" spans="1:17" ht="6" customHeight="1" x14ac:dyDescent="0.25">
      <c r="A18" s="423"/>
      <c r="B18" s="278"/>
      <c r="C18" s="763"/>
      <c r="D18" s="764"/>
      <c r="E18" s="763"/>
      <c r="F18" s="646"/>
      <c r="G18" s="763"/>
      <c r="H18" s="646"/>
      <c r="I18" s="763"/>
      <c r="J18" s="646"/>
      <c r="K18" s="763"/>
      <c r="L18" s="646"/>
      <c r="M18" s="647"/>
      <c r="N18" s="260"/>
      <c r="O18" s="260"/>
      <c r="P18" s="260"/>
      <c r="Q18" s="260"/>
    </row>
    <row r="19" spans="1:17" ht="16.149999999999999" customHeight="1" x14ac:dyDescent="0.25">
      <c r="A19" s="423"/>
      <c r="B19" s="283" t="s">
        <v>315</v>
      </c>
      <c r="C19" s="763"/>
      <c r="D19" s="764"/>
      <c r="E19" s="763"/>
      <c r="F19" s="646"/>
      <c r="G19" s="763"/>
      <c r="H19" s="646"/>
      <c r="I19" s="763"/>
      <c r="J19" s="646"/>
      <c r="K19" s="763"/>
      <c r="L19" s="646"/>
      <c r="M19" s="647"/>
      <c r="N19" s="260"/>
      <c r="O19" s="260"/>
      <c r="P19" s="260"/>
      <c r="Q19" s="260"/>
    </row>
    <row r="20" spans="1:17" ht="16.149999999999999" customHeight="1" x14ac:dyDescent="0.25">
      <c r="A20" s="423"/>
      <c r="B20" s="279" t="s">
        <v>192</v>
      </c>
      <c r="C20" s="763">
        <v>14371</v>
      </c>
      <c r="D20" s="764">
        <v>14302</v>
      </c>
      <c r="E20" s="763">
        <v>15330</v>
      </c>
      <c r="F20" s="764">
        <v>15660</v>
      </c>
      <c r="G20" s="763">
        <v>14517</v>
      </c>
      <c r="H20" s="764">
        <v>14608</v>
      </c>
      <c r="I20" s="763">
        <v>13915</v>
      </c>
      <c r="J20" s="764">
        <v>13839</v>
      </c>
      <c r="K20" s="763">
        <v>12926</v>
      </c>
      <c r="L20" s="764">
        <v>13096</v>
      </c>
      <c r="M20" s="763">
        <v>12625</v>
      </c>
      <c r="N20" s="217"/>
      <c r="O20" s="217"/>
      <c r="P20" s="217"/>
      <c r="Q20" s="217"/>
    </row>
    <row r="21" spans="1:17" ht="16.149999999999999" customHeight="1" x14ac:dyDescent="0.25">
      <c r="A21" s="423"/>
      <c r="B21" s="279" t="s">
        <v>182</v>
      </c>
      <c r="C21" s="763">
        <v>30800</v>
      </c>
      <c r="D21" s="764">
        <v>28462</v>
      </c>
      <c r="E21" s="763">
        <v>31795</v>
      </c>
      <c r="F21" s="764">
        <v>32706</v>
      </c>
      <c r="G21" s="763">
        <v>31885</v>
      </c>
      <c r="H21" s="764">
        <v>30847</v>
      </c>
      <c r="I21" s="763">
        <v>29600</v>
      </c>
      <c r="J21" s="764">
        <v>28927</v>
      </c>
      <c r="K21" s="763">
        <v>26550</v>
      </c>
      <c r="L21" s="764">
        <v>28731</v>
      </c>
      <c r="M21" s="763">
        <v>24626</v>
      </c>
      <c r="N21" s="217"/>
      <c r="O21" s="217"/>
      <c r="P21" s="217"/>
      <c r="Q21" s="217"/>
    </row>
    <row r="22" spans="1:17" ht="16.149999999999999" customHeight="1" x14ac:dyDescent="0.25">
      <c r="A22" s="423"/>
      <c r="B22" s="279" t="s">
        <v>193</v>
      </c>
      <c r="C22" s="763">
        <v>49822</v>
      </c>
      <c r="D22" s="764">
        <v>50707</v>
      </c>
      <c r="E22" s="763">
        <v>49447</v>
      </c>
      <c r="F22" s="764">
        <v>53847</v>
      </c>
      <c r="G22" s="763">
        <v>47261</v>
      </c>
      <c r="H22" s="764">
        <v>47098</v>
      </c>
      <c r="I22" s="763">
        <v>39700</v>
      </c>
      <c r="J22" s="764">
        <v>42229</v>
      </c>
      <c r="K22" s="763">
        <v>39487</v>
      </c>
      <c r="L22" s="764">
        <v>40430</v>
      </c>
      <c r="M22" s="763">
        <v>44205</v>
      </c>
      <c r="N22" s="217"/>
      <c r="O22" s="217"/>
      <c r="P22" s="217"/>
      <c r="Q22" s="217"/>
    </row>
    <row r="23" spans="1:17" ht="16.149999999999999" customHeight="1" x14ac:dyDescent="0.25">
      <c r="A23" s="423"/>
      <c r="B23" s="279" t="s">
        <v>184</v>
      </c>
      <c r="C23" s="763">
        <v>24644</v>
      </c>
      <c r="D23" s="764">
        <v>24750</v>
      </c>
      <c r="E23" s="763">
        <v>24337</v>
      </c>
      <c r="F23" s="764">
        <v>25203</v>
      </c>
      <c r="G23" s="763">
        <v>25009</v>
      </c>
      <c r="H23" s="764">
        <v>24056</v>
      </c>
      <c r="I23" s="763">
        <v>22980</v>
      </c>
      <c r="J23" s="764">
        <v>22611</v>
      </c>
      <c r="K23" s="763">
        <v>20725</v>
      </c>
      <c r="L23" s="764">
        <v>21182</v>
      </c>
      <c r="M23" s="763">
        <v>22888</v>
      </c>
      <c r="N23" s="217"/>
      <c r="O23" s="217"/>
      <c r="P23" s="217"/>
      <c r="Q23" s="217"/>
    </row>
    <row r="24" spans="1:17" ht="16.149999999999999" customHeight="1" x14ac:dyDescent="0.25">
      <c r="A24" s="423"/>
      <c r="B24" s="279" t="s">
        <v>185</v>
      </c>
      <c r="C24" s="763">
        <v>114848</v>
      </c>
      <c r="D24" s="764">
        <v>116285</v>
      </c>
      <c r="E24" s="763">
        <v>117143</v>
      </c>
      <c r="F24" s="764">
        <v>111227</v>
      </c>
      <c r="G24" s="763">
        <v>110341</v>
      </c>
      <c r="H24" s="764">
        <v>111560</v>
      </c>
      <c r="I24" s="763">
        <v>114186</v>
      </c>
      <c r="J24" s="764">
        <v>113753</v>
      </c>
      <c r="K24" s="763">
        <v>116126</v>
      </c>
      <c r="L24" s="764">
        <v>113626</v>
      </c>
      <c r="M24" s="763">
        <v>112080</v>
      </c>
      <c r="N24" s="217"/>
      <c r="O24" s="217"/>
      <c r="P24" s="217"/>
      <c r="Q24" s="217"/>
    </row>
    <row r="25" spans="1:17" ht="16.149999999999999" customHeight="1" x14ac:dyDescent="0.25">
      <c r="A25" s="423"/>
      <c r="B25" s="765" t="s">
        <v>179</v>
      </c>
      <c r="C25" s="766">
        <v>234485</v>
      </c>
      <c r="D25" s="767">
        <v>234506</v>
      </c>
      <c r="E25" s="766">
        <v>238052</v>
      </c>
      <c r="F25" s="767">
        <v>238643</v>
      </c>
      <c r="G25" s="766">
        <v>229013</v>
      </c>
      <c r="H25" s="767">
        <v>228169</v>
      </c>
      <c r="I25" s="766">
        <v>220381</v>
      </c>
      <c r="J25" s="767">
        <v>221359</v>
      </c>
      <c r="K25" s="766">
        <v>215814</v>
      </c>
      <c r="L25" s="767">
        <v>217065</v>
      </c>
      <c r="M25" s="766">
        <v>216424</v>
      </c>
      <c r="N25" s="261"/>
      <c r="O25" s="261"/>
      <c r="P25" s="261"/>
      <c r="Q25" s="261"/>
    </row>
    <row r="26" spans="1:17" ht="9" customHeight="1" x14ac:dyDescent="0.25">
      <c r="A26" s="423"/>
      <c r="B26" s="278"/>
      <c r="C26" s="763"/>
      <c r="D26" s="764"/>
      <c r="E26" s="763"/>
      <c r="F26" s="646"/>
      <c r="G26" s="763"/>
      <c r="H26" s="646"/>
      <c r="I26" s="763"/>
      <c r="J26" s="646"/>
      <c r="K26" s="763"/>
      <c r="L26" s="646"/>
      <c r="M26" s="647"/>
      <c r="N26" s="260"/>
      <c r="O26" s="260"/>
      <c r="P26" s="260"/>
      <c r="Q26" s="260"/>
    </row>
    <row r="27" spans="1:17" ht="16.149999999999999" customHeight="1" x14ac:dyDescent="0.25">
      <c r="A27" s="423"/>
      <c r="B27" s="280" t="s">
        <v>82</v>
      </c>
      <c r="C27" s="768">
        <v>684957</v>
      </c>
      <c r="D27" s="768">
        <v>693850</v>
      </c>
      <c r="E27" s="768">
        <v>697055</v>
      </c>
      <c r="F27" s="768">
        <v>699862</v>
      </c>
      <c r="G27" s="768">
        <v>679611</v>
      </c>
      <c r="H27" s="768">
        <v>668827</v>
      </c>
      <c r="I27" s="768">
        <v>652532</v>
      </c>
      <c r="J27" s="768">
        <v>640732</v>
      </c>
      <c r="K27" s="768">
        <v>622719</v>
      </c>
      <c r="L27" s="768">
        <v>617402</v>
      </c>
      <c r="M27" s="768">
        <v>619288</v>
      </c>
      <c r="N27" s="262"/>
      <c r="O27" s="262"/>
      <c r="P27" s="262"/>
      <c r="Q27" s="262"/>
    </row>
    <row r="28" spans="1:17" ht="7.9" customHeight="1" x14ac:dyDescent="0.25">
      <c r="A28" s="423"/>
      <c r="B28" s="278"/>
      <c r="C28" s="763"/>
      <c r="D28" s="764"/>
      <c r="E28" s="763"/>
      <c r="F28" s="646"/>
      <c r="G28" s="763"/>
      <c r="H28" s="646"/>
      <c r="I28" s="763"/>
      <c r="J28" s="646"/>
      <c r="K28" s="763"/>
      <c r="L28" s="646"/>
      <c r="M28" s="647"/>
      <c r="N28" s="260"/>
      <c r="O28" s="260"/>
      <c r="P28" s="260"/>
      <c r="Q28" s="260"/>
    </row>
    <row r="29" spans="1:17" ht="18" customHeight="1" x14ac:dyDescent="0.25">
      <c r="A29" s="423"/>
      <c r="B29" s="276" t="s">
        <v>83</v>
      </c>
      <c r="C29" s="763"/>
      <c r="D29" s="764"/>
      <c r="E29" s="763"/>
      <c r="F29" s="646"/>
      <c r="G29" s="763"/>
      <c r="H29" s="646"/>
      <c r="I29" s="763"/>
      <c r="J29" s="646"/>
      <c r="K29" s="763"/>
      <c r="L29" s="646"/>
      <c r="M29" s="647"/>
      <c r="N29" s="260"/>
      <c r="O29" s="260"/>
      <c r="P29" s="260"/>
      <c r="Q29" s="260"/>
    </row>
    <row r="30" spans="1:17" ht="16.149999999999999" customHeight="1" x14ac:dyDescent="0.25">
      <c r="A30" s="423"/>
      <c r="B30" s="279" t="s">
        <v>100</v>
      </c>
      <c r="C30" s="763">
        <v>106647</v>
      </c>
      <c r="D30" s="764">
        <v>108077</v>
      </c>
      <c r="E30" s="763">
        <v>111189</v>
      </c>
      <c r="F30" s="769">
        <v>103590</v>
      </c>
      <c r="G30" s="763">
        <v>112696</v>
      </c>
      <c r="H30" s="769">
        <v>115618</v>
      </c>
      <c r="I30" s="763">
        <v>111575</v>
      </c>
      <c r="J30" s="769">
        <v>105154</v>
      </c>
      <c r="K30" s="763">
        <v>105590</v>
      </c>
      <c r="L30" s="769">
        <v>105352</v>
      </c>
      <c r="M30" s="770">
        <v>104722</v>
      </c>
      <c r="N30" s="263"/>
      <c r="O30" s="263"/>
      <c r="P30" s="263"/>
      <c r="Q30" s="263"/>
    </row>
    <row r="31" spans="1:17" ht="16.149999999999999" customHeight="1" x14ac:dyDescent="0.25">
      <c r="A31" s="423"/>
      <c r="B31" s="279" t="s">
        <v>102</v>
      </c>
      <c r="C31" s="763">
        <v>70276</v>
      </c>
      <c r="D31" s="764">
        <v>71872</v>
      </c>
      <c r="E31" s="763">
        <v>74777</v>
      </c>
      <c r="F31" s="769">
        <v>85392</v>
      </c>
      <c r="G31" s="763">
        <v>89087</v>
      </c>
      <c r="H31" s="769">
        <v>87375</v>
      </c>
      <c r="I31" s="763">
        <v>84048</v>
      </c>
      <c r="J31" s="769">
        <v>87046</v>
      </c>
      <c r="K31" s="763">
        <v>85084</v>
      </c>
      <c r="L31" s="769">
        <v>80273</v>
      </c>
      <c r="M31" s="770">
        <v>75862</v>
      </c>
      <c r="N31" s="263"/>
      <c r="O31" s="263"/>
      <c r="P31" s="263"/>
      <c r="Q31" s="263"/>
    </row>
    <row r="32" spans="1:17" ht="16.149999999999999" customHeight="1" x14ac:dyDescent="0.25">
      <c r="A32" s="423"/>
      <c r="B32" s="279" t="s">
        <v>186</v>
      </c>
      <c r="C32" s="763">
        <v>123781</v>
      </c>
      <c r="D32" s="764">
        <v>125021</v>
      </c>
      <c r="E32" s="763">
        <v>123640</v>
      </c>
      <c r="F32" s="769">
        <v>105820</v>
      </c>
      <c r="G32" s="763">
        <v>100288</v>
      </c>
      <c r="H32" s="769">
        <v>102542</v>
      </c>
      <c r="I32" s="763">
        <v>99986</v>
      </c>
      <c r="J32" s="769">
        <v>102219</v>
      </c>
      <c r="K32" s="763">
        <v>105679</v>
      </c>
      <c r="L32" s="769">
        <v>115981</v>
      </c>
      <c r="M32" s="770">
        <v>119735</v>
      </c>
      <c r="N32" s="263"/>
      <c r="O32" s="263"/>
      <c r="P32" s="263"/>
      <c r="Q32" s="263"/>
    </row>
    <row r="33" spans="1:17" ht="16.149999999999999" customHeight="1" x14ac:dyDescent="0.25">
      <c r="A33" s="423"/>
      <c r="B33" s="279" t="s">
        <v>303</v>
      </c>
      <c r="C33" s="763">
        <v>43010</v>
      </c>
      <c r="D33" s="764">
        <v>50440</v>
      </c>
      <c r="E33" s="763">
        <v>54097</v>
      </c>
      <c r="F33" s="769">
        <v>49967</v>
      </c>
      <c r="G33" s="763">
        <v>53067</v>
      </c>
      <c r="H33" s="769">
        <v>53389</v>
      </c>
      <c r="I33" s="763">
        <v>53532</v>
      </c>
      <c r="J33" s="769">
        <v>55734</v>
      </c>
      <c r="K33" s="763">
        <v>56545</v>
      </c>
      <c r="L33" s="769">
        <v>55039</v>
      </c>
      <c r="M33" s="770">
        <v>59201</v>
      </c>
      <c r="N33" s="263"/>
      <c r="O33" s="263"/>
      <c r="P33" s="263"/>
      <c r="Q33" s="263"/>
    </row>
    <row r="34" spans="1:17" ht="16.149999999999999" customHeight="1" x14ac:dyDescent="0.25">
      <c r="A34" s="423"/>
      <c r="B34" s="280" t="s">
        <v>82</v>
      </c>
      <c r="C34" s="768">
        <v>343714</v>
      </c>
      <c r="D34" s="768">
        <v>355410</v>
      </c>
      <c r="E34" s="768">
        <v>363703</v>
      </c>
      <c r="F34" s="771">
        <v>344769</v>
      </c>
      <c r="G34" s="768">
        <v>355138</v>
      </c>
      <c r="H34" s="771">
        <v>358924</v>
      </c>
      <c r="I34" s="768">
        <v>349141</v>
      </c>
      <c r="J34" s="771">
        <v>350153</v>
      </c>
      <c r="K34" s="768">
        <v>352898</v>
      </c>
      <c r="L34" s="771">
        <v>356645</v>
      </c>
      <c r="M34" s="771">
        <v>359520</v>
      </c>
      <c r="N34" s="264"/>
      <c r="O34" s="264"/>
      <c r="P34" s="264"/>
      <c r="Q34" s="264"/>
    </row>
    <row r="35" spans="1:17" ht="5.45" customHeight="1" x14ac:dyDescent="0.25">
      <c r="A35" s="423"/>
      <c r="B35" s="278"/>
      <c r="C35" s="763"/>
      <c r="D35" s="764"/>
      <c r="E35" s="763"/>
      <c r="F35" s="646"/>
      <c r="G35" s="763"/>
      <c r="H35" s="646"/>
      <c r="I35" s="763"/>
      <c r="J35" s="646"/>
      <c r="K35" s="763"/>
      <c r="L35" s="646"/>
      <c r="M35" s="647"/>
      <c r="N35" s="260"/>
      <c r="O35" s="260"/>
      <c r="P35" s="260"/>
      <c r="Q35" s="260"/>
    </row>
    <row r="36" spans="1:17" ht="18" customHeight="1" x14ac:dyDescent="0.25">
      <c r="A36" s="423"/>
      <c r="B36" s="276" t="s">
        <v>86</v>
      </c>
      <c r="C36" s="763"/>
      <c r="D36" s="764"/>
      <c r="E36" s="763"/>
      <c r="F36" s="646"/>
      <c r="G36" s="763"/>
      <c r="H36" s="646"/>
      <c r="I36" s="763"/>
      <c r="J36" s="646"/>
      <c r="K36" s="763"/>
      <c r="L36" s="646"/>
      <c r="M36" s="647"/>
      <c r="N36" s="260"/>
      <c r="O36" s="260"/>
      <c r="P36" s="260"/>
      <c r="Q36" s="260"/>
    </row>
    <row r="37" spans="1:17" ht="16.149999999999999" customHeight="1" x14ac:dyDescent="0.25">
      <c r="A37" s="423"/>
      <c r="B37" s="279" t="s">
        <v>187</v>
      </c>
      <c r="C37" s="763">
        <v>83481</v>
      </c>
      <c r="D37" s="764">
        <v>85704</v>
      </c>
      <c r="E37" s="763">
        <v>88231</v>
      </c>
      <c r="F37" s="764">
        <v>86730</v>
      </c>
      <c r="G37" s="763">
        <v>90992</v>
      </c>
      <c r="H37" s="764">
        <v>87985</v>
      </c>
      <c r="I37" s="763">
        <v>84628</v>
      </c>
      <c r="J37" s="764">
        <v>88573</v>
      </c>
      <c r="K37" s="763">
        <v>74883</v>
      </c>
      <c r="L37" s="764">
        <v>82392</v>
      </c>
      <c r="M37" s="763">
        <v>85330</v>
      </c>
      <c r="N37" s="217"/>
      <c r="O37" s="217"/>
      <c r="P37" s="217"/>
      <c r="Q37" s="217"/>
    </row>
    <row r="38" spans="1:17" ht="16.149999999999999" customHeight="1" x14ac:dyDescent="0.25">
      <c r="A38" s="423"/>
      <c r="B38" s="279" t="s">
        <v>323</v>
      </c>
      <c r="C38" s="763">
        <v>175299</v>
      </c>
      <c r="D38" s="764">
        <v>179125</v>
      </c>
      <c r="E38" s="763">
        <v>176903</v>
      </c>
      <c r="F38" s="764">
        <v>182611</v>
      </c>
      <c r="G38" s="763">
        <v>177455</v>
      </c>
      <c r="H38" s="764">
        <v>170807</v>
      </c>
      <c r="I38" s="763">
        <v>173508</v>
      </c>
      <c r="J38" s="764">
        <v>173776</v>
      </c>
      <c r="K38" s="763">
        <v>169586</v>
      </c>
      <c r="L38" s="764">
        <v>168029</v>
      </c>
      <c r="M38" s="763">
        <v>144782</v>
      </c>
      <c r="N38" s="217"/>
      <c r="O38" s="217"/>
      <c r="P38" s="217"/>
      <c r="Q38" s="217"/>
    </row>
    <row r="39" spans="1:17" ht="16.149999999999999" customHeight="1" x14ac:dyDescent="0.25">
      <c r="A39" s="423"/>
      <c r="B39" s="280" t="s">
        <v>82</v>
      </c>
      <c r="C39" s="768">
        <v>258780</v>
      </c>
      <c r="D39" s="768">
        <v>264829</v>
      </c>
      <c r="E39" s="768">
        <v>265134</v>
      </c>
      <c r="F39" s="768">
        <v>269341</v>
      </c>
      <c r="G39" s="768">
        <v>268447</v>
      </c>
      <c r="H39" s="768">
        <v>258792</v>
      </c>
      <c r="I39" s="768">
        <v>258136</v>
      </c>
      <c r="J39" s="768">
        <v>262349</v>
      </c>
      <c r="K39" s="768">
        <v>244469</v>
      </c>
      <c r="L39" s="768">
        <v>250421</v>
      </c>
      <c r="M39" s="768">
        <v>230112</v>
      </c>
      <c r="N39" s="262"/>
      <c r="O39" s="262"/>
      <c r="P39" s="262"/>
      <c r="Q39" s="262"/>
    </row>
    <row r="40" spans="1:17" ht="6" customHeight="1" x14ac:dyDescent="0.25">
      <c r="A40" s="423"/>
      <c r="B40" s="278"/>
      <c r="C40" s="763"/>
      <c r="D40" s="764"/>
      <c r="E40" s="763"/>
      <c r="F40" s="764"/>
      <c r="G40" s="763"/>
      <c r="H40" s="764"/>
      <c r="I40" s="763"/>
      <c r="J40" s="764"/>
      <c r="K40" s="763"/>
      <c r="L40" s="764"/>
      <c r="M40" s="763"/>
      <c r="N40" s="217"/>
      <c r="O40" s="217"/>
      <c r="P40" s="217"/>
      <c r="Q40" s="217"/>
    </row>
    <row r="41" spans="1:17" ht="18" customHeight="1" x14ac:dyDescent="0.25">
      <c r="A41" s="423"/>
      <c r="B41" s="276" t="s">
        <v>88</v>
      </c>
      <c r="C41" s="763"/>
      <c r="D41" s="764"/>
      <c r="E41" s="763"/>
      <c r="F41" s="764"/>
      <c r="G41" s="763"/>
      <c r="H41" s="764"/>
      <c r="I41" s="763"/>
      <c r="J41" s="764"/>
      <c r="K41" s="763"/>
      <c r="L41" s="764"/>
      <c r="M41" s="763"/>
      <c r="N41" s="217"/>
      <c r="O41" s="217"/>
      <c r="P41" s="217"/>
      <c r="Q41" s="217"/>
    </row>
    <row r="42" spans="1:17" ht="16.149999999999999" customHeight="1" x14ac:dyDescent="0.25">
      <c r="A42" s="423"/>
      <c r="B42" s="279" t="s">
        <v>188</v>
      </c>
      <c r="C42" s="763">
        <v>91185.522528519927</v>
      </c>
      <c r="D42" s="764">
        <v>91508</v>
      </c>
      <c r="E42" s="763">
        <v>97658</v>
      </c>
      <c r="F42" s="764">
        <v>88186</v>
      </c>
      <c r="G42" s="763">
        <v>91957</v>
      </c>
      <c r="H42" s="764">
        <v>88015</v>
      </c>
      <c r="I42" s="763">
        <v>85467</v>
      </c>
      <c r="J42" s="764">
        <v>88457</v>
      </c>
      <c r="K42" s="763">
        <v>87481</v>
      </c>
      <c r="L42" s="764">
        <v>85804</v>
      </c>
      <c r="M42" s="763">
        <v>86141</v>
      </c>
      <c r="N42" s="217"/>
      <c r="O42" s="217"/>
      <c r="P42" s="217"/>
      <c r="Q42" s="217"/>
    </row>
    <row r="43" spans="1:17" ht="16.149999999999999" customHeight="1" x14ac:dyDescent="0.25">
      <c r="A43" s="423"/>
      <c r="B43" s="279" t="s">
        <v>189</v>
      </c>
      <c r="C43" s="763">
        <v>99042.846139707719</v>
      </c>
      <c r="D43" s="764">
        <v>85462</v>
      </c>
      <c r="E43" s="763">
        <v>99538</v>
      </c>
      <c r="F43" s="764">
        <v>90020</v>
      </c>
      <c r="G43" s="763">
        <v>101235</v>
      </c>
      <c r="H43" s="764">
        <v>96595</v>
      </c>
      <c r="I43" s="763">
        <v>95662</v>
      </c>
      <c r="J43" s="764">
        <v>103110</v>
      </c>
      <c r="K43" s="763">
        <v>97020</v>
      </c>
      <c r="L43" s="764">
        <v>99005</v>
      </c>
      <c r="M43" s="763">
        <v>98187</v>
      </c>
      <c r="N43" s="217"/>
      <c r="O43" s="217"/>
      <c r="P43" s="217"/>
      <c r="Q43" s="217"/>
    </row>
    <row r="44" spans="1:17" ht="16.149999999999999" customHeight="1" x14ac:dyDescent="0.25">
      <c r="A44" s="423"/>
      <c r="B44" s="280" t="s">
        <v>82</v>
      </c>
      <c r="C44" s="768">
        <v>190228.36866822763</v>
      </c>
      <c r="D44" s="768">
        <v>176970</v>
      </c>
      <c r="E44" s="768">
        <v>197196</v>
      </c>
      <c r="F44" s="768">
        <v>178206</v>
      </c>
      <c r="G44" s="768">
        <v>193192</v>
      </c>
      <c r="H44" s="768">
        <v>184610</v>
      </c>
      <c r="I44" s="768">
        <v>181129</v>
      </c>
      <c r="J44" s="768">
        <v>191567</v>
      </c>
      <c r="K44" s="768">
        <v>184501</v>
      </c>
      <c r="L44" s="768">
        <v>184809</v>
      </c>
      <c r="M44" s="768">
        <v>184328</v>
      </c>
      <c r="N44" s="262"/>
      <c r="O44" s="262"/>
      <c r="P44" s="262"/>
      <c r="Q44" s="262"/>
    </row>
    <row r="45" spans="1:17" ht="5.45" customHeight="1" x14ac:dyDescent="0.25">
      <c r="A45" s="423"/>
      <c r="B45" s="278"/>
      <c r="C45" s="763"/>
      <c r="D45" s="646"/>
      <c r="E45" s="763"/>
      <c r="F45" s="764"/>
      <c r="G45" s="763"/>
      <c r="H45" s="764"/>
      <c r="I45" s="763"/>
      <c r="J45" s="764"/>
      <c r="K45" s="763"/>
      <c r="L45" s="764"/>
      <c r="M45" s="763"/>
      <c r="N45" s="217"/>
      <c r="O45" s="217"/>
      <c r="P45" s="217"/>
      <c r="Q45" s="217"/>
    </row>
    <row r="46" spans="1:17" ht="16.149999999999999" customHeight="1" x14ac:dyDescent="0.25">
      <c r="A46" s="423"/>
      <c r="B46" s="280" t="s">
        <v>190</v>
      </c>
      <c r="C46" s="768">
        <v>1477679.3686682277</v>
      </c>
      <c r="D46" s="768">
        <v>1491059</v>
      </c>
      <c r="E46" s="768">
        <v>1523088</v>
      </c>
      <c r="F46" s="768">
        <v>1492178</v>
      </c>
      <c r="G46" s="768">
        <v>1496388</v>
      </c>
      <c r="H46" s="768">
        <v>1471153</v>
      </c>
      <c r="I46" s="768">
        <v>1440938</v>
      </c>
      <c r="J46" s="768">
        <v>1444801</v>
      </c>
      <c r="K46" s="768">
        <v>1404587</v>
      </c>
      <c r="L46" s="768">
        <v>1409277</v>
      </c>
      <c r="M46" s="768">
        <v>1393248</v>
      </c>
      <c r="N46" s="218"/>
      <c r="O46" s="218"/>
      <c r="P46" s="218"/>
      <c r="Q46" s="218"/>
    </row>
    <row r="47" spans="1:17" ht="5.0999999999999996" customHeight="1" x14ac:dyDescent="0.25">
      <c r="A47" s="423"/>
      <c r="B47" s="546"/>
      <c r="C47" s="547"/>
      <c r="D47" s="547"/>
      <c r="E47" s="547"/>
      <c r="F47" s="547"/>
      <c r="G47" s="547"/>
      <c r="H47" s="547"/>
      <c r="I47" s="547"/>
      <c r="J47" s="547"/>
      <c r="K47" s="547"/>
      <c r="L47" s="547"/>
      <c r="M47" s="547"/>
      <c r="N47" s="43"/>
      <c r="O47" s="43"/>
      <c r="P47" s="43"/>
      <c r="Q47" s="43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43"/>
      <c r="N48" s="9"/>
      <c r="O48" s="9"/>
      <c r="P48" s="9"/>
      <c r="Q48" s="9"/>
    </row>
    <row r="49" spans="1:17" x14ac:dyDescent="0.25">
      <c r="A49" s="9"/>
      <c r="B49" s="40" t="s">
        <v>312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43"/>
      <c r="N49" s="9"/>
      <c r="O49" s="9"/>
      <c r="P49" s="9"/>
      <c r="Q49" s="9"/>
    </row>
    <row r="50" spans="1:17" x14ac:dyDescent="0.25">
      <c r="A50" s="9"/>
      <c r="B50" s="40" t="s">
        <v>313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43"/>
      <c r="N50" s="9"/>
      <c r="O50" s="9"/>
      <c r="P50" s="9"/>
      <c r="Q50" s="9"/>
    </row>
    <row r="51" spans="1:17" x14ac:dyDescent="0.25">
      <c r="A51" s="9"/>
      <c r="B51" s="40" t="s">
        <v>329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43"/>
      <c r="N51" s="9"/>
      <c r="O51" s="9"/>
      <c r="P51" s="9"/>
      <c r="Q51" s="9"/>
    </row>
    <row r="52" spans="1:17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43"/>
      <c r="N52" s="9"/>
      <c r="O52" s="9"/>
      <c r="P52" s="9"/>
      <c r="Q52" s="9"/>
    </row>
    <row r="53" spans="1:17" x14ac:dyDescent="0.25">
      <c r="B53" s="17"/>
      <c r="M53" s="16"/>
    </row>
    <row r="54" spans="1:17" x14ac:dyDescent="0.25">
      <c r="B54" s="17"/>
      <c r="M54" s="16"/>
    </row>
    <row r="55" spans="1:17" x14ac:dyDescent="0.25">
      <c r="B55" s="17"/>
      <c r="C55" s="40"/>
      <c r="M55" s="16"/>
    </row>
    <row r="56" spans="1:17" x14ac:dyDescent="0.25">
      <c r="B56" s="17"/>
      <c r="C56" s="40"/>
      <c r="M56" s="16"/>
    </row>
    <row r="57" spans="1:17" x14ac:dyDescent="0.25">
      <c r="B57" s="17"/>
      <c r="M57" s="16"/>
    </row>
    <row r="58" spans="1:17" x14ac:dyDescent="0.25">
      <c r="B58" s="17"/>
      <c r="M58" s="16"/>
    </row>
    <row r="59" spans="1:17" x14ac:dyDescent="0.25">
      <c r="B59" s="17"/>
      <c r="M59" s="16"/>
    </row>
    <row r="60" spans="1:17" x14ac:dyDescent="0.25">
      <c r="B60" s="17"/>
      <c r="M60" s="16"/>
    </row>
    <row r="61" spans="1:17" x14ac:dyDescent="0.25">
      <c r="B61" s="17"/>
      <c r="M61" s="16"/>
    </row>
    <row r="62" spans="1:17" x14ac:dyDescent="0.25">
      <c r="B62" s="17"/>
      <c r="M62" s="16"/>
    </row>
    <row r="63" spans="1:17" x14ac:dyDescent="0.25">
      <c r="B63" s="17"/>
      <c r="M63" s="16"/>
    </row>
    <row r="64" spans="1:17" x14ac:dyDescent="0.25">
      <c r="B64" s="17"/>
      <c r="M64" s="16"/>
    </row>
    <row r="65" spans="2:13" x14ac:dyDescent="0.25">
      <c r="B65" s="17"/>
      <c r="M65" s="16"/>
    </row>
    <row r="66" spans="2:13" x14ac:dyDescent="0.25">
      <c r="B66" s="17"/>
      <c r="M66" s="16"/>
    </row>
    <row r="67" spans="2:13" x14ac:dyDescent="0.25">
      <c r="B67" s="17"/>
      <c r="M67" s="16"/>
    </row>
    <row r="68" spans="2:13" x14ac:dyDescent="0.25">
      <c r="B68" s="17"/>
      <c r="M68" s="16"/>
    </row>
    <row r="69" spans="2:13" x14ac:dyDescent="0.25">
      <c r="B69" s="17"/>
      <c r="M69" s="16"/>
    </row>
    <row r="70" spans="2:13" x14ac:dyDescent="0.25">
      <c r="B70" s="17"/>
      <c r="M70" s="16"/>
    </row>
    <row r="71" spans="2:13" x14ac:dyDescent="0.25">
      <c r="B71" s="17"/>
      <c r="M71" s="16"/>
    </row>
    <row r="72" spans="2:13" x14ac:dyDescent="0.25">
      <c r="M72" s="16"/>
    </row>
    <row r="73" spans="2:13" x14ac:dyDescent="0.25">
      <c r="M73" s="16"/>
    </row>
    <row r="74" spans="2:13" x14ac:dyDescent="0.25">
      <c r="M74" s="16"/>
    </row>
    <row r="75" spans="2:13" x14ac:dyDescent="0.25">
      <c r="M75" s="16"/>
    </row>
    <row r="76" spans="2:13" x14ac:dyDescent="0.25">
      <c r="M76" s="16"/>
    </row>
    <row r="77" spans="2:13" x14ac:dyDescent="0.25">
      <c r="M77" s="16"/>
    </row>
    <row r="78" spans="2:13" x14ac:dyDescent="0.25">
      <c r="M78" s="16"/>
    </row>
    <row r="79" spans="2:13" x14ac:dyDescent="0.25">
      <c r="M79" s="16"/>
    </row>
    <row r="80" spans="2:13" x14ac:dyDescent="0.25">
      <c r="M80" s="16"/>
    </row>
    <row r="81" spans="13:13" x14ac:dyDescent="0.25">
      <c r="M81" s="16"/>
    </row>
    <row r="82" spans="13:13" x14ac:dyDescent="0.25">
      <c r="M82" s="16"/>
    </row>
  </sheetData>
  <mergeCells count="2">
    <mergeCell ref="B1:M1"/>
    <mergeCell ref="B2:M2"/>
  </mergeCells>
  <pageMargins left="0.7" right="0.45" top="0.5" bottom="0.25" header="0" footer="0.3"/>
  <pageSetup paperSize="287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50"/>
  <sheetViews>
    <sheetView topLeftCell="A7" zoomScale="75" zoomScaleNormal="75" workbookViewId="0">
      <selection activeCell="C39" sqref="C39"/>
    </sheetView>
  </sheetViews>
  <sheetFormatPr defaultRowHeight="15" x14ac:dyDescent="0.25"/>
  <cols>
    <col min="1" max="1" width="0.85546875" customWidth="1"/>
    <col min="2" max="2" width="31" bestFit="1" customWidth="1"/>
    <col min="3" max="11" width="12.7109375" customWidth="1"/>
    <col min="15" max="15" width="13.28515625" customWidth="1"/>
  </cols>
  <sheetData>
    <row r="1" spans="1:22" x14ac:dyDescent="0.25">
      <c r="A1" s="9"/>
      <c r="B1" s="822" t="s">
        <v>194</v>
      </c>
      <c r="C1" s="822"/>
      <c r="D1" s="822"/>
      <c r="E1" s="822"/>
      <c r="F1" s="822"/>
      <c r="G1" s="822"/>
      <c r="H1" s="822"/>
      <c r="I1" s="822"/>
      <c r="J1" s="822"/>
      <c r="K1" s="822"/>
      <c r="L1" s="822"/>
      <c r="M1" s="711">
        <v>43811</v>
      </c>
      <c r="N1" s="200"/>
      <c r="O1" s="711"/>
      <c r="P1" s="86"/>
      <c r="Q1" s="9"/>
      <c r="R1" s="9"/>
      <c r="S1" s="9"/>
      <c r="T1" s="9"/>
      <c r="U1" s="9"/>
      <c r="V1" s="9"/>
    </row>
    <row r="2" spans="1:22" x14ac:dyDescent="0.25">
      <c r="A2" s="9"/>
      <c r="B2" s="822" t="s">
        <v>228</v>
      </c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200"/>
      <c r="N2" s="200"/>
      <c r="O2" s="200"/>
      <c r="P2" s="86"/>
      <c r="Q2" s="9"/>
      <c r="R2" s="9"/>
      <c r="S2" s="9"/>
      <c r="T2" s="9"/>
      <c r="U2" s="9"/>
      <c r="V2" s="9"/>
    </row>
    <row r="3" spans="1:22" x14ac:dyDescent="0.25">
      <c r="A3" s="9"/>
      <c r="B3" s="822" t="s">
        <v>317</v>
      </c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25"/>
      <c r="N3" s="25"/>
      <c r="O3" s="25"/>
      <c r="P3" s="86"/>
      <c r="Q3" s="9"/>
      <c r="R3" s="9"/>
      <c r="S3" s="9"/>
      <c r="T3" s="9"/>
      <c r="U3" s="9"/>
      <c r="V3" s="9"/>
    </row>
    <row r="4" spans="1:22" x14ac:dyDescent="0.25">
      <c r="A4" s="9"/>
      <c r="B4" s="85"/>
      <c r="C4" s="85"/>
      <c r="D4" s="85"/>
      <c r="E4" s="85"/>
      <c r="F4" s="85"/>
      <c r="G4" s="85"/>
      <c r="H4" s="85"/>
      <c r="I4" s="85"/>
      <c r="J4" s="142"/>
      <c r="K4" s="142"/>
      <c r="L4" s="142"/>
      <c r="M4" s="142"/>
      <c r="N4" s="142"/>
      <c r="O4" s="85"/>
      <c r="P4" s="86"/>
      <c r="Q4" s="9"/>
      <c r="R4" s="9"/>
      <c r="S4" s="9"/>
      <c r="T4" s="9"/>
      <c r="U4" s="9"/>
      <c r="V4" s="9"/>
    </row>
    <row r="5" spans="1:22" ht="4.9000000000000004" customHeight="1" x14ac:dyDescent="0.25">
      <c r="A5" s="423"/>
      <c r="B5" s="604"/>
      <c r="C5" s="604"/>
      <c r="D5" s="604"/>
      <c r="E5" s="604"/>
      <c r="F5" s="604"/>
      <c r="G5" s="604"/>
      <c r="H5" s="604"/>
      <c r="I5" s="604"/>
      <c r="J5" s="605"/>
      <c r="K5" s="604"/>
      <c r="L5" s="142"/>
      <c r="M5" s="142"/>
      <c r="N5" s="142"/>
      <c r="O5" s="85"/>
      <c r="P5" s="86"/>
      <c r="Q5" s="9"/>
      <c r="R5" s="9"/>
      <c r="S5" s="9"/>
      <c r="T5" s="9"/>
      <c r="U5" s="9"/>
      <c r="V5" s="9"/>
    </row>
    <row r="6" spans="1:22" ht="15.75" x14ac:dyDescent="0.25">
      <c r="A6" s="423"/>
      <c r="B6" s="773" t="s">
        <v>195</v>
      </c>
      <c r="C6" s="774">
        <v>2010</v>
      </c>
      <c r="D6" s="775">
        <v>2011</v>
      </c>
      <c r="E6" s="774">
        <v>2012</v>
      </c>
      <c r="F6" s="775">
        <v>2013</v>
      </c>
      <c r="G6" s="774">
        <v>2014</v>
      </c>
      <c r="H6" s="775">
        <v>2015</v>
      </c>
      <c r="I6" s="774">
        <v>2016</v>
      </c>
      <c r="J6" s="775">
        <v>2017</v>
      </c>
      <c r="K6" s="774">
        <v>2018</v>
      </c>
      <c r="L6" s="216"/>
      <c r="M6" s="216"/>
      <c r="N6" s="216"/>
      <c r="O6" s="216"/>
      <c r="P6" s="216"/>
      <c r="Q6" s="216"/>
      <c r="R6" s="216"/>
      <c r="S6" s="43"/>
      <c r="T6" s="9"/>
      <c r="U6" s="9"/>
      <c r="V6" s="9"/>
    </row>
    <row r="7" spans="1:22" ht="6" customHeight="1" x14ac:dyDescent="0.25">
      <c r="A7" s="423"/>
      <c r="B7" s="597"/>
      <c r="C7" s="602"/>
      <c r="D7" s="602"/>
      <c r="E7" s="602"/>
      <c r="F7" s="602"/>
      <c r="G7" s="602"/>
      <c r="H7" s="602"/>
      <c r="I7" s="602"/>
      <c r="J7" s="602"/>
      <c r="K7" s="602"/>
      <c r="L7" s="216"/>
      <c r="M7" s="216"/>
      <c r="N7" s="216"/>
      <c r="O7" s="216"/>
      <c r="P7" s="216"/>
      <c r="Q7" s="216"/>
      <c r="R7" s="216"/>
      <c r="S7" s="43"/>
      <c r="T7" s="9"/>
      <c r="U7" s="9"/>
      <c r="V7" s="9"/>
    </row>
    <row r="8" spans="1:22" x14ac:dyDescent="0.25">
      <c r="A8" s="423"/>
      <c r="B8" s="606" t="s">
        <v>196</v>
      </c>
      <c r="C8" s="603"/>
      <c r="D8" s="599"/>
      <c r="E8" s="603"/>
      <c r="F8" s="599"/>
      <c r="G8" s="603"/>
      <c r="H8" s="599"/>
      <c r="I8" s="603"/>
      <c r="J8" s="599"/>
      <c r="K8" s="603"/>
      <c r="L8" s="89"/>
      <c r="M8" s="89"/>
      <c r="N8" s="89"/>
      <c r="O8" s="89"/>
      <c r="P8" s="89"/>
      <c r="Q8" s="89"/>
      <c r="R8" s="89"/>
      <c r="S8" s="43"/>
      <c r="T8" s="9"/>
      <c r="U8" s="9"/>
      <c r="V8" s="9"/>
    </row>
    <row r="9" spans="1:22" x14ac:dyDescent="0.25">
      <c r="A9" s="423"/>
      <c r="B9" s="588" t="s">
        <v>197</v>
      </c>
      <c r="C9" s="585">
        <v>214799</v>
      </c>
      <c r="D9" s="582">
        <v>216599</v>
      </c>
      <c r="E9" s="585">
        <v>217782</v>
      </c>
      <c r="F9" s="582">
        <v>218353</v>
      </c>
      <c r="G9" s="585">
        <v>211423</v>
      </c>
      <c r="H9" s="582">
        <v>209223</v>
      </c>
      <c r="I9" s="585">
        <v>203088</v>
      </c>
      <c r="J9" s="582">
        <v>207161</v>
      </c>
      <c r="K9" s="585">
        <v>203943</v>
      </c>
      <c r="L9" s="88"/>
      <c r="M9" s="88"/>
      <c r="N9" s="88"/>
      <c r="O9" s="88"/>
      <c r="P9" s="88"/>
      <c r="Q9" s="88"/>
      <c r="R9" s="88"/>
      <c r="S9" s="43"/>
      <c r="T9" s="9"/>
      <c r="U9" s="9"/>
      <c r="V9" s="9"/>
    </row>
    <row r="10" spans="1:22" x14ac:dyDescent="0.25">
      <c r="A10" s="423"/>
      <c r="B10" s="588" t="s">
        <v>20</v>
      </c>
      <c r="C10" s="585">
        <v>94717</v>
      </c>
      <c r="D10" s="582">
        <v>94256</v>
      </c>
      <c r="E10" s="585">
        <v>99263</v>
      </c>
      <c r="F10" s="582">
        <v>103442</v>
      </c>
      <c r="G10" s="585">
        <v>107214</v>
      </c>
      <c r="H10" s="582">
        <v>111246</v>
      </c>
      <c r="I10" s="585">
        <v>109910</v>
      </c>
      <c r="J10" s="582">
        <v>109364</v>
      </c>
      <c r="K10" s="585">
        <v>109886</v>
      </c>
      <c r="L10" s="88"/>
      <c r="M10" s="88"/>
      <c r="N10" s="88"/>
      <c r="O10" s="88"/>
      <c r="P10" s="88"/>
      <c r="Q10" s="88"/>
      <c r="R10" s="88"/>
      <c r="S10" s="43"/>
      <c r="T10" s="9"/>
      <c r="U10" s="9"/>
      <c r="V10" s="9"/>
    </row>
    <row r="11" spans="1:22" x14ac:dyDescent="0.25">
      <c r="A11" s="423"/>
      <c r="B11" s="588" t="s">
        <v>21</v>
      </c>
      <c r="C11" s="585">
        <v>64368</v>
      </c>
      <c r="D11" s="582">
        <v>65530</v>
      </c>
      <c r="E11" s="585">
        <v>68144</v>
      </c>
      <c r="F11" s="582">
        <v>70074</v>
      </c>
      <c r="G11" s="585">
        <v>68897</v>
      </c>
      <c r="H11" s="582">
        <v>68449</v>
      </c>
      <c r="I11" s="585">
        <v>66830</v>
      </c>
      <c r="J11" s="582">
        <v>64037</v>
      </c>
      <c r="K11" s="585">
        <v>62192</v>
      </c>
      <c r="L11" s="88"/>
      <c r="M11" s="88"/>
      <c r="N11" s="88"/>
      <c r="O11" s="88"/>
      <c r="P11" s="88"/>
      <c r="Q11" s="88"/>
      <c r="R11" s="88"/>
      <c r="S11" s="43"/>
      <c r="T11" s="9"/>
      <c r="U11" s="9"/>
      <c r="V11" s="9"/>
    </row>
    <row r="12" spans="1:22" x14ac:dyDescent="0.25">
      <c r="A12" s="423"/>
      <c r="B12" s="588" t="s">
        <v>22</v>
      </c>
      <c r="C12" s="585">
        <v>74299</v>
      </c>
      <c r="D12" s="582">
        <v>64855</v>
      </c>
      <c r="E12" s="585">
        <v>63333</v>
      </c>
      <c r="F12" s="582">
        <v>63346</v>
      </c>
      <c r="G12" s="585">
        <v>61999</v>
      </c>
      <c r="H12" s="582">
        <v>73836</v>
      </c>
      <c r="I12" s="585">
        <v>68908</v>
      </c>
      <c r="J12" s="582">
        <v>68479</v>
      </c>
      <c r="K12" s="585">
        <v>67894</v>
      </c>
      <c r="L12" s="88"/>
      <c r="M12" s="88"/>
      <c r="N12" s="88"/>
      <c r="O12" s="88"/>
      <c r="P12" s="88"/>
      <c r="Q12" s="88"/>
      <c r="R12" s="88"/>
      <c r="S12" s="43"/>
      <c r="T12" s="9"/>
      <c r="U12" s="9"/>
      <c r="V12" s="9"/>
    </row>
    <row r="13" spans="1:22" x14ac:dyDescent="0.25">
      <c r="A13" s="423"/>
      <c r="B13" s="588" t="s">
        <v>23</v>
      </c>
      <c r="C13" s="585">
        <v>2047</v>
      </c>
      <c r="D13" s="582">
        <v>2204</v>
      </c>
      <c r="E13" s="585">
        <v>2010</v>
      </c>
      <c r="F13" s="582">
        <v>1900</v>
      </c>
      <c r="G13" s="585">
        <v>1934</v>
      </c>
      <c r="H13" s="582">
        <v>2157</v>
      </c>
      <c r="I13" s="585">
        <v>2430</v>
      </c>
      <c r="J13" s="582">
        <v>2377</v>
      </c>
      <c r="K13" s="585">
        <v>2391</v>
      </c>
      <c r="L13" s="88"/>
      <c r="M13" s="88"/>
      <c r="N13" s="88"/>
      <c r="O13" s="88"/>
      <c r="P13" s="88"/>
      <c r="Q13" s="88"/>
      <c r="R13" s="88"/>
      <c r="S13" s="43"/>
      <c r="T13" s="9"/>
      <c r="U13" s="9"/>
      <c r="V13" s="9"/>
    </row>
    <row r="14" spans="1:22" x14ac:dyDescent="0.25">
      <c r="A14" s="423"/>
      <c r="B14" s="588" t="s">
        <v>34</v>
      </c>
      <c r="C14" s="607" t="s">
        <v>221</v>
      </c>
      <c r="D14" s="582">
        <v>272</v>
      </c>
      <c r="E14" s="585">
        <v>257</v>
      </c>
      <c r="F14" s="582">
        <v>229</v>
      </c>
      <c r="G14" s="585">
        <v>154</v>
      </c>
      <c r="H14" s="582">
        <v>205</v>
      </c>
      <c r="I14" s="585">
        <v>256</v>
      </c>
      <c r="J14" s="582">
        <v>200</v>
      </c>
      <c r="K14" s="585">
        <v>266</v>
      </c>
      <c r="L14" s="88"/>
      <c r="M14" s="88"/>
      <c r="N14" s="88"/>
      <c r="O14" s="88"/>
      <c r="P14" s="88"/>
      <c r="Q14" s="88"/>
      <c r="R14" s="88"/>
      <c r="S14" s="43"/>
      <c r="T14" s="9"/>
      <c r="U14" s="9"/>
      <c r="V14" s="9"/>
    </row>
    <row r="15" spans="1:22" x14ac:dyDescent="0.25">
      <c r="A15" s="423"/>
      <c r="B15" s="600" t="s">
        <v>198</v>
      </c>
      <c r="C15" s="594">
        <v>450230</v>
      </c>
      <c r="D15" s="594">
        <v>443716</v>
      </c>
      <c r="E15" s="594">
        <v>450789</v>
      </c>
      <c r="F15" s="594">
        <v>457344</v>
      </c>
      <c r="G15" s="594">
        <v>451621</v>
      </c>
      <c r="H15" s="594">
        <v>465116</v>
      </c>
      <c r="I15" s="594">
        <v>451422</v>
      </c>
      <c r="J15" s="594">
        <v>451618</v>
      </c>
      <c r="K15" s="594">
        <v>446572</v>
      </c>
      <c r="L15" s="218"/>
      <c r="M15" s="218"/>
      <c r="N15" s="218"/>
      <c r="O15" s="218"/>
      <c r="P15" s="218"/>
      <c r="Q15" s="218"/>
      <c r="R15" s="218"/>
      <c r="S15" s="43"/>
      <c r="T15" s="9"/>
      <c r="U15" s="9"/>
      <c r="V15" s="9"/>
    </row>
    <row r="16" spans="1:22" x14ac:dyDescent="0.25">
      <c r="A16" s="423"/>
      <c r="B16" s="601"/>
      <c r="C16" s="608"/>
      <c r="D16" s="583"/>
      <c r="E16" s="608"/>
      <c r="F16" s="583"/>
      <c r="G16" s="608"/>
      <c r="H16" s="583"/>
      <c r="I16" s="608"/>
      <c r="J16" s="583"/>
      <c r="K16" s="608"/>
      <c r="L16" s="88"/>
      <c r="M16" s="88"/>
      <c r="N16" s="88"/>
      <c r="O16" s="88"/>
      <c r="P16" s="88"/>
      <c r="Q16" s="88"/>
      <c r="R16" s="88"/>
      <c r="S16" s="43"/>
      <c r="T16" s="9"/>
      <c r="U16" s="9"/>
      <c r="V16" s="9"/>
    </row>
    <row r="17" spans="1:22" x14ac:dyDescent="0.25">
      <c r="A17" s="423"/>
      <c r="B17" s="606" t="s">
        <v>199</v>
      </c>
      <c r="C17" s="608"/>
      <c r="D17" s="583"/>
      <c r="E17" s="608"/>
      <c r="F17" s="583"/>
      <c r="G17" s="608"/>
      <c r="H17" s="583"/>
      <c r="I17" s="608"/>
      <c r="J17" s="583"/>
      <c r="K17" s="608"/>
      <c r="L17" s="88"/>
      <c r="M17" s="88"/>
      <c r="N17" s="88"/>
      <c r="O17" s="88"/>
      <c r="P17" s="88"/>
      <c r="Q17" s="88"/>
      <c r="R17" s="88"/>
      <c r="S17" s="43"/>
      <c r="T17" s="9"/>
      <c r="U17" s="9"/>
      <c r="V17" s="9"/>
    </row>
    <row r="18" spans="1:22" x14ac:dyDescent="0.25">
      <c r="A18" s="423"/>
      <c r="B18" s="588" t="s">
        <v>200</v>
      </c>
      <c r="C18" s="585">
        <v>137728</v>
      </c>
      <c r="D18" s="582">
        <v>134452</v>
      </c>
      <c r="E18" s="585">
        <v>133524</v>
      </c>
      <c r="F18" s="582">
        <v>130362</v>
      </c>
      <c r="G18" s="585">
        <v>124490</v>
      </c>
      <c r="H18" s="582">
        <v>122351</v>
      </c>
      <c r="I18" s="585">
        <v>117077</v>
      </c>
      <c r="J18" s="582">
        <v>117441</v>
      </c>
      <c r="K18" s="585">
        <v>119827</v>
      </c>
      <c r="L18" s="88"/>
      <c r="M18" s="88"/>
      <c r="N18" s="88"/>
      <c r="O18" s="88"/>
      <c r="P18" s="88"/>
      <c r="Q18" s="88"/>
      <c r="R18" s="88"/>
      <c r="S18" s="43"/>
      <c r="T18" s="9"/>
      <c r="U18" s="9"/>
      <c r="V18" s="9"/>
    </row>
    <row r="19" spans="1:22" x14ac:dyDescent="0.25">
      <c r="A19" s="423"/>
      <c r="B19" s="588" t="s">
        <v>11</v>
      </c>
      <c r="C19" s="585">
        <v>39114</v>
      </c>
      <c r="D19" s="582">
        <v>32734</v>
      </c>
      <c r="E19" s="585">
        <v>33470</v>
      </c>
      <c r="F19" s="582">
        <v>31996</v>
      </c>
      <c r="G19" s="585">
        <v>32317</v>
      </c>
      <c r="H19" s="582">
        <v>41029</v>
      </c>
      <c r="I19" s="585">
        <v>36633</v>
      </c>
      <c r="J19" s="582">
        <v>35812</v>
      </c>
      <c r="K19" s="585">
        <v>35624</v>
      </c>
      <c r="L19" s="88"/>
      <c r="M19" s="88"/>
      <c r="N19" s="88"/>
      <c r="O19" s="88"/>
      <c r="P19" s="88"/>
      <c r="Q19" s="88"/>
      <c r="R19" s="88"/>
      <c r="S19" s="43"/>
      <c r="T19" s="9"/>
      <c r="U19" s="9"/>
      <c r="V19" s="9"/>
    </row>
    <row r="20" spans="1:22" x14ac:dyDescent="0.25">
      <c r="A20" s="423"/>
      <c r="B20" s="588" t="s">
        <v>14</v>
      </c>
      <c r="C20" s="585">
        <v>250374</v>
      </c>
      <c r="D20" s="582">
        <v>253959</v>
      </c>
      <c r="E20" s="585">
        <v>261945</v>
      </c>
      <c r="F20" s="582">
        <v>271455</v>
      </c>
      <c r="G20" s="585">
        <v>272112</v>
      </c>
      <c r="H20" s="582">
        <v>277764</v>
      </c>
      <c r="I20" s="585">
        <v>273265</v>
      </c>
      <c r="J20" s="582">
        <v>273944</v>
      </c>
      <c r="K20" s="585">
        <v>266087</v>
      </c>
      <c r="L20" s="88"/>
      <c r="M20" s="88"/>
      <c r="N20" s="88"/>
      <c r="O20" s="88"/>
      <c r="P20" s="88"/>
      <c r="Q20" s="88"/>
      <c r="R20" s="88"/>
      <c r="S20" s="43"/>
      <c r="T20" s="9"/>
      <c r="U20" s="9"/>
      <c r="V20" s="9"/>
    </row>
    <row r="21" spans="1:22" x14ac:dyDescent="0.25">
      <c r="A21" s="423"/>
      <c r="B21" s="588" t="s">
        <v>201</v>
      </c>
      <c r="C21" s="585">
        <v>17504</v>
      </c>
      <c r="D21" s="582">
        <v>16893</v>
      </c>
      <c r="E21" s="585">
        <v>16791</v>
      </c>
      <c r="F21" s="582">
        <v>17396</v>
      </c>
      <c r="G21" s="585">
        <v>17011</v>
      </c>
      <c r="H21" s="582">
        <v>17803</v>
      </c>
      <c r="I21" s="585">
        <v>17418</v>
      </c>
      <c r="J21" s="582">
        <v>17250</v>
      </c>
      <c r="K21" s="585">
        <v>17382</v>
      </c>
      <c r="L21" s="88"/>
      <c r="M21" s="88"/>
      <c r="N21" s="88"/>
      <c r="O21" s="88"/>
      <c r="P21" s="88"/>
      <c r="Q21" s="88"/>
      <c r="R21" s="88"/>
      <c r="S21" s="43"/>
      <c r="T21" s="9"/>
      <c r="U21" s="9"/>
      <c r="V21" s="9"/>
    </row>
    <row r="22" spans="1:22" x14ac:dyDescent="0.25">
      <c r="A22" s="423"/>
      <c r="B22" s="588" t="s">
        <v>202</v>
      </c>
      <c r="C22" s="585">
        <v>3533</v>
      </c>
      <c r="D22" s="582">
        <v>3247</v>
      </c>
      <c r="E22" s="585">
        <v>3148</v>
      </c>
      <c r="F22" s="582">
        <v>3119</v>
      </c>
      <c r="G22" s="585">
        <v>2943</v>
      </c>
      <c r="H22" s="582">
        <v>3281</v>
      </c>
      <c r="I22" s="585">
        <v>3690</v>
      </c>
      <c r="J22" s="582">
        <v>3764</v>
      </c>
      <c r="K22" s="585">
        <v>3817</v>
      </c>
      <c r="L22" s="88"/>
      <c r="M22" s="88"/>
      <c r="N22" s="88"/>
      <c r="O22" s="88"/>
      <c r="P22" s="88"/>
      <c r="Q22" s="88"/>
      <c r="R22" s="88"/>
      <c r="S22" s="43"/>
      <c r="T22" s="9"/>
      <c r="U22" s="9"/>
      <c r="V22" s="9"/>
    </row>
    <row r="23" spans="1:22" x14ac:dyDescent="0.25">
      <c r="A23" s="423"/>
      <c r="B23" s="588" t="s">
        <v>46</v>
      </c>
      <c r="C23" s="607" t="s">
        <v>221</v>
      </c>
      <c r="D23" s="582">
        <v>272</v>
      </c>
      <c r="E23" s="585">
        <v>257</v>
      </c>
      <c r="F23" s="582">
        <v>229</v>
      </c>
      <c r="G23" s="585">
        <v>154</v>
      </c>
      <c r="H23" s="582">
        <v>205</v>
      </c>
      <c r="I23" s="585">
        <v>256</v>
      </c>
      <c r="J23" s="582">
        <v>200</v>
      </c>
      <c r="K23" s="585">
        <v>266</v>
      </c>
      <c r="L23" s="88"/>
      <c r="M23" s="88"/>
      <c r="N23" s="88"/>
      <c r="O23" s="88"/>
      <c r="P23" s="88"/>
      <c r="Q23" s="88"/>
      <c r="R23" s="88"/>
      <c r="S23" s="43"/>
      <c r="T23" s="9"/>
      <c r="U23" s="9"/>
      <c r="V23" s="9"/>
    </row>
    <row r="24" spans="1:22" x14ac:dyDescent="0.25">
      <c r="A24" s="423"/>
      <c r="B24" s="588" t="s">
        <v>41</v>
      </c>
      <c r="C24" s="585">
        <v>1977</v>
      </c>
      <c r="D24" s="582">
        <v>2159</v>
      </c>
      <c r="E24" s="585">
        <v>1654</v>
      </c>
      <c r="F24" s="582">
        <v>2787</v>
      </c>
      <c r="G24" s="585">
        <v>2594</v>
      </c>
      <c r="H24" s="582">
        <v>2683</v>
      </c>
      <c r="I24" s="585">
        <v>3083</v>
      </c>
      <c r="J24" s="582">
        <v>3207</v>
      </c>
      <c r="K24" s="585">
        <v>3569</v>
      </c>
      <c r="L24" s="217"/>
      <c r="M24" s="217"/>
      <c r="N24" s="217"/>
      <c r="O24" s="217"/>
      <c r="P24" s="217"/>
      <c r="Q24" s="217"/>
      <c r="R24" s="217"/>
      <c r="S24" s="43"/>
      <c r="T24" s="9"/>
      <c r="U24" s="9"/>
      <c r="V24" s="9"/>
    </row>
    <row r="25" spans="1:22" x14ac:dyDescent="0.25">
      <c r="A25" s="423"/>
      <c r="B25" s="600" t="s">
        <v>203</v>
      </c>
      <c r="C25" s="594">
        <v>450230</v>
      </c>
      <c r="D25" s="594">
        <v>443716</v>
      </c>
      <c r="E25" s="594">
        <v>450789</v>
      </c>
      <c r="F25" s="594">
        <v>457344</v>
      </c>
      <c r="G25" s="594">
        <v>451621</v>
      </c>
      <c r="H25" s="594">
        <v>465116</v>
      </c>
      <c r="I25" s="594">
        <v>451422</v>
      </c>
      <c r="J25" s="594">
        <v>451618</v>
      </c>
      <c r="K25" s="594">
        <v>446572</v>
      </c>
      <c r="L25" s="218"/>
      <c r="M25" s="218"/>
      <c r="N25" s="218"/>
      <c r="O25" s="218"/>
      <c r="P25" s="218"/>
      <c r="Q25" s="218"/>
      <c r="R25" s="218"/>
      <c r="S25" s="43"/>
      <c r="T25" s="9"/>
      <c r="U25" s="9"/>
      <c r="V25" s="9"/>
    </row>
    <row r="26" spans="1:22" ht="3.75" customHeight="1" x14ac:dyDescent="0.25">
      <c r="A26" s="423"/>
      <c r="B26" s="479"/>
      <c r="C26" s="537"/>
      <c r="D26" s="537"/>
      <c r="E26" s="537"/>
      <c r="F26" s="537"/>
      <c r="G26" s="537"/>
      <c r="H26" s="537"/>
      <c r="I26" s="537"/>
      <c r="J26" s="537"/>
      <c r="K26" s="537"/>
      <c r="L26" s="219"/>
      <c r="M26" s="219"/>
      <c r="N26" s="219"/>
      <c r="O26" s="219"/>
      <c r="P26" s="219"/>
      <c r="Q26" s="219"/>
      <c r="R26" s="219"/>
      <c r="S26" s="43"/>
      <c r="T26" s="9"/>
      <c r="U26" s="9"/>
      <c r="V26" s="9"/>
    </row>
    <row r="27" spans="1:22" x14ac:dyDescent="0.25">
      <c r="A27" s="9"/>
      <c r="B27" s="9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43"/>
      <c r="Q27" s="43"/>
      <c r="R27" s="43"/>
      <c r="S27" s="43"/>
      <c r="T27" s="9"/>
      <c r="U27" s="9"/>
      <c r="V27" s="9"/>
    </row>
    <row r="28" spans="1:22" ht="6.75" customHeight="1" x14ac:dyDescent="0.25">
      <c r="A28" s="9"/>
      <c r="B28" s="9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142"/>
      <c r="Q28" s="43"/>
      <c r="R28" s="43"/>
      <c r="S28" s="220"/>
      <c r="T28" s="34"/>
      <c r="U28" s="9"/>
      <c r="V28" s="9"/>
    </row>
    <row r="29" spans="1:22" ht="15.75" x14ac:dyDescent="0.25">
      <c r="A29" s="9"/>
      <c r="B29" s="779" t="s">
        <v>260</v>
      </c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21"/>
      <c r="O29" s="216"/>
      <c r="P29" s="221"/>
      <c r="Q29" s="216"/>
      <c r="R29" s="221"/>
      <c r="S29" s="43"/>
      <c r="T29" s="9"/>
      <c r="U29" s="9"/>
      <c r="V29" s="9"/>
    </row>
    <row r="30" spans="1:22" ht="13.9" customHeight="1" x14ac:dyDescent="0.25">
      <c r="A30" s="9"/>
      <c r="B30" s="780" t="s">
        <v>229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21"/>
      <c r="O30" s="216"/>
      <c r="P30" s="221"/>
      <c r="Q30" s="216"/>
      <c r="R30" s="221"/>
      <c r="S30" s="43"/>
      <c r="T30" s="9"/>
      <c r="U30" s="9"/>
      <c r="V30" s="9"/>
    </row>
    <row r="31" spans="1:22" x14ac:dyDescent="0.25">
      <c r="A31" s="9"/>
      <c r="B31" s="781" t="s">
        <v>304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13"/>
      <c r="O31" s="88"/>
      <c r="P31" s="113"/>
      <c r="Q31" s="88"/>
      <c r="R31" s="113"/>
      <c r="S31" s="43"/>
      <c r="T31" s="9"/>
      <c r="U31" s="9"/>
      <c r="V31" s="9"/>
    </row>
    <row r="32" spans="1:22" x14ac:dyDescent="0.25">
      <c r="A32" s="9"/>
      <c r="B32" s="781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3"/>
      <c r="O32" s="88"/>
      <c r="P32" s="113"/>
      <c r="Q32" s="88"/>
      <c r="R32" s="113"/>
      <c r="S32" s="43"/>
      <c r="T32" s="9"/>
      <c r="U32" s="9"/>
      <c r="V32" s="9"/>
    </row>
    <row r="33" spans="1:22" x14ac:dyDescent="0.25">
      <c r="A33" s="9"/>
      <c r="B33" s="223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3"/>
      <c r="O33" s="88"/>
      <c r="P33" s="113"/>
      <c r="Q33" s="88"/>
      <c r="R33" s="113"/>
      <c r="S33" s="88"/>
      <c r="T33" s="88"/>
      <c r="U33" s="9"/>
      <c r="V33" s="9"/>
    </row>
    <row r="34" spans="1:22" x14ac:dyDescent="0.25">
      <c r="A34" s="9"/>
      <c r="B34" s="223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3"/>
      <c r="O34" s="88"/>
      <c r="P34" s="113"/>
      <c r="Q34" s="88"/>
      <c r="R34" s="113"/>
      <c r="S34" s="43"/>
      <c r="T34" s="9"/>
      <c r="U34" s="9"/>
      <c r="V34" s="9"/>
    </row>
    <row r="35" spans="1:22" x14ac:dyDescent="0.25">
      <c r="B35" s="223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3"/>
      <c r="O35" s="88"/>
      <c r="P35" s="113"/>
      <c r="Q35" s="88"/>
      <c r="R35" s="113"/>
      <c r="S35" s="43"/>
      <c r="T35" s="9"/>
      <c r="U35" s="9"/>
      <c r="V35" s="9"/>
    </row>
    <row r="36" spans="1:22" x14ac:dyDescent="0.25">
      <c r="B36" s="223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9"/>
      <c r="O36" s="88"/>
      <c r="P36" s="89"/>
      <c r="Q36" s="88"/>
      <c r="R36" s="89"/>
      <c r="S36" s="43"/>
      <c r="T36" s="9"/>
      <c r="U36" s="9"/>
      <c r="V36" s="9"/>
    </row>
    <row r="37" spans="1:22" x14ac:dyDescent="0.25">
      <c r="B37" s="224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43"/>
      <c r="T37" s="9"/>
      <c r="U37" s="9"/>
      <c r="V37" s="9"/>
    </row>
    <row r="38" spans="1:22" x14ac:dyDescent="0.25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43"/>
      <c r="T38" s="9"/>
      <c r="U38" s="9"/>
      <c r="V38" s="9"/>
    </row>
    <row r="39" spans="1:22" x14ac:dyDescent="0.25">
      <c r="B39" s="222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43"/>
      <c r="T39" s="9"/>
      <c r="U39" s="9"/>
      <c r="V39" s="9"/>
    </row>
    <row r="40" spans="1:22" x14ac:dyDescent="0.25">
      <c r="B40" s="223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113"/>
      <c r="O40" s="88"/>
      <c r="P40" s="113"/>
      <c r="Q40" s="88"/>
      <c r="R40" s="113"/>
      <c r="S40" s="43"/>
      <c r="T40" s="9"/>
      <c r="U40" s="9"/>
      <c r="V40" s="9"/>
    </row>
    <row r="41" spans="1:22" x14ac:dyDescent="0.25">
      <c r="B41" s="223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113"/>
      <c r="O41" s="88"/>
      <c r="P41" s="113"/>
      <c r="Q41" s="88"/>
      <c r="R41" s="113"/>
      <c r="S41" s="43"/>
      <c r="T41" s="9"/>
      <c r="U41" s="9"/>
      <c r="V41" s="9"/>
    </row>
    <row r="42" spans="1:22" x14ac:dyDescent="0.25">
      <c r="B42" s="223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113"/>
      <c r="O42" s="88"/>
      <c r="P42" s="113"/>
      <c r="Q42" s="88"/>
      <c r="R42" s="113"/>
      <c r="S42" s="43"/>
      <c r="T42" s="9"/>
      <c r="U42" s="9"/>
      <c r="V42" s="9"/>
    </row>
    <row r="43" spans="1:22" x14ac:dyDescent="0.25">
      <c r="B43" s="223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113"/>
      <c r="O43" s="88"/>
      <c r="P43" s="113"/>
      <c r="Q43" s="88"/>
      <c r="R43" s="113"/>
      <c r="S43" s="43"/>
      <c r="T43" s="9"/>
      <c r="U43" s="9"/>
      <c r="V43" s="9"/>
    </row>
    <row r="44" spans="1:22" x14ac:dyDescent="0.25">
      <c r="B44" s="223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113"/>
      <c r="O44" s="88"/>
      <c r="P44" s="113"/>
      <c r="Q44" s="88"/>
      <c r="R44" s="113"/>
      <c r="S44" s="43"/>
      <c r="T44" s="9"/>
      <c r="U44" s="9"/>
      <c r="V44" s="9"/>
    </row>
    <row r="45" spans="1:22" x14ac:dyDescent="0.25">
      <c r="B45" s="223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9"/>
      <c r="O45" s="88"/>
      <c r="P45" s="89"/>
      <c r="Q45" s="88"/>
      <c r="R45" s="89"/>
      <c r="S45" s="43"/>
      <c r="T45" s="9"/>
      <c r="U45" s="9"/>
      <c r="V45" s="9"/>
    </row>
    <row r="46" spans="1:22" x14ac:dyDescent="0.25">
      <c r="B46" s="223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113"/>
      <c r="O46" s="88"/>
      <c r="P46" s="113"/>
      <c r="Q46" s="88"/>
      <c r="R46" s="113"/>
      <c r="S46" s="43"/>
      <c r="T46" s="9"/>
      <c r="U46" s="9"/>
      <c r="V46" s="9"/>
    </row>
    <row r="47" spans="1:22" x14ac:dyDescent="0.25">
      <c r="B47" s="224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43"/>
      <c r="T47" s="9"/>
      <c r="U47" s="9"/>
      <c r="V47" s="9"/>
    </row>
    <row r="48" spans="1:22" ht="3" customHeight="1" x14ac:dyDescent="0.25">
      <c r="B48" s="225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43"/>
      <c r="T48" s="9"/>
      <c r="U48" s="9"/>
      <c r="V48" s="9"/>
    </row>
    <row r="49" spans="2:22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9"/>
      <c r="U49" s="9"/>
      <c r="V49" s="9"/>
    </row>
    <row r="50" spans="2:22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41"/>
      <c r="U50" s="9"/>
      <c r="V50" s="9"/>
    </row>
  </sheetData>
  <mergeCells count="3">
    <mergeCell ref="B1:L1"/>
    <mergeCell ref="B2:L2"/>
    <mergeCell ref="B3:L3"/>
  </mergeCells>
  <pageMargins left="0.7" right="0.7" top="0.75" bottom="0.75" header="0.3" footer="0.3"/>
  <ignoredErrors>
    <ignoredError sqref="C14 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9"/>
  <sheetViews>
    <sheetView zoomScale="75" zoomScaleNormal="75" workbookViewId="0">
      <selection activeCell="A39" sqref="A39"/>
    </sheetView>
  </sheetViews>
  <sheetFormatPr defaultColWidth="4.28515625" defaultRowHeight="12.75" x14ac:dyDescent="0.2"/>
  <cols>
    <col min="1" max="1" width="33.7109375" style="48" customWidth="1"/>
    <col min="2" max="2" width="10.7109375" style="48" customWidth="1"/>
    <col min="3" max="3" width="7.7109375" style="48" bestFit="1" customWidth="1"/>
    <col min="4" max="4" width="10.7109375" style="48" customWidth="1"/>
    <col min="5" max="5" width="7.7109375" style="48" bestFit="1" customWidth="1"/>
    <col min="6" max="6" width="10.7109375" style="48" customWidth="1"/>
    <col min="7" max="7" width="7.7109375" style="48" bestFit="1" customWidth="1"/>
    <col min="8" max="8" width="10.7109375" style="48" customWidth="1"/>
    <col min="9" max="9" width="7.7109375" style="48" bestFit="1" customWidth="1"/>
    <col min="10" max="10" width="10.7109375" style="48" customWidth="1"/>
    <col min="11" max="11" width="7.85546875" style="48" customWidth="1"/>
    <col min="12" max="12" width="10.7109375" style="48" customWidth="1"/>
    <col min="13" max="13" width="7.42578125" style="48" customWidth="1"/>
    <col min="14" max="14" width="10.7109375" style="48" customWidth="1"/>
    <col min="15" max="15" width="7.7109375" style="48" bestFit="1" customWidth="1"/>
    <col min="16" max="16" width="10.7109375" style="48" customWidth="1"/>
    <col min="17" max="17" width="7.7109375" style="48" bestFit="1" customWidth="1"/>
    <col min="18" max="18" width="10.7109375" style="48" customWidth="1"/>
    <col min="19" max="19" width="10" style="48" bestFit="1" customWidth="1"/>
    <col min="20" max="20" width="7.28515625" style="48" customWidth="1"/>
    <col min="21" max="21" width="6.85546875" style="48" customWidth="1"/>
    <col min="22" max="22" width="8" style="48" customWidth="1"/>
    <col min="23" max="23" width="12.7109375" style="48" customWidth="1"/>
    <col min="24" max="24" width="10" style="48" bestFit="1" customWidth="1"/>
    <col min="25" max="25" width="13.85546875" style="48" customWidth="1"/>
    <col min="26" max="26" width="11.85546875" style="48" customWidth="1"/>
    <col min="27" max="28" width="8.85546875" style="48" customWidth="1"/>
    <col min="29" max="16384" width="4.28515625" style="48"/>
  </cols>
  <sheetData>
    <row r="1" spans="1:21" x14ac:dyDescent="0.2">
      <c r="A1" s="806" t="s">
        <v>279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2"/>
      <c r="Q1" s="2"/>
      <c r="R1" s="2"/>
      <c r="S1" s="345"/>
      <c r="T1" s="7"/>
      <c r="U1" s="7"/>
    </row>
    <row r="2" spans="1:21" ht="26.25" customHeight="1" x14ac:dyDescent="0.2">
      <c r="A2" s="807" t="s">
        <v>0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2"/>
      <c r="Q2" s="2"/>
      <c r="R2" s="2"/>
      <c r="S2" s="345"/>
      <c r="T2" s="7"/>
      <c r="U2" s="7"/>
    </row>
    <row r="3" spans="1:21" ht="7.9" customHeight="1" x14ac:dyDescent="0.2">
      <c r="A3" s="3"/>
      <c r="B3" s="3"/>
      <c r="C3" s="3"/>
      <c r="D3" s="3"/>
      <c r="E3" s="3"/>
      <c r="F3" s="710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5"/>
      <c r="T3" s="7"/>
      <c r="U3" s="7"/>
    </row>
    <row r="4" spans="1:21" x14ac:dyDescent="0.2">
      <c r="A4" s="57"/>
      <c r="B4" s="55"/>
      <c r="C4" s="55"/>
      <c r="D4" s="38"/>
      <c r="E4" s="55"/>
      <c r="F4" s="38"/>
      <c r="G4" s="55"/>
      <c r="H4" s="55"/>
      <c r="I4" s="55"/>
      <c r="J4" s="55"/>
      <c r="K4" s="55"/>
      <c r="L4" s="55"/>
      <c r="M4" s="55"/>
      <c r="N4" s="55"/>
      <c r="O4" s="55"/>
      <c r="P4" s="55"/>
      <c r="Q4" s="2"/>
      <c r="R4" s="2"/>
      <c r="S4" s="345"/>
      <c r="T4" s="7"/>
      <c r="U4" s="7"/>
    </row>
    <row r="5" spans="1:21" ht="4.1500000000000004" customHeight="1" x14ac:dyDescent="0.2">
      <c r="A5" s="58"/>
      <c r="B5" s="326"/>
      <c r="C5" s="327"/>
      <c r="D5" s="326"/>
      <c r="E5" s="327"/>
      <c r="F5" s="326"/>
      <c r="G5" s="327"/>
      <c r="H5" s="326"/>
      <c r="I5" s="327"/>
      <c r="J5" s="326"/>
      <c r="K5" s="327"/>
      <c r="L5" s="326"/>
      <c r="M5" s="327"/>
      <c r="N5" s="326"/>
      <c r="O5" s="327"/>
      <c r="P5" s="284"/>
      <c r="Q5" s="328"/>
      <c r="R5" s="328"/>
      <c r="S5" s="346"/>
      <c r="T5" s="7"/>
      <c r="U5" s="7"/>
    </row>
    <row r="6" spans="1:21" ht="16.5" thickBot="1" x14ac:dyDescent="0.3">
      <c r="A6" s="288"/>
      <c r="B6" s="805" t="s">
        <v>27</v>
      </c>
      <c r="C6" s="804"/>
      <c r="D6" s="803" t="s">
        <v>28</v>
      </c>
      <c r="E6" s="804"/>
      <c r="F6" s="805" t="s">
        <v>29</v>
      </c>
      <c r="G6" s="804"/>
      <c r="H6" s="803" t="s">
        <v>30</v>
      </c>
      <c r="I6" s="804"/>
      <c r="J6" s="805" t="s">
        <v>31</v>
      </c>
      <c r="K6" s="804"/>
      <c r="L6" s="803" t="s">
        <v>32</v>
      </c>
      <c r="M6" s="804"/>
      <c r="N6" s="805">
        <v>1992</v>
      </c>
      <c r="O6" s="804"/>
      <c r="P6" s="803" t="s">
        <v>36</v>
      </c>
      <c r="Q6" s="804"/>
      <c r="R6" s="805" t="s">
        <v>37</v>
      </c>
      <c r="S6" s="804"/>
      <c r="T6" s="7"/>
      <c r="U6" s="7"/>
    </row>
    <row r="7" spans="1:21" ht="16.5" thickTop="1" x14ac:dyDescent="0.25">
      <c r="A7" s="291" t="s">
        <v>9</v>
      </c>
      <c r="B7" s="297"/>
      <c r="C7" s="298"/>
      <c r="D7" s="299"/>
      <c r="E7" s="300"/>
      <c r="F7" s="298"/>
      <c r="G7" s="298"/>
      <c r="H7" s="300"/>
      <c r="I7" s="300"/>
      <c r="J7" s="298"/>
      <c r="K7" s="298"/>
      <c r="L7" s="300"/>
      <c r="M7" s="300"/>
      <c r="N7" s="323"/>
      <c r="O7" s="324"/>
      <c r="P7" s="325"/>
      <c r="Q7" s="325"/>
      <c r="R7" s="297"/>
      <c r="S7" s="350"/>
      <c r="T7" s="7"/>
      <c r="U7" s="7"/>
    </row>
    <row r="8" spans="1:21" ht="15.75" x14ac:dyDescent="0.25">
      <c r="A8" s="288"/>
      <c r="B8" s="297"/>
      <c r="C8" s="298"/>
      <c r="D8" s="299"/>
      <c r="E8" s="300"/>
      <c r="F8" s="298"/>
      <c r="G8" s="298"/>
      <c r="H8" s="300"/>
      <c r="I8" s="300"/>
      <c r="J8" s="298"/>
      <c r="K8" s="298"/>
      <c r="L8" s="300"/>
      <c r="M8" s="300"/>
      <c r="N8" s="298"/>
      <c r="O8" s="298"/>
      <c r="P8" s="300"/>
      <c r="Q8" s="300"/>
      <c r="R8" s="297"/>
      <c r="S8" s="348"/>
      <c r="T8" s="7"/>
      <c r="U8" s="7"/>
    </row>
    <row r="9" spans="1:21" ht="15.75" x14ac:dyDescent="0.25">
      <c r="A9" s="301" t="s">
        <v>10</v>
      </c>
      <c r="B9" s="302">
        <v>970</v>
      </c>
      <c r="C9" s="315">
        <v>0.31554977228366948</v>
      </c>
      <c r="D9" s="303">
        <v>1069</v>
      </c>
      <c r="E9" s="320">
        <v>0.33065264460253629</v>
      </c>
      <c r="F9" s="302">
        <v>1167</v>
      </c>
      <c r="G9" s="315">
        <v>0.34711481261154081</v>
      </c>
      <c r="H9" s="303">
        <v>1137</v>
      </c>
      <c r="I9" s="320">
        <v>0.33520047169811318</v>
      </c>
      <c r="J9" s="302">
        <v>1156</v>
      </c>
      <c r="K9" s="315">
        <v>0.33266187050359708</v>
      </c>
      <c r="L9" s="303">
        <v>1112</v>
      </c>
      <c r="M9" s="320">
        <v>0.33473810957254668</v>
      </c>
      <c r="N9" s="302">
        <v>1146</v>
      </c>
      <c r="O9" s="315">
        <v>0.34362818590704652</v>
      </c>
      <c r="P9" s="303">
        <v>1124.0730000000001</v>
      </c>
      <c r="Q9" s="320">
        <v>0.33752641633281549</v>
      </c>
      <c r="R9" s="304">
        <v>1115.3</v>
      </c>
      <c r="S9" s="315">
        <v>0.32973628192999049</v>
      </c>
      <c r="T9" s="7"/>
      <c r="U9" s="7"/>
    </row>
    <row r="10" spans="1:21" ht="15.75" x14ac:dyDescent="0.25">
      <c r="A10" s="305" t="s">
        <v>11</v>
      </c>
      <c r="B10" s="306">
        <v>243</v>
      </c>
      <c r="C10" s="315">
        <v>7.9050097592713073E-2</v>
      </c>
      <c r="D10" s="303">
        <v>275</v>
      </c>
      <c r="E10" s="320">
        <v>8.5060315496442926E-2</v>
      </c>
      <c r="F10" s="306">
        <v>297</v>
      </c>
      <c r="G10" s="315">
        <v>8.8340273646638906E-2</v>
      </c>
      <c r="H10" s="303">
        <v>267</v>
      </c>
      <c r="I10" s="320">
        <v>7.8714622641509441E-2</v>
      </c>
      <c r="J10" s="306">
        <v>242</v>
      </c>
      <c r="K10" s="315">
        <v>6.9640287769784176E-2</v>
      </c>
      <c r="L10" s="303">
        <v>238</v>
      </c>
      <c r="M10" s="320">
        <v>7.1643588199879593E-2</v>
      </c>
      <c r="N10" s="306">
        <v>225</v>
      </c>
      <c r="O10" s="315">
        <v>6.7466266866566718E-2</v>
      </c>
      <c r="P10" s="303">
        <v>218.90299999999999</v>
      </c>
      <c r="Q10" s="320">
        <v>6.573020178805318E-2</v>
      </c>
      <c r="R10" s="304">
        <v>219.6</v>
      </c>
      <c r="S10" s="315">
        <v>6.4924314096499527E-2</v>
      </c>
      <c r="T10" s="7"/>
      <c r="U10" s="7"/>
    </row>
    <row r="11" spans="1:21" ht="15.75" x14ac:dyDescent="0.25">
      <c r="A11" s="305" t="s">
        <v>14</v>
      </c>
      <c r="B11" s="306">
        <v>1614</v>
      </c>
      <c r="C11" s="315">
        <v>0.52504879635653867</v>
      </c>
      <c r="D11" s="303">
        <v>1632</v>
      </c>
      <c r="E11" s="320">
        <v>0.50479430869161768</v>
      </c>
      <c r="F11" s="306">
        <v>1641</v>
      </c>
      <c r="G11" s="315">
        <v>0.48810232004759069</v>
      </c>
      <c r="H11" s="303">
        <v>1727</v>
      </c>
      <c r="I11" s="320">
        <v>0.50913915094339623</v>
      </c>
      <c r="J11" s="306">
        <v>1798</v>
      </c>
      <c r="K11" s="315">
        <v>0.51741007194244604</v>
      </c>
      <c r="L11" s="303">
        <v>1698</v>
      </c>
      <c r="M11" s="320">
        <v>0.51113786875376277</v>
      </c>
      <c r="N11" s="306">
        <v>1699</v>
      </c>
      <c r="O11" s="315">
        <v>0.50944527736131939</v>
      </c>
      <c r="P11" s="303">
        <v>1712.2159999999999</v>
      </c>
      <c r="Q11" s="320">
        <v>0.51412864686520177</v>
      </c>
      <c r="R11" s="304">
        <v>1764.6</v>
      </c>
      <c r="S11" s="315">
        <v>0.5217005676442763</v>
      </c>
      <c r="T11" s="7"/>
      <c r="U11" s="7"/>
    </row>
    <row r="12" spans="1:21" ht="15.75" x14ac:dyDescent="0.25">
      <c r="A12" s="305" t="s">
        <v>15</v>
      </c>
      <c r="B12" s="306">
        <v>218</v>
      </c>
      <c r="C12" s="315">
        <v>7.0917371502927776E-2</v>
      </c>
      <c r="D12" s="303">
        <v>214</v>
      </c>
      <c r="E12" s="320">
        <v>6.6192390968141043E-2</v>
      </c>
      <c r="F12" s="306">
        <v>219</v>
      </c>
      <c r="G12" s="315">
        <v>6.5139797739440813E-2</v>
      </c>
      <c r="H12" s="303">
        <v>224</v>
      </c>
      <c r="I12" s="320">
        <v>6.6037735849056603E-2</v>
      </c>
      <c r="J12" s="306">
        <v>234</v>
      </c>
      <c r="K12" s="315">
        <v>6.7338129496402874E-2</v>
      </c>
      <c r="L12" s="303">
        <v>228</v>
      </c>
      <c r="M12" s="320">
        <v>6.8633353401565317E-2</v>
      </c>
      <c r="N12" s="306">
        <v>223</v>
      </c>
      <c r="O12" s="315">
        <v>6.6866566716641679E-2</v>
      </c>
      <c r="P12" s="303">
        <v>226.29</v>
      </c>
      <c r="Q12" s="320">
        <v>6.7948302958929549E-2</v>
      </c>
      <c r="R12" s="304">
        <v>232.9</v>
      </c>
      <c r="S12" s="315">
        <v>6.885643330179754E-2</v>
      </c>
      <c r="T12" s="7"/>
      <c r="U12" s="7"/>
    </row>
    <row r="13" spans="1:21" ht="15.75" x14ac:dyDescent="0.25">
      <c r="A13" s="305" t="s">
        <v>16</v>
      </c>
      <c r="B13" s="306">
        <v>25</v>
      </c>
      <c r="C13" s="315">
        <v>8.1327260897852954E-3</v>
      </c>
      <c r="D13" s="303">
        <v>39</v>
      </c>
      <c r="E13" s="320">
        <v>1.2063099288586451E-2</v>
      </c>
      <c r="F13" s="306">
        <v>34</v>
      </c>
      <c r="G13" s="315">
        <v>1.0113027959547889E-2</v>
      </c>
      <c r="H13" s="303">
        <v>34</v>
      </c>
      <c r="I13" s="320">
        <v>1.002358490566038E-2</v>
      </c>
      <c r="J13" s="306">
        <v>41</v>
      </c>
      <c r="K13" s="315">
        <v>1.179856115107914E-2</v>
      </c>
      <c r="L13" s="303">
        <v>44</v>
      </c>
      <c r="M13" s="320">
        <v>1.324503311258278E-2</v>
      </c>
      <c r="N13" s="306">
        <v>41</v>
      </c>
      <c r="O13" s="315">
        <v>1.2293853073463271E-2</v>
      </c>
      <c r="P13" s="303">
        <v>41.595999999999997</v>
      </c>
      <c r="Q13" s="320">
        <v>1.2490068539836641E-2</v>
      </c>
      <c r="R13" s="304">
        <v>42.1</v>
      </c>
      <c r="S13" s="315">
        <v>1.244678334910123E-2</v>
      </c>
      <c r="T13" s="7"/>
      <c r="U13" s="7"/>
    </row>
    <row r="14" spans="1:21" ht="15.75" x14ac:dyDescent="0.25">
      <c r="A14" s="305" t="s">
        <v>33</v>
      </c>
      <c r="B14" s="306">
        <v>4</v>
      </c>
      <c r="C14" s="315">
        <v>1.301236174365647E-3</v>
      </c>
      <c r="D14" s="303">
        <v>4</v>
      </c>
      <c r="E14" s="320">
        <v>1.2372409526755341E-3</v>
      </c>
      <c r="F14" s="306">
        <v>4</v>
      </c>
      <c r="G14" s="315" t="s">
        <v>13</v>
      </c>
      <c r="H14" s="303">
        <v>3</v>
      </c>
      <c r="I14" s="320">
        <v>8.8443396226415096E-4</v>
      </c>
      <c r="J14" s="306">
        <v>4</v>
      </c>
      <c r="K14" s="315">
        <v>1.151079136690647E-3</v>
      </c>
      <c r="L14" s="303">
        <v>2</v>
      </c>
      <c r="M14" s="320">
        <v>6.020469596628537E-4</v>
      </c>
      <c r="N14" s="306">
        <v>1</v>
      </c>
      <c r="O14" s="315">
        <v>2.9985007496251872E-4</v>
      </c>
      <c r="P14" s="303">
        <v>7.2480000000000002</v>
      </c>
      <c r="Q14" s="320">
        <v>2.17636351516338E-3</v>
      </c>
      <c r="R14" s="304">
        <v>1.6</v>
      </c>
      <c r="S14" s="315">
        <v>4.7303689687795648E-4</v>
      </c>
      <c r="T14" s="7"/>
      <c r="U14" s="7"/>
    </row>
    <row r="15" spans="1:21" ht="15.75" x14ac:dyDescent="0.25">
      <c r="A15" s="305"/>
      <c r="B15" s="304"/>
      <c r="C15" s="316"/>
      <c r="D15" s="303"/>
      <c r="E15" s="321"/>
      <c r="F15" s="304"/>
      <c r="G15" s="316"/>
      <c r="H15" s="303"/>
      <c r="I15" s="321"/>
      <c r="J15" s="304"/>
      <c r="K15" s="316"/>
      <c r="L15" s="303"/>
      <c r="M15" s="321"/>
      <c r="N15" s="304"/>
      <c r="O15" s="316"/>
      <c r="P15" s="303"/>
      <c r="Q15" s="321"/>
      <c r="R15" s="304"/>
      <c r="S15" s="316"/>
      <c r="T15" s="7"/>
      <c r="U15" s="7"/>
    </row>
    <row r="16" spans="1:21" ht="15.75" x14ac:dyDescent="0.25">
      <c r="A16" s="356" t="s">
        <v>17</v>
      </c>
      <c r="B16" s="308">
        <v>3074</v>
      </c>
      <c r="C16" s="317" t="s">
        <v>13</v>
      </c>
      <c r="D16" s="308">
        <v>3233</v>
      </c>
      <c r="E16" s="317" t="s">
        <v>13</v>
      </c>
      <c r="F16" s="308">
        <v>3362</v>
      </c>
      <c r="G16" s="317" t="s">
        <v>13</v>
      </c>
      <c r="H16" s="308">
        <v>3392</v>
      </c>
      <c r="I16" s="317" t="s">
        <v>13</v>
      </c>
      <c r="J16" s="308">
        <v>3475</v>
      </c>
      <c r="K16" s="317" t="s">
        <v>13</v>
      </c>
      <c r="L16" s="308">
        <v>3322</v>
      </c>
      <c r="M16" s="317" t="s">
        <v>13</v>
      </c>
      <c r="N16" s="308">
        <v>3335</v>
      </c>
      <c r="O16" s="317" t="s">
        <v>13</v>
      </c>
      <c r="P16" s="308">
        <v>3330.326</v>
      </c>
      <c r="Q16" s="317" t="s">
        <v>13</v>
      </c>
      <c r="R16" s="308">
        <v>3382.4</v>
      </c>
      <c r="S16" s="317" t="s">
        <v>13</v>
      </c>
      <c r="T16" s="7"/>
      <c r="U16" s="7"/>
    </row>
    <row r="17" spans="1:21" ht="15.75" x14ac:dyDescent="0.25">
      <c r="A17" s="288"/>
      <c r="B17" s="310"/>
      <c r="C17" s="318"/>
      <c r="D17" s="311"/>
      <c r="E17" s="322"/>
      <c r="F17" s="310"/>
      <c r="G17" s="318"/>
      <c r="H17" s="311"/>
      <c r="I17" s="322"/>
      <c r="J17" s="310"/>
      <c r="K17" s="318"/>
      <c r="L17" s="311"/>
      <c r="M17" s="322"/>
      <c r="N17" s="310"/>
      <c r="O17" s="318"/>
      <c r="P17" s="311"/>
      <c r="Q17" s="322"/>
      <c r="R17" s="310"/>
      <c r="S17" s="318"/>
      <c r="T17" s="7"/>
      <c r="U17" s="7"/>
    </row>
    <row r="18" spans="1:21" ht="15.75" x14ac:dyDescent="0.25">
      <c r="A18" s="291" t="s">
        <v>18</v>
      </c>
      <c r="B18" s="304"/>
      <c r="C18" s="315"/>
      <c r="D18" s="303"/>
      <c r="E18" s="320"/>
      <c r="F18" s="304"/>
      <c r="G18" s="315"/>
      <c r="H18" s="303"/>
      <c r="I18" s="320"/>
      <c r="J18" s="304"/>
      <c r="K18" s="315"/>
      <c r="L18" s="303"/>
      <c r="M18" s="320"/>
      <c r="N18" s="304"/>
      <c r="O18" s="315"/>
      <c r="P18" s="303"/>
      <c r="Q18" s="320"/>
      <c r="R18" s="304"/>
      <c r="S18" s="315"/>
      <c r="T18" s="7"/>
      <c r="U18" s="7"/>
    </row>
    <row r="19" spans="1:21" ht="23.25" customHeight="1" x14ac:dyDescent="0.25">
      <c r="A19" s="305" t="s">
        <v>19</v>
      </c>
      <c r="B19" s="304">
        <v>1217</v>
      </c>
      <c r="C19" s="315">
        <v>0.39590110605074819</v>
      </c>
      <c r="D19" s="303">
        <v>1302</v>
      </c>
      <c r="E19" s="320">
        <v>0.40272193009588619</v>
      </c>
      <c r="F19" s="304">
        <v>1337</v>
      </c>
      <c r="G19" s="315">
        <v>0.39767995240928022</v>
      </c>
      <c r="H19" s="303">
        <v>1338</v>
      </c>
      <c r="I19" s="320">
        <v>0.3944575471698113</v>
      </c>
      <c r="J19" s="304">
        <v>1405</v>
      </c>
      <c r="K19" s="315">
        <v>0.40431654676258988</v>
      </c>
      <c r="L19" s="303">
        <v>1299</v>
      </c>
      <c r="M19" s="320">
        <v>0.39102950030102351</v>
      </c>
      <c r="N19" s="304">
        <v>1352</v>
      </c>
      <c r="O19" s="315">
        <v>0.40527577937649878</v>
      </c>
      <c r="P19" s="303">
        <v>1341.143</v>
      </c>
      <c r="Q19" s="320">
        <v>0.40270622155308522</v>
      </c>
      <c r="R19" s="304">
        <v>1358.5250000000001</v>
      </c>
      <c r="S19" s="315">
        <v>0.40169682368184662</v>
      </c>
      <c r="T19" s="7"/>
      <c r="U19" s="7"/>
    </row>
    <row r="20" spans="1:21" ht="15.75" x14ac:dyDescent="0.25">
      <c r="A20" s="305" t="s">
        <v>20</v>
      </c>
      <c r="B20" s="304">
        <v>831</v>
      </c>
      <c r="C20" s="315">
        <v>0.27033181522446331</v>
      </c>
      <c r="D20" s="303">
        <v>858</v>
      </c>
      <c r="E20" s="320">
        <v>0.26538818434890188</v>
      </c>
      <c r="F20" s="304">
        <v>903</v>
      </c>
      <c r="G20" s="315">
        <v>0.2685901249256395</v>
      </c>
      <c r="H20" s="303">
        <v>915</v>
      </c>
      <c r="I20" s="320">
        <v>0.26975235849056611</v>
      </c>
      <c r="J20" s="304">
        <v>924</v>
      </c>
      <c r="K20" s="315">
        <v>0.26589928057553958</v>
      </c>
      <c r="L20" s="303">
        <v>903</v>
      </c>
      <c r="M20" s="320">
        <v>0.27182420228777843</v>
      </c>
      <c r="N20" s="304">
        <v>871</v>
      </c>
      <c r="O20" s="315">
        <v>0.26109112709832127</v>
      </c>
      <c r="P20" s="303">
        <v>875.03</v>
      </c>
      <c r="Q20" s="320">
        <v>0.26274604948584612</v>
      </c>
      <c r="R20" s="304">
        <v>868.43700000000001</v>
      </c>
      <c r="S20" s="315">
        <v>0.25678466312198289</v>
      </c>
      <c r="T20" s="7"/>
      <c r="U20" s="7"/>
    </row>
    <row r="21" spans="1:21" ht="15.75" x14ac:dyDescent="0.25">
      <c r="A21" s="305" t="s">
        <v>21</v>
      </c>
      <c r="B21" s="304">
        <v>654</v>
      </c>
      <c r="C21" s="315">
        <v>0.21275211450878331</v>
      </c>
      <c r="D21" s="303">
        <v>654</v>
      </c>
      <c r="E21" s="320">
        <v>0.20228889576244971</v>
      </c>
      <c r="F21" s="304">
        <v>683</v>
      </c>
      <c r="G21" s="315">
        <v>0.2031528851873885</v>
      </c>
      <c r="H21" s="303">
        <v>695</v>
      </c>
      <c r="I21" s="320">
        <v>0.20489386792452829</v>
      </c>
      <c r="J21" s="304">
        <v>700</v>
      </c>
      <c r="K21" s="315">
        <v>0.20143884892086331</v>
      </c>
      <c r="L21" s="303">
        <v>670</v>
      </c>
      <c r="M21" s="320">
        <v>0.20168573148705601</v>
      </c>
      <c r="N21" s="304">
        <v>677</v>
      </c>
      <c r="O21" s="315">
        <v>0.20293764988009591</v>
      </c>
      <c r="P21" s="303">
        <v>674.55499999999995</v>
      </c>
      <c r="Q21" s="320">
        <v>0.20254923992425969</v>
      </c>
      <c r="R21" s="304">
        <v>695.89200000000005</v>
      </c>
      <c r="S21" s="315">
        <v>0.20576552218443361</v>
      </c>
      <c r="T21" s="7"/>
      <c r="U21" s="7"/>
    </row>
    <row r="22" spans="1:21" ht="15.75" x14ac:dyDescent="0.25">
      <c r="A22" s="305" t="s">
        <v>22</v>
      </c>
      <c r="B22" s="304">
        <v>342</v>
      </c>
      <c r="C22" s="315">
        <v>0.1112556929082628</v>
      </c>
      <c r="D22" s="303">
        <v>374</v>
      </c>
      <c r="E22" s="320">
        <v>0.1156820290751624</v>
      </c>
      <c r="F22" s="304">
        <v>401</v>
      </c>
      <c r="G22" s="315">
        <v>0.119274241522903</v>
      </c>
      <c r="H22" s="303">
        <v>406</v>
      </c>
      <c r="I22" s="320">
        <v>0.1196933962264151</v>
      </c>
      <c r="J22" s="304">
        <v>403</v>
      </c>
      <c r="K22" s="315">
        <v>0.11597122302158271</v>
      </c>
      <c r="L22" s="303">
        <v>411</v>
      </c>
      <c r="M22" s="320">
        <v>0.1237206502107164</v>
      </c>
      <c r="N22" s="304">
        <v>402</v>
      </c>
      <c r="O22" s="315">
        <v>0.1205035971223022</v>
      </c>
      <c r="P22" s="303">
        <v>407.74900000000002</v>
      </c>
      <c r="Q22" s="320">
        <v>0.1224351610022562</v>
      </c>
      <c r="R22" s="304">
        <v>427.45299999999997</v>
      </c>
      <c r="S22" s="315">
        <v>0.12639186792534279</v>
      </c>
      <c r="T22" s="7"/>
      <c r="U22" s="7"/>
    </row>
    <row r="23" spans="1:21" ht="15.75" x14ac:dyDescent="0.25">
      <c r="A23" s="305" t="s">
        <v>23</v>
      </c>
      <c r="B23" s="304">
        <v>26</v>
      </c>
      <c r="C23" s="315">
        <v>8.4580351333767081E-3</v>
      </c>
      <c r="D23" s="303">
        <v>41</v>
      </c>
      <c r="E23" s="320">
        <v>1.268171976492422E-2</v>
      </c>
      <c r="F23" s="304">
        <v>34</v>
      </c>
      <c r="G23" s="315">
        <v>1.0113027959547889E-2</v>
      </c>
      <c r="H23" s="303">
        <v>35</v>
      </c>
      <c r="I23" s="320">
        <v>1.031839622641509E-2</v>
      </c>
      <c r="J23" s="304">
        <v>39</v>
      </c>
      <c r="K23" s="315">
        <v>1.1223021582733811E-2</v>
      </c>
      <c r="L23" s="303">
        <v>37</v>
      </c>
      <c r="M23" s="320">
        <v>1.113786875376279E-2</v>
      </c>
      <c r="N23" s="304">
        <v>33</v>
      </c>
      <c r="O23" s="315">
        <v>9.892086330935251E-3</v>
      </c>
      <c r="P23" s="303">
        <v>31.85</v>
      </c>
      <c r="Q23" s="320">
        <v>9.5636283054571832E-3</v>
      </c>
      <c r="R23" s="304">
        <v>30.052</v>
      </c>
      <c r="S23" s="315">
        <v>8.8859556837650056E-3</v>
      </c>
      <c r="T23" s="7"/>
      <c r="U23" s="7"/>
    </row>
    <row r="24" spans="1:21" ht="15.75" x14ac:dyDescent="0.25">
      <c r="A24" s="305" t="s">
        <v>34</v>
      </c>
      <c r="B24" s="304">
        <v>4</v>
      </c>
      <c r="C24" s="315">
        <v>1.301236174365647E-3</v>
      </c>
      <c r="D24" s="303">
        <v>4</v>
      </c>
      <c r="E24" s="320">
        <v>1.2372409526755341E-3</v>
      </c>
      <c r="F24" s="304">
        <v>4</v>
      </c>
      <c r="G24" s="315">
        <v>1.1897679952409281E-3</v>
      </c>
      <c r="H24" s="303">
        <v>3</v>
      </c>
      <c r="I24" s="320">
        <v>8.8443396226415096E-4</v>
      </c>
      <c r="J24" s="304">
        <v>4</v>
      </c>
      <c r="K24" s="315">
        <v>1.151079136690647E-3</v>
      </c>
      <c r="L24" s="303">
        <v>2</v>
      </c>
      <c r="M24" s="320">
        <v>6.020469596628537E-4</v>
      </c>
      <c r="N24" s="304">
        <v>1</v>
      </c>
      <c r="O24" s="315">
        <v>2.9976019184652282E-4</v>
      </c>
      <c r="P24" s="303" t="s">
        <v>13</v>
      </c>
      <c r="Q24" s="320" t="s">
        <v>13</v>
      </c>
      <c r="R24" s="304">
        <v>1.607</v>
      </c>
      <c r="S24" s="315">
        <v>4.7516740262912158E-4</v>
      </c>
      <c r="T24" s="7"/>
      <c r="U24" s="7"/>
    </row>
    <row r="25" spans="1:21" ht="15.75" x14ac:dyDescent="0.25">
      <c r="A25" s="312"/>
      <c r="B25" s="304"/>
      <c r="C25" s="315"/>
      <c r="D25" s="303"/>
      <c r="E25" s="320"/>
      <c r="F25" s="304"/>
      <c r="G25" s="315"/>
      <c r="H25" s="303"/>
      <c r="I25" s="320"/>
      <c r="J25" s="304"/>
      <c r="K25" s="315"/>
      <c r="L25" s="303"/>
      <c r="M25" s="320"/>
      <c r="N25" s="304"/>
      <c r="O25" s="315"/>
      <c r="P25" s="303"/>
      <c r="Q25" s="320"/>
      <c r="R25" s="304"/>
      <c r="S25" s="316"/>
      <c r="T25" s="7"/>
      <c r="U25" s="7"/>
    </row>
    <row r="26" spans="1:21" ht="15.75" x14ac:dyDescent="0.25">
      <c r="A26" s="356" t="s">
        <v>17</v>
      </c>
      <c r="B26" s="308">
        <v>3074</v>
      </c>
      <c r="C26" s="317" t="s">
        <v>13</v>
      </c>
      <c r="D26" s="308">
        <v>3233</v>
      </c>
      <c r="E26" s="317" t="s">
        <v>13</v>
      </c>
      <c r="F26" s="308">
        <v>3362</v>
      </c>
      <c r="G26" s="317" t="s">
        <v>13</v>
      </c>
      <c r="H26" s="308">
        <v>3392</v>
      </c>
      <c r="I26" s="317" t="s">
        <v>13</v>
      </c>
      <c r="J26" s="308">
        <v>3475</v>
      </c>
      <c r="K26" s="317" t="s">
        <v>13</v>
      </c>
      <c r="L26" s="308">
        <v>3322</v>
      </c>
      <c r="M26" s="317" t="s">
        <v>13</v>
      </c>
      <c r="N26" s="308">
        <v>3336</v>
      </c>
      <c r="O26" s="317" t="s">
        <v>13</v>
      </c>
      <c r="P26" s="308">
        <v>3330.3270000000002</v>
      </c>
      <c r="Q26" s="317" t="s">
        <v>13</v>
      </c>
      <c r="R26" s="308">
        <v>3381.9659999999999</v>
      </c>
      <c r="S26" s="317" t="s">
        <v>13</v>
      </c>
      <c r="T26" s="7"/>
      <c r="U26" s="7"/>
    </row>
    <row r="27" spans="1:21" ht="15.75" x14ac:dyDescent="0.25">
      <c r="A27" s="288"/>
      <c r="B27" s="310"/>
      <c r="C27" s="318"/>
      <c r="D27" s="311"/>
      <c r="E27" s="322"/>
      <c r="F27" s="310"/>
      <c r="G27" s="318"/>
      <c r="H27" s="311"/>
      <c r="I27" s="322"/>
      <c r="J27" s="310"/>
      <c r="K27" s="318"/>
      <c r="L27" s="311"/>
      <c r="M27" s="322"/>
      <c r="N27" s="310"/>
      <c r="O27" s="318"/>
      <c r="P27" s="311"/>
      <c r="Q27" s="322"/>
      <c r="R27" s="310"/>
      <c r="S27" s="318"/>
      <c r="T27" s="7"/>
      <c r="U27" s="7"/>
    </row>
    <row r="28" spans="1:21" ht="15.75" x14ac:dyDescent="0.25">
      <c r="A28" s="291" t="s">
        <v>24</v>
      </c>
      <c r="B28" s="313"/>
      <c r="C28" s="318"/>
      <c r="D28" s="311"/>
      <c r="E28" s="322"/>
      <c r="F28" s="313"/>
      <c r="G28" s="318"/>
      <c r="H28" s="311"/>
      <c r="I28" s="322"/>
      <c r="J28" s="313"/>
      <c r="K28" s="318"/>
      <c r="L28" s="311"/>
      <c r="M28" s="322"/>
      <c r="N28" s="313"/>
      <c r="O28" s="318"/>
      <c r="P28" s="311"/>
      <c r="Q28" s="322"/>
      <c r="R28" s="313"/>
      <c r="S28" s="318"/>
      <c r="T28" s="7"/>
      <c r="U28" s="7"/>
    </row>
    <row r="29" spans="1:21" ht="15.75" x14ac:dyDescent="0.25">
      <c r="A29" s="291" t="s">
        <v>25</v>
      </c>
      <c r="B29" s="313"/>
      <c r="C29" s="318"/>
      <c r="D29" s="311"/>
      <c r="E29" s="322"/>
      <c r="F29" s="313"/>
      <c r="G29" s="318"/>
      <c r="H29" s="311"/>
      <c r="I29" s="322"/>
      <c r="J29" s="313"/>
      <c r="K29" s="318"/>
      <c r="L29" s="311"/>
      <c r="M29" s="322"/>
      <c r="N29" s="313"/>
      <c r="O29" s="318"/>
      <c r="P29" s="311"/>
      <c r="Q29" s="322"/>
      <c r="R29" s="314"/>
      <c r="S29" s="315"/>
      <c r="T29" s="7"/>
      <c r="U29" s="7"/>
    </row>
    <row r="30" spans="1:21" ht="15.75" x14ac:dyDescent="0.25">
      <c r="A30" s="343"/>
      <c r="B30" s="313"/>
      <c r="C30" s="318"/>
      <c r="D30" s="311"/>
      <c r="E30" s="322"/>
      <c r="F30" s="313"/>
      <c r="G30" s="318"/>
      <c r="H30" s="311"/>
      <c r="I30" s="322"/>
      <c r="J30" s="313"/>
      <c r="K30" s="318"/>
      <c r="L30" s="311"/>
      <c r="M30" s="322"/>
      <c r="N30" s="313"/>
      <c r="O30" s="318"/>
      <c r="P30" s="311"/>
      <c r="Q30" s="322"/>
      <c r="R30" s="314"/>
      <c r="S30" s="315"/>
      <c r="T30" s="7"/>
      <c r="U30" s="7"/>
    </row>
    <row r="31" spans="1:21" ht="18" customHeight="1" x14ac:dyDescent="0.25">
      <c r="A31" s="305" t="s">
        <v>19</v>
      </c>
      <c r="B31" s="304">
        <v>320</v>
      </c>
      <c r="C31" s="315">
        <v>0.47128129602356411</v>
      </c>
      <c r="D31" s="303">
        <v>341</v>
      </c>
      <c r="E31" s="320">
        <v>0.48644793152639088</v>
      </c>
      <c r="F31" s="304">
        <v>363</v>
      </c>
      <c r="G31" s="315">
        <v>0.47142857142857142</v>
      </c>
      <c r="H31" s="303">
        <v>352</v>
      </c>
      <c r="I31" s="320">
        <v>0.46746347941567062</v>
      </c>
      <c r="J31" s="304">
        <v>361</v>
      </c>
      <c r="K31" s="315">
        <v>0.47127937336814618</v>
      </c>
      <c r="L31" s="303">
        <v>349</v>
      </c>
      <c r="M31" s="320">
        <v>0.45860709592641258</v>
      </c>
      <c r="N31" s="304">
        <v>382</v>
      </c>
      <c r="O31" s="315">
        <v>0.49226804123711337</v>
      </c>
      <c r="P31" s="303">
        <v>369.62599999999998</v>
      </c>
      <c r="Q31" s="320">
        <v>0.48612165075089719</v>
      </c>
      <c r="R31" s="304">
        <v>358.18299999999999</v>
      </c>
      <c r="S31" s="315">
        <v>0.47461070005088202</v>
      </c>
      <c r="T31" s="7"/>
      <c r="U31" s="7"/>
    </row>
    <row r="32" spans="1:21" ht="15.75" x14ac:dyDescent="0.25">
      <c r="A32" s="305" t="s">
        <v>20</v>
      </c>
      <c r="B32" s="304">
        <v>165</v>
      </c>
      <c r="C32" s="315">
        <v>0.24300441826215019</v>
      </c>
      <c r="D32" s="303">
        <v>166</v>
      </c>
      <c r="E32" s="320">
        <v>0.23680456490727531</v>
      </c>
      <c r="F32" s="304">
        <v>199</v>
      </c>
      <c r="G32" s="315">
        <v>0.25844155844155842</v>
      </c>
      <c r="H32" s="303">
        <v>192</v>
      </c>
      <c r="I32" s="320">
        <v>0.2549800796812749</v>
      </c>
      <c r="J32" s="304">
        <v>188</v>
      </c>
      <c r="K32" s="315">
        <v>0.24543080939947781</v>
      </c>
      <c r="L32" s="303">
        <v>206</v>
      </c>
      <c r="M32" s="320">
        <v>0.27069645203679371</v>
      </c>
      <c r="N32" s="304">
        <v>185</v>
      </c>
      <c r="O32" s="315">
        <v>0.23840206185567009</v>
      </c>
      <c r="P32" s="303">
        <v>181.84399999999999</v>
      </c>
      <c r="Q32" s="320">
        <v>0.23915608063054589</v>
      </c>
      <c r="R32" s="304">
        <v>185.14599999999999</v>
      </c>
      <c r="S32" s="315">
        <v>0.24532787059023101</v>
      </c>
      <c r="T32" s="7"/>
      <c r="U32" s="7"/>
    </row>
    <row r="33" spans="1:21" ht="15.75" x14ac:dyDescent="0.25">
      <c r="A33" s="305" t="s">
        <v>21</v>
      </c>
      <c r="B33" s="304">
        <v>105</v>
      </c>
      <c r="C33" s="315">
        <v>0.15463917525773199</v>
      </c>
      <c r="D33" s="303">
        <v>99</v>
      </c>
      <c r="E33" s="320">
        <v>0.14122681883024249</v>
      </c>
      <c r="F33" s="304">
        <v>110</v>
      </c>
      <c r="G33" s="315">
        <v>0.14285714285714279</v>
      </c>
      <c r="H33" s="303">
        <v>111</v>
      </c>
      <c r="I33" s="320">
        <v>0.14741035856573709</v>
      </c>
      <c r="J33" s="304">
        <v>117</v>
      </c>
      <c r="K33" s="315">
        <v>0.1527415143603133</v>
      </c>
      <c r="L33" s="303">
        <v>104</v>
      </c>
      <c r="M33" s="320">
        <v>0.13666228646517739</v>
      </c>
      <c r="N33" s="304">
        <v>108</v>
      </c>
      <c r="O33" s="315">
        <v>0.1391752577319588</v>
      </c>
      <c r="P33" s="303">
        <v>106.935</v>
      </c>
      <c r="Q33" s="320">
        <v>0.14063788457264151</v>
      </c>
      <c r="R33" s="304">
        <v>107.351</v>
      </c>
      <c r="S33" s="315">
        <v>0.14224553722862959</v>
      </c>
      <c r="T33" s="7"/>
      <c r="U33" s="7"/>
    </row>
    <row r="34" spans="1:21" ht="15.75" x14ac:dyDescent="0.25">
      <c r="A34" s="305" t="s">
        <v>22</v>
      </c>
      <c r="B34" s="304">
        <v>88</v>
      </c>
      <c r="C34" s="315">
        <v>0.1296023564064801</v>
      </c>
      <c r="D34" s="303">
        <v>94</v>
      </c>
      <c r="E34" s="320">
        <v>0.1340941512125535</v>
      </c>
      <c r="F34" s="304">
        <v>97</v>
      </c>
      <c r="G34" s="315">
        <v>0.12597402597402599</v>
      </c>
      <c r="H34" s="303">
        <v>97</v>
      </c>
      <c r="I34" s="320">
        <v>0.12881806108897739</v>
      </c>
      <c r="J34" s="304">
        <v>99</v>
      </c>
      <c r="K34" s="315">
        <v>0.12924281984334199</v>
      </c>
      <c r="L34" s="303">
        <v>101</v>
      </c>
      <c r="M34" s="320">
        <v>0.1327201051248357</v>
      </c>
      <c r="N34" s="304">
        <v>101</v>
      </c>
      <c r="O34" s="315">
        <v>0.13015463917525771</v>
      </c>
      <c r="P34" s="303">
        <v>101.952</v>
      </c>
      <c r="Q34" s="320">
        <v>0.1340843840459153</v>
      </c>
      <c r="R34" s="304">
        <v>103.754</v>
      </c>
      <c r="S34" s="315">
        <v>0.13747932920624151</v>
      </c>
      <c r="T34" s="7"/>
      <c r="U34" s="7"/>
    </row>
    <row r="35" spans="1:21" ht="15.75" x14ac:dyDescent="0.25">
      <c r="A35" s="305" t="s">
        <v>23</v>
      </c>
      <c r="B35" s="304">
        <v>1</v>
      </c>
      <c r="C35" s="315">
        <v>1.4727540500736381E-3</v>
      </c>
      <c r="D35" s="303">
        <v>1</v>
      </c>
      <c r="E35" s="320">
        <v>1.426533523537803E-3</v>
      </c>
      <c r="F35" s="304">
        <v>1</v>
      </c>
      <c r="G35" s="315">
        <v>1.2987012987012989E-3</v>
      </c>
      <c r="H35" s="303">
        <v>1</v>
      </c>
      <c r="I35" s="320">
        <v>1.3280212483399729E-3</v>
      </c>
      <c r="J35" s="304">
        <v>1</v>
      </c>
      <c r="K35" s="315">
        <v>1.3054830287206271E-3</v>
      </c>
      <c r="L35" s="303">
        <v>1</v>
      </c>
      <c r="M35" s="320">
        <v>1.3140604467805519E-3</v>
      </c>
      <c r="N35" s="304" t="s">
        <v>13</v>
      </c>
      <c r="O35" s="315" t="s">
        <v>13</v>
      </c>
      <c r="P35" s="303" t="s">
        <v>13</v>
      </c>
      <c r="Q35" s="320" t="s">
        <v>13</v>
      </c>
      <c r="R35" s="304">
        <v>0.254</v>
      </c>
      <c r="S35" s="315">
        <v>3.3656292401628221E-4</v>
      </c>
      <c r="T35" s="7"/>
      <c r="U35" s="7"/>
    </row>
    <row r="36" spans="1:21" s="56" customFormat="1" ht="15.75" x14ac:dyDescent="0.25">
      <c r="A36" s="305"/>
      <c r="B36" s="304"/>
      <c r="C36" s="315"/>
      <c r="D36" s="303"/>
      <c r="E36" s="320"/>
      <c r="F36" s="304"/>
      <c r="G36" s="315"/>
      <c r="H36" s="303"/>
      <c r="I36" s="320"/>
      <c r="J36" s="304"/>
      <c r="K36" s="315"/>
      <c r="L36" s="303"/>
      <c r="M36" s="320"/>
      <c r="N36" s="304"/>
      <c r="O36" s="315"/>
      <c r="P36" s="303"/>
      <c r="Q36" s="320"/>
      <c r="R36" s="304"/>
      <c r="S36" s="316"/>
      <c r="T36" s="7"/>
      <c r="U36" s="7"/>
    </row>
    <row r="37" spans="1:21" ht="15.75" x14ac:dyDescent="0.25">
      <c r="A37" s="356" t="s">
        <v>17</v>
      </c>
      <c r="B37" s="308">
        <v>679</v>
      </c>
      <c r="C37" s="317" t="s">
        <v>13</v>
      </c>
      <c r="D37" s="308">
        <v>701</v>
      </c>
      <c r="E37" s="317" t="s">
        <v>13</v>
      </c>
      <c r="F37" s="308">
        <v>770</v>
      </c>
      <c r="G37" s="317" t="s">
        <v>13</v>
      </c>
      <c r="H37" s="308">
        <v>753</v>
      </c>
      <c r="I37" s="317" t="s">
        <v>13</v>
      </c>
      <c r="J37" s="308">
        <v>766</v>
      </c>
      <c r="K37" s="317" t="s">
        <v>13</v>
      </c>
      <c r="L37" s="308">
        <v>761</v>
      </c>
      <c r="M37" s="317" t="s">
        <v>13</v>
      </c>
      <c r="N37" s="308">
        <v>776</v>
      </c>
      <c r="O37" s="317" t="s">
        <v>13</v>
      </c>
      <c r="P37" s="308">
        <v>760.35699999999997</v>
      </c>
      <c r="Q37" s="317" t="s">
        <v>13</v>
      </c>
      <c r="R37" s="308">
        <v>754.68799999999999</v>
      </c>
      <c r="S37" s="317" t="s">
        <v>13</v>
      </c>
      <c r="T37" s="7"/>
      <c r="U37" s="7"/>
    </row>
    <row r="38" spans="1:21" ht="3.6" customHeight="1" x14ac:dyDescent="0.2">
      <c r="A38" s="5"/>
      <c r="B38" s="285"/>
      <c r="C38" s="319"/>
      <c r="D38" s="285"/>
      <c r="E38" s="287"/>
      <c r="F38" s="285"/>
      <c r="G38" s="319"/>
      <c r="H38" s="285"/>
      <c r="I38" s="287"/>
      <c r="J38" s="285"/>
      <c r="K38" s="287"/>
      <c r="L38" s="286"/>
      <c r="M38" s="287"/>
      <c r="N38" s="286"/>
      <c r="O38" s="287"/>
      <c r="P38" s="286"/>
      <c r="Q38" s="287"/>
      <c r="R38" s="286"/>
      <c r="S38" s="349"/>
      <c r="T38" s="7"/>
      <c r="U38" s="7"/>
    </row>
    <row r="39" spans="1:21" s="56" customFormat="1" x14ac:dyDescent="0.2">
      <c r="A39" s="10"/>
      <c r="B39" s="10"/>
      <c r="C39" s="10"/>
      <c r="D39" s="11"/>
      <c r="E39" s="10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351"/>
      <c r="T39" s="7"/>
      <c r="U39" s="7"/>
    </row>
    <row r="40" spans="1:21" x14ac:dyDescent="0.2">
      <c r="A40" s="55" t="s">
        <v>35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352"/>
      <c r="T40" s="7"/>
      <c r="U40" s="7"/>
    </row>
    <row r="41" spans="1:21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60"/>
      <c r="P41" s="60"/>
      <c r="Q41" s="55"/>
      <c r="R41" s="55"/>
      <c r="S41" s="352"/>
      <c r="T41" s="7"/>
      <c r="U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2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2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2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2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</sheetData>
  <mergeCells count="11">
    <mergeCell ref="A1:O1"/>
    <mergeCell ref="A2:O2"/>
    <mergeCell ref="N6:O6"/>
    <mergeCell ref="P6:Q6"/>
    <mergeCell ref="R6:S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  <ignoredErrors>
    <ignoredError sqref="B6:S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70"/>
  <sheetViews>
    <sheetView topLeftCell="A10" workbookViewId="0">
      <selection activeCell="J29" sqref="J29"/>
    </sheetView>
  </sheetViews>
  <sheetFormatPr defaultColWidth="9.140625" defaultRowHeight="12.75" x14ac:dyDescent="0.2"/>
  <cols>
    <col min="1" max="1" width="0.85546875" style="90" customWidth="1"/>
    <col min="2" max="2" width="30.7109375" style="90" customWidth="1"/>
    <col min="3" max="3" width="2.5703125" style="90" customWidth="1"/>
    <col min="4" max="7" width="10.7109375" style="90" customWidth="1"/>
    <col min="8" max="8" width="4.7109375" style="90" customWidth="1"/>
    <col min="9" max="9" width="0.85546875" style="90" customWidth="1"/>
    <col min="10" max="12" width="10.7109375" style="90" customWidth="1"/>
    <col min="13" max="13" width="0.85546875" style="90" customWidth="1"/>
    <col min="14" max="14" width="15.5703125" style="90" customWidth="1"/>
    <col min="15" max="15" width="12.85546875" style="90" bestFit="1" customWidth="1"/>
    <col min="16" max="16" width="9.85546875" style="90" customWidth="1"/>
    <col min="17" max="21" width="9.140625" style="90"/>
    <col min="22" max="22" width="27" style="90" customWidth="1"/>
    <col min="23" max="23" width="7.7109375" style="90" customWidth="1"/>
    <col min="24" max="24" width="23.85546875" style="90" customWidth="1"/>
    <col min="25" max="33" width="7.7109375" style="90" customWidth="1"/>
    <col min="34" max="16384" width="9.140625" style="90"/>
  </cols>
  <sheetData>
    <row r="1" spans="1:27" ht="15.75" x14ac:dyDescent="0.25">
      <c r="A1" s="86"/>
      <c r="B1" s="86"/>
      <c r="C1" s="193"/>
      <c r="D1" s="193"/>
      <c r="F1" s="268" t="s">
        <v>204</v>
      </c>
      <c r="G1" s="193"/>
      <c r="H1" s="193"/>
      <c r="I1" s="193"/>
      <c r="J1" s="193"/>
      <c r="K1" s="193"/>
      <c r="L1" s="85"/>
      <c r="M1" s="86"/>
      <c r="N1" s="137"/>
      <c r="O1" s="711">
        <v>43783</v>
      </c>
    </row>
    <row r="2" spans="1:27" ht="15.75" x14ac:dyDescent="0.25">
      <c r="A2" s="86"/>
      <c r="B2" s="86"/>
      <c r="C2" s="193"/>
      <c r="D2" s="193"/>
      <c r="E2" s="267" t="s">
        <v>205</v>
      </c>
      <c r="F2" s="193"/>
      <c r="G2" s="193"/>
      <c r="H2" s="193"/>
      <c r="I2" s="193"/>
      <c r="J2" s="193"/>
      <c r="K2" s="193"/>
      <c r="L2" s="85"/>
      <c r="M2" s="86"/>
      <c r="N2" s="168"/>
      <c r="O2" s="34"/>
      <c r="P2" s="86"/>
      <c r="Q2" s="86"/>
    </row>
    <row r="3" spans="1:27" ht="15.75" x14ac:dyDescent="0.25">
      <c r="A3" s="86"/>
      <c r="B3" s="85"/>
      <c r="C3" s="85"/>
      <c r="D3" s="85"/>
      <c r="E3" s="85"/>
      <c r="F3" s="91"/>
      <c r="G3" s="91"/>
      <c r="H3" s="91"/>
      <c r="I3" s="91"/>
      <c r="J3" s="91"/>
      <c r="K3" s="85"/>
      <c r="L3" s="85"/>
      <c r="M3" s="86"/>
      <c r="N3" s="169"/>
      <c r="O3" s="86"/>
      <c r="P3" s="86"/>
      <c r="Q3" s="86"/>
    </row>
    <row r="4" spans="1:27" ht="15.75" x14ac:dyDescent="0.25">
      <c r="A4" s="86"/>
      <c r="B4" s="91"/>
      <c r="C4" s="91"/>
      <c r="D4" s="91"/>
      <c r="E4" s="91"/>
      <c r="F4" s="91"/>
      <c r="G4" s="91"/>
      <c r="H4" s="91"/>
      <c r="I4" s="91"/>
      <c r="J4" s="91"/>
      <c r="K4" s="85"/>
      <c r="L4" s="85"/>
      <c r="M4" s="86"/>
      <c r="N4" s="170"/>
      <c r="O4" s="170"/>
      <c r="P4" s="170"/>
      <c r="Q4" s="86"/>
    </row>
    <row r="5" spans="1:27" ht="19.899999999999999" customHeight="1" x14ac:dyDescent="0.25">
      <c r="A5" s="86"/>
      <c r="B5" s="269"/>
      <c r="C5" s="852" t="s">
        <v>274</v>
      </c>
      <c r="D5" s="853"/>
      <c r="E5" s="853"/>
      <c r="F5" s="853"/>
      <c r="G5" s="853"/>
      <c r="H5" s="275"/>
      <c r="I5" s="854" t="s">
        <v>273</v>
      </c>
      <c r="J5" s="855"/>
      <c r="K5" s="855"/>
      <c r="L5" s="855"/>
      <c r="M5" s="855"/>
      <c r="N5" s="192"/>
      <c r="O5" s="851"/>
      <c r="P5" s="851"/>
      <c r="Q5" s="851"/>
      <c r="R5" s="851"/>
      <c r="S5" s="851"/>
      <c r="T5" s="851"/>
      <c r="V5" s="851"/>
      <c r="W5" s="851"/>
      <c r="X5" s="851"/>
      <c r="Y5" s="851"/>
      <c r="Z5" s="851"/>
      <c r="AA5" s="851"/>
    </row>
    <row r="6" spans="1:27" ht="36" customHeight="1" x14ac:dyDescent="0.25">
      <c r="A6" s="86"/>
      <c r="B6" s="278"/>
      <c r="C6" s="270"/>
      <c r="D6" s="656">
        <v>2015</v>
      </c>
      <c r="E6" s="660">
        <v>2016</v>
      </c>
      <c r="F6" s="656">
        <v>2017</v>
      </c>
      <c r="G6" s="660">
        <v>2018</v>
      </c>
      <c r="H6" s="655"/>
      <c r="I6" s="659"/>
      <c r="J6" s="656" t="s">
        <v>237</v>
      </c>
      <c r="K6" s="657" t="s">
        <v>262</v>
      </c>
      <c r="L6" s="656" t="s">
        <v>318</v>
      </c>
      <c r="M6" s="281"/>
      <c r="N6" s="34"/>
      <c r="O6" s="97"/>
      <c r="P6" s="97"/>
      <c r="Q6" s="97"/>
      <c r="R6" s="97"/>
      <c r="S6" s="97"/>
      <c r="T6" s="97"/>
      <c r="U6" s="97"/>
      <c r="V6" s="98"/>
      <c r="W6" s="98"/>
      <c r="X6" s="98"/>
      <c r="Y6" s="98"/>
      <c r="Z6" s="98"/>
      <c r="AA6" s="98"/>
    </row>
    <row r="7" spans="1:27" ht="4.9000000000000004" customHeight="1" x14ac:dyDescent="0.2">
      <c r="A7" s="86"/>
      <c r="B7" s="278"/>
      <c r="C7" s="417"/>
      <c r="D7" s="271"/>
      <c r="E7" s="271"/>
      <c r="F7" s="271"/>
      <c r="G7" s="271"/>
      <c r="H7" s="654"/>
      <c r="I7" s="617"/>
      <c r="J7" s="274"/>
      <c r="K7" s="274"/>
      <c r="L7" s="274"/>
      <c r="M7" s="281"/>
      <c r="N7" s="34"/>
      <c r="O7" s="99"/>
      <c r="P7" s="99"/>
      <c r="Q7" s="99"/>
      <c r="R7" s="99"/>
      <c r="S7" s="99"/>
      <c r="T7" s="20"/>
      <c r="V7" s="99"/>
      <c r="W7" s="99"/>
      <c r="X7" s="99"/>
      <c r="Y7" s="99"/>
      <c r="Z7" s="20"/>
    </row>
    <row r="8" spans="1:27" ht="15" customHeight="1" x14ac:dyDescent="0.2">
      <c r="A8" s="604"/>
      <c r="B8" s="661" t="s">
        <v>206</v>
      </c>
      <c r="C8" s="661"/>
      <c r="D8" s="662"/>
      <c r="E8" s="663"/>
      <c r="F8" s="662"/>
      <c r="G8" s="663"/>
      <c r="H8" s="664"/>
      <c r="I8" s="665"/>
      <c r="J8" s="666"/>
      <c r="K8" s="667"/>
      <c r="L8" s="662"/>
      <c r="M8" s="281"/>
      <c r="N8" s="197"/>
      <c r="O8" s="24"/>
      <c r="P8" s="24"/>
      <c r="Q8" s="24"/>
      <c r="R8" s="24"/>
      <c r="S8" s="24"/>
      <c r="T8" s="20"/>
      <c r="V8" s="24"/>
      <c r="W8" s="24"/>
      <c r="X8" s="24"/>
      <c r="Y8" s="24"/>
      <c r="Z8" s="20"/>
    </row>
    <row r="9" spans="1:27" ht="18" customHeight="1" x14ac:dyDescent="0.2">
      <c r="A9" s="604"/>
      <c r="B9" s="668" t="s">
        <v>207</v>
      </c>
      <c r="C9" s="669"/>
      <c r="D9" s="670">
        <v>1991</v>
      </c>
      <c r="E9" s="670">
        <v>1984</v>
      </c>
      <c r="F9" s="670">
        <v>1993</v>
      </c>
      <c r="G9" s="670">
        <v>1983</v>
      </c>
      <c r="H9" s="671"/>
      <c r="I9" s="672"/>
      <c r="J9" s="673">
        <v>-3.5158211953792064E-3</v>
      </c>
      <c r="K9" s="673">
        <v>4.5362903225806455E-3</v>
      </c>
      <c r="L9" s="673">
        <v>-5.0175614651279954E-3</v>
      </c>
      <c r="M9" s="619"/>
      <c r="N9" s="198"/>
      <c r="O9" s="100"/>
      <c r="P9" s="100"/>
      <c r="Q9" s="100"/>
      <c r="R9" s="100"/>
      <c r="S9" s="100"/>
      <c r="T9" s="100"/>
      <c r="U9" s="100"/>
      <c r="V9" s="101"/>
      <c r="W9" s="101"/>
      <c r="X9" s="101"/>
      <c r="Y9" s="101"/>
      <c r="Z9" s="101"/>
      <c r="AA9" s="102"/>
    </row>
    <row r="10" spans="1:27" ht="10.15" customHeight="1" x14ac:dyDescent="0.2">
      <c r="A10" s="604"/>
      <c r="B10" s="674"/>
      <c r="C10" s="675"/>
      <c r="D10" s="676"/>
      <c r="E10" s="677"/>
      <c r="F10" s="676"/>
      <c r="G10" s="677"/>
      <c r="H10" s="678"/>
      <c r="I10" s="679"/>
      <c r="J10" s="680"/>
      <c r="K10" s="681"/>
      <c r="L10" s="680"/>
      <c r="M10" s="281"/>
      <c r="N10" s="34"/>
      <c r="O10" s="103"/>
      <c r="P10" s="103"/>
      <c r="Q10" s="103"/>
      <c r="R10" s="103"/>
      <c r="S10" s="103"/>
      <c r="T10" s="100"/>
      <c r="V10" s="101"/>
      <c r="W10" s="101"/>
      <c r="X10" s="101"/>
      <c r="Y10" s="101"/>
      <c r="Z10" s="101"/>
      <c r="AA10" s="102"/>
    </row>
    <row r="11" spans="1:27" ht="15" customHeight="1" x14ac:dyDescent="0.2">
      <c r="A11" s="604"/>
      <c r="B11" s="661" t="s">
        <v>22</v>
      </c>
      <c r="C11" s="682"/>
      <c r="D11" s="683"/>
      <c r="E11" s="684"/>
      <c r="F11" s="683"/>
      <c r="G11" s="684"/>
      <c r="H11" s="685"/>
      <c r="I11" s="679"/>
      <c r="J11" s="686"/>
      <c r="K11" s="687"/>
      <c r="L11" s="686"/>
      <c r="M11" s="281"/>
      <c r="N11" s="197"/>
      <c r="O11" s="103"/>
      <c r="P11" s="103"/>
      <c r="Q11" s="103"/>
      <c r="R11" s="103"/>
      <c r="S11" s="103"/>
      <c r="T11" s="100"/>
      <c r="V11" s="101"/>
      <c r="W11" s="101"/>
      <c r="X11" s="101"/>
      <c r="Y11" s="101"/>
      <c r="Z11" s="101"/>
      <c r="AA11" s="102"/>
    </row>
    <row r="12" spans="1:27" ht="18" customHeight="1" x14ac:dyDescent="0.2">
      <c r="A12" s="604"/>
      <c r="B12" s="668" t="s">
        <v>208</v>
      </c>
      <c r="C12" s="669"/>
      <c r="D12" s="670">
        <v>5780</v>
      </c>
      <c r="E12" s="670">
        <v>5773</v>
      </c>
      <c r="F12" s="670">
        <v>5829</v>
      </c>
      <c r="G12" s="670">
        <v>5750</v>
      </c>
      <c r="H12" s="671"/>
      <c r="I12" s="672"/>
      <c r="J12" s="673">
        <v>-1.2110726643598615E-3</v>
      </c>
      <c r="K12" s="673">
        <v>9.7003291183093716E-3</v>
      </c>
      <c r="L12" s="673">
        <v>-1.3552925030022256E-2</v>
      </c>
      <c r="M12" s="281"/>
      <c r="N12" s="198"/>
      <c r="O12" s="100"/>
      <c r="P12" s="100"/>
      <c r="Q12" s="100"/>
      <c r="R12" s="100"/>
      <c r="S12" s="100"/>
      <c r="T12" s="100"/>
      <c r="U12" s="100"/>
      <c r="V12" s="101"/>
      <c r="W12" s="101"/>
      <c r="X12" s="101"/>
      <c r="Y12" s="101"/>
      <c r="Z12" s="101"/>
      <c r="AA12" s="102"/>
    </row>
    <row r="13" spans="1:27" ht="10.15" customHeight="1" x14ac:dyDescent="0.2">
      <c r="A13" s="604"/>
      <c r="B13" s="674"/>
      <c r="C13" s="688"/>
      <c r="D13" s="652"/>
      <c r="E13" s="651"/>
      <c r="F13" s="652"/>
      <c r="G13" s="651"/>
      <c r="H13" s="689"/>
      <c r="I13" s="690"/>
      <c r="J13" s="691"/>
      <c r="K13" s="692"/>
      <c r="L13" s="691"/>
      <c r="M13" s="281"/>
      <c r="N13" s="34"/>
      <c r="O13" s="103"/>
      <c r="P13" s="103"/>
      <c r="Q13" s="103"/>
      <c r="R13" s="103"/>
      <c r="S13" s="103"/>
      <c r="T13" s="100"/>
      <c r="V13" s="101"/>
      <c r="W13" s="101"/>
      <c r="X13" s="101"/>
      <c r="Y13" s="101"/>
      <c r="Z13" s="101"/>
      <c r="AA13" s="102"/>
    </row>
    <row r="14" spans="1:27" ht="15" customHeight="1" x14ac:dyDescent="0.2">
      <c r="A14" s="604"/>
      <c r="B14" s="661" t="s">
        <v>209</v>
      </c>
      <c r="C14" s="688"/>
      <c r="D14" s="652"/>
      <c r="E14" s="651"/>
      <c r="F14" s="652"/>
      <c r="G14" s="651"/>
      <c r="H14" s="689"/>
      <c r="I14" s="693"/>
      <c r="J14" s="691"/>
      <c r="K14" s="692"/>
      <c r="L14" s="691"/>
      <c r="M14" s="281"/>
      <c r="N14" s="197"/>
      <c r="O14" s="103"/>
      <c r="P14" s="103"/>
      <c r="Q14" s="103"/>
      <c r="R14" s="103"/>
      <c r="S14" s="103"/>
      <c r="T14" s="100"/>
      <c r="V14" s="101"/>
      <c r="W14" s="101"/>
      <c r="X14" s="101"/>
      <c r="Y14" s="101"/>
      <c r="Z14" s="101"/>
      <c r="AA14" s="102"/>
    </row>
    <row r="15" spans="1:27" ht="18" customHeight="1" x14ac:dyDescent="0.2">
      <c r="A15" s="604"/>
      <c r="B15" s="698" t="s">
        <v>319</v>
      </c>
      <c r="C15" s="688"/>
      <c r="D15" s="694">
        <v>603</v>
      </c>
      <c r="E15" s="695">
        <v>620</v>
      </c>
      <c r="F15" s="694">
        <v>623</v>
      </c>
      <c r="G15" s="695">
        <v>627</v>
      </c>
      <c r="H15" s="689"/>
      <c r="I15" s="693"/>
      <c r="J15" s="696">
        <v>2.8192371475953566E-2</v>
      </c>
      <c r="K15" s="697">
        <v>4.8387096774193551E-3</v>
      </c>
      <c r="L15" s="696">
        <v>6.4205457463883953E-3</v>
      </c>
      <c r="M15" s="281"/>
      <c r="N15" s="198"/>
      <c r="O15" s="103"/>
      <c r="P15" s="103"/>
      <c r="Q15" s="103"/>
      <c r="R15" s="103"/>
      <c r="S15" s="103"/>
      <c r="T15" s="100"/>
      <c r="U15" s="100"/>
      <c r="V15" s="101"/>
      <c r="W15" s="101"/>
      <c r="X15" s="101"/>
      <c r="Y15" s="101"/>
      <c r="Z15" s="101"/>
      <c r="AA15" s="102"/>
    </row>
    <row r="16" spans="1:27" ht="18" customHeight="1" x14ac:dyDescent="0.2">
      <c r="A16" s="604"/>
      <c r="B16" s="698" t="s">
        <v>210</v>
      </c>
      <c r="C16" s="688"/>
      <c r="D16" s="694">
        <v>7947</v>
      </c>
      <c r="E16" s="695">
        <v>7917.7067470517877</v>
      </c>
      <c r="F16" s="694">
        <v>7999</v>
      </c>
      <c r="G16" s="695">
        <v>7772</v>
      </c>
      <c r="H16" s="689"/>
      <c r="I16" s="693"/>
      <c r="J16" s="696">
        <v>-3.6860768778422402E-3</v>
      </c>
      <c r="K16" s="697">
        <v>1.02672725254042E-2</v>
      </c>
      <c r="L16" s="696">
        <v>-2.835530593548774E-2</v>
      </c>
      <c r="M16" s="281"/>
      <c r="N16" s="198"/>
      <c r="O16" s="100"/>
      <c r="P16" s="100"/>
      <c r="Q16" s="100"/>
      <c r="R16" s="100"/>
      <c r="S16" s="100"/>
      <c r="T16" s="100"/>
      <c r="U16" s="100"/>
      <c r="V16" s="101"/>
      <c r="W16" s="101"/>
      <c r="X16" s="101"/>
      <c r="Y16" s="101"/>
      <c r="Z16" s="101"/>
      <c r="AA16" s="102"/>
    </row>
    <row r="17" spans="1:27" ht="18" customHeight="1" x14ac:dyDescent="0.2">
      <c r="A17" s="604"/>
      <c r="B17" s="698" t="s">
        <v>211</v>
      </c>
      <c r="C17" s="688"/>
      <c r="D17" s="694">
        <v>4938</v>
      </c>
      <c r="E17" s="695">
        <v>4927.9880000000003</v>
      </c>
      <c r="F17" s="694">
        <v>4949</v>
      </c>
      <c r="G17" s="695">
        <v>4908</v>
      </c>
      <c r="H17" s="689"/>
      <c r="I17" s="693"/>
      <c r="J17" s="696">
        <v>-2.0275415147832554E-3</v>
      </c>
      <c r="K17" s="697">
        <v>4.2638090839506333E-3</v>
      </c>
      <c r="L17" s="696">
        <v>-8.2845019195797454E-3</v>
      </c>
      <c r="M17" s="281"/>
      <c r="N17" s="198"/>
      <c r="O17" s="100"/>
      <c r="P17" s="100"/>
      <c r="Q17" s="100"/>
      <c r="R17" s="100"/>
      <c r="S17" s="100"/>
      <c r="T17" s="100"/>
      <c r="U17" s="100"/>
      <c r="V17" s="101"/>
      <c r="W17" s="101"/>
      <c r="X17" s="101"/>
      <c r="Y17" s="101"/>
      <c r="Z17" s="101"/>
      <c r="AA17" s="102"/>
    </row>
    <row r="18" spans="1:27" ht="18" customHeight="1" x14ac:dyDescent="0.2">
      <c r="A18" s="604"/>
      <c r="B18" s="699" t="s">
        <v>212</v>
      </c>
      <c r="C18" s="669"/>
      <c r="D18" s="670">
        <v>13488</v>
      </c>
      <c r="E18" s="670">
        <v>13465.694747051788</v>
      </c>
      <c r="F18" s="670">
        <v>13571</v>
      </c>
      <c r="G18" s="670">
        <v>13307</v>
      </c>
      <c r="H18" s="671"/>
      <c r="I18" s="672"/>
      <c r="J18" s="673">
        <v>-1.6537109243929418E-3</v>
      </c>
      <c r="K18" s="673">
        <v>7.8202614069554626E-3</v>
      </c>
      <c r="L18" s="673">
        <v>-1.9439546988281431E-2</v>
      </c>
      <c r="M18" s="281"/>
      <c r="N18" s="199"/>
      <c r="O18" s="104"/>
      <c r="P18" s="104"/>
      <c r="Q18" s="104"/>
      <c r="R18" s="104"/>
      <c r="S18" s="104"/>
      <c r="T18" s="104"/>
      <c r="U18" s="104"/>
      <c r="V18" s="105"/>
      <c r="W18" s="105"/>
      <c r="X18" s="105"/>
      <c r="Y18" s="105"/>
      <c r="Z18" s="105"/>
      <c r="AA18" s="106"/>
    </row>
    <row r="19" spans="1:27" ht="10.15" customHeight="1" x14ac:dyDescent="0.2">
      <c r="A19" s="604"/>
      <c r="B19" s="700"/>
      <c r="C19" s="701"/>
      <c r="D19" s="702"/>
      <c r="E19" s="703"/>
      <c r="F19" s="702"/>
      <c r="G19" s="703"/>
      <c r="H19" s="704"/>
      <c r="I19" s="679"/>
      <c r="J19" s="705"/>
      <c r="K19" s="706"/>
      <c r="L19" s="705"/>
      <c r="M19" s="281"/>
      <c r="N19" s="34"/>
      <c r="O19" s="103"/>
      <c r="P19" s="103"/>
      <c r="Q19" s="103"/>
      <c r="R19" s="103"/>
      <c r="S19" s="107"/>
      <c r="T19" s="100"/>
      <c r="V19" s="105"/>
      <c r="W19" s="105"/>
      <c r="X19" s="105"/>
      <c r="Y19" s="105"/>
      <c r="Z19" s="101"/>
      <c r="AA19" s="102"/>
    </row>
    <row r="20" spans="1:27" ht="18" customHeight="1" x14ac:dyDescent="0.2">
      <c r="A20" s="604"/>
      <c r="B20" s="668" t="s">
        <v>213</v>
      </c>
      <c r="C20" s="669"/>
      <c r="D20" s="670">
        <v>21259</v>
      </c>
      <c r="E20" s="670">
        <v>21222.694747051788</v>
      </c>
      <c r="F20" s="670">
        <v>21393</v>
      </c>
      <c r="G20" s="670">
        <v>21040</v>
      </c>
      <c r="H20" s="671"/>
      <c r="I20" s="672"/>
      <c r="J20" s="673">
        <v>-1.7077592054288537E-3</v>
      </c>
      <c r="K20" s="673">
        <v>8.0246761769906926E-3</v>
      </c>
      <c r="L20" s="673">
        <v>-1.6492034412095902E-2</v>
      </c>
      <c r="M20" s="281"/>
      <c r="N20" s="197"/>
      <c r="O20" s="104"/>
      <c r="P20" s="104"/>
      <c r="Q20" s="104"/>
      <c r="R20" s="104"/>
      <c r="S20" s="104"/>
      <c r="T20" s="104"/>
      <c r="U20" s="104"/>
      <c r="V20" s="105"/>
      <c r="W20" s="105"/>
      <c r="X20" s="105"/>
      <c r="Y20" s="105"/>
      <c r="Z20" s="105"/>
      <c r="AA20" s="106"/>
    </row>
    <row r="21" spans="1:27" ht="4.9000000000000004" customHeight="1" x14ac:dyDescent="0.25">
      <c r="A21" s="604"/>
      <c r="B21" s="604"/>
      <c r="C21" s="618"/>
      <c r="D21" s="618"/>
      <c r="E21" s="618"/>
      <c r="F21" s="618"/>
      <c r="G21" s="618"/>
      <c r="H21" s="94"/>
      <c r="I21" s="620"/>
      <c r="J21" s="620"/>
      <c r="K21" s="620"/>
      <c r="L21" s="620"/>
      <c r="M21" s="620"/>
      <c r="N21" s="86"/>
    </row>
    <row r="22" spans="1:27" ht="6" customHeight="1" x14ac:dyDescent="0.3">
      <c r="A22" s="86"/>
      <c r="C22" s="91"/>
      <c r="D22" s="91"/>
      <c r="E22" s="91"/>
      <c r="F22" s="91"/>
      <c r="G22" s="91"/>
      <c r="H22" s="91"/>
      <c r="I22" s="91"/>
      <c r="J22" s="91"/>
      <c r="K22" s="85"/>
      <c r="L22" s="95"/>
      <c r="M22" s="96"/>
      <c r="N22" s="86"/>
    </row>
    <row r="23" spans="1:27" ht="20.25" x14ac:dyDescent="0.3">
      <c r="A23" s="86"/>
      <c r="B23" s="36" t="s">
        <v>320</v>
      </c>
      <c r="C23" s="91"/>
      <c r="D23" s="91"/>
      <c r="E23" s="91"/>
      <c r="F23" s="91"/>
      <c r="G23" s="91"/>
      <c r="H23" s="91"/>
      <c r="I23" s="91"/>
      <c r="J23" s="91"/>
      <c r="K23" s="85"/>
      <c r="L23" s="95"/>
      <c r="M23" s="96"/>
      <c r="N23" s="86"/>
    </row>
    <row r="24" spans="1:27" ht="12" customHeight="1" x14ac:dyDescent="0.3">
      <c r="A24" s="86"/>
      <c r="B24" s="802" t="s">
        <v>321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96"/>
      <c r="N24" s="86"/>
    </row>
    <row r="25" spans="1:27" ht="12" customHeight="1" x14ac:dyDescent="0.3">
      <c r="A25" s="86"/>
      <c r="B25" s="226" t="s">
        <v>230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96"/>
      <c r="N25" s="86"/>
    </row>
    <row r="26" spans="1:27" ht="12" customHeight="1" x14ac:dyDescent="0.3">
      <c r="A26" s="86"/>
      <c r="B26" s="226" t="s">
        <v>231</v>
      </c>
      <c r="C26" s="36"/>
      <c r="D26" s="36"/>
      <c r="E26" s="36"/>
      <c r="F26" s="36"/>
      <c r="G26" s="36"/>
      <c r="H26" s="62"/>
      <c r="I26" s="36"/>
      <c r="J26" s="36"/>
      <c r="K26" s="36"/>
      <c r="L26" s="36"/>
      <c r="M26" s="96"/>
      <c r="N26" s="86"/>
    </row>
    <row r="27" spans="1:27" ht="12" customHeight="1" x14ac:dyDescent="0.2">
      <c r="A27" s="86"/>
      <c r="B27" s="226" t="s">
        <v>232</v>
      </c>
      <c r="C27" s="86"/>
      <c r="D27" s="86"/>
      <c r="E27" s="86"/>
      <c r="F27" s="86"/>
      <c r="G27" s="86"/>
      <c r="H27" s="86"/>
      <c r="I27" s="86"/>
      <c r="J27" s="86" t="s">
        <v>222</v>
      </c>
      <c r="K27" s="171"/>
      <c r="L27" s="86"/>
      <c r="M27" s="86"/>
      <c r="N27" s="86"/>
    </row>
    <row r="28" spans="1:27" x14ac:dyDescent="0.2">
      <c r="A28" s="86"/>
      <c r="C28" s="86"/>
      <c r="D28" s="86"/>
      <c r="E28" s="86"/>
      <c r="F28" s="86"/>
      <c r="G28" s="86"/>
      <c r="H28" s="86"/>
      <c r="I28" s="86"/>
      <c r="J28" s="171"/>
      <c r="K28" s="86"/>
      <c r="L28" s="86"/>
      <c r="M28" s="86"/>
      <c r="N28" s="86"/>
    </row>
    <row r="29" spans="1:27" x14ac:dyDescent="0.2">
      <c r="A29" s="86"/>
      <c r="B29" s="86"/>
      <c r="C29" s="171"/>
      <c r="D29" s="171"/>
      <c r="E29" s="171"/>
      <c r="F29" s="171"/>
      <c r="G29" s="171"/>
      <c r="H29" s="171"/>
      <c r="I29" s="86"/>
      <c r="J29" s="171"/>
      <c r="K29" s="86"/>
      <c r="L29" s="86"/>
      <c r="M29" s="86"/>
      <c r="N29" s="86"/>
    </row>
    <row r="30" spans="1:27" x14ac:dyDescent="0.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27" x14ac:dyDescent="0.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27" x14ac:dyDescent="0.2">
      <c r="A32" s="86"/>
      <c r="B32" s="172"/>
      <c r="C32" s="86"/>
      <c r="D32" s="86"/>
      <c r="E32" s="86"/>
      <c r="F32" s="86"/>
      <c r="G32" s="86"/>
      <c r="H32" s="173"/>
      <c r="I32" s="86"/>
      <c r="J32" s="86"/>
      <c r="K32" s="174"/>
      <c r="L32" s="86"/>
      <c r="M32" s="86"/>
      <c r="N32" s="86"/>
    </row>
    <row r="33" spans="1:15" ht="27" customHeight="1" x14ac:dyDescent="0.2">
      <c r="A33" s="86"/>
      <c r="B33" s="86"/>
      <c r="C33" s="86"/>
      <c r="D33" s="86"/>
      <c r="E33" s="86"/>
      <c r="F33" s="86"/>
      <c r="G33" s="86"/>
      <c r="H33" s="175"/>
      <c r="I33" s="86"/>
      <c r="J33" s="86"/>
      <c r="K33" s="86"/>
      <c r="L33" s="86"/>
      <c r="M33" s="86"/>
      <c r="N33" s="86"/>
    </row>
    <row r="34" spans="1:15" ht="19.5" customHeight="1" x14ac:dyDescent="0.2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</row>
    <row r="35" spans="1:15" ht="5.0999999999999996" customHeight="1" x14ac:dyDescent="0.2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15" ht="12.95" customHeight="1" x14ac:dyDescent="0.2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</row>
    <row r="37" spans="1:15" ht="12.95" customHeight="1" x14ac:dyDescent="0.2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34"/>
      <c r="N37" s="86"/>
      <c r="O37" s="156"/>
    </row>
    <row r="38" spans="1:15" ht="12" customHeight="1" x14ac:dyDescent="0.2">
      <c r="B38" s="86"/>
      <c r="C38" s="86"/>
      <c r="D38" s="86"/>
      <c r="E38" s="86"/>
      <c r="F38" s="86"/>
      <c r="G38" s="86"/>
      <c r="H38" s="176"/>
      <c r="I38" s="86"/>
      <c r="J38" s="86"/>
      <c r="K38" s="86"/>
      <c r="L38" s="86"/>
      <c r="M38" s="86"/>
      <c r="N38" s="86"/>
      <c r="O38" s="156"/>
    </row>
    <row r="39" spans="1:15" ht="21.75" customHeight="1" x14ac:dyDescent="0.25">
      <c r="B39" s="177"/>
      <c r="C39" s="849"/>
      <c r="D39" s="850"/>
      <c r="E39" s="850"/>
      <c r="F39" s="850"/>
      <c r="G39" s="850"/>
      <c r="H39" s="147"/>
      <c r="I39" s="849"/>
      <c r="J39" s="850"/>
      <c r="K39" s="850"/>
      <c r="L39" s="850"/>
      <c r="M39" s="142"/>
      <c r="N39" s="86"/>
    </row>
    <row r="40" spans="1:15" ht="29.25" customHeight="1" x14ac:dyDescent="0.2">
      <c r="B40" s="42"/>
      <c r="C40" s="141"/>
      <c r="D40" s="141"/>
      <c r="E40" s="141"/>
      <c r="F40" s="141"/>
      <c r="G40" s="141"/>
      <c r="H40" s="141"/>
      <c r="I40" s="148"/>
      <c r="J40" s="148"/>
      <c r="K40" s="148"/>
      <c r="L40" s="148"/>
      <c r="M40" s="142"/>
      <c r="N40" s="86"/>
    </row>
    <row r="41" spans="1:15" ht="12.95" customHeight="1" x14ac:dyDescent="0.2">
      <c r="B41" s="42"/>
      <c r="C41" s="178"/>
      <c r="D41" s="178"/>
      <c r="E41" s="178"/>
      <c r="F41" s="42"/>
      <c r="G41" s="142"/>
      <c r="H41" s="142"/>
      <c r="I41" s="178"/>
      <c r="J41" s="178"/>
      <c r="K41" s="178"/>
      <c r="L41" s="42"/>
      <c r="M41" s="142"/>
      <c r="N41" s="86"/>
    </row>
    <row r="42" spans="1:15" ht="12" customHeight="1" x14ac:dyDescent="0.2">
      <c r="B42" s="179"/>
      <c r="C42" s="180"/>
      <c r="D42" s="180"/>
      <c r="E42" s="180"/>
      <c r="F42" s="181"/>
      <c r="G42" s="92"/>
      <c r="H42" s="92"/>
      <c r="I42" s="180"/>
      <c r="J42" s="180"/>
      <c r="K42" s="180"/>
      <c r="L42" s="181"/>
      <c r="M42" s="92"/>
      <c r="N42" s="86"/>
    </row>
    <row r="43" spans="1:15" ht="12" customHeight="1" x14ac:dyDescent="0.2">
      <c r="B43" s="182"/>
      <c r="C43" s="143"/>
      <c r="D43" s="143"/>
      <c r="E43" s="143"/>
      <c r="F43" s="143"/>
      <c r="G43" s="143"/>
      <c r="H43" s="143"/>
      <c r="I43" s="149"/>
      <c r="J43" s="149"/>
      <c r="K43" s="149"/>
      <c r="L43" s="149"/>
      <c r="M43" s="92"/>
      <c r="N43" s="86"/>
    </row>
    <row r="44" spans="1:15" ht="12.95" customHeight="1" x14ac:dyDescent="0.2">
      <c r="B44" s="183"/>
      <c r="C44" s="144"/>
      <c r="D44" s="144"/>
      <c r="E44" s="144"/>
      <c r="F44" s="144"/>
      <c r="G44" s="144"/>
      <c r="H44" s="144"/>
      <c r="I44" s="184"/>
      <c r="J44" s="184"/>
      <c r="K44" s="185"/>
      <c r="L44" s="93"/>
      <c r="M44" s="92"/>
      <c r="N44" s="86"/>
    </row>
    <row r="45" spans="1:15" ht="5.25" customHeight="1" x14ac:dyDescent="0.2">
      <c r="B45" s="183"/>
      <c r="C45" s="144"/>
      <c r="D45" s="144"/>
      <c r="E45" s="144"/>
      <c r="F45" s="144"/>
      <c r="G45" s="144"/>
      <c r="H45" s="144"/>
      <c r="I45" s="184"/>
      <c r="J45" s="184"/>
      <c r="K45" s="185"/>
      <c r="L45" s="93"/>
      <c r="M45" s="92"/>
      <c r="N45" s="86"/>
    </row>
    <row r="46" spans="1:15" ht="12.95" customHeight="1" x14ac:dyDescent="0.2">
      <c r="B46" s="179"/>
      <c r="C46" s="185"/>
      <c r="D46" s="185"/>
      <c r="E46" s="146"/>
      <c r="F46" s="185"/>
      <c r="G46" s="93"/>
      <c r="H46" s="93"/>
      <c r="I46" s="184"/>
      <c r="J46" s="184"/>
      <c r="K46" s="185"/>
      <c r="L46" s="93"/>
      <c r="M46" s="92"/>
      <c r="N46" s="86"/>
    </row>
    <row r="47" spans="1:15" ht="12.95" customHeight="1" x14ac:dyDescent="0.2">
      <c r="B47" s="182"/>
      <c r="C47" s="143"/>
      <c r="D47" s="143"/>
      <c r="E47" s="143"/>
      <c r="F47" s="143"/>
      <c r="G47" s="143"/>
      <c r="H47" s="143"/>
      <c r="I47" s="149"/>
      <c r="J47" s="149"/>
      <c r="K47" s="149"/>
      <c r="L47" s="149"/>
      <c r="M47" s="92"/>
      <c r="N47" s="86"/>
    </row>
    <row r="48" spans="1:15" ht="12.95" customHeight="1" x14ac:dyDescent="0.2">
      <c r="B48" s="186"/>
      <c r="C48" s="187"/>
      <c r="D48" s="187"/>
      <c r="E48" s="145"/>
      <c r="F48" s="145"/>
      <c r="G48" s="145"/>
      <c r="H48" s="145"/>
      <c r="I48" s="150"/>
      <c r="J48" s="150"/>
      <c r="K48" s="187"/>
      <c r="L48" s="92"/>
      <c r="M48" s="92"/>
      <c r="N48" s="86"/>
    </row>
    <row r="49" spans="2:14" ht="5.25" customHeight="1" x14ac:dyDescent="0.2">
      <c r="B49" s="186"/>
      <c r="C49" s="187"/>
      <c r="D49" s="187"/>
      <c r="E49" s="145"/>
      <c r="F49" s="145"/>
      <c r="G49" s="145"/>
      <c r="H49" s="145"/>
      <c r="I49" s="150"/>
      <c r="J49" s="150"/>
      <c r="K49" s="187"/>
      <c r="L49" s="92"/>
      <c r="M49" s="92"/>
      <c r="N49" s="86"/>
    </row>
    <row r="50" spans="2:14" ht="12" customHeight="1" x14ac:dyDescent="0.2">
      <c r="B50" s="179"/>
      <c r="C50" s="187"/>
      <c r="D50" s="187"/>
      <c r="E50" s="145"/>
      <c r="F50" s="145"/>
      <c r="G50" s="145"/>
      <c r="H50" s="145"/>
      <c r="I50" s="150"/>
      <c r="J50" s="150"/>
      <c r="K50" s="187"/>
      <c r="L50" s="92"/>
      <c r="M50" s="92"/>
      <c r="N50" s="86"/>
    </row>
    <row r="51" spans="2:14" ht="12.95" customHeight="1" x14ac:dyDescent="0.2">
      <c r="B51" s="188"/>
      <c r="C51" s="189"/>
      <c r="D51" s="189"/>
      <c r="E51" s="190"/>
      <c r="F51" s="145"/>
      <c r="G51" s="145"/>
      <c r="H51" s="145"/>
      <c r="I51" s="150"/>
      <c r="J51" s="150"/>
      <c r="K51" s="150"/>
      <c r="L51" s="150"/>
      <c r="M51" s="92"/>
      <c r="N51" s="86"/>
    </row>
    <row r="52" spans="2:14" ht="15" customHeight="1" x14ac:dyDescent="0.2">
      <c r="B52" s="188"/>
      <c r="C52" s="145"/>
      <c r="D52" s="145"/>
      <c r="E52" s="145"/>
      <c r="F52" s="145"/>
      <c r="G52" s="145"/>
      <c r="H52" s="145"/>
      <c r="I52" s="150"/>
      <c r="J52" s="150"/>
      <c r="K52" s="150"/>
      <c r="L52" s="150"/>
      <c r="M52" s="92"/>
      <c r="N52" s="86"/>
    </row>
    <row r="53" spans="2:14" x14ac:dyDescent="0.2">
      <c r="B53" s="188"/>
      <c r="C53" s="145"/>
      <c r="D53" s="145"/>
      <c r="E53" s="145"/>
      <c r="F53" s="145"/>
      <c r="G53" s="145"/>
      <c r="H53" s="145"/>
      <c r="I53" s="150"/>
      <c r="J53" s="150"/>
      <c r="K53" s="150"/>
      <c r="L53" s="150"/>
      <c r="M53" s="92"/>
      <c r="N53" s="86"/>
    </row>
    <row r="54" spans="2:14" x14ac:dyDescent="0.2">
      <c r="B54" s="191"/>
      <c r="C54" s="143"/>
      <c r="D54" s="143"/>
      <c r="E54" s="143"/>
      <c r="F54" s="143"/>
      <c r="G54" s="143"/>
      <c r="H54" s="143"/>
      <c r="I54" s="149"/>
      <c r="J54" s="149"/>
      <c r="K54" s="149"/>
      <c r="L54" s="149"/>
      <c r="M54" s="92"/>
      <c r="N54" s="86"/>
    </row>
    <row r="55" spans="2:14" x14ac:dyDescent="0.2">
      <c r="B55" s="186"/>
      <c r="C55" s="185"/>
      <c r="D55" s="185"/>
      <c r="E55" s="143"/>
      <c r="F55" s="146"/>
      <c r="G55" s="146"/>
      <c r="H55" s="146"/>
      <c r="I55" s="149"/>
      <c r="J55" s="149"/>
      <c r="K55" s="185"/>
      <c r="L55" s="93"/>
      <c r="M55" s="92"/>
      <c r="N55" s="86"/>
    </row>
    <row r="56" spans="2:14" x14ac:dyDescent="0.2">
      <c r="B56" s="191"/>
      <c r="C56" s="143"/>
      <c r="D56" s="143"/>
      <c r="E56" s="143"/>
      <c r="F56" s="143"/>
      <c r="G56" s="143"/>
      <c r="H56" s="143"/>
      <c r="I56" s="149"/>
      <c r="J56" s="149"/>
      <c r="K56" s="149"/>
      <c r="L56" s="149"/>
      <c r="M56" s="93"/>
      <c r="N56" s="86"/>
    </row>
    <row r="57" spans="2:14" x14ac:dyDescent="0.2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</row>
    <row r="58" spans="2:14" x14ac:dyDescent="0.2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</row>
    <row r="59" spans="2:14" x14ac:dyDescent="0.2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</row>
    <row r="60" spans="2:1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2:1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</row>
    <row r="62" spans="2:1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</row>
    <row r="63" spans="2:1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</row>
    <row r="64" spans="2:14" x14ac:dyDescent="0.2"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</row>
    <row r="65" spans="2:1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</row>
    <row r="66" spans="2:1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2:1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2:1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</row>
    <row r="69" spans="2:1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</row>
    <row r="70" spans="2:1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</row>
  </sheetData>
  <mergeCells count="6">
    <mergeCell ref="C39:G39"/>
    <mergeCell ref="I39:L39"/>
    <mergeCell ref="O5:T5"/>
    <mergeCell ref="V5:AA5"/>
    <mergeCell ref="C5:G5"/>
    <mergeCell ref="I5:M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2"/>
  <sheetViews>
    <sheetView topLeftCell="A10" workbookViewId="0">
      <selection activeCell="B34" sqref="B34"/>
    </sheetView>
  </sheetViews>
  <sheetFormatPr defaultRowHeight="15" x14ac:dyDescent="0.25"/>
  <cols>
    <col min="1" max="1" width="0.85546875" customWidth="1"/>
    <col min="2" max="2" width="30.7109375" customWidth="1"/>
    <col min="3" max="3" width="1.7109375" customWidth="1"/>
    <col min="4" max="7" width="10.7109375" customWidth="1"/>
    <col min="8" max="8" width="5.28515625" customWidth="1"/>
    <col min="9" max="9" width="0.85546875" customWidth="1"/>
    <col min="10" max="12" width="10.7109375" customWidth="1"/>
    <col min="13" max="13" width="0.85546875" customWidth="1"/>
  </cols>
  <sheetData>
    <row r="1" spans="1:16" ht="15.75" x14ac:dyDescent="0.25">
      <c r="A1" s="9"/>
      <c r="B1" s="856" t="s">
        <v>214</v>
      </c>
      <c r="C1" s="856"/>
      <c r="D1" s="856"/>
      <c r="E1" s="856"/>
      <c r="F1" s="856"/>
      <c r="G1" s="856"/>
      <c r="H1" s="856"/>
      <c r="I1" s="856"/>
      <c r="J1" s="857"/>
      <c r="K1" s="857"/>
      <c r="L1" s="857"/>
      <c r="M1" s="857"/>
      <c r="N1" s="9"/>
      <c r="O1" s="728">
        <v>43783</v>
      </c>
      <c r="P1" s="728"/>
    </row>
    <row r="2" spans="1:16" ht="15.75" x14ac:dyDescent="0.25">
      <c r="A2" s="9"/>
      <c r="B2" s="856" t="s">
        <v>296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9"/>
      <c r="O2" s="9"/>
      <c r="P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9.899999999999999" customHeight="1" x14ac:dyDescent="0.25">
      <c r="A5" s="9"/>
      <c r="B5" s="269"/>
      <c r="C5" s="852" t="s">
        <v>275</v>
      </c>
      <c r="D5" s="853"/>
      <c r="E5" s="853"/>
      <c r="F5" s="853"/>
      <c r="G5" s="853"/>
      <c r="H5" s="282"/>
      <c r="I5" s="854" t="s">
        <v>273</v>
      </c>
      <c r="J5" s="855"/>
      <c r="K5" s="855"/>
      <c r="L5" s="855"/>
      <c r="M5" s="855"/>
      <c r="N5" s="9"/>
      <c r="O5" s="9"/>
      <c r="P5" s="9"/>
    </row>
    <row r="6" spans="1:16" ht="40.15" customHeight="1" x14ac:dyDescent="0.25">
      <c r="A6" s="9"/>
      <c r="B6" s="278"/>
      <c r="C6" s="270"/>
      <c r="D6" s="656">
        <v>2015</v>
      </c>
      <c r="E6" s="660">
        <v>2016</v>
      </c>
      <c r="F6" s="656">
        <v>2017</v>
      </c>
      <c r="G6" s="660">
        <v>2018</v>
      </c>
      <c r="H6" s="658"/>
      <c r="I6" s="659"/>
      <c r="J6" s="656" t="s">
        <v>263</v>
      </c>
      <c r="K6" s="657" t="s">
        <v>264</v>
      </c>
      <c r="L6" s="656" t="s">
        <v>322</v>
      </c>
      <c r="M6" s="281"/>
      <c r="N6" s="9"/>
      <c r="O6" s="9"/>
      <c r="P6" s="9"/>
    </row>
    <row r="7" spans="1:16" ht="4.9000000000000004" customHeight="1" x14ac:dyDescent="0.25">
      <c r="A7" s="9"/>
      <c r="B7" s="278"/>
      <c r="C7" s="417"/>
      <c r="D7" s="271"/>
      <c r="E7" s="271"/>
      <c r="F7" s="271"/>
      <c r="G7" s="271"/>
      <c r="H7" s="272"/>
      <c r="I7" s="617"/>
      <c r="J7" s="274"/>
      <c r="K7" s="274"/>
      <c r="L7" s="274"/>
      <c r="M7" s="281"/>
      <c r="N7" s="9"/>
      <c r="O7" s="9"/>
      <c r="P7" s="9"/>
    </row>
    <row r="8" spans="1:16" ht="19.899999999999999" customHeight="1" x14ac:dyDescent="0.25">
      <c r="A8" s="423"/>
      <c r="B8" s="661" t="s">
        <v>206</v>
      </c>
      <c r="C8" s="661"/>
      <c r="D8" s="662"/>
      <c r="E8" s="663"/>
      <c r="F8" s="662"/>
      <c r="G8" s="663"/>
      <c r="H8" s="707"/>
      <c r="I8" s="665"/>
      <c r="J8" s="666"/>
      <c r="K8" s="667"/>
      <c r="L8" s="662"/>
      <c r="M8" s="281"/>
      <c r="N8" s="9"/>
      <c r="O8" s="9"/>
      <c r="P8" s="9"/>
    </row>
    <row r="9" spans="1:16" ht="19.899999999999999" customHeight="1" x14ac:dyDescent="0.25">
      <c r="A9" s="423"/>
      <c r="B9" s="668" t="s">
        <v>215</v>
      </c>
      <c r="C9" s="669"/>
      <c r="D9" s="670">
        <v>844</v>
      </c>
      <c r="E9" s="670">
        <v>847</v>
      </c>
      <c r="F9" s="670">
        <v>845</v>
      </c>
      <c r="G9" s="670">
        <v>849</v>
      </c>
      <c r="H9" s="671"/>
      <c r="I9" s="672"/>
      <c r="J9" s="673">
        <v>4.0000000000000001E-3</v>
      </c>
      <c r="K9" s="673">
        <v>-2E-3</v>
      </c>
      <c r="L9" s="673">
        <v>-5.0000000000000001E-3</v>
      </c>
      <c r="M9" s="619"/>
      <c r="N9" s="9"/>
      <c r="O9" s="9"/>
      <c r="P9" s="9"/>
    </row>
    <row r="10" spans="1:16" ht="10.15" customHeight="1" x14ac:dyDescent="0.25">
      <c r="A10" s="423"/>
      <c r="B10" s="674"/>
      <c r="C10" s="675"/>
      <c r="D10" s="676"/>
      <c r="E10" s="677"/>
      <c r="F10" s="676"/>
      <c r="G10" s="677"/>
      <c r="H10" s="678"/>
      <c r="I10" s="679"/>
      <c r="J10" s="680"/>
      <c r="K10" s="681"/>
      <c r="L10" s="680"/>
      <c r="M10" s="281"/>
      <c r="N10" s="9"/>
      <c r="O10" s="9"/>
      <c r="P10" s="9"/>
    </row>
    <row r="11" spans="1:16" ht="19.899999999999999" customHeight="1" x14ac:dyDescent="0.25">
      <c r="A11" s="423"/>
      <c r="B11" s="661" t="s">
        <v>22</v>
      </c>
      <c r="C11" s="682"/>
      <c r="D11" s="683"/>
      <c r="E11" s="684"/>
      <c r="F11" s="683"/>
      <c r="G11" s="684"/>
      <c r="H11" s="685"/>
      <c r="I11" s="679"/>
      <c r="J11" s="686"/>
      <c r="K11" s="687"/>
      <c r="L11" s="686"/>
      <c r="M11" s="281"/>
      <c r="N11" s="9"/>
      <c r="O11" s="9"/>
      <c r="P11" s="9"/>
    </row>
    <row r="12" spans="1:16" ht="19.899999999999999" customHeight="1" x14ac:dyDescent="0.25">
      <c r="A12" s="423"/>
      <c r="B12" s="668" t="s">
        <v>216</v>
      </c>
      <c r="C12" s="669"/>
      <c r="D12" s="670">
        <v>2515</v>
      </c>
      <c r="E12" s="670">
        <v>2555</v>
      </c>
      <c r="F12" s="670">
        <v>2588</v>
      </c>
      <c r="G12" s="670">
        <v>2613</v>
      </c>
      <c r="H12" s="671"/>
      <c r="I12" s="672"/>
      <c r="J12" s="673">
        <v>1.6E-2</v>
      </c>
      <c r="K12" s="673">
        <v>1.2999999999999999E-2</v>
      </c>
      <c r="L12" s="673">
        <v>0.01</v>
      </c>
      <c r="M12" s="281"/>
      <c r="N12" s="9"/>
      <c r="O12" s="9"/>
      <c r="P12" s="9"/>
    </row>
    <row r="13" spans="1:16" ht="10.15" customHeight="1" x14ac:dyDescent="0.25">
      <c r="A13" s="423"/>
      <c r="B13" s="674"/>
      <c r="C13" s="688"/>
      <c r="D13" s="652"/>
      <c r="E13" s="651"/>
      <c r="F13" s="652"/>
      <c r="G13" s="651"/>
      <c r="H13" s="689"/>
      <c r="I13" s="690"/>
      <c r="J13" s="691"/>
      <c r="K13" s="692"/>
      <c r="L13" s="691"/>
      <c r="M13" s="281"/>
      <c r="N13" s="9"/>
      <c r="O13" s="9"/>
      <c r="P13" s="9"/>
    </row>
    <row r="14" spans="1:16" ht="19.899999999999999" customHeight="1" x14ac:dyDescent="0.25">
      <c r="A14" s="423"/>
      <c r="B14" s="661" t="s">
        <v>209</v>
      </c>
      <c r="C14" s="688"/>
      <c r="D14" s="652"/>
      <c r="E14" s="651"/>
      <c r="F14" s="652"/>
      <c r="G14" s="651"/>
      <c r="H14" s="689"/>
      <c r="I14" s="693"/>
      <c r="J14" s="691"/>
      <c r="K14" s="692"/>
      <c r="L14" s="691"/>
      <c r="M14" s="281"/>
      <c r="N14" s="9"/>
      <c r="O14" s="9"/>
      <c r="P14" s="9"/>
    </row>
    <row r="15" spans="1:16" ht="19.899999999999999" customHeight="1" x14ac:dyDescent="0.25">
      <c r="A15" s="423"/>
      <c r="B15" s="698" t="s">
        <v>319</v>
      </c>
      <c r="C15" s="688"/>
      <c r="D15" s="694">
        <v>1954</v>
      </c>
      <c r="E15" s="695">
        <v>1970</v>
      </c>
      <c r="F15" s="694">
        <v>1969</v>
      </c>
      <c r="G15" s="695">
        <v>1967.5003024744281</v>
      </c>
      <c r="H15" s="689"/>
      <c r="I15" s="693"/>
      <c r="J15" s="696">
        <v>8.0000000000000002E-3</v>
      </c>
      <c r="K15" s="697">
        <v>-1E-3</v>
      </c>
      <c r="L15" s="696">
        <v>-1E-3</v>
      </c>
      <c r="M15" s="281"/>
      <c r="N15" s="9"/>
      <c r="O15" s="9"/>
      <c r="P15" s="9"/>
    </row>
    <row r="16" spans="1:16" ht="19.899999999999999" customHeight="1" x14ac:dyDescent="0.25">
      <c r="A16" s="423"/>
      <c r="B16" s="698" t="s">
        <v>210</v>
      </c>
      <c r="C16" s="688"/>
      <c r="D16" s="694">
        <v>2128</v>
      </c>
      <c r="E16" s="695">
        <v>2195.788010286301</v>
      </c>
      <c r="F16" s="694">
        <v>2283</v>
      </c>
      <c r="G16" s="695">
        <v>2411.5246975255723</v>
      </c>
      <c r="H16" s="689"/>
      <c r="I16" s="693"/>
      <c r="J16" s="696">
        <v>3.2000000000000001E-2</v>
      </c>
      <c r="K16" s="697">
        <v>0.04</v>
      </c>
      <c r="L16" s="696">
        <v>5.6000000000000001E-2</v>
      </c>
      <c r="M16" s="281"/>
      <c r="N16" s="9"/>
      <c r="O16" s="9"/>
      <c r="P16" s="9"/>
    </row>
    <row r="17" spans="1:16" ht="19.899999999999999" customHeight="1" x14ac:dyDescent="0.25">
      <c r="A17" s="423"/>
      <c r="B17" s="698" t="s">
        <v>211</v>
      </c>
      <c r="C17" s="688"/>
      <c r="D17" s="694">
        <v>2066</v>
      </c>
      <c r="E17" s="695">
        <v>2093.241</v>
      </c>
      <c r="F17" s="694">
        <v>2117</v>
      </c>
      <c r="G17" s="695">
        <v>2020.3920000000001</v>
      </c>
      <c r="H17" s="689"/>
      <c r="I17" s="693"/>
      <c r="J17" s="696">
        <v>1.2999999999999999E-2</v>
      </c>
      <c r="K17" s="697">
        <v>1.0999999999999999E-2</v>
      </c>
      <c r="L17" s="696">
        <v>-4.5999999999999999E-2</v>
      </c>
      <c r="M17" s="281"/>
      <c r="N17" s="9"/>
      <c r="O17" s="9"/>
      <c r="P17" s="9"/>
    </row>
    <row r="18" spans="1:16" ht="19.899999999999999" customHeight="1" x14ac:dyDescent="0.25">
      <c r="A18" s="423"/>
      <c r="B18" s="699" t="s">
        <v>217</v>
      </c>
      <c r="C18" s="669"/>
      <c r="D18" s="670">
        <v>6148</v>
      </c>
      <c r="E18" s="670">
        <v>6259.0290102863009</v>
      </c>
      <c r="F18" s="670">
        <v>6369</v>
      </c>
      <c r="G18" s="670">
        <v>6399.4170000000004</v>
      </c>
      <c r="H18" s="671"/>
      <c r="I18" s="672"/>
      <c r="J18" s="673">
        <v>1.7999999999999999E-2</v>
      </c>
      <c r="K18" s="673">
        <v>1.7999999999999999E-2</v>
      </c>
      <c r="L18" s="673">
        <v>5.0000000000000001E-3</v>
      </c>
      <c r="M18" s="281"/>
      <c r="N18" s="9"/>
      <c r="O18" s="9"/>
      <c r="P18" s="9"/>
    </row>
    <row r="19" spans="1:16" ht="10.15" customHeight="1" x14ac:dyDescent="0.25">
      <c r="A19" s="423"/>
      <c r="B19" s="700"/>
      <c r="C19" s="701"/>
      <c r="D19" s="702"/>
      <c r="E19" s="703"/>
      <c r="F19" s="702"/>
      <c r="G19" s="703"/>
      <c r="H19" s="704"/>
      <c r="I19" s="679"/>
      <c r="J19" s="705"/>
      <c r="K19" s="706"/>
      <c r="L19" s="705"/>
      <c r="M19" s="281"/>
      <c r="N19" s="9"/>
      <c r="O19" s="9"/>
      <c r="P19" s="9"/>
    </row>
    <row r="20" spans="1:16" ht="19.899999999999999" customHeight="1" x14ac:dyDescent="0.25">
      <c r="A20" s="423"/>
      <c r="B20" s="668" t="s">
        <v>218</v>
      </c>
      <c r="C20" s="669"/>
      <c r="D20" s="670">
        <v>9507</v>
      </c>
      <c r="E20" s="670">
        <v>9661.0290102863</v>
      </c>
      <c r="F20" s="670">
        <v>9802</v>
      </c>
      <c r="G20" s="670">
        <v>9861.4170000000013</v>
      </c>
      <c r="H20" s="671"/>
      <c r="I20" s="672"/>
      <c r="J20" s="673">
        <v>1.6E-2</v>
      </c>
      <c r="K20" s="673">
        <v>1.4999999999999999E-2</v>
      </c>
      <c r="L20" s="673">
        <v>6.0000000000000001E-3</v>
      </c>
      <c r="M20" s="281"/>
      <c r="N20" s="9"/>
      <c r="O20" s="9"/>
      <c r="P20" s="9"/>
    </row>
    <row r="21" spans="1:16" ht="4.9000000000000004" customHeight="1" x14ac:dyDescent="0.25">
      <c r="A21" s="423"/>
      <c r="B21" s="423"/>
      <c r="C21" s="423"/>
      <c r="D21" s="423"/>
      <c r="E21" s="423"/>
      <c r="F21" s="423"/>
      <c r="G21" s="423"/>
      <c r="H21" s="9"/>
      <c r="I21" s="620"/>
      <c r="J21" s="620"/>
      <c r="K21" s="620"/>
      <c r="L21" s="620"/>
      <c r="M21" s="620"/>
      <c r="N21" s="9"/>
      <c r="O21" s="9"/>
      <c r="P21" s="9"/>
    </row>
    <row r="22" spans="1:16" ht="6.6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36" t="s">
        <v>320</v>
      </c>
      <c r="C23" s="9"/>
      <c r="D23" s="4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798" t="s">
        <v>321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226" t="s">
        <v>230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226" t="s">
        <v>231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226" t="s">
        <v>232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mergeCells count="4">
    <mergeCell ref="C5:G5"/>
    <mergeCell ref="I5:M5"/>
    <mergeCell ref="B1:M1"/>
    <mergeCell ref="B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4"/>
  <sheetViews>
    <sheetView zoomScale="75" zoomScaleNormal="75" workbookViewId="0">
      <selection activeCell="V27" sqref="V27"/>
    </sheetView>
  </sheetViews>
  <sheetFormatPr defaultColWidth="4.28515625" defaultRowHeight="12.75" x14ac:dyDescent="0.2"/>
  <cols>
    <col min="1" max="1" width="33.7109375" style="48" customWidth="1"/>
    <col min="2" max="2" width="10.7109375" style="48" customWidth="1"/>
    <col min="3" max="3" width="7.7109375" style="48" bestFit="1" customWidth="1"/>
    <col min="4" max="4" width="10.7109375" style="48" customWidth="1"/>
    <col min="5" max="5" width="7.7109375" style="48" bestFit="1" customWidth="1"/>
    <col min="6" max="6" width="10.7109375" style="48" customWidth="1"/>
    <col min="7" max="7" width="7.7109375" style="48" bestFit="1" customWidth="1"/>
    <col min="8" max="8" width="10.7109375" style="48" customWidth="1"/>
    <col min="9" max="9" width="7.7109375" style="48" bestFit="1" customWidth="1"/>
    <col min="10" max="10" width="10.7109375" style="48" customWidth="1"/>
    <col min="11" max="11" width="6.85546875" style="48" customWidth="1"/>
    <col min="12" max="12" width="10.7109375" style="48" customWidth="1"/>
    <col min="13" max="13" width="7.140625" style="48" customWidth="1"/>
    <col min="14" max="14" width="10.7109375" style="48" customWidth="1"/>
    <col min="15" max="15" width="7.7109375" style="48" bestFit="1" customWidth="1"/>
    <col min="16" max="16" width="10.7109375" style="48" customWidth="1"/>
    <col min="17" max="17" width="7.7109375" style="48" bestFit="1" customWidth="1"/>
    <col min="18" max="18" width="10.7109375" style="48" customWidth="1"/>
    <col min="19" max="19" width="10" style="48" bestFit="1" customWidth="1"/>
    <col min="20" max="20" width="7.28515625" style="48" customWidth="1"/>
    <col min="21" max="21" width="6.85546875" style="48" customWidth="1"/>
    <col min="22" max="22" width="8" style="48" customWidth="1"/>
    <col min="23" max="23" width="12.7109375" style="48" customWidth="1"/>
    <col min="24" max="24" width="10" style="48" bestFit="1" customWidth="1"/>
    <col min="25" max="25" width="13.85546875" style="48" customWidth="1"/>
    <col min="26" max="26" width="11.85546875" style="48" customWidth="1"/>
    <col min="27" max="28" width="8.85546875" style="48" customWidth="1"/>
    <col min="29" max="16384" width="4.28515625" style="48"/>
  </cols>
  <sheetData>
    <row r="1" spans="1:21" x14ac:dyDescent="0.2">
      <c r="A1" s="806" t="s">
        <v>278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2"/>
      <c r="Q1" s="2"/>
      <c r="R1" s="2"/>
      <c r="S1" s="345"/>
      <c r="T1" s="7"/>
      <c r="U1" s="7"/>
    </row>
    <row r="2" spans="1:21" ht="26.25" customHeight="1" x14ac:dyDescent="0.2">
      <c r="A2" s="807" t="s">
        <v>0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2"/>
      <c r="Q2" s="2"/>
      <c r="R2" s="2"/>
      <c r="S2" s="345"/>
      <c r="T2" s="7"/>
      <c r="U2" s="7"/>
    </row>
    <row r="3" spans="1:21" ht="7.9" customHeight="1" x14ac:dyDescent="0.2">
      <c r="A3" s="3"/>
      <c r="B3" s="3"/>
      <c r="C3" s="3"/>
      <c r="D3" s="3"/>
      <c r="E3" s="3"/>
      <c r="F3" s="710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5"/>
      <c r="T3" s="7"/>
      <c r="U3" s="7"/>
    </row>
    <row r="4" spans="1:21" x14ac:dyDescent="0.2">
      <c r="A4" s="58"/>
      <c r="B4" s="38"/>
      <c r="C4" s="59"/>
      <c r="D4" s="38"/>
      <c r="E4" s="59"/>
      <c r="F4" s="38"/>
      <c r="G4" s="59"/>
      <c r="H4" s="38"/>
      <c r="I4" s="59"/>
      <c r="J4" s="38"/>
      <c r="K4" s="59"/>
      <c r="L4" s="38"/>
      <c r="M4" s="59"/>
      <c r="N4" s="38"/>
      <c r="O4" s="59"/>
      <c r="P4" s="38"/>
      <c r="Q4" s="59"/>
      <c r="R4" s="59"/>
      <c r="S4" s="352"/>
      <c r="T4" s="7"/>
      <c r="U4" s="7"/>
    </row>
    <row r="5" spans="1:21" ht="5.45" customHeight="1" x14ac:dyDescent="0.2">
      <c r="A5" s="58"/>
      <c r="B5" s="326"/>
      <c r="C5" s="327"/>
      <c r="D5" s="326"/>
      <c r="E5" s="327"/>
      <c r="F5" s="326"/>
      <c r="G5" s="327"/>
      <c r="H5" s="326"/>
      <c r="I5" s="327"/>
      <c r="J5" s="326"/>
      <c r="K5" s="327"/>
      <c r="L5" s="326"/>
      <c r="M5" s="327"/>
      <c r="N5" s="326"/>
      <c r="O5" s="327"/>
      <c r="P5" s="284"/>
      <c r="Q5" s="328"/>
      <c r="R5" s="328"/>
      <c r="S5" s="346"/>
      <c r="T5" s="7"/>
      <c r="U5" s="7"/>
    </row>
    <row r="6" spans="1:21" ht="18" customHeight="1" thickBot="1" x14ac:dyDescent="0.3">
      <c r="A6" s="288"/>
      <c r="B6" s="805" t="s">
        <v>38</v>
      </c>
      <c r="C6" s="804"/>
      <c r="D6" s="803" t="s">
        <v>39</v>
      </c>
      <c r="E6" s="804"/>
      <c r="F6" s="805" t="s">
        <v>40</v>
      </c>
      <c r="G6" s="804"/>
      <c r="H6" s="803">
        <v>1998</v>
      </c>
      <c r="I6" s="804"/>
      <c r="J6" s="805">
        <v>1999</v>
      </c>
      <c r="K6" s="804"/>
      <c r="L6" s="803">
        <v>2000</v>
      </c>
      <c r="M6" s="804"/>
      <c r="N6" s="805">
        <v>2001</v>
      </c>
      <c r="O6" s="804"/>
      <c r="P6" s="803">
        <v>2002</v>
      </c>
      <c r="Q6" s="804"/>
      <c r="R6" s="805">
        <v>2003</v>
      </c>
      <c r="S6" s="804"/>
      <c r="T6" s="340"/>
      <c r="U6" s="7"/>
    </row>
    <row r="7" spans="1:21" ht="18" customHeight="1" thickTop="1" x14ac:dyDescent="0.25">
      <c r="A7" s="291" t="s">
        <v>9</v>
      </c>
      <c r="B7" s="297"/>
      <c r="C7" s="298"/>
      <c r="D7" s="299"/>
      <c r="E7" s="300"/>
      <c r="F7" s="298"/>
      <c r="G7" s="298"/>
      <c r="H7" s="300"/>
      <c r="I7" s="300"/>
      <c r="J7" s="298"/>
      <c r="K7" s="298"/>
      <c r="L7" s="300"/>
      <c r="M7" s="300"/>
      <c r="N7" s="323"/>
      <c r="O7" s="324"/>
      <c r="P7" s="325"/>
      <c r="Q7" s="325"/>
      <c r="R7" s="297"/>
      <c r="S7" s="350"/>
      <c r="T7" s="68"/>
      <c r="U7" s="7"/>
    </row>
    <row r="8" spans="1:21" ht="18" customHeight="1" x14ac:dyDescent="0.25">
      <c r="A8" s="288"/>
      <c r="B8" s="297"/>
      <c r="C8" s="298"/>
      <c r="D8" s="299"/>
      <c r="E8" s="300"/>
      <c r="F8" s="298"/>
      <c r="G8" s="298"/>
      <c r="H8" s="300"/>
      <c r="I8" s="300"/>
      <c r="J8" s="298"/>
      <c r="K8" s="298"/>
      <c r="L8" s="300"/>
      <c r="M8" s="300"/>
      <c r="N8" s="298"/>
      <c r="O8" s="298"/>
      <c r="P8" s="300"/>
      <c r="Q8" s="300"/>
      <c r="R8" s="297"/>
      <c r="S8" s="348"/>
      <c r="T8" s="68"/>
      <c r="U8" s="7"/>
    </row>
    <row r="9" spans="1:21" ht="18" customHeight="1" x14ac:dyDescent="0.25">
      <c r="A9" s="301" t="s">
        <v>10</v>
      </c>
      <c r="B9" s="302">
        <v>1137.5</v>
      </c>
      <c r="C9" s="315">
        <v>0.33354836817875261</v>
      </c>
      <c r="D9" s="303">
        <v>1147</v>
      </c>
      <c r="E9" s="320">
        <v>0.33211721102617558</v>
      </c>
      <c r="F9" s="302">
        <v>1233</v>
      </c>
      <c r="G9" s="315">
        <v>0.34533038537964228</v>
      </c>
      <c r="H9" s="303">
        <v>1316</v>
      </c>
      <c r="I9" s="320">
        <v>0.35858310626702999</v>
      </c>
      <c r="J9" s="302">
        <v>1302</v>
      </c>
      <c r="K9" s="315">
        <v>0.34683004794885458</v>
      </c>
      <c r="L9" s="303">
        <v>1268</v>
      </c>
      <c r="M9" s="320">
        <v>0.33900000000000002</v>
      </c>
      <c r="N9" s="302">
        <v>998.09277650663887</v>
      </c>
      <c r="O9" s="315">
        <v>0.2875374860635222</v>
      </c>
      <c r="P9" s="303">
        <v>1136.0261275468827</v>
      </c>
      <c r="Q9" s="320">
        <v>0.31067429166872901</v>
      </c>
      <c r="R9" s="304">
        <v>1179.4822180427236</v>
      </c>
      <c r="S9" s="315">
        <v>0.32575069546342589</v>
      </c>
      <c r="T9" s="68"/>
      <c r="U9" s="7"/>
    </row>
    <row r="10" spans="1:21" ht="18" customHeight="1" x14ac:dyDescent="0.25">
      <c r="A10" s="305" t="s">
        <v>11</v>
      </c>
      <c r="B10" s="306">
        <v>215.8</v>
      </c>
      <c r="C10" s="315">
        <v>6.3278890420197631E-2</v>
      </c>
      <c r="D10" s="303">
        <v>220</v>
      </c>
      <c r="E10" s="320">
        <v>6.3701644660643972E-2</v>
      </c>
      <c r="F10" s="306">
        <v>238</v>
      </c>
      <c r="G10" s="315">
        <v>6.6300971145503901E-2</v>
      </c>
      <c r="H10" s="303">
        <v>231</v>
      </c>
      <c r="I10" s="320">
        <v>6.2806539509536782E-2</v>
      </c>
      <c r="J10" s="306">
        <v>237</v>
      </c>
      <c r="K10" s="315">
        <v>6.3132658497602551E-2</v>
      </c>
      <c r="L10" s="303">
        <v>228.24790823115964</v>
      </c>
      <c r="M10" s="320">
        <v>5.8999999999999997E-2</v>
      </c>
      <c r="N10" s="306">
        <v>256.7398062184202</v>
      </c>
      <c r="O10" s="315">
        <v>7.3963383154481074E-2</v>
      </c>
      <c r="P10" s="303">
        <v>260.48011021842819</v>
      </c>
      <c r="Q10" s="320">
        <v>7.1234694144446928E-2</v>
      </c>
      <c r="R10" s="304">
        <v>260.72490439834951</v>
      </c>
      <c r="S10" s="315">
        <v>7.2007290685005609E-2</v>
      </c>
      <c r="T10" s="68"/>
      <c r="U10" s="7"/>
    </row>
    <row r="11" spans="1:21" ht="18" customHeight="1" x14ac:dyDescent="0.25">
      <c r="A11" s="305" t="s">
        <v>14</v>
      </c>
      <c r="B11" s="306">
        <v>1770</v>
      </c>
      <c r="C11" s="315">
        <v>0.51901592235287219</v>
      </c>
      <c r="D11" s="303">
        <v>1790</v>
      </c>
      <c r="E11" s="320">
        <v>0.51829974519342137</v>
      </c>
      <c r="F11" s="306">
        <v>1772</v>
      </c>
      <c r="G11" s="315">
        <v>0.50356833002154988</v>
      </c>
      <c r="H11" s="303">
        <v>1817</v>
      </c>
      <c r="I11" s="320">
        <v>0.49482288828337873</v>
      </c>
      <c r="J11" s="306">
        <v>1905</v>
      </c>
      <c r="K11" s="315">
        <v>0.50745871070857751</v>
      </c>
      <c r="L11" s="303">
        <v>1989.0781940000002</v>
      </c>
      <c r="M11" s="320">
        <v>0.51100000000000001</v>
      </c>
      <c r="N11" s="306">
        <v>1891.4059999999999</v>
      </c>
      <c r="O11" s="315">
        <v>0.54488935213914425</v>
      </c>
      <c r="P11" s="303">
        <v>1878.4707430000001</v>
      </c>
      <c r="Q11" s="320">
        <v>0.51371403645632419</v>
      </c>
      <c r="R11" s="304">
        <v>1820.6823408128294</v>
      </c>
      <c r="S11" s="315">
        <v>0.5028380501759071</v>
      </c>
      <c r="T11" s="68"/>
      <c r="U11" s="7"/>
    </row>
    <row r="12" spans="1:21" ht="18" customHeight="1" x14ac:dyDescent="0.25">
      <c r="A12" s="305" t="s">
        <v>15</v>
      </c>
      <c r="B12" s="306">
        <v>235.9</v>
      </c>
      <c r="C12" s="315">
        <v>6.9172800046916699E-2</v>
      </c>
      <c r="D12" s="303">
        <v>246</v>
      </c>
      <c r="E12" s="320">
        <v>7.1230020847810979E-2</v>
      </c>
      <c r="F12" s="306">
        <v>251</v>
      </c>
      <c r="G12" s="315">
        <v>7.0163163639416756E-2</v>
      </c>
      <c r="H12" s="303">
        <v>254</v>
      </c>
      <c r="I12" s="320">
        <v>6.9209809264305172E-2</v>
      </c>
      <c r="J12" s="306">
        <v>274</v>
      </c>
      <c r="K12" s="315">
        <v>7.2988811933937137E-2</v>
      </c>
      <c r="L12" s="303">
        <v>300.88858496</v>
      </c>
      <c r="M12" s="320">
        <v>7.6999999999999999E-2</v>
      </c>
      <c r="N12" s="306">
        <v>287.85887237239706</v>
      </c>
      <c r="O12" s="315">
        <v>8.2928379456605333E-2</v>
      </c>
      <c r="P12" s="303">
        <v>307.09373256565146</v>
      </c>
      <c r="Q12" s="320">
        <v>8.3982335905212313E-2</v>
      </c>
      <c r="R12" s="304">
        <v>287.73999967832509</v>
      </c>
      <c r="S12" s="315">
        <v>7.9468349394365478E-2</v>
      </c>
      <c r="T12" s="68"/>
      <c r="U12" s="7"/>
    </row>
    <row r="13" spans="1:21" ht="18" customHeight="1" x14ac:dyDescent="0.25">
      <c r="A13" s="305" t="s">
        <v>16</v>
      </c>
      <c r="B13" s="306">
        <v>42.4</v>
      </c>
      <c r="C13" s="315">
        <v>1.243292378969592E-2</v>
      </c>
      <c r="D13" s="303">
        <v>41</v>
      </c>
      <c r="E13" s="320">
        <v>1.187167014130183E-2</v>
      </c>
      <c r="F13" s="306">
        <v>43</v>
      </c>
      <c r="G13" s="315">
        <v>1.211832862220481E-2</v>
      </c>
      <c r="H13" s="303">
        <v>43</v>
      </c>
      <c r="I13" s="320">
        <v>1.1444141689373299E-2</v>
      </c>
      <c r="J13" s="306">
        <v>57</v>
      </c>
      <c r="K13" s="315">
        <v>1.5183803942461374E-2</v>
      </c>
      <c r="L13" s="303">
        <v>46.088999999999999</v>
      </c>
      <c r="M13" s="320">
        <v>1.2E-2</v>
      </c>
      <c r="N13" s="306">
        <v>30.04</v>
      </c>
      <c r="O13" s="315">
        <v>8.6541314441531299E-3</v>
      </c>
      <c r="P13" s="303">
        <v>66.534000000000006</v>
      </c>
      <c r="Q13" s="320">
        <v>1.8195359086082438E-2</v>
      </c>
      <c r="R13" s="304">
        <v>61.63732310000001</v>
      </c>
      <c r="S13" s="315">
        <v>1.7023063645374602E-2</v>
      </c>
      <c r="T13" s="68"/>
      <c r="U13" s="7"/>
    </row>
    <row r="14" spans="1:21" ht="18" customHeight="1" x14ac:dyDescent="0.25">
      <c r="A14" s="305" t="s">
        <v>33</v>
      </c>
      <c r="B14" s="306">
        <v>1.6</v>
      </c>
      <c r="C14" s="315">
        <v>4.6916693546022342E-4</v>
      </c>
      <c r="D14" s="303">
        <v>2</v>
      </c>
      <c r="E14" s="320">
        <v>5.7910586055130882E-4</v>
      </c>
      <c r="F14" s="306">
        <v>1</v>
      </c>
      <c r="G14" s="315">
        <v>1E-3</v>
      </c>
      <c r="H14" s="303">
        <v>1</v>
      </c>
      <c r="I14" s="320">
        <v>8.1743869209809268E-4</v>
      </c>
      <c r="J14" s="306">
        <v>1</v>
      </c>
      <c r="K14" s="315">
        <v>2.6638252530633989E-4</v>
      </c>
      <c r="L14" s="303">
        <v>1.4419999999999999</v>
      </c>
      <c r="M14" s="320">
        <v>4.0000000000000002E-4</v>
      </c>
      <c r="N14" s="306">
        <v>1.087</v>
      </c>
      <c r="O14" s="315">
        <v>3.1315049533270481E-4</v>
      </c>
      <c r="P14" s="303">
        <v>1.1399999999999999</v>
      </c>
      <c r="Q14" s="320">
        <v>3.1176104485126363E-4</v>
      </c>
      <c r="R14" s="304">
        <v>1.1628000000000003</v>
      </c>
      <c r="S14" s="315">
        <v>3.2114338214732737E-4</v>
      </c>
      <c r="T14" s="68"/>
      <c r="U14" s="7"/>
    </row>
    <row r="15" spans="1:21" ht="18" customHeight="1" x14ac:dyDescent="0.25">
      <c r="A15" s="305" t="s">
        <v>41</v>
      </c>
      <c r="B15" s="306" t="s">
        <v>221</v>
      </c>
      <c r="C15" s="316"/>
      <c r="D15" s="782" t="s">
        <v>221</v>
      </c>
      <c r="E15" s="321"/>
      <c r="F15" s="306">
        <v>8</v>
      </c>
      <c r="G15" s="316">
        <v>2.1270045618650472E-3</v>
      </c>
      <c r="H15" s="303">
        <v>8</v>
      </c>
      <c r="I15" s="321">
        <v>2.17983651226158E-3</v>
      </c>
      <c r="J15" s="306">
        <v>14</v>
      </c>
      <c r="K15" s="316">
        <v>3.7293553542887587E-3</v>
      </c>
      <c r="L15" s="303">
        <v>6.3680000000000003</v>
      </c>
      <c r="M15" s="321">
        <v>2E-3</v>
      </c>
      <c r="N15" s="306">
        <v>5.95</v>
      </c>
      <c r="O15" s="316">
        <v>1.7141172467613557E-3</v>
      </c>
      <c r="P15" s="303">
        <v>6.9020000000000001</v>
      </c>
      <c r="Q15" s="321">
        <v>1.8875216943538787E-3</v>
      </c>
      <c r="R15" s="304">
        <v>9.3829999999999991</v>
      </c>
      <c r="S15" s="316">
        <v>2.5914072537739693E-3</v>
      </c>
      <c r="T15" s="68"/>
      <c r="U15" s="7"/>
    </row>
    <row r="16" spans="1:21" ht="18" customHeight="1" x14ac:dyDescent="0.25">
      <c r="A16" s="356" t="s">
        <v>17</v>
      </c>
      <c r="B16" s="308">
        <v>3410.3</v>
      </c>
      <c r="C16" s="317" t="s">
        <v>13</v>
      </c>
      <c r="D16" s="308">
        <v>3453.6</v>
      </c>
      <c r="E16" s="317" t="s">
        <v>13</v>
      </c>
      <c r="F16" s="308">
        <v>3546</v>
      </c>
      <c r="G16" s="317" t="s">
        <v>13</v>
      </c>
      <c r="H16" s="308">
        <v>3670</v>
      </c>
      <c r="I16" s="317" t="s">
        <v>13</v>
      </c>
      <c r="J16" s="308">
        <v>3790</v>
      </c>
      <c r="K16" s="317" t="s">
        <v>13</v>
      </c>
      <c r="L16" s="308">
        <v>3839</v>
      </c>
      <c r="M16" s="317" t="s">
        <v>13</v>
      </c>
      <c r="N16" s="308">
        <v>3471.1744550974599</v>
      </c>
      <c r="O16" s="317" t="s">
        <v>13</v>
      </c>
      <c r="P16" s="308">
        <v>3656.6467133309625</v>
      </c>
      <c r="Q16" s="317" t="s">
        <v>13</v>
      </c>
      <c r="R16" s="308">
        <v>3620.8125860322275</v>
      </c>
      <c r="S16" s="317" t="s">
        <v>13</v>
      </c>
      <c r="T16" s="68"/>
      <c r="U16" s="7"/>
    </row>
    <row r="17" spans="1:21" ht="18" customHeight="1" x14ac:dyDescent="0.25">
      <c r="A17" s="288"/>
      <c r="B17" s="310"/>
      <c r="C17" s="318"/>
      <c r="D17" s="311"/>
      <c r="E17" s="322"/>
      <c r="F17" s="310"/>
      <c r="G17" s="318"/>
      <c r="H17" s="311"/>
      <c r="I17" s="322"/>
      <c r="J17" s="310"/>
      <c r="K17" s="318"/>
      <c r="L17" s="311"/>
      <c r="M17" s="322"/>
      <c r="N17" s="310"/>
      <c r="O17" s="318"/>
      <c r="P17" s="311"/>
      <c r="Q17" s="322"/>
      <c r="R17" s="310"/>
      <c r="S17" s="318"/>
      <c r="T17" s="68"/>
      <c r="U17" s="7"/>
    </row>
    <row r="18" spans="1:21" ht="18" customHeight="1" x14ac:dyDescent="0.25">
      <c r="A18" s="356" t="s">
        <v>18</v>
      </c>
      <c r="B18" s="304"/>
      <c r="C18" s="315"/>
      <c r="D18" s="303"/>
      <c r="E18" s="320"/>
      <c r="F18" s="304"/>
      <c r="G18" s="315"/>
      <c r="H18" s="303"/>
      <c r="I18" s="320"/>
      <c r="J18" s="304"/>
      <c r="K18" s="315"/>
      <c r="L18" s="303"/>
      <c r="M18" s="320"/>
      <c r="N18" s="304"/>
      <c r="O18" s="315"/>
      <c r="P18" s="303"/>
      <c r="Q18" s="320"/>
      <c r="R18" s="304"/>
      <c r="S18" s="315"/>
      <c r="T18" s="68"/>
      <c r="U18" s="7"/>
    </row>
    <row r="19" spans="1:21" ht="18" customHeight="1" x14ac:dyDescent="0.25">
      <c r="A19" s="305" t="s">
        <v>19</v>
      </c>
      <c r="B19" s="304">
        <v>1385.4469999999999</v>
      </c>
      <c r="C19" s="315">
        <v>0.40965728218438618</v>
      </c>
      <c r="D19" s="303">
        <v>1376.3019999999999</v>
      </c>
      <c r="E19" s="320">
        <v>0.40086831860407268</v>
      </c>
      <c r="F19" s="304">
        <v>1376</v>
      </c>
      <c r="G19" s="315">
        <v>0.38512898322309852</v>
      </c>
      <c r="H19" s="303">
        <v>1419</v>
      </c>
      <c r="I19" s="320">
        <v>0.38664850136239781</v>
      </c>
      <c r="J19" s="304">
        <v>1494</v>
      </c>
      <c r="K19" s="315">
        <v>0.39492466296590006</v>
      </c>
      <c r="L19" s="303">
        <v>1484</v>
      </c>
      <c r="M19" s="320">
        <v>0.39614439428368059</v>
      </c>
      <c r="N19" s="304">
        <v>1346.3005461650203</v>
      </c>
      <c r="O19" s="315">
        <v>0.38790322263306498</v>
      </c>
      <c r="P19" s="303">
        <v>1395.3337410935401</v>
      </c>
      <c r="Q19" s="320">
        <v>0.38156392031244707</v>
      </c>
      <c r="R19" s="304">
        <v>1399.4811451219146</v>
      </c>
      <c r="S19" s="315">
        <v>0.38650786906666135</v>
      </c>
      <c r="T19" s="68"/>
      <c r="U19" s="7"/>
    </row>
    <row r="20" spans="1:21" ht="18" customHeight="1" x14ac:dyDescent="0.25">
      <c r="A20" s="305" t="s">
        <v>20</v>
      </c>
      <c r="B20" s="304">
        <v>865.47</v>
      </c>
      <c r="C20" s="315">
        <v>0.25590736275882142</v>
      </c>
      <c r="D20" s="303">
        <v>883</v>
      </c>
      <c r="E20" s="320">
        <v>0.25718681316120751</v>
      </c>
      <c r="F20" s="304">
        <v>964</v>
      </c>
      <c r="G20" s="315">
        <v>0.27767743712335519</v>
      </c>
      <c r="H20" s="303">
        <v>991</v>
      </c>
      <c r="I20" s="320">
        <v>0.27002724795640332</v>
      </c>
      <c r="J20" s="304">
        <v>991</v>
      </c>
      <c r="K20" s="315">
        <v>0.26196140629130321</v>
      </c>
      <c r="L20" s="303">
        <v>1040</v>
      </c>
      <c r="M20" s="320">
        <v>0.27119469452507</v>
      </c>
      <c r="N20" s="304">
        <v>926.89682005710642</v>
      </c>
      <c r="O20" s="315">
        <v>0.2670624063643669</v>
      </c>
      <c r="P20" s="303">
        <v>986.53320252210699</v>
      </c>
      <c r="Q20" s="320">
        <v>0.26977450998763863</v>
      </c>
      <c r="R20" s="304">
        <v>976.68338112590322</v>
      </c>
      <c r="S20" s="315">
        <v>0.26973983444336397</v>
      </c>
      <c r="T20" s="68"/>
      <c r="U20" s="7"/>
    </row>
    <row r="21" spans="1:21" ht="18" customHeight="1" x14ac:dyDescent="0.25">
      <c r="A21" s="305" t="s">
        <v>21</v>
      </c>
      <c r="B21" s="304">
        <v>702.38499999999999</v>
      </c>
      <c r="C21" s="315">
        <v>0.20768541138497551</v>
      </c>
      <c r="D21" s="303">
        <v>705</v>
      </c>
      <c r="E21" s="320">
        <v>0.20534167981727211</v>
      </c>
      <c r="F21" s="304">
        <v>712</v>
      </c>
      <c r="G21" s="315">
        <v>0.19939045501477959</v>
      </c>
      <c r="H21" s="303">
        <v>764</v>
      </c>
      <c r="I21" s="320">
        <v>0.20817438692098089</v>
      </c>
      <c r="J21" s="304">
        <v>784</v>
      </c>
      <c r="K21" s="315">
        <v>0.20724292889241344</v>
      </c>
      <c r="L21" s="303">
        <v>787</v>
      </c>
      <c r="M21" s="320">
        <v>0.21262081411557099</v>
      </c>
      <c r="N21" s="304">
        <v>772.2895400000001</v>
      </c>
      <c r="O21" s="315">
        <v>0.22251614041541634</v>
      </c>
      <c r="P21" s="303">
        <v>765.11214000000098</v>
      </c>
      <c r="Q21" s="320">
        <v>0.20922534804343648</v>
      </c>
      <c r="R21" s="304">
        <v>739.87218740000219</v>
      </c>
      <c r="S21" s="315">
        <v>0.2043374600154064</v>
      </c>
      <c r="T21" s="68"/>
      <c r="U21" s="7"/>
    </row>
    <row r="22" spans="1:21" ht="18" customHeight="1" x14ac:dyDescent="0.25">
      <c r="A22" s="305" t="s">
        <v>22</v>
      </c>
      <c r="B22" s="304">
        <v>425.06099999999998</v>
      </c>
      <c r="C22" s="315">
        <v>0.1256845870124064</v>
      </c>
      <c r="D22" s="303">
        <v>437</v>
      </c>
      <c r="E22" s="320">
        <v>0.12728271500730201</v>
      </c>
      <c r="F22" s="304">
        <v>460</v>
      </c>
      <c r="G22" s="315">
        <v>0.12874951474028001</v>
      </c>
      <c r="H22" s="303">
        <v>463</v>
      </c>
      <c r="I22" s="320">
        <v>0.126158038147139</v>
      </c>
      <c r="J22" s="304">
        <v>481</v>
      </c>
      <c r="K22" s="315">
        <v>0.12714776632302405</v>
      </c>
      <c r="L22" s="303">
        <v>497</v>
      </c>
      <c r="M22" s="320">
        <v>0.14345510816630339</v>
      </c>
      <c r="N22" s="304">
        <v>424.13854887533</v>
      </c>
      <c r="O22" s="315">
        <v>0.12220503840714177</v>
      </c>
      <c r="P22" s="303">
        <v>475.81862971531456</v>
      </c>
      <c r="Q22" s="320">
        <v>0.13011598326976956</v>
      </c>
      <c r="R22" s="304">
        <v>473.4340723844083</v>
      </c>
      <c r="S22" s="315">
        <v>0.13075274011277122</v>
      </c>
      <c r="T22" s="68"/>
      <c r="U22" s="7"/>
    </row>
    <row r="23" spans="1:21" ht="18" customHeight="1" x14ac:dyDescent="0.25">
      <c r="A23" s="305" t="s">
        <v>23</v>
      </c>
      <c r="B23" s="304">
        <v>30.259</v>
      </c>
      <c r="C23" s="315">
        <v>8.947162685846043E-3</v>
      </c>
      <c r="D23" s="303">
        <v>30</v>
      </c>
      <c r="E23" s="320">
        <v>8.7379438220115801E-3</v>
      </c>
      <c r="F23" s="304">
        <v>31</v>
      </c>
      <c r="G23" s="315">
        <v>8.6500081588007701E-3</v>
      </c>
      <c r="H23" s="303">
        <v>31</v>
      </c>
      <c r="I23" s="320">
        <v>8.4468664850136238E-3</v>
      </c>
      <c r="J23" s="304">
        <v>39</v>
      </c>
      <c r="K23" s="315">
        <v>1.0309278350515464E-2</v>
      </c>
      <c r="L23" s="303">
        <v>30.245000000000001</v>
      </c>
      <c r="M23" s="320">
        <v>8.0804167779855735E-3</v>
      </c>
      <c r="N23" s="304">
        <v>0</v>
      </c>
      <c r="O23" s="315">
        <v>0</v>
      </c>
      <c r="P23" s="303">
        <v>32.649000000000001</v>
      </c>
      <c r="Q23" s="320">
        <v>8.9281009033135312E-3</v>
      </c>
      <c r="R23" s="304">
        <v>29.93</v>
      </c>
      <c r="S23" s="315">
        <v>8.2660495723630642E-3</v>
      </c>
      <c r="T23" s="68"/>
      <c r="U23" s="7"/>
    </row>
    <row r="24" spans="1:21" ht="18" customHeight="1" x14ac:dyDescent="0.25">
      <c r="A24" s="777" t="s">
        <v>34</v>
      </c>
      <c r="B24" s="304">
        <v>1.585</v>
      </c>
      <c r="C24" s="315">
        <v>4.6866231062050892E-4</v>
      </c>
      <c r="D24" s="303">
        <v>2</v>
      </c>
      <c r="E24" s="320">
        <v>5.8252958813410536E-4</v>
      </c>
      <c r="F24" s="304">
        <v>1</v>
      </c>
      <c r="G24" s="315">
        <v>1E-3</v>
      </c>
      <c r="H24" s="303">
        <v>1</v>
      </c>
      <c r="I24" s="320">
        <v>4.0871934604904629E-4</v>
      </c>
      <c r="J24" s="304">
        <v>1.4</v>
      </c>
      <c r="K24" s="315">
        <v>3.7007665873645254E-4</v>
      </c>
      <c r="L24" s="303">
        <v>1.4419999999999999</v>
      </c>
      <c r="M24" s="320">
        <v>3.8525247127972216E-4</v>
      </c>
      <c r="N24" s="304">
        <v>1.087</v>
      </c>
      <c r="O24" s="315">
        <v>3.1319218001004849E-4</v>
      </c>
      <c r="P24" s="303">
        <v>1</v>
      </c>
      <c r="Q24" s="320">
        <v>3.9213748339464005E-4</v>
      </c>
      <c r="R24" s="304">
        <v>1</v>
      </c>
      <c r="S24" s="316">
        <v>3.9604678943401544E-4</v>
      </c>
      <c r="T24" s="68"/>
      <c r="U24" s="7"/>
    </row>
    <row r="25" spans="1:21" ht="18" customHeight="1" x14ac:dyDescent="0.25">
      <c r="A25" s="356" t="s">
        <v>17</v>
      </c>
      <c r="B25" s="308">
        <v>3410.2069999999999</v>
      </c>
      <c r="C25" s="317" t="s">
        <v>13</v>
      </c>
      <c r="D25" s="308">
        <v>3433.3020000000001</v>
      </c>
      <c r="E25" s="317" t="s">
        <v>13</v>
      </c>
      <c r="F25" s="308">
        <v>3544</v>
      </c>
      <c r="G25" s="317" t="s">
        <v>13</v>
      </c>
      <c r="H25" s="308">
        <v>3669</v>
      </c>
      <c r="I25" s="317" t="s">
        <v>13</v>
      </c>
      <c r="J25" s="308">
        <v>3790.4</v>
      </c>
      <c r="K25" s="317" t="s">
        <v>13</v>
      </c>
      <c r="L25" s="308">
        <v>3839</v>
      </c>
      <c r="M25" s="317" t="s">
        <v>13</v>
      </c>
      <c r="N25" s="308">
        <v>3470.7124550974568</v>
      </c>
      <c r="O25" s="317" t="s">
        <v>13</v>
      </c>
      <c r="P25" s="308">
        <v>3656.8807133309629</v>
      </c>
      <c r="Q25" s="317" t="s">
        <v>13</v>
      </c>
      <c r="R25" s="308">
        <v>3620.8348060322282</v>
      </c>
      <c r="S25" s="317" t="s">
        <v>13</v>
      </c>
      <c r="T25" s="68"/>
      <c r="U25" s="7"/>
    </row>
    <row r="26" spans="1:21" ht="18" customHeight="1" x14ac:dyDescent="0.25">
      <c r="A26" s="344"/>
      <c r="B26" s="313"/>
      <c r="C26" s="318"/>
      <c r="D26" s="311"/>
      <c r="E26" s="322"/>
      <c r="F26" s="313"/>
      <c r="G26" s="318"/>
      <c r="H26" s="311"/>
      <c r="I26" s="322"/>
      <c r="J26" s="313"/>
      <c r="K26" s="318"/>
      <c r="L26" s="311"/>
      <c r="M26" s="322"/>
      <c r="N26" s="313"/>
      <c r="O26" s="318"/>
      <c r="P26" s="311"/>
      <c r="Q26" s="322"/>
      <c r="R26" s="313"/>
      <c r="S26" s="318"/>
      <c r="T26" s="68"/>
      <c r="U26" s="69"/>
    </row>
    <row r="27" spans="1:21" ht="18" customHeight="1" x14ac:dyDescent="0.25">
      <c r="A27" s="354" t="s">
        <v>24</v>
      </c>
      <c r="B27" s="313"/>
      <c r="C27" s="318"/>
      <c r="D27" s="311"/>
      <c r="E27" s="322"/>
      <c r="F27" s="313"/>
      <c r="G27" s="318"/>
      <c r="H27" s="311"/>
      <c r="I27" s="322"/>
      <c r="J27" s="313"/>
      <c r="K27" s="318"/>
      <c r="L27" s="311"/>
      <c r="M27" s="322"/>
      <c r="N27" s="313"/>
      <c r="O27" s="318"/>
      <c r="P27" s="311"/>
      <c r="Q27" s="322"/>
      <c r="R27" s="314"/>
      <c r="S27" s="315"/>
      <c r="T27" s="68"/>
      <c r="U27" s="7"/>
    </row>
    <row r="28" spans="1:21" ht="18" customHeight="1" x14ac:dyDescent="0.25">
      <c r="A28" s="355" t="s">
        <v>25</v>
      </c>
      <c r="B28" s="304"/>
      <c r="C28" s="315"/>
      <c r="D28" s="303"/>
      <c r="E28" s="320"/>
      <c r="F28" s="304"/>
      <c r="G28" s="315"/>
      <c r="H28" s="303"/>
      <c r="I28" s="320"/>
      <c r="J28" s="304"/>
      <c r="K28" s="315"/>
      <c r="L28" s="303"/>
      <c r="M28" s="320"/>
      <c r="N28" s="304"/>
      <c r="O28" s="315"/>
      <c r="P28" s="303"/>
      <c r="Q28" s="320"/>
      <c r="R28" s="304"/>
      <c r="S28" s="315"/>
      <c r="T28" s="68"/>
      <c r="U28" s="7"/>
    </row>
    <row r="29" spans="1:21" ht="18" customHeight="1" x14ac:dyDescent="0.25">
      <c r="A29" s="358"/>
      <c r="B29" s="304"/>
      <c r="C29" s="315"/>
      <c r="D29" s="303"/>
      <c r="E29" s="320"/>
      <c r="F29" s="304"/>
      <c r="G29" s="315"/>
      <c r="H29" s="303"/>
      <c r="I29" s="320"/>
      <c r="J29" s="304"/>
      <c r="K29" s="315"/>
      <c r="L29" s="303"/>
      <c r="M29" s="320"/>
      <c r="N29" s="304"/>
      <c r="O29" s="315"/>
      <c r="P29" s="303"/>
      <c r="Q29" s="320"/>
      <c r="R29" s="304"/>
      <c r="S29" s="315"/>
      <c r="T29" s="68"/>
      <c r="U29" s="7"/>
    </row>
    <row r="30" spans="1:21" s="56" customFormat="1" ht="18" customHeight="1" x14ac:dyDescent="0.25">
      <c r="A30" s="305" t="s">
        <v>19</v>
      </c>
      <c r="B30" s="304">
        <v>361.303</v>
      </c>
      <c r="C30" s="315">
        <v>0.478744858802578</v>
      </c>
      <c r="D30" s="303">
        <v>375</v>
      </c>
      <c r="E30" s="320">
        <v>0.48324742268041238</v>
      </c>
      <c r="F30" s="304">
        <v>377</v>
      </c>
      <c r="G30" s="315">
        <v>0.46627946094631229</v>
      </c>
      <c r="H30" s="303">
        <v>389</v>
      </c>
      <c r="I30" s="320">
        <v>0.46531100478468901</v>
      </c>
      <c r="J30" s="304">
        <v>393</v>
      </c>
      <c r="K30" s="315">
        <v>0.46563981042654029</v>
      </c>
      <c r="L30" s="303">
        <v>387</v>
      </c>
      <c r="M30" s="320">
        <v>0.46674131736526947</v>
      </c>
      <c r="N30" s="304">
        <v>368.745</v>
      </c>
      <c r="O30" s="315">
        <v>0.53543813590947309</v>
      </c>
      <c r="P30" s="303">
        <v>376.83300000000003</v>
      </c>
      <c r="Q30" s="320">
        <v>0.48012809185271016</v>
      </c>
      <c r="R30" s="304">
        <v>382.745</v>
      </c>
      <c r="S30" s="315">
        <v>0.47275932005760885</v>
      </c>
      <c r="T30" s="68"/>
      <c r="U30" s="7"/>
    </row>
    <row r="31" spans="1:21" ht="18" customHeight="1" x14ac:dyDescent="0.25">
      <c r="A31" s="305" t="s">
        <v>20</v>
      </c>
      <c r="B31" s="304">
        <v>189.47499999999999</v>
      </c>
      <c r="C31" s="315">
        <v>0.25106401585820898</v>
      </c>
      <c r="D31" s="303">
        <v>182</v>
      </c>
      <c r="E31" s="320">
        <v>0.2345360824742268</v>
      </c>
      <c r="F31" s="304">
        <v>199</v>
      </c>
      <c r="G31" s="315">
        <v>0.24612629370906139</v>
      </c>
      <c r="H31" s="303">
        <v>206</v>
      </c>
      <c r="I31" s="320">
        <v>0.2464114832535885</v>
      </c>
      <c r="J31" s="304">
        <v>203</v>
      </c>
      <c r="K31" s="315">
        <v>0.24052132701421802</v>
      </c>
      <c r="L31" s="303">
        <v>201.18199999999999</v>
      </c>
      <c r="M31" s="320">
        <v>0.24093652694610776</v>
      </c>
      <c r="N31" s="304">
        <v>132.727</v>
      </c>
      <c r="O31" s="315">
        <v>0.19272694535480248</v>
      </c>
      <c r="P31" s="303">
        <v>178.44900000000001</v>
      </c>
      <c r="Q31" s="320">
        <v>0.22736431751737315</v>
      </c>
      <c r="R31" s="304">
        <v>185.01300000000001</v>
      </c>
      <c r="S31" s="315">
        <v>0.22852452698746786</v>
      </c>
      <c r="T31" s="68"/>
      <c r="U31" s="7"/>
    </row>
    <row r="32" spans="1:21" ht="18" customHeight="1" x14ac:dyDescent="0.25">
      <c r="A32" s="305" t="s">
        <v>21</v>
      </c>
      <c r="B32" s="304">
        <v>117.087</v>
      </c>
      <c r="C32" s="315">
        <v>0.15514623261533239</v>
      </c>
      <c r="D32" s="303">
        <v>119</v>
      </c>
      <c r="E32" s="320">
        <v>0.153</v>
      </c>
      <c r="F32" s="304">
        <v>131</v>
      </c>
      <c r="G32" s="315">
        <v>0.16202283656224639</v>
      </c>
      <c r="H32" s="303">
        <v>138</v>
      </c>
      <c r="I32" s="320">
        <v>0.1650717703349282</v>
      </c>
      <c r="J32" s="304">
        <v>135</v>
      </c>
      <c r="K32" s="315">
        <v>0.15995260663507108</v>
      </c>
      <c r="L32" s="303">
        <v>131</v>
      </c>
      <c r="M32" s="320">
        <v>0.15850658682634733</v>
      </c>
      <c r="N32" s="304">
        <v>126.733</v>
      </c>
      <c r="O32" s="315">
        <v>0.18402332581652703</v>
      </c>
      <c r="P32" s="303">
        <v>132.75899999999999</v>
      </c>
      <c r="Q32" s="320">
        <v>0.16915006208658462</v>
      </c>
      <c r="R32" s="304">
        <v>139.23699999999999</v>
      </c>
      <c r="S32" s="315">
        <v>0.17198288533321476</v>
      </c>
      <c r="T32" s="68"/>
      <c r="U32" s="7"/>
    </row>
    <row r="33" spans="1:21" ht="18" customHeight="1" x14ac:dyDescent="0.25">
      <c r="A33" s="305" t="s">
        <v>22</v>
      </c>
      <c r="B33" s="304">
        <v>104.31</v>
      </c>
      <c r="C33" s="315">
        <v>0.1382160574966079</v>
      </c>
      <c r="D33" s="303">
        <v>100</v>
      </c>
      <c r="E33" s="320">
        <v>0.12886597938144331</v>
      </c>
      <c r="F33" s="304">
        <v>101</v>
      </c>
      <c r="G33" s="315">
        <v>0.12491837017394571</v>
      </c>
      <c r="H33" s="303">
        <v>102</v>
      </c>
      <c r="I33" s="320">
        <v>0.1220095693779904</v>
      </c>
      <c r="J33" s="304">
        <v>112</v>
      </c>
      <c r="K33" s="315">
        <v>0.13270142180094788</v>
      </c>
      <c r="L33" s="303">
        <v>105</v>
      </c>
      <c r="M33" s="320">
        <v>0.13413413173652694</v>
      </c>
      <c r="N33" s="304">
        <v>60.473999999999997</v>
      </c>
      <c r="O33" s="315">
        <v>8.7811592919197476E-2</v>
      </c>
      <c r="P33" s="303">
        <v>96.818303995071815</v>
      </c>
      <c r="Q33" s="320">
        <v>0.12335752854333207</v>
      </c>
      <c r="R33" s="304">
        <v>102.60299999999999</v>
      </c>
      <c r="S33" s="315">
        <v>0.12673326762170856</v>
      </c>
      <c r="T33" s="68"/>
      <c r="U33" s="7"/>
    </row>
    <row r="34" spans="1:21" ht="18" customHeight="1" x14ac:dyDescent="0.25">
      <c r="A34" s="305" t="s">
        <v>23</v>
      </c>
      <c r="B34" s="304">
        <v>0.251</v>
      </c>
      <c r="C34" s="315">
        <v>3.3258777137042057E-4</v>
      </c>
      <c r="D34" s="303">
        <v>0</v>
      </c>
      <c r="E34" s="320">
        <v>0</v>
      </c>
      <c r="F34" s="304">
        <v>1</v>
      </c>
      <c r="G34" s="315">
        <v>6.530386084340926E-4</v>
      </c>
      <c r="H34" s="303">
        <v>1</v>
      </c>
      <c r="I34" s="320">
        <v>1.1961722488038279E-3</v>
      </c>
      <c r="J34" s="304">
        <v>1</v>
      </c>
      <c r="K34" s="315">
        <v>1.1848341232227489E-3</v>
      </c>
      <c r="L34" s="303">
        <v>0.35599999999999998</v>
      </c>
      <c r="M34" s="320">
        <v>4.2634730538922155E-4</v>
      </c>
      <c r="N34" s="304">
        <v>0</v>
      </c>
      <c r="O34" s="315">
        <v>0</v>
      </c>
      <c r="P34" s="303">
        <v>0</v>
      </c>
      <c r="Q34" s="320">
        <v>0</v>
      </c>
      <c r="R34" s="304">
        <v>0</v>
      </c>
      <c r="S34" s="316">
        <v>0</v>
      </c>
      <c r="T34" s="68"/>
      <c r="U34" s="7"/>
    </row>
    <row r="35" spans="1:21" ht="18" customHeight="1" x14ac:dyDescent="0.25">
      <c r="A35" s="356" t="s">
        <v>17</v>
      </c>
      <c r="B35" s="308">
        <v>772.42600000000004</v>
      </c>
      <c r="C35" s="317" t="s">
        <v>13</v>
      </c>
      <c r="D35" s="308">
        <v>776</v>
      </c>
      <c r="E35" s="317" t="s">
        <v>13</v>
      </c>
      <c r="F35" s="308">
        <v>809</v>
      </c>
      <c r="G35" s="317" t="s">
        <v>13</v>
      </c>
      <c r="H35" s="308">
        <v>836</v>
      </c>
      <c r="I35" s="317" t="s">
        <v>13</v>
      </c>
      <c r="J35" s="308">
        <v>844</v>
      </c>
      <c r="K35" s="317" t="s">
        <v>13</v>
      </c>
      <c r="L35" s="308">
        <v>824.53800000000001</v>
      </c>
      <c r="M35" s="317" t="s">
        <v>13</v>
      </c>
      <c r="N35" s="308">
        <v>688.67899999999997</v>
      </c>
      <c r="O35" s="317" t="s">
        <v>13</v>
      </c>
      <c r="P35" s="308">
        <v>784.85930399507185</v>
      </c>
      <c r="Q35" s="317" t="s">
        <v>13</v>
      </c>
      <c r="R35" s="308">
        <v>809.59799999999996</v>
      </c>
      <c r="S35" s="317" t="s">
        <v>13</v>
      </c>
      <c r="T35" s="68"/>
      <c r="U35" s="7"/>
    </row>
    <row r="36" spans="1:21" ht="4.9000000000000004" customHeight="1" x14ac:dyDescent="0.2">
      <c r="A36" s="49"/>
      <c r="B36" s="285"/>
      <c r="C36" s="319"/>
      <c r="D36" s="285"/>
      <c r="E36" s="287"/>
      <c r="F36" s="285"/>
      <c r="G36" s="319"/>
      <c r="H36" s="285"/>
      <c r="I36" s="287"/>
      <c r="J36" s="285"/>
      <c r="K36" s="287"/>
      <c r="L36" s="286"/>
      <c r="M36" s="287"/>
      <c r="N36" s="286"/>
      <c r="O36" s="287"/>
      <c r="P36" s="286"/>
      <c r="Q36" s="287"/>
      <c r="R36" s="286"/>
      <c r="S36" s="349"/>
      <c r="T36" s="68"/>
      <c r="U36" s="7"/>
    </row>
    <row r="37" spans="1:21" x14ac:dyDescent="0.2">
      <c r="A37" s="7"/>
      <c r="B37" s="38"/>
      <c r="C37" s="59"/>
      <c r="D37" s="38"/>
      <c r="E37" s="59"/>
      <c r="F37" s="38"/>
      <c r="G37" s="59"/>
      <c r="H37" s="38"/>
      <c r="I37" s="61"/>
      <c r="J37" s="38"/>
      <c r="K37" s="59"/>
      <c r="L37" s="62"/>
      <c r="M37" s="63"/>
      <c r="N37" s="38"/>
      <c r="O37" s="59"/>
      <c r="P37" s="36"/>
      <c r="Q37" s="36"/>
      <c r="R37" s="36"/>
      <c r="S37" s="353"/>
      <c r="T37" s="7"/>
      <c r="U37" s="7"/>
    </row>
    <row r="38" spans="1:21" s="56" customFormat="1" x14ac:dyDescent="0.2">
      <c r="A38" s="783" t="s">
        <v>305</v>
      </c>
      <c r="B38" s="38"/>
      <c r="C38" s="59"/>
      <c r="D38" s="38"/>
      <c r="E38" s="59"/>
      <c r="F38" s="38"/>
      <c r="G38" s="59"/>
      <c r="H38" s="38"/>
      <c r="I38" s="59"/>
      <c r="J38" s="38"/>
      <c r="K38" s="59"/>
      <c r="L38" s="62"/>
      <c r="M38" s="63"/>
      <c r="N38" s="38"/>
      <c r="O38" s="59"/>
      <c r="P38" s="36"/>
      <c r="Q38" s="36"/>
      <c r="R38" s="36"/>
      <c r="S38" s="353"/>
      <c r="T38" s="7"/>
      <c r="U38" s="7"/>
    </row>
    <row r="39" spans="1:21" s="56" customFormat="1" x14ac:dyDescent="0.2">
      <c r="A39" s="784" t="s">
        <v>35</v>
      </c>
      <c r="B39" s="38"/>
      <c r="C39" s="59"/>
      <c r="D39" s="38"/>
      <c r="E39" s="59"/>
      <c r="F39" s="38"/>
      <c r="G39" s="59"/>
      <c r="H39" s="38"/>
      <c r="I39" s="59"/>
      <c r="J39" s="38"/>
      <c r="K39" s="59"/>
      <c r="L39" s="62"/>
      <c r="M39" s="63"/>
      <c r="N39" s="38"/>
      <c r="O39" s="59"/>
      <c r="P39" s="36"/>
      <c r="Q39" s="36"/>
      <c r="R39" s="36"/>
      <c r="S39" s="353"/>
      <c r="T39" s="7"/>
      <c r="U39" s="7"/>
    </row>
    <row r="40" spans="1:2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2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1">
    <mergeCell ref="A1:O1"/>
    <mergeCell ref="A2:O2"/>
    <mergeCell ref="L6:M6"/>
    <mergeCell ref="N6:O6"/>
    <mergeCell ref="P6:Q6"/>
    <mergeCell ref="R6:S6"/>
    <mergeCell ref="B6:C6"/>
    <mergeCell ref="D6:E6"/>
    <mergeCell ref="F6:G6"/>
    <mergeCell ref="H6:I6"/>
    <mergeCell ref="J6:K6"/>
  </mergeCells>
  <pageMargins left="0" right="0" top="0" bottom="0" header="0" footer="0"/>
  <pageSetup scale="26" orientation="landscape" r:id="rId1"/>
  <ignoredErrors>
    <ignoredError sqref="B6:G6 B15 D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4"/>
  <sheetViews>
    <sheetView zoomScale="75" zoomScaleNormal="75" workbookViewId="0">
      <selection activeCell="U14" sqref="U14"/>
    </sheetView>
  </sheetViews>
  <sheetFormatPr defaultColWidth="4.28515625" defaultRowHeight="12.75" x14ac:dyDescent="0.2"/>
  <cols>
    <col min="1" max="1" width="33.7109375" style="48" customWidth="1"/>
    <col min="2" max="2" width="10.7109375" style="48" customWidth="1"/>
    <col min="3" max="3" width="7.7109375" style="48" bestFit="1" customWidth="1"/>
    <col min="4" max="4" width="10.7109375" style="48" customWidth="1"/>
    <col min="5" max="5" width="7.7109375" style="48" bestFit="1" customWidth="1"/>
    <col min="6" max="6" width="10.7109375" style="48" customWidth="1"/>
    <col min="7" max="7" width="7.7109375" style="48" bestFit="1" customWidth="1"/>
    <col min="8" max="8" width="10.7109375" style="48" customWidth="1"/>
    <col min="9" max="9" width="7.7109375" style="48" bestFit="1" customWidth="1"/>
    <col min="10" max="10" width="10.7109375" style="48" customWidth="1"/>
    <col min="11" max="11" width="6.85546875" style="48" customWidth="1"/>
    <col min="12" max="12" width="10.7109375" style="48" customWidth="1"/>
    <col min="13" max="13" width="7.140625" style="48" customWidth="1"/>
    <col min="14" max="14" width="10.7109375" style="48" customWidth="1"/>
    <col min="15" max="15" width="7.7109375" style="48" bestFit="1" customWidth="1"/>
    <col min="16" max="16" width="10.7109375" style="48" customWidth="1"/>
    <col min="17" max="17" width="7.7109375" style="48" bestFit="1" customWidth="1"/>
    <col min="18" max="18" width="10.7109375" style="48" customWidth="1"/>
    <col min="19" max="19" width="10" style="48" bestFit="1" customWidth="1"/>
    <col min="20" max="20" width="7.28515625" style="48" customWidth="1"/>
    <col min="21" max="21" width="6.85546875" style="48" customWidth="1"/>
    <col min="22" max="22" width="8" style="48" customWidth="1"/>
    <col min="23" max="23" width="12.7109375" style="48" customWidth="1"/>
    <col min="24" max="24" width="10" style="48" bestFit="1" customWidth="1"/>
    <col min="25" max="25" width="13.85546875" style="48" customWidth="1"/>
    <col min="26" max="26" width="11.85546875" style="48" customWidth="1"/>
    <col min="27" max="28" width="8.85546875" style="48" customWidth="1"/>
    <col min="29" max="16384" width="4.28515625" style="48"/>
  </cols>
  <sheetData>
    <row r="1" spans="1:31" x14ac:dyDescent="0.2">
      <c r="A1" s="806" t="s">
        <v>277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2"/>
      <c r="Q1" s="2"/>
      <c r="R1" s="2"/>
      <c r="S1" s="345"/>
      <c r="T1" s="7"/>
      <c r="U1" s="7"/>
    </row>
    <row r="2" spans="1:31" ht="26.25" customHeight="1" x14ac:dyDescent="0.2">
      <c r="A2" s="807" t="s">
        <v>0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2"/>
      <c r="Q2" s="2"/>
      <c r="R2" s="2"/>
      <c r="S2" s="345"/>
      <c r="T2" s="7"/>
      <c r="U2" s="7"/>
    </row>
    <row r="3" spans="1:31" ht="8.4499999999999993" customHeight="1" x14ac:dyDescent="0.2">
      <c r="A3" s="3"/>
      <c r="B3" s="3"/>
      <c r="C3" s="3"/>
      <c r="D3" s="3"/>
      <c r="E3" s="3"/>
      <c r="F3" s="710" t="s">
        <v>281</v>
      </c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45"/>
      <c r="T3" s="7"/>
      <c r="U3" s="7"/>
    </row>
    <row r="4" spans="1:31" x14ac:dyDescent="0.2">
      <c r="A4" s="55"/>
      <c r="B4" s="64"/>
      <c r="C4" s="65"/>
      <c r="D4" s="64"/>
      <c r="E4" s="65"/>
      <c r="F4" s="66"/>
      <c r="G4" s="51"/>
      <c r="H4" s="4"/>
      <c r="I4" s="51"/>
      <c r="J4" s="4"/>
      <c r="K4" s="51"/>
      <c r="L4" s="8"/>
      <c r="M4" s="67"/>
      <c r="N4" s="4"/>
      <c r="O4" s="51"/>
      <c r="P4" s="32"/>
      <c r="Q4" s="36"/>
      <c r="R4" s="36"/>
      <c r="S4" s="353"/>
      <c r="T4" s="341"/>
      <c r="U4" s="341"/>
      <c r="W4" s="136"/>
      <c r="X4" s="33"/>
      <c r="Y4" s="56"/>
      <c r="Z4" s="56"/>
      <c r="AA4" s="56"/>
      <c r="AB4" s="56"/>
      <c r="AC4" s="56"/>
      <c r="AD4" s="56"/>
      <c r="AE4" s="56"/>
    </row>
    <row r="5" spans="1:31" ht="4.1500000000000004" customHeight="1" x14ac:dyDescent="0.2">
      <c r="A5" s="58"/>
      <c r="B5" s="326"/>
      <c r="C5" s="327"/>
      <c r="D5" s="326"/>
      <c r="E5" s="327"/>
      <c r="F5" s="326"/>
      <c r="G5" s="327"/>
      <c r="H5" s="326"/>
      <c r="I5" s="327"/>
      <c r="J5" s="326"/>
      <c r="K5" s="327"/>
      <c r="L5" s="326"/>
      <c r="M5" s="327"/>
      <c r="N5" s="326"/>
      <c r="O5" s="327"/>
      <c r="P5" s="284"/>
      <c r="Q5" s="328"/>
      <c r="R5" s="328"/>
      <c r="S5" s="346"/>
      <c r="T5" s="7"/>
      <c r="U5" s="237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 spans="1:31" ht="16.5" thickBot="1" x14ac:dyDescent="0.3">
      <c r="A6" s="288"/>
      <c r="B6" s="805">
        <v>2004</v>
      </c>
      <c r="C6" s="804"/>
      <c r="D6" s="803">
        <v>2005</v>
      </c>
      <c r="E6" s="804"/>
      <c r="F6" s="805">
        <v>2006</v>
      </c>
      <c r="G6" s="804"/>
      <c r="H6" s="803">
        <v>2007</v>
      </c>
      <c r="I6" s="804"/>
      <c r="J6" s="805">
        <v>2008</v>
      </c>
      <c r="K6" s="804"/>
      <c r="L6" s="803">
        <v>2009</v>
      </c>
      <c r="M6" s="804"/>
      <c r="N6" s="805">
        <v>2010</v>
      </c>
      <c r="O6" s="804"/>
      <c r="P6" s="803">
        <v>2011</v>
      </c>
      <c r="Q6" s="804"/>
      <c r="R6" s="805">
        <v>2012</v>
      </c>
      <c r="S6" s="804"/>
      <c r="T6" s="808"/>
      <c r="U6" s="808"/>
      <c r="V6" s="70"/>
      <c r="W6" s="70"/>
      <c r="X6" s="71"/>
      <c r="Y6" s="56"/>
      <c r="Z6" s="56"/>
      <c r="AA6" s="56"/>
      <c r="AB6" s="56"/>
      <c r="AC6" s="56"/>
      <c r="AD6" s="56"/>
      <c r="AE6" s="56"/>
    </row>
    <row r="7" spans="1:31" ht="18" customHeight="1" thickTop="1" x14ac:dyDescent="0.25">
      <c r="A7" s="291" t="s">
        <v>9</v>
      </c>
      <c r="B7" s="297"/>
      <c r="C7" s="298"/>
      <c r="D7" s="299"/>
      <c r="E7" s="300"/>
      <c r="F7" s="298"/>
      <c r="G7" s="298"/>
      <c r="H7" s="300"/>
      <c r="I7" s="300"/>
      <c r="J7" s="298"/>
      <c r="K7" s="298"/>
      <c r="L7" s="300"/>
      <c r="M7" s="300"/>
      <c r="N7" s="323"/>
      <c r="O7" s="324"/>
      <c r="P7" s="325"/>
      <c r="Q7" s="325"/>
      <c r="R7" s="297"/>
      <c r="S7" s="350"/>
      <c r="T7" s="342"/>
      <c r="U7" s="342"/>
      <c r="V7" s="72"/>
      <c r="W7" s="72"/>
      <c r="X7" s="73"/>
      <c r="Y7" s="56"/>
      <c r="Z7" s="56"/>
      <c r="AA7" s="56"/>
      <c r="AB7" s="56"/>
      <c r="AC7" s="56"/>
      <c r="AD7" s="56"/>
      <c r="AE7" s="56"/>
    </row>
    <row r="8" spans="1:31" ht="18" customHeight="1" x14ac:dyDescent="0.25">
      <c r="A8" s="288"/>
      <c r="B8" s="297"/>
      <c r="C8" s="298"/>
      <c r="D8" s="299"/>
      <c r="E8" s="300"/>
      <c r="F8" s="298"/>
      <c r="G8" s="298"/>
      <c r="H8" s="300"/>
      <c r="I8" s="300"/>
      <c r="J8" s="298"/>
      <c r="K8" s="298"/>
      <c r="L8" s="300"/>
      <c r="M8" s="300"/>
      <c r="N8" s="298"/>
      <c r="O8" s="298"/>
      <c r="P8" s="300"/>
      <c r="Q8" s="300"/>
      <c r="R8" s="297"/>
      <c r="S8" s="348"/>
      <c r="T8" s="69"/>
      <c r="U8" s="69"/>
      <c r="V8" s="72"/>
      <c r="W8" s="72"/>
      <c r="X8" s="74"/>
      <c r="Y8" s="56"/>
      <c r="Z8" s="56"/>
      <c r="AA8" s="56"/>
      <c r="AB8" s="56"/>
      <c r="AC8" s="56"/>
      <c r="AD8" s="56"/>
      <c r="AE8" s="56"/>
    </row>
    <row r="9" spans="1:31" ht="18" customHeight="1" x14ac:dyDescent="0.25">
      <c r="A9" s="301" t="s">
        <v>42</v>
      </c>
      <c r="B9" s="302">
        <v>1172</v>
      </c>
      <c r="C9" s="315">
        <v>0.31818381169669735</v>
      </c>
      <c r="D9" s="303">
        <v>1016</v>
      </c>
      <c r="E9" s="320">
        <v>0.28461493528023357</v>
      </c>
      <c r="F9" s="302">
        <v>1009</v>
      </c>
      <c r="G9" s="315">
        <v>0.28042579395864375</v>
      </c>
      <c r="H9" s="303">
        <v>993</v>
      </c>
      <c r="I9" s="320">
        <v>0.2654097200701388</v>
      </c>
      <c r="J9" s="302">
        <v>939</v>
      </c>
      <c r="K9" s="315">
        <v>0.24714983420052813</v>
      </c>
      <c r="L9" s="303">
        <v>951</v>
      </c>
      <c r="M9" s="320">
        <v>0.26438698915763137</v>
      </c>
      <c r="N9" s="302">
        <v>974</v>
      </c>
      <c r="O9" s="315">
        <v>0.26409978308026033</v>
      </c>
      <c r="P9" s="303">
        <v>951.41399999999999</v>
      </c>
      <c r="Q9" s="320">
        <v>0.25983864241359617</v>
      </c>
      <c r="R9" s="304">
        <v>940.15700000000004</v>
      </c>
      <c r="S9" s="315">
        <v>0.25040731003318406</v>
      </c>
      <c r="T9" s="88"/>
      <c r="U9" s="111"/>
      <c r="V9" s="18"/>
      <c r="W9" s="129"/>
      <c r="X9" s="151"/>
      <c r="Y9" s="56"/>
      <c r="Z9" s="56"/>
      <c r="AA9" s="76"/>
      <c r="AB9" s="56"/>
      <c r="AC9" s="56"/>
      <c r="AD9" s="56"/>
      <c r="AE9" s="56"/>
    </row>
    <row r="10" spans="1:31" ht="18" customHeight="1" x14ac:dyDescent="0.25">
      <c r="A10" s="305" t="s">
        <v>11</v>
      </c>
      <c r="B10" s="306">
        <v>286</v>
      </c>
      <c r="C10" s="315">
        <v>7.7575759646622514E-2</v>
      </c>
      <c r="D10" s="303">
        <v>280</v>
      </c>
      <c r="E10" s="320">
        <v>7.8474423203889795E-2</v>
      </c>
      <c r="F10" s="306">
        <v>284</v>
      </c>
      <c r="G10" s="315">
        <v>7.8896658518043922E-2</v>
      </c>
      <c r="H10" s="303">
        <v>291</v>
      </c>
      <c r="I10" s="320">
        <v>7.778029344215566E-2</v>
      </c>
      <c r="J10" s="306">
        <v>284</v>
      </c>
      <c r="K10" s="315">
        <v>7.4778893236774335E-2</v>
      </c>
      <c r="L10" s="303">
        <v>274</v>
      </c>
      <c r="M10" s="320">
        <v>7.6174589936057829E-2</v>
      </c>
      <c r="N10" s="306">
        <v>269</v>
      </c>
      <c r="O10" s="315">
        <v>7.2939262472885028E-2</v>
      </c>
      <c r="P10" s="303">
        <v>263.10599999999999</v>
      </c>
      <c r="Q10" s="320">
        <v>7.1856316861925132E-2</v>
      </c>
      <c r="R10" s="304">
        <v>267.904</v>
      </c>
      <c r="S10" s="315">
        <v>7.1355231080691986E-2</v>
      </c>
      <c r="T10" s="88"/>
      <c r="U10" s="111"/>
      <c r="V10" s="18"/>
      <c r="W10" s="129"/>
      <c r="X10" s="151"/>
      <c r="Y10" s="151"/>
      <c r="Z10" s="56"/>
      <c r="AA10" s="76"/>
      <c r="AB10" s="56"/>
      <c r="AC10" s="56"/>
      <c r="AD10" s="56"/>
      <c r="AE10" s="56"/>
    </row>
    <row r="11" spans="1:31" ht="18" customHeight="1" x14ac:dyDescent="0.25">
      <c r="A11" s="305" t="s">
        <v>14</v>
      </c>
      <c r="B11" s="306">
        <v>1887</v>
      </c>
      <c r="C11" s="315">
        <v>0.51237831940261125</v>
      </c>
      <c r="D11" s="303">
        <v>1926</v>
      </c>
      <c r="E11" s="320">
        <v>0.53957130939132436</v>
      </c>
      <c r="F11" s="306">
        <v>1944</v>
      </c>
      <c r="G11" s="315">
        <v>0.5400721403906229</v>
      </c>
      <c r="H11" s="303">
        <v>2085</v>
      </c>
      <c r="I11" s="320">
        <v>0.55755052725497167</v>
      </c>
      <c r="J11" s="306">
        <v>2195</v>
      </c>
      <c r="K11" s="315">
        <v>0.57778288296263336</v>
      </c>
      <c r="L11" s="303">
        <v>1994</v>
      </c>
      <c r="M11" s="320">
        <v>0.5543508479288296</v>
      </c>
      <c r="N11" s="306">
        <v>2066</v>
      </c>
      <c r="O11" s="315">
        <v>0.56019522776572672</v>
      </c>
      <c r="P11" s="303">
        <v>2066.96</v>
      </c>
      <c r="Q11" s="320">
        <v>0.56450302425989818</v>
      </c>
      <c r="R11" s="304">
        <v>2165.7190000000001</v>
      </c>
      <c r="S11" s="315">
        <v>0.57683117721588772</v>
      </c>
      <c r="T11" s="88"/>
      <c r="U11" s="111"/>
      <c r="V11" s="18"/>
      <c r="W11" s="129"/>
      <c r="X11" s="151"/>
      <c r="Y11" s="151"/>
      <c r="Z11" s="56"/>
      <c r="AA11" s="76"/>
      <c r="AB11" s="56"/>
      <c r="AC11" s="56"/>
      <c r="AD11" s="130"/>
      <c r="AE11" s="56"/>
    </row>
    <row r="12" spans="1:31" ht="18" customHeight="1" x14ac:dyDescent="0.25">
      <c r="A12" s="305" t="s">
        <v>15</v>
      </c>
      <c r="B12" s="306">
        <v>274</v>
      </c>
      <c r="C12" s="315">
        <v>7.453790756397248E-2</v>
      </c>
      <c r="D12" s="303">
        <v>284</v>
      </c>
      <c r="E12" s="320">
        <v>7.9623287302491422E-2</v>
      </c>
      <c r="F12" s="306">
        <v>299</v>
      </c>
      <c r="G12" s="315">
        <v>8.293999837018827E-2</v>
      </c>
      <c r="H12" s="303">
        <v>305</v>
      </c>
      <c r="I12" s="320">
        <v>8.1448067234497407E-2</v>
      </c>
      <c r="J12" s="306">
        <v>310</v>
      </c>
      <c r="K12" s="315">
        <v>8.1670517644015117E-2</v>
      </c>
      <c r="L12" s="303">
        <v>300</v>
      </c>
      <c r="M12" s="320">
        <v>8.3402835696413671E-2</v>
      </c>
      <c r="N12" s="306">
        <v>300</v>
      </c>
      <c r="O12" s="315">
        <v>8.1344902386117135E-2</v>
      </c>
      <c r="P12" s="303">
        <v>301.791</v>
      </c>
      <c r="Q12" s="320">
        <v>8.2421494462601552E-2</v>
      </c>
      <c r="R12" s="304">
        <v>303.36500000000001</v>
      </c>
      <c r="S12" s="315">
        <v>8.0800136156213148E-2</v>
      </c>
      <c r="T12" s="88"/>
      <c r="U12" s="111"/>
      <c r="V12" s="18"/>
      <c r="W12" s="129"/>
      <c r="X12" s="151"/>
      <c r="Y12" s="56"/>
      <c r="Z12" s="56"/>
      <c r="AA12" s="76"/>
      <c r="AB12" s="56"/>
      <c r="AC12" s="56"/>
      <c r="AD12" s="56"/>
      <c r="AE12" s="56"/>
    </row>
    <row r="13" spans="1:31" ht="18" customHeight="1" x14ac:dyDescent="0.25">
      <c r="A13" s="305" t="s">
        <v>16</v>
      </c>
      <c r="B13" s="306">
        <v>53</v>
      </c>
      <c r="C13" s="315">
        <v>1.4376784503172776E-2</v>
      </c>
      <c r="D13" s="303">
        <v>52</v>
      </c>
      <c r="E13" s="320">
        <v>1.4665950745632133E-2</v>
      </c>
      <c r="F13" s="306">
        <v>49</v>
      </c>
      <c r="G13" s="315">
        <v>1.3600956314762437E-2</v>
      </c>
      <c r="H13" s="303">
        <v>49</v>
      </c>
      <c r="I13" s="320">
        <v>1.3173114504115005E-2</v>
      </c>
      <c r="J13" s="306">
        <v>53</v>
      </c>
      <c r="K13" s="315">
        <v>1.3981895752653862E-2</v>
      </c>
      <c r="L13" s="303">
        <v>54</v>
      </c>
      <c r="M13" s="320">
        <v>1.5012510425354461E-2</v>
      </c>
      <c r="N13" s="306">
        <v>55</v>
      </c>
      <c r="O13" s="315">
        <v>1.4913232104121476E-2</v>
      </c>
      <c r="P13" s="303">
        <v>50.438000000000002</v>
      </c>
      <c r="Q13" s="320">
        <v>1.3775014290368823E-2</v>
      </c>
      <c r="R13" s="304">
        <v>51.884</v>
      </c>
      <c r="S13" s="315">
        <v>1.3819109865439199E-2</v>
      </c>
      <c r="T13" s="88"/>
      <c r="U13" s="111"/>
      <c r="V13" s="18"/>
      <c r="W13" s="129"/>
      <c r="X13" s="151"/>
      <c r="Y13" s="151"/>
      <c r="Z13" s="56"/>
      <c r="AA13" s="76"/>
      <c r="AB13" s="56"/>
      <c r="AC13" s="56"/>
      <c r="AD13" s="56"/>
      <c r="AE13" s="56"/>
    </row>
    <row r="14" spans="1:31" ht="18" customHeight="1" x14ac:dyDescent="0.25">
      <c r="A14" s="305" t="s">
        <v>33</v>
      </c>
      <c r="B14" s="306">
        <v>2</v>
      </c>
      <c r="C14" s="315">
        <v>4.5217447859833784E-4</v>
      </c>
      <c r="D14" s="303">
        <v>2</v>
      </c>
      <c r="E14" s="320">
        <v>5.7555289232748817E-4</v>
      </c>
      <c r="F14" s="306">
        <v>3</v>
      </c>
      <c r="G14" s="315">
        <v>7.3144031815297183E-4</v>
      </c>
      <c r="H14" s="303">
        <v>3</v>
      </c>
      <c r="I14" s="320">
        <v>7.5294802694679714E-4</v>
      </c>
      <c r="J14" s="306">
        <v>3</v>
      </c>
      <c r="K14" s="315">
        <v>7.5283283793493698E-4</v>
      </c>
      <c r="L14" s="303">
        <v>3</v>
      </c>
      <c r="M14" s="320">
        <v>8.3402835696413675E-4</v>
      </c>
      <c r="N14" s="306">
        <v>0</v>
      </c>
      <c r="O14" s="315">
        <v>0</v>
      </c>
      <c r="P14" s="303">
        <v>3.0369999999999999</v>
      </c>
      <c r="Q14" s="320">
        <v>8.294285736914651E-4</v>
      </c>
      <c r="R14" s="304">
        <v>3.4209999999999998</v>
      </c>
      <c r="S14" s="315">
        <v>9.1117058919257385E-4</v>
      </c>
      <c r="T14" s="88"/>
      <c r="U14" s="111"/>
      <c r="V14" s="18"/>
      <c r="W14" s="129"/>
      <c r="X14" s="75"/>
      <c r="Y14" s="56"/>
      <c r="Z14" s="56"/>
      <c r="AA14" s="76"/>
      <c r="AB14" s="56"/>
      <c r="AC14" s="56"/>
      <c r="AD14" s="56"/>
      <c r="AE14" s="56"/>
    </row>
    <row r="15" spans="1:31" ht="18" customHeight="1" x14ac:dyDescent="0.25">
      <c r="A15" s="305" t="s">
        <v>41</v>
      </c>
      <c r="B15" s="306">
        <v>9</v>
      </c>
      <c r="C15" s="316">
        <v>2.4952427083252422E-3</v>
      </c>
      <c r="D15" s="303">
        <v>9</v>
      </c>
      <c r="E15" s="321">
        <v>2.4745411841012891E-3</v>
      </c>
      <c r="F15" s="306">
        <v>12</v>
      </c>
      <c r="G15" s="316">
        <v>3.333012129585779E-3</v>
      </c>
      <c r="H15" s="303">
        <v>15</v>
      </c>
      <c r="I15" s="321">
        <v>3.8853294671746834E-3</v>
      </c>
      <c r="J15" s="306">
        <v>15</v>
      </c>
      <c r="K15" s="316">
        <v>3.8831433654602063E-3</v>
      </c>
      <c r="L15" s="303">
        <v>21</v>
      </c>
      <c r="M15" s="321">
        <v>5.8381984987489572E-3</v>
      </c>
      <c r="N15" s="306">
        <v>24</v>
      </c>
      <c r="O15" s="316">
        <v>6.5075921908893707E-3</v>
      </c>
      <c r="P15" s="303">
        <v>24.811</v>
      </c>
      <c r="Q15" s="321">
        <v>6.7760791379186504E-3</v>
      </c>
      <c r="R15" s="304">
        <v>22.061</v>
      </c>
      <c r="S15" s="316">
        <v>5.8758650593912221E-3</v>
      </c>
      <c r="T15" s="88"/>
      <c r="U15" s="111"/>
      <c r="V15" s="18"/>
      <c r="W15" s="129"/>
      <c r="X15" s="151"/>
      <c r="Y15" s="56"/>
      <c r="Z15" s="56"/>
      <c r="AA15" s="76"/>
      <c r="AB15" s="56"/>
      <c r="AC15" s="56"/>
      <c r="AD15" s="56"/>
      <c r="AE15" s="56"/>
    </row>
    <row r="16" spans="1:31" ht="18" customHeight="1" x14ac:dyDescent="0.25">
      <c r="A16" s="356" t="s">
        <v>17</v>
      </c>
      <c r="B16" s="308">
        <v>3682</v>
      </c>
      <c r="C16" s="317" t="s">
        <v>13</v>
      </c>
      <c r="D16" s="308">
        <v>3569</v>
      </c>
      <c r="E16" s="317" t="s">
        <v>13</v>
      </c>
      <c r="F16" s="308">
        <v>3600</v>
      </c>
      <c r="G16" s="317" t="s">
        <v>13</v>
      </c>
      <c r="H16" s="308">
        <v>3740</v>
      </c>
      <c r="I16" s="317" t="s">
        <v>13</v>
      </c>
      <c r="J16" s="308">
        <v>3799</v>
      </c>
      <c r="K16" s="317" t="s">
        <v>13</v>
      </c>
      <c r="L16" s="308">
        <v>3597</v>
      </c>
      <c r="M16" s="317" t="s">
        <v>13</v>
      </c>
      <c r="N16" s="308">
        <v>3688</v>
      </c>
      <c r="O16" s="317" t="s">
        <v>13</v>
      </c>
      <c r="P16" s="308">
        <v>3661.5570000000002</v>
      </c>
      <c r="Q16" s="317" t="s">
        <v>13</v>
      </c>
      <c r="R16" s="308">
        <v>3754.5110000000004</v>
      </c>
      <c r="S16" s="317"/>
      <c r="T16" s="123"/>
      <c r="U16" s="234"/>
      <c r="V16" s="77"/>
      <c r="W16" s="128"/>
      <c r="X16" s="75"/>
      <c r="Y16" s="56"/>
      <c r="Z16" s="56"/>
      <c r="AA16" s="76"/>
      <c r="AB16" s="56"/>
      <c r="AC16" s="152"/>
      <c r="AD16" s="56"/>
      <c r="AE16" s="56"/>
    </row>
    <row r="17" spans="1:31" ht="18" customHeight="1" x14ac:dyDescent="0.25">
      <c r="A17" s="343"/>
      <c r="B17" s="304"/>
      <c r="C17" s="315"/>
      <c r="D17" s="303"/>
      <c r="E17" s="320"/>
      <c r="F17" s="304"/>
      <c r="G17" s="315"/>
      <c r="H17" s="303"/>
      <c r="I17" s="320"/>
      <c r="J17" s="304"/>
      <c r="K17" s="315"/>
      <c r="L17" s="303"/>
      <c r="M17" s="320"/>
      <c r="N17" s="304"/>
      <c r="O17" s="315"/>
      <c r="P17" s="303"/>
      <c r="Q17" s="320"/>
      <c r="R17" s="304"/>
      <c r="S17" s="315"/>
      <c r="T17" s="88"/>
      <c r="U17" s="69"/>
      <c r="V17" s="18"/>
      <c r="W17" s="126"/>
      <c r="X17" s="73"/>
      <c r="Y17" s="56"/>
      <c r="Z17" s="56"/>
      <c r="AA17" s="56"/>
      <c r="AB17" s="56"/>
      <c r="AC17" s="56"/>
      <c r="AD17" s="56"/>
      <c r="AE17" s="56"/>
    </row>
    <row r="18" spans="1:31" ht="18" customHeight="1" x14ac:dyDescent="0.25">
      <c r="A18" s="356" t="s">
        <v>18</v>
      </c>
      <c r="B18" s="304"/>
      <c r="C18" s="315"/>
      <c r="D18" s="303"/>
      <c r="E18" s="320"/>
      <c r="F18" s="304"/>
      <c r="G18" s="315"/>
      <c r="H18" s="303"/>
      <c r="I18" s="320"/>
      <c r="J18" s="304"/>
      <c r="K18" s="315"/>
      <c r="L18" s="303"/>
      <c r="M18" s="320"/>
      <c r="N18" s="304"/>
      <c r="O18" s="315"/>
      <c r="P18" s="303"/>
      <c r="Q18" s="320"/>
      <c r="R18" s="304"/>
      <c r="S18" s="315"/>
      <c r="T18" s="88"/>
      <c r="U18" s="111"/>
      <c r="V18" s="18"/>
      <c r="W18" s="126"/>
      <c r="X18" s="73"/>
      <c r="Y18" s="56"/>
      <c r="Z18" s="56"/>
      <c r="AA18" s="56"/>
      <c r="AB18" s="56"/>
      <c r="AC18" s="56"/>
      <c r="AD18" s="56"/>
      <c r="AE18" s="56"/>
    </row>
    <row r="19" spans="1:31" ht="18" customHeight="1" x14ac:dyDescent="0.25">
      <c r="A19" s="305" t="s">
        <v>19</v>
      </c>
      <c r="B19" s="304">
        <v>1386</v>
      </c>
      <c r="C19" s="315">
        <v>0.37643501730684303</v>
      </c>
      <c r="D19" s="303">
        <v>1405</v>
      </c>
      <c r="E19" s="320">
        <v>0.3936409986930377</v>
      </c>
      <c r="F19" s="304">
        <v>1401</v>
      </c>
      <c r="G19" s="315">
        <v>0.38905944802812537</v>
      </c>
      <c r="H19" s="303">
        <v>1406</v>
      </c>
      <c r="I19" s="320">
        <v>0.37585249744518273</v>
      </c>
      <c r="J19" s="304">
        <v>1465</v>
      </c>
      <c r="K19" s="315">
        <v>0.385700273636642</v>
      </c>
      <c r="L19" s="303">
        <v>1366</v>
      </c>
      <c r="M19" s="320">
        <v>0.37976091187100364</v>
      </c>
      <c r="N19" s="304">
        <v>1385</v>
      </c>
      <c r="O19" s="315">
        <v>0.37554229934924077</v>
      </c>
      <c r="P19" s="303">
        <v>1389.78</v>
      </c>
      <c r="Q19" s="320">
        <v>0.37955984298482853</v>
      </c>
      <c r="R19" s="304">
        <v>1404.92</v>
      </c>
      <c r="S19" s="315">
        <v>0.37419520145233298</v>
      </c>
      <c r="T19" s="88"/>
      <c r="U19" s="111"/>
      <c r="V19" s="18"/>
      <c r="W19" s="126"/>
      <c r="X19" s="75"/>
      <c r="Y19" s="56"/>
      <c r="Z19" s="56"/>
      <c r="AA19" s="76"/>
      <c r="AB19" s="56"/>
      <c r="AC19" s="56"/>
      <c r="AD19" s="56"/>
      <c r="AE19" s="56"/>
    </row>
    <row r="20" spans="1:31" ht="18" customHeight="1" x14ac:dyDescent="0.25">
      <c r="A20" s="305" t="s">
        <v>20</v>
      </c>
      <c r="B20" s="304">
        <v>1012</v>
      </c>
      <c r="C20" s="315">
        <v>0.2749113573767053</v>
      </c>
      <c r="D20" s="303">
        <v>901</v>
      </c>
      <c r="E20" s="320">
        <v>0.25242037824623098</v>
      </c>
      <c r="F20" s="304">
        <v>909</v>
      </c>
      <c r="G20" s="315">
        <v>0.25244361427590872</v>
      </c>
      <c r="H20" s="303">
        <v>986</v>
      </c>
      <c r="I20" s="320">
        <v>0.26368633557200327</v>
      </c>
      <c r="J20" s="304">
        <v>989</v>
      </c>
      <c r="K20" s="315">
        <v>0.26034484360230609</v>
      </c>
      <c r="L20" s="303">
        <v>944</v>
      </c>
      <c r="M20" s="320">
        <v>0.26244092299138172</v>
      </c>
      <c r="N20" s="304">
        <v>981</v>
      </c>
      <c r="O20" s="315">
        <v>0.26599783080260303</v>
      </c>
      <c r="P20" s="303">
        <v>963.79700000000003</v>
      </c>
      <c r="Q20" s="320">
        <v>0.26322053705568421</v>
      </c>
      <c r="R20" s="304">
        <v>1010.611</v>
      </c>
      <c r="S20" s="315">
        <v>0.26917247012993167</v>
      </c>
      <c r="T20" s="88"/>
      <c r="U20" s="111"/>
      <c r="V20" s="18"/>
      <c r="W20" s="126"/>
      <c r="X20" s="75"/>
      <c r="Y20" s="56"/>
      <c r="Z20" s="56"/>
      <c r="AA20" s="76"/>
      <c r="AB20" s="56"/>
      <c r="AC20" s="56"/>
      <c r="AD20" s="56"/>
      <c r="AE20" s="56"/>
    </row>
    <row r="21" spans="1:31" ht="18" customHeight="1" x14ac:dyDescent="0.25">
      <c r="A21" s="305" t="s">
        <v>21</v>
      </c>
      <c r="B21" s="304">
        <v>752</v>
      </c>
      <c r="C21" s="315">
        <v>0.20409359758522697</v>
      </c>
      <c r="D21" s="303">
        <v>735</v>
      </c>
      <c r="E21" s="320">
        <v>0.20603511898465879</v>
      </c>
      <c r="F21" s="304">
        <v>742</v>
      </c>
      <c r="G21" s="315">
        <v>0.20617236070062633</v>
      </c>
      <c r="H21" s="303">
        <v>779</v>
      </c>
      <c r="I21" s="320">
        <v>0.20824553385932204</v>
      </c>
      <c r="J21" s="304">
        <v>778</v>
      </c>
      <c r="K21" s="315">
        <v>0.20489958874015476</v>
      </c>
      <c r="L21" s="303">
        <v>737</v>
      </c>
      <c r="M21" s="320">
        <v>0.20489296636085627</v>
      </c>
      <c r="N21" s="304">
        <v>748</v>
      </c>
      <c r="O21" s="315">
        <v>0.20281995661605207</v>
      </c>
      <c r="P21" s="303">
        <v>756.774</v>
      </c>
      <c r="Q21" s="320">
        <v>0.20668092835916524</v>
      </c>
      <c r="R21" s="304">
        <v>779.505</v>
      </c>
      <c r="S21" s="315">
        <v>0.20761824908756427</v>
      </c>
      <c r="T21" s="88"/>
      <c r="U21" s="111"/>
      <c r="V21" s="18"/>
      <c r="W21" s="151"/>
      <c r="X21" s="75"/>
      <c r="Y21" s="151"/>
      <c r="Z21" s="56"/>
      <c r="AA21" s="76"/>
      <c r="AB21" s="56"/>
      <c r="AC21" s="56"/>
      <c r="AD21" s="56"/>
      <c r="AE21" s="56"/>
    </row>
    <row r="22" spans="1:31" ht="18" customHeight="1" x14ac:dyDescent="0.25">
      <c r="A22" s="305" t="s">
        <v>22</v>
      </c>
      <c r="B22" s="304">
        <v>499</v>
      </c>
      <c r="C22" s="315">
        <v>0.13552414229463383</v>
      </c>
      <c r="D22" s="303">
        <v>493</v>
      </c>
      <c r="E22" s="320">
        <v>0.1381146215344132</v>
      </c>
      <c r="F22" s="304">
        <v>515</v>
      </c>
      <c r="G22" s="315">
        <v>0.14317407249104797</v>
      </c>
      <c r="H22" s="303">
        <v>536</v>
      </c>
      <c r="I22" s="320">
        <v>0.14340993803420254</v>
      </c>
      <c r="J22" s="304">
        <v>528</v>
      </c>
      <c r="K22" s="315">
        <v>0.13897944249275962</v>
      </c>
      <c r="L22" s="303">
        <v>515</v>
      </c>
      <c r="M22" s="320">
        <v>0.14317486794551015</v>
      </c>
      <c r="N22" s="304">
        <v>537</v>
      </c>
      <c r="O22" s="315">
        <v>0.14560737527114967</v>
      </c>
      <c r="P22" s="303">
        <v>517.78200000000004</v>
      </c>
      <c r="Q22" s="320">
        <v>0.14141033445607976</v>
      </c>
      <c r="R22" s="304">
        <v>520.524</v>
      </c>
      <c r="S22" s="315">
        <v>0.13863962577283701</v>
      </c>
      <c r="T22" s="88"/>
      <c r="U22" s="111"/>
      <c r="V22" s="18"/>
      <c r="W22" s="151"/>
      <c r="X22" s="75"/>
      <c r="Y22" s="56"/>
      <c r="Z22" s="56"/>
      <c r="AA22" s="76"/>
      <c r="AB22" s="56"/>
      <c r="AC22" s="56"/>
      <c r="AD22" s="56"/>
      <c r="AE22" s="56"/>
    </row>
    <row r="23" spans="1:31" ht="18" customHeight="1" x14ac:dyDescent="0.25">
      <c r="A23" s="305" t="s">
        <v>23</v>
      </c>
      <c r="B23" s="304">
        <v>32</v>
      </c>
      <c r="C23" s="315">
        <v>8.5837109579925911E-3</v>
      </c>
      <c r="D23" s="303">
        <v>33</v>
      </c>
      <c r="E23" s="320">
        <v>9.2133296493319434E-3</v>
      </c>
      <c r="F23" s="304">
        <v>30</v>
      </c>
      <c r="G23" s="315">
        <v>8.4190641861386396E-3</v>
      </c>
      <c r="H23" s="303">
        <v>30</v>
      </c>
      <c r="I23" s="320">
        <v>8.0527470623425728E-3</v>
      </c>
      <c r="J23" s="304">
        <v>35</v>
      </c>
      <c r="K23" s="315">
        <v>9.3230186902026561E-3</v>
      </c>
      <c r="L23" s="303">
        <v>36</v>
      </c>
      <c r="M23" s="320">
        <v>1.0008340283569641E-2</v>
      </c>
      <c r="N23" s="304">
        <v>37</v>
      </c>
      <c r="O23" s="315">
        <v>1.0032537960954447E-2</v>
      </c>
      <c r="P23" s="303">
        <v>30.387</v>
      </c>
      <c r="Q23" s="320">
        <v>8.2989285705507235E-3</v>
      </c>
      <c r="R23" s="304">
        <v>35.53</v>
      </c>
      <c r="S23" s="315">
        <v>9.4632829681415235E-3</v>
      </c>
      <c r="T23" s="88"/>
      <c r="U23" s="111"/>
      <c r="V23" s="18"/>
      <c r="W23" s="151"/>
      <c r="X23" s="75"/>
      <c r="Y23" s="56"/>
      <c r="Z23" s="56"/>
      <c r="AA23" s="76"/>
      <c r="AB23" s="56"/>
      <c r="AC23" s="56"/>
      <c r="AD23" s="56"/>
      <c r="AE23" s="56"/>
    </row>
    <row r="24" spans="1:31" ht="18" customHeight="1" x14ac:dyDescent="0.25">
      <c r="A24" s="777" t="s">
        <v>34</v>
      </c>
      <c r="B24" s="304">
        <v>2</v>
      </c>
      <c r="C24" s="315">
        <v>4.5217447859833784E-4</v>
      </c>
      <c r="D24" s="303">
        <v>2</v>
      </c>
      <c r="E24" s="320">
        <v>5.7555289232748817E-4</v>
      </c>
      <c r="F24" s="304">
        <v>3</v>
      </c>
      <c r="G24" s="315">
        <v>7.3144031815297183E-4</v>
      </c>
      <c r="H24" s="303">
        <v>3</v>
      </c>
      <c r="I24" s="320">
        <v>7.5294802694679704E-4</v>
      </c>
      <c r="J24" s="304">
        <v>3</v>
      </c>
      <c r="K24" s="315">
        <v>7.5283283793493698E-4</v>
      </c>
      <c r="L24" s="303" t="s">
        <v>13</v>
      </c>
      <c r="M24" s="320" t="s">
        <v>13</v>
      </c>
      <c r="N24" s="304" t="s">
        <v>13</v>
      </c>
      <c r="O24" s="315" t="s">
        <v>13</v>
      </c>
      <c r="P24" s="303">
        <v>3.0369999999999999</v>
      </c>
      <c r="Q24" s="320">
        <v>8.294285736914651E-4</v>
      </c>
      <c r="R24" s="304">
        <v>3.4209999999999998</v>
      </c>
      <c r="S24" s="316">
        <v>9.1117058919257395E-4</v>
      </c>
      <c r="T24" s="88"/>
      <c r="U24" s="111"/>
      <c r="V24" s="18"/>
      <c r="W24" s="75"/>
      <c r="X24" s="75"/>
      <c r="Y24" s="56"/>
      <c r="Z24" s="56"/>
      <c r="AA24" s="76"/>
      <c r="AB24" s="56"/>
      <c r="AC24" s="56"/>
      <c r="AD24" s="56"/>
      <c r="AE24" s="56"/>
    </row>
    <row r="25" spans="1:31" ht="18" customHeight="1" x14ac:dyDescent="0.25">
      <c r="A25" s="357" t="s">
        <v>17</v>
      </c>
      <c r="B25" s="308">
        <v>3682</v>
      </c>
      <c r="C25" s="317" t="s">
        <v>13</v>
      </c>
      <c r="D25" s="308">
        <v>3569</v>
      </c>
      <c r="E25" s="317" t="s">
        <v>13</v>
      </c>
      <c r="F25" s="308">
        <v>3600</v>
      </c>
      <c r="G25" s="317" t="s">
        <v>13</v>
      </c>
      <c r="H25" s="308">
        <v>3740</v>
      </c>
      <c r="I25" s="317" t="s">
        <v>13</v>
      </c>
      <c r="J25" s="308">
        <v>3799</v>
      </c>
      <c r="K25" s="317" t="s">
        <v>13</v>
      </c>
      <c r="L25" s="308">
        <v>3597</v>
      </c>
      <c r="M25" s="317" t="s">
        <v>13</v>
      </c>
      <c r="N25" s="308">
        <v>3688</v>
      </c>
      <c r="O25" s="317" t="s">
        <v>13</v>
      </c>
      <c r="P25" s="308">
        <v>3661.5570000000002</v>
      </c>
      <c r="Q25" s="317" t="s">
        <v>13</v>
      </c>
      <c r="R25" s="308">
        <v>3754.511</v>
      </c>
      <c r="S25" s="317"/>
      <c r="T25" s="123"/>
      <c r="U25" s="234"/>
      <c r="V25" s="77"/>
      <c r="W25" s="128"/>
      <c r="X25" s="75"/>
      <c r="Y25" s="130"/>
      <c r="Z25" s="56"/>
      <c r="AA25" s="76"/>
      <c r="AB25" s="56"/>
      <c r="AC25" s="56"/>
      <c r="AD25" s="56"/>
      <c r="AE25" s="56"/>
    </row>
    <row r="26" spans="1:31" ht="18" customHeight="1" x14ac:dyDescent="0.25">
      <c r="A26" s="344"/>
      <c r="B26" s="313"/>
      <c r="C26" s="318"/>
      <c r="D26" s="311"/>
      <c r="E26" s="322"/>
      <c r="F26" s="313"/>
      <c r="G26" s="318"/>
      <c r="H26" s="311"/>
      <c r="I26" s="322"/>
      <c r="J26" s="313"/>
      <c r="K26" s="318"/>
      <c r="L26" s="311"/>
      <c r="M26" s="322"/>
      <c r="N26" s="313"/>
      <c r="O26" s="318"/>
      <c r="P26" s="311"/>
      <c r="Q26" s="322"/>
      <c r="R26" s="313"/>
      <c r="S26" s="318"/>
      <c r="T26" s="69"/>
      <c r="U26" s="69"/>
      <c r="V26" s="77"/>
      <c r="W26" s="128"/>
      <c r="X26" s="73"/>
      <c r="Y26" s="56"/>
      <c r="Z26" s="56"/>
      <c r="AA26" s="56"/>
      <c r="AB26" s="56"/>
      <c r="AC26" s="56"/>
      <c r="AD26" s="56"/>
      <c r="AE26" s="56"/>
    </row>
    <row r="27" spans="1:31" ht="18" customHeight="1" x14ac:dyDescent="0.25">
      <c r="A27" s="354" t="s">
        <v>24</v>
      </c>
      <c r="B27" s="313"/>
      <c r="C27" s="318"/>
      <c r="D27" s="311"/>
      <c r="E27" s="322"/>
      <c r="F27" s="313"/>
      <c r="G27" s="318"/>
      <c r="H27" s="311"/>
      <c r="I27" s="322"/>
      <c r="J27" s="313"/>
      <c r="K27" s="318"/>
      <c r="L27" s="311"/>
      <c r="M27" s="322"/>
      <c r="N27" s="313"/>
      <c r="O27" s="318"/>
      <c r="P27" s="311"/>
      <c r="Q27" s="322"/>
      <c r="R27" s="314"/>
      <c r="S27" s="315"/>
      <c r="T27" s="69"/>
      <c r="U27" s="69"/>
      <c r="V27" s="72"/>
      <c r="W27" s="126"/>
      <c r="X27" s="73"/>
      <c r="Y27" s="56"/>
      <c r="Z27" s="56"/>
      <c r="AA27" s="56"/>
      <c r="AB27" s="56"/>
      <c r="AC27" s="56"/>
      <c r="AD27" s="56"/>
      <c r="AE27" s="56"/>
    </row>
    <row r="28" spans="1:31" ht="18" customHeight="1" x14ac:dyDescent="0.25">
      <c r="A28" s="357" t="s">
        <v>25</v>
      </c>
      <c r="B28" s="304"/>
      <c r="C28" s="315"/>
      <c r="D28" s="303"/>
      <c r="E28" s="320"/>
      <c r="F28" s="304"/>
      <c r="G28" s="315"/>
      <c r="H28" s="303"/>
      <c r="I28" s="320"/>
      <c r="J28" s="304"/>
      <c r="K28" s="315"/>
      <c r="L28" s="303"/>
      <c r="M28" s="320"/>
      <c r="N28" s="304"/>
      <c r="O28" s="315"/>
      <c r="P28" s="303"/>
      <c r="Q28" s="320"/>
      <c r="R28" s="304"/>
      <c r="S28" s="315"/>
      <c r="T28" s="69"/>
      <c r="U28" s="111"/>
      <c r="V28" s="72"/>
      <c r="W28" s="126"/>
      <c r="X28" s="73"/>
      <c r="Y28" s="56"/>
      <c r="Z28" s="56"/>
      <c r="AA28" s="56"/>
      <c r="AB28" s="56"/>
      <c r="AC28" s="56"/>
      <c r="AD28" s="56"/>
      <c r="AE28" s="56"/>
    </row>
    <row r="29" spans="1:31" ht="18" customHeight="1" x14ac:dyDescent="0.25">
      <c r="A29" s="359"/>
      <c r="B29" s="304"/>
      <c r="C29" s="315"/>
      <c r="D29" s="303"/>
      <c r="E29" s="320"/>
      <c r="F29" s="304"/>
      <c r="G29" s="315"/>
      <c r="H29" s="303"/>
      <c r="I29" s="320"/>
      <c r="J29" s="304"/>
      <c r="K29" s="315"/>
      <c r="L29" s="303"/>
      <c r="M29" s="320"/>
      <c r="N29" s="304"/>
      <c r="O29" s="315"/>
      <c r="P29" s="303"/>
      <c r="Q29" s="320"/>
      <c r="R29" s="304"/>
      <c r="S29" s="315"/>
      <c r="T29" s="69"/>
      <c r="U29" s="111"/>
      <c r="V29" s="72"/>
      <c r="W29" s="126"/>
      <c r="X29" s="73"/>
      <c r="Y29" s="56"/>
      <c r="Z29" s="56"/>
      <c r="AA29" s="56"/>
      <c r="AB29" s="56"/>
      <c r="AC29" s="56"/>
      <c r="AD29" s="56"/>
      <c r="AE29" s="56"/>
    </row>
    <row r="30" spans="1:31" ht="18" customHeight="1" x14ac:dyDescent="0.25">
      <c r="A30" s="305" t="s">
        <v>19</v>
      </c>
      <c r="B30" s="304">
        <v>384</v>
      </c>
      <c r="C30" s="315">
        <v>0.47108284599313738</v>
      </c>
      <c r="D30" s="303">
        <v>377</v>
      </c>
      <c r="E30" s="320">
        <v>0.47188341239707832</v>
      </c>
      <c r="F30" s="304">
        <v>364</v>
      </c>
      <c r="G30" s="315">
        <v>0.45808095944472288</v>
      </c>
      <c r="H30" s="303">
        <v>353</v>
      </c>
      <c r="I30" s="320">
        <v>0.45100000000000001</v>
      </c>
      <c r="J30" s="304">
        <v>339</v>
      </c>
      <c r="K30" s="315">
        <v>0.45827333261152015</v>
      </c>
      <c r="L30" s="303">
        <v>343</v>
      </c>
      <c r="M30" s="320">
        <v>0.45733333333333331</v>
      </c>
      <c r="N30" s="304">
        <v>349</v>
      </c>
      <c r="O30" s="315">
        <v>0.45501955671447197</v>
      </c>
      <c r="P30" s="303">
        <v>346.625</v>
      </c>
      <c r="Q30" s="320">
        <v>0.46346498658241292</v>
      </c>
      <c r="R30" s="304">
        <v>331.42</v>
      </c>
      <c r="S30" s="315">
        <v>0.44767974324130838</v>
      </c>
      <c r="T30" s="88"/>
      <c r="U30" s="111"/>
      <c r="V30" s="72"/>
      <c r="W30" s="126"/>
      <c r="X30" s="75"/>
      <c r="Y30" s="56"/>
      <c r="Z30" s="56"/>
      <c r="AA30" s="76"/>
      <c r="AB30" s="56"/>
      <c r="AC30" s="56"/>
      <c r="AD30" s="56"/>
      <c r="AE30" s="56"/>
    </row>
    <row r="31" spans="1:31" ht="18" customHeight="1" x14ac:dyDescent="0.25">
      <c r="A31" s="305" t="s">
        <v>20</v>
      </c>
      <c r="B31" s="304">
        <v>195</v>
      </c>
      <c r="C31" s="315">
        <v>0.23953338019650636</v>
      </c>
      <c r="D31" s="303">
        <v>187</v>
      </c>
      <c r="E31" s="320">
        <v>0.23458069074196325</v>
      </c>
      <c r="F31" s="304">
        <v>186</v>
      </c>
      <c r="G31" s="315">
        <v>0.23470079055464749</v>
      </c>
      <c r="H31" s="303">
        <v>192</v>
      </c>
      <c r="I31" s="320">
        <v>0.245</v>
      </c>
      <c r="J31" s="304">
        <v>176</v>
      </c>
      <c r="K31" s="315">
        <v>0.23849880900822867</v>
      </c>
      <c r="L31" s="303">
        <v>182</v>
      </c>
      <c r="M31" s="320">
        <v>0.24266666666666667</v>
      </c>
      <c r="N31" s="304">
        <v>186</v>
      </c>
      <c r="O31" s="315">
        <v>0.242503259452412</v>
      </c>
      <c r="P31" s="303">
        <v>174.43700000000001</v>
      </c>
      <c r="Q31" s="320">
        <v>0.23323603855600827</v>
      </c>
      <c r="R31" s="304">
        <v>178.18799999999999</v>
      </c>
      <c r="S31" s="315">
        <v>0.24069506393302229</v>
      </c>
      <c r="T31" s="88"/>
      <c r="U31" s="111"/>
      <c r="V31" s="72"/>
      <c r="W31" s="126"/>
      <c r="X31" s="75"/>
      <c r="Y31" s="56"/>
      <c r="Z31" s="56"/>
      <c r="AA31" s="76"/>
      <c r="AB31" s="56"/>
      <c r="AC31" s="56"/>
      <c r="AD31" s="56"/>
      <c r="AE31" s="56"/>
    </row>
    <row r="32" spans="1:31" ht="18" customHeight="1" x14ac:dyDescent="0.25">
      <c r="A32" s="305" t="s">
        <v>21</v>
      </c>
      <c r="B32" s="304">
        <v>133</v>
      </c>
      <c r="C32" s="315">
        <v>0.16375489333720997</v>
      </c>
      <c r="D32" s="303">
        <v>133</v>
      </c>
      <c r="E32" s="320">
        <v>0.16687941014730032</v>
      </c>
      <c r="F32" s="304">
        <v>141</v>
      </c>
      <c r="G32" s="315">
        <v>0.17803849766913563</v>
      </c>
      <c r="H32" s="303">
        <v>136</v>
      </c>
      <c r="I32" s="320">
        <v>0.17399999999999999</v>
      </c>
      <c r="J32" s="304">
        <v>131</v>
      </c>
      <c r="K32" s="315">
        <v>0.17667686227804244</v>
      </c>
      <c r="L32" s="303">
        <v>137</v>
      </c>
      <c r="M32" s="320">
        <v>0.18266666666666667</v>
      </c>
      <c r="N32" s="304">
        <v>134</v>
      </c>
      <c r="O32" s="315">
        <v>0.17470664928292046</v>
      </c>
      <c r="P32" s="303">
        <v>138.12299999999999</v>
      </c>
      <c r="Q32" s="320">
        <v>0.18468135403309807</v>
      </c>
      <c r="R32" s="304">
        <v>140.21199999999999</v>
      </c>
      <c r="S32" s="315">
        <v>0.18939735730900467</v>
      </c>
      <c r="T32" s="88"/>
      <c r="U32" s="111"/>
      <c r="V32" s="72"/>
      <c r="W32" s="126"/>
      <c r="X32" s="75"/>
      <c r="Y32" s="56"/>
      <c r="Z32" s="56"/>
      <c r="AA32" s="76"/>
      <c r="AB32" s="56"/>
      <c r="AC32" s="56"/>
      <c r="AD32" s="56"/>
      <c r="AE32" s="56"/>
    </row>
    <row r="33" spans="1:31" ht="18" customHeight="1" x14ac:dyDescent="0.25">
      <c r="A33" s="305" t="s">
        <v>22</v>
      </c>
      <c r="B33" s="304">
        <v>102</v>
      </c>
      <c r="C33" s="315">
        <v>0.1256288804731463</v>
      </c>
      <c r="D33" s="303">
        <v>101</v>
      </c>
      <c r="E33" s="320">
        <v>0.12665648671365815</v>
      </c>
      <c r="F33" s="304">
        <v>103</v>
      </c>
      <c r="G33" s="315">
        <v>0.12917975233149401</v>
      </c>
      <c r="H33" s="303">
        <v>102</v>
      </c>
      <c r="I33" s="320">
        <v>0.13100000000000001</v>
      </c>
      <c r="J33" s="304">
        <v>94</v>
      </c>
      <c r="K33" s="315">
        <v>0.12655099610220874</v>
      </c>
      <c r="L33" s="303">
        <v>87</v>
      </c>
      <c r="M33" s="320">
        <v>0.11600000000000001</v>
      </c>
      <c r="N33" s="304">
        <v>98</v>
      </c>
      <c r="O33" s="315">
        <v>0.12777053455019557</v>
      </c>
      <c r="P33" s="303">
        <v>88.713999999999999</v>
      </c>
      <c r="Q33" s="320">
        <v>0.11861762082848086</v>
      </c>
      <c r="R33" s="304">
        <v>90.486000000000004</v>
      </c>
      <c r="S33" s="315">
        <v>0.12222783551666475</v>
      </c>
      <c r="T33" s="88"/>
      <c r="U33" s="111"/>
      <c r="V33" s="72"/>
      <c r="W33" s="126"/>
      <c r="X33" s="75"/>
      <c r="Y33" s="56"/>
      <c r="Z33" s="56"/>
      <c r="AA33" s="76"/>
      <c r="AB33" s="56"/>
      <c r="AC33" s="56"/>
      <c r="AD33" s="56"/>
      <c r="AE33" s="56"/>
    </row>
    <row r="34" spans="1:31" ht="18" customHeight="1" x14ac:dyDescent="0.25">
      <c r="A34" s="305" t="s">
        <v>23</v>
      </c>
      <c r="B34" s="304">
        <v>0</v>
      </c>
      <c r="C34" s="315">
        <v>0</v>
      </c>
      <c r="D34" s="303">
        <v>0</v>
      </c>
      <c r="E34" s="320">
        <v>0</v>
      </c>
      <c r="F34" s="304">
        <v>0</v>
      </c>
      <c r="G34" s="315">
        <v>0</v>
      </c>
      <c r="H34" s="303">
        <v>0</v>
      </c>
      <c r="I34" s="320">
        <v>0</v>
      </c>
      <c r="J34" s="304">
        <v>0</v>
      </c>
      <c r="K34" s="315">
        <v>0</v>
      </c>
      <c r="L34" s="303">
        <v>0</v>
      </c>
      <c r="M34" s="320">
        <v>0</v>
      </c>
      <c r="N34" s="304">
        <v>0</v>
      </c>
      <c r="O34" s="315">
        <v>0</v>
      </c>
      <c r="P34" s="303">
        <v>0</v>
      </c>
      <c r="Q34" s="320">
        <v>0</v>
      </c>
      <c r="R34" s="304">
        <v>0</v>
      </c>
      <c r="S34" s="316">
        <v>0</v>
      </c>
      <c r="T34" s="88"/>
      <c r="U34" s="111"/>
      <c r="V34" s="18"/>
      <c r="W34" s="127"/>
      <c r="X34" s="56"/>
      <c r="Y34" s="56"/>
      <c r="Z34" s="56"/>
      <c r="AA34" s="76"/>
      <c r="AB34" s="56"/>
      <c r="AC34" s="56"/>
      <c r="AD34" s="56"/>
      <c r="AE34" s="56"/>
    </row>
    <row r="35" spans="1:31" ht="18" customHeight="1" x14ac:dyDescent="0.25">
      <c r="A35" s="356" t="s">
        <v>17</v>
      </c>
      <c r="B35" s="308">
        <v>815</v>
      </c>
      <c r="C35" s="317" t="s">
        <v>13</v>
      </c>
      <c r="D35" s="308">
        <v>798</v>
      </c>
      <c r="E35" s="317" t="s">
        <v>13</v>
      </c>
      <c r="F35" s="308">
        <v>794</v>
      </c>
      <c r="G35" s="317" t="s">
        <v>13</v>
      </c>
      <c r="H35" s="308">
        <v>783</v>
      </c>
      <c r="I35" s="317" t="s">
        <v>13</v>
      </c>
      <c r="J35" s="308">
        <v>739</v>
      </c>
      <c r="K35" s="317" t="s">
        <v>13</v>
      </c>
      <c r="L35" s="308">
        <v>750</v>
      </c>
      <c r="M35" s="317" t="s">
        <v>13</v>
      </c>
      <c r="N35" s="308">
        <v>767</v>
      </c>
      <c r="O35" s="317" t="s">
        <v>13</v>
      </c>
      <c r="P35" s="308">
        <v>747.89899999999989</v>
      </c>
      <c r="Q35" s="317" t="s">
        <v>13</v>
      </c>
      <c r="R35" s="308">
        <v>740.30599999999993</v>
      </c>
      <c r="S35" s="309"/>
      <c r="T35" s="10"/>
      <c r="U35" s="234"/>
      <c r="V35" s="78"/>
      <c r="W35" s="128"/>
      <c r="X35" s="75"/>
      <c r="Y35" s="56"/>
      <c r="Z35" s="56"/>
      <c r="AA35" s="76"/>
      <c r="AB35" s="56"/>
      <c r="AC35" s="56"/>
      <c r="AD35" s="56"/>
      <c r="AE35" s="56"/>
    </row>
    <row r="36" spans="1:31" ht="5.45" customHeight="1" x14ac:dyDescent="0.2">
      <c r="A36" s="49"/>
      <c r="B36" s="285"/>
      <c r="C36" s="319"/>
      <c r="D36" s="285"/>
      <c r="E36" s="287"/>
      <c r="F36" s="285"/>
      <c r="G36" s="319"/>
      <c r="H36" s="285"/>
      <c r="I36" s="287"/>
      <c r="J36" s="285"/>
      <c r="K36" s="287"/>
      <c r="L36" s="286"/>
      <c r="M36" s="287"/>
      <c r="N36" s="286"/>
      <c r="O36" s="287"/>
      <c r="P36" s="286"/>
      <c r="Q36" s="287"/>
      <c r="R36" s="286"/>
      <c r="S36" s="286"/>
      <c r="T36" s="69"/>
      <c r="U36" s="7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spans="1:31" x14ac:dyDescent="0.2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7"/>
      <c r="R37" s="7"/>
      <c r="S37" s="7"/>
      <c r="T37" s="69"/>
      <c r="U37" s="7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spans="1:31" x14ac:dyDescent="0.2">
      <c r="A38" s="68" t="s">
        <v>35</v>
      </c>
      <c r="B38" s="38"/>
      <c r="C38" s="59"/>
      <c r="D38" s="38"/>
      <c r="E38" s="59"/>
      <c r="F38" s="38"/>
      <c r="G38" s="59"/>
      <c r="H38" s="38"/>
      <c r="I38" s="59"/>
      <c r="J38" s="38"/>
      <c r="K38" s="59"/>
      <c r="L38" s="62"/>
      <c r="M38" s="63"/>
      <c r="N38" s="38"/>
      <c r="O38" s="59"/>
      <c r="P38" s="36"/>
      <c r="Q38" s="36"/>
      <c r="R38" s="36"/>
      <c r="S38" s="36"/>
      <c r="T38" s="68"/>
      <c r="U38" s="7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 spans="1:31" x14ac:dyDescent="0.2">
      <c r="A39" s="58"/>
      <c r="B39" s="38"/>
      <c r="C39" s="59"/>
      <c r="D39" s="38"/>
      <c r="E39" s="59"/>
      <c r="F39" s="38"/>
      <c r="G39" s="59"/>
      <c r="H39" s="38"/>
      <c r="I39" s="59"/>
      <c r="J39" s="38"/>
      <c r="K39" s="59"/>
      <c r="L39" s="62"/>
      <c r="M39" s="63"/>
      <c r="N39" s="38"/>
      <c r="O39" s="59"/>
      <c r="P39" s="36"/>
      <c r="Q39" s="36"/>
      <c r="R39" s="36"/>
      <c r="S39" s="36"/>
      <c r="T39" s="68"/>
      <c r="U39" s="7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 spans="1:3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3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3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3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3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2">
    <mergeCell ref="A1:O1"/>
    <mergeCell ref="A2:O2"/>
    <mergeCell ref="N6:O6"/>
    <mergeCell ref="P6:Q6"/>
    <mergeCell ref="R6:S6"/>
    <mergeCell ref="T6:U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60"/>
  <sheetViews>
    <sheetView zoomScale="75" zoomScaleNormal="75" workbookViewId="0">
      <selection activeCell="P18" sqref="P18"/>
    </sheetView>
  </sheetViews>
  <sheetFormatPr defaultColWidth="4.28515625" defaultRowHeight="12.75" x14ac:dyDescent="0.2"/>
  <cols>
    <col min="1" max="1" width="33.7109375" style="48" customWidth="1"/>
    <col min="2" max="2" width="10.7109375" style="48" customWidth="1"/>
    <col min="3" max="3" width="7.7109375" style="48" bestFit="1" customWidth="1"/>
    <col min="4" max="4" width="10.7109375" style="48" customWidth="1"/>
    <col min="5" max="5" width="7.7109375" style="48" bestFit="1" customWidth="1"/>
    <col min="6" max="6" width="10.7109375" style="48" customWidth="1"/>
    <col min="7" max="7" width="7.7109375" style="48" bestFit="1" customWidth="1"/>
    <col min="8" max="8" width="10.7109375" style="48" customWidth="1"/>
    <col min="9" max="9" width="7.7109375" style="48" bestFit="1" customWidth="1"/>
    <col min="10" max="10" width="10.7109375" style="48" customWidth="1"/>
    <col min="11" max="11" width="7.140625" style="48" customWidth="1"/>
    <col min="12" max="12" width="10.7109375" style="48" customWidth="1"/>
    <col min="13" max="13" width="7.7109375" style="48" bestFit="1" customWidth="1"/>
    <col min="14" max="14" width="1.140625" style="48" customWidth="1"/>
    <col min="15" max="15" width="7.7109375" style="48" bestFit="1" customWidth="1"/>
    <col min="16" max="16" width="10.7109375" style="48" customWidth="1"/>
    <col min="17" max="17" width="7.7109375" style="48" bestFit="1" customWidth="1"/>
    <col min="18" max="18" width="10.7109375" style="48" customWidth="1"/>
    <col min="19" max="19" width="10" style="48" bestFit="1" customWidth="1"/>
    <col min="20" max="20" width="7.28515625" style="48" customWidth="1"/>
    <col min="21" max="21" width="6.85546875" style="48" customWidth="1"/>
    <col min="22" max="22" width="8" style="48" customWidth="1"/>
    <col min="23" max="23" width="12.7109375" style="48" customWidth="1"/>
    <col min="24" max="24" width="10" style="48" bestFit="1" customWidth="1"/>
    <col min="25" max="25" width="13.85546875" style="48" customWidth="1"/>
    <col min="26" max="26" width="11.85546875" style="48" customWidth="1"/>
    <col min="27" max="28" width="8.85546875" style="48" customWidth="1"/>
    <col min="29" max="16384" width="4.28515625" style="48"/>
  </cols>
  <sheetData>
    <row r="1" spans="1:31" x14ac:dyDescent="0.2">
      <c r="A1" s="806" t="s">
        <v>276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711">
        <v>43811</v>
      </c>
      <c r="Q1" s="36"/>
      <c r="R1" s="36"/>
      <c r="S1" s="36"/>
      <c r="T1" s="7"/>
      <c r="U1" s="7"/>
      <c r="W1" s="56"/>
      <c r="X1" s="56"/>
      <c r="Y1" s="56"/>
      <c r="Z1" s="56"/>
      <c r="AA1" s="56"/>
      <c r="AB1" s="56"/>
      <c r="AC1" s="56"/>
      <c r="AD1" s="56"/>
      <c r="AE1" s="56"/>
    </row>
    <row r="2" spans="1:31" ht="40.9" customHeight="1" x14ac:dyDescent="0.2">
      <c r="A2" s="807" t="s">
        <v>282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32"/>
      <c r="Q2" s="36"/>
      <c r="R2" s="36"/>
      <c r="S2" s="36"/>
      <c r="T2" s="7"/>
      <c r="U2" s="7"/>
    </row>
    <row r="3" spans="1:31" x14ac:dyDescent="0.2">
      <c r="A3" s="55"/>
      <c r="B3" s="64"/>
      <c r="C3" s="65"/>
      <c r="D3" s="64"/>
      <c r="E3" s="65"/>
      <c r="F3" s="66"/>
      <c r="G3" s="51"/>
      <c r="H3" s="4"/>
      <c r="I3" s="51"/>
      <c r="J3" s="4"/>
      <c r="K3" s="51"/>
      <c r="L3" s="8"/>
      <c r="M3" s="67"/>
      <c r="N3" s="4"/>
      <c r="O3" s="51"/>
      <c r="P3" s="32"/>
      <c r="Q3" s="36"/>
      <c r="R3" s="36"/>
      <c r="S3" s="36"/>
      <c r="T3" s="7"/>
      <c r="U3" s="7"/>
    </row>
    <row r="4" spans="1:31" ht="6" customHeight="1" x14ac:dyDescent="0.25">
      <c r="A4" s="58"/>
      <c r="B4" s="326"/>
      <c r="C4" s="327"/>
      <c r="D4" s="326"/>
      <c r="E4" s="327"/>
      <c r="F4" s="326"/>
      <c r="G4" s="327"/>
      <c r="H4" s="326"/>
      <c r="I4" s="327"/>
      <c r="J4" s="326"/>
      <c r="K4" s="327"/>
      <c r="L4" s="326"/>
      <c r="M4" s="327"/>
      <c r="N4" s="298"/>
      <c r="O4" s="15"/>
      <c r="P4" s="32"/>
      <c r="Q4" s="36"/>
      <c r="R4" s="36"/>
      <c r="S4" s="36"/>
      <c r="T4" s="7"/>
      <c r="U4" s="7"/>
    </row>
    <row r="5" spans="1:31" ht="16.5" thickBot="1" x14ac:dyDescent="0.3">
      <c r="A5" s="288"/>
      <c r="B5" s="805">
        <v>2013</v>
      </c>
      <c r="C5" s="804"/>
      <c r="D5" s="803">
        <v>2014</v>
      </c>
      <c r="E5" s="804"/>
      <c r="F5" s="805">
        <v>2015</v>
      </c>
      <c r="G5" s="804"/>
      <c r="H5" s="803">
        <v>2016</v>
      </c>
      <c r="I5" s="804"/>
      <c r="J5" s="805">
        <v>2017</v>
      </c>
      <c r="K5" s="804"/>
      <c r="L5" s="803">
        <v>2018</v>
      </c>
      <c r="M5" s="804"/>
      <c r="N5" s="298"/>
      <c r="O5" s="785"/>
      <c r="P5" s="809"/>
      <c r="Q5" s="809"/>
      <c r="R5" s="809"/>
      <c r="S5" s="809"/>
      <c r="T5" s="7"/>
      <c r="U5" s="7"/>
    </row>
    <row r="6" spans="1:31" ht="18" customHeight="1" thickTop="1" x14ac:dyDescent="0.25">
      <c r="A6" s="291" t="s">
        <v>9</v>
      </c>
      <c r="B6" s="297"/>
      <c r="C6" s="298"/>
      <c r="D6" s="299"/>
      <c r="E6" s="300"/>
      <c r="F6" s="298"/>
      <c r="G6" s="298"/>
      <c r="H6" s="300"/>
      <c r="I6" s="300"/>
      <c r="J6" s="298"/>
      <c r="K6" s="298"/>
      <c r="L6" s="300"/>
      <c r="M6" s="300"/>
      <c r="N6" s="298"/>
      <c r="O6" s="265"/>
      <c r="P6" s="265"/>
      <c r="Q6" s="265"/>
      <c r="R6" s="265"/>
      <c r="S6" s="265"/>
      <c r="T6" s="7"/>
      <c r="U6" s="7"/>
    </row>
    <row r="7" spans="1:31" ht="9" customHeight="1" x14ac:dyDescent="0.25">
      <c r="A7" s="288"/>
      <c r="B7" s="297"/>
      <c r="C7" s="298"/>
      <c r="D7" s="299"/>
      <c r="E7" s="300"/>
      <c r="F7" s="298"/>
      <c r="G7" s="298"/>
      <c r="H7" s="300"/>
      <c r="I7" s="300"/>
      <c r="J7" s="298"/>
      <c r="K7" s="298"/>
      <c r="L7" s="300"/>
      <c r="M7" s="300"/>
      <c r="N7" s="298"/>
      <c r="O7" s="69"/>
      <c r="P7" s="69"/>
      <c r="Q7" s="69"/>
      <c r="R7" s="69"/>
      <c r="S7" s="69"/>
      <c r="T7" s="7"/>
      <c r="U7" s="7"/>
    </row>
    <row r="8" spans="1:31" ht="18" customHeight="1" x14ac:dyDescent="0.25">
      <c r="A8" s="301" t="s">
        <v>42</v>
      </c>
      <c r="B8" s="302">
        <v>934.471</v>
      </c>
      <c r="C8" s="315">
        <v>0.24485070456044333</v>
      </c>
      <c r="D8" s="303">
        <v>912.61699999999996</v>
      </c>
      <c r="E8" s="320">
        <v>0.23882388623548498</v>
      </c>
      <c r="F8" s="302">
        <v>918.43399999999997</v>
      </c>
      <c r="G8" s="315">
        <v>0.23365345011502883</v>
      </c>
      <c r="H8" s="303">
        <v>897.23900000000003</v>
      </c>
      <c r="I8" s="320">
        <v>0.22947300740307283</v>
      </c>
      <c r="J8" s="302">
        <v>882.00599999999997</v>
      </c>
      <c r="K8" s="315">
        <v>0.22699304716276059</v>
      </c>
      <c r="L8" s="303">
        <v>877.97799999999995</v>
      </c>
      <c r="M8" s="320">
        <v>0.22852298613627181</v>
      </c>
      <c r="N8" s="302"/>
      <c r="O8" s="111"/>
      <c r="P8" s="88"/>
      <c r="Q8" s="111"/>
      <c r="R8" s="88"/>
      <c r="S8" s="111"/>
      <c r="T8" s="7"/>
      <c r="U8" s="7"/>
    </row>
    <row r="9" spans="1:31" ht="18" customHeight="1" x14ac:dyDescent="0.25">
      <c r="A9" s="305" t="s">
        <v>11</v>
      </c>
      <c r="B9" s="306">
        <v>268.23599999999999</v>
      </c>
      <c r="C9" s="315">
        <v>7.0283372719404963E-2</v>
      </c>
      <c r="D9" s="303">
        <v>262.67099999999999</v>
      </c>
      <c r="E9" s="320">
        <v>6.8738703115722236E-2</v>
      </c>
      <c r="F9" s="306">
        <v>278.95400000000001</v>
      </c>
      <c r="G9" s="315">
        <v>7.0967064071438726E-2</v>
      </c>
      <c r="H9" s="303">
        <v>278.69299999999998</v>
      </c>
      <c r="I9" s="320">
        <v>7.1277018556019714E-2</v>
      </c>
      <c r="J9" s="306">
        <v>282.27800000000002</v>
      </c>
      <c r="K9" s="315">
        <v>7.2647060640188096E-2</v>
      </c>
      <c r="L9" s="303">
        <v>279.73500000000001</v>
      </c>
      <c r="M9" s="320">
        <v>7.2810340950262994E-2</v>
      </c>
      <c r="N9" s="306"/>
      <c r="O9" s="111"/>
      <c r="P9" s="88"/>
      <c r="Q9" s="111"/>
      <c r="R9" s="88"/>
      <c r="S9" s="111"/>
      <c r="T9" s="7"/>
      <c r="U9" s="7"/>
    </row>
    <row r="10" spans="1:31" ht="18" customHeight="1" x14ac:dyDescent="0.25">
      <c r="A10" s="305" t="s">
        <v>14</v>
      </c>
      <c r="B10" s="306">
        <v>2222.7420000000002</v>
      </c>
      <c r="C10" s="315">
        <v>0.58240431726194708</v>
      </c>
      <c r="D10" s="303">
        <v>2252.4279999999999</v>
      </c>
      <c r="E10" s="320">
        <v>0.58944070560335926</v>
      </c>
      <c r="F10" s="306">
        <v>2318.0410000000002</v>
      </c>
      <c r="G10" s="315">
        <v>0.58971932349857648</v>
      </c>
      <c r="H10" s="303">
        <v>2299.4</v>
      </c>
      <c r="I10" s="320">
        <v>0.5880821422415049</v>
      </c>
      <c r="J10" s="306">
        <v>2286.8870000000002</v>
      </c>
      <c r="K10" s="315">
        <v>0.58855319424913677</v>
      </c>
      <c r="L10" s="303">
        <v>2241.712</v>
      </c>
      <c r="M10" s="320">
        <v>0.5834801330984537</v>
      </c>
      <c r="N10" s="306"/>
      <c r="O10" s="111"/>
      <c r="P10" s="786"/>
      <c r="Q10" s="111"/>
      <c r="R10" s="88"/>
      <c r="S10" s="111"/>
      <c r="T10" s="7"/>
      <c r="U10" s="7"/>
    </row>
    <row r="11" spans="1:31" ht="18" customHeight="1" x14ac:dyDescent="0.25">
      <c r="A11" s="305" t="s">
        <v>15</v>
      </c>
      <c r="B11" s="306">
        <v>309.76600000000002</v>
      </c>
      <c r="C11" s="315">
        <v>8.1165090568749904E-2</v>
      </c>
      <c r="D11" s="303">
        <v>318.33499999999998</v>
      </c>
      <c r="E11" s="320">
        <v>8.3305485022493672E-2</v>
      </c>
      <c r="F11" s="306">
        <v>328.255</v>
      </c>
      <c r="G11" s="315">
        <v>8.3509444628039456E-2</v>
      </c>
      <c r="H11" s="303">
        <v>338.61599999999999</v>
      </c>
      <c r="I11" s="320">
        <v>8.6602601842763083E-2</v>
      </c>
      <c r="J11" s="306">
        <v>336.35300000000001</v>
      </c>
      <c r="K11" s="315">
        <v>8.6563801598102522E-2</v>
      </c>
      <c r="L11" s="303">
        <v>338.44900000000001</v>
      </c>
      <c r="M11" s="320">
        <v>8.8092612952528501E-2</v>
      </c>
      <c r="N11" s="306"/>
      <c r="O11" s="111"/>
      <c r="P11" s="88"/>
      <c r="Q11" s="111"/>
      <c r="R11" s="88"/>
      <c r="S11" s="111"/>
      <c r="T11" s="7"/>
      <c r="U11" s="7"/>
    </row>
    <row r="12" spans="1:31" ht="18" customHeight="1" x14ac:dyDescent="0.25">
      <c r="A12" s="305" t="s">
        <v>16</v>
      </c>
      <c r="B12" s="306">
        <v>49.265000000000001</v>
      </c>
      <c r="C12" s="315">
        <v>1.2908447624560036E-2</v>
      </c>
      <c r="D12" s="303">
        <v>44.353999999999999</v>
      </c>
      <c r="E12" s="320">
        <v>1.1607053835386259E-2</v>
      </c>
      <c r="F12" s="306">
        <v>54.072000000000003</v>
      </c>
      <c r="G12" s="315">
        <v>1.3756142906969733E-2</v>
      </c>
      <c r="H12" s="303">
        <v>59.540999999999997</v>
      </c>
      <c r="I12" s="320">
        <v>1.5227885027051162E-2</v>
      </c>
      <c r="J12" s="306">
        <v>61.896000000000001</v>
      </c>
      <c r="K12" s="315">
        <v>1.5929553367195041E-2</v>
      </c>
      <c r="L12" s="303">
        <v>66.932000000000002</v>
      </c>
      <c r="M12" s="320">
        <v>1.7421279927370557E-2</v>
      </c>
      <c r="N12" s="306"/>
      <c r="O12" s="111"/>
      <c r="P12" s="88"/>
      <c r="Q12" s="111"/>
      <c r="R12" s="88"/>
      <c r="S12" s="111"/>
      <c r="T12" s="7"/>
      <c r="U12" s="7"/>
    </row>
    <row r="13" spans="1:31" ht="18" customHeight="1" x14ac:dyDescent="0.25">
      <c r="A13" s="305" t="s">
        <v>33</v>
      </c>
      <c r="B13" s="306">
        <v>3.5019999999999998</v>
      </c>
      <c r="C13" s="315">
        <v>9.1759633778969326E-4</v>
      </c>
      <c r="D13" s="303">
        <v>2.855</v>
      </c>
      <c r="E13" s="320">
        <v>7.4712852730368781E-4</v>
      </c>
      <c r="F13" s="306">
        <v>3.7789999999999999</v>
      </c>
      <c r="G13" s="315">
        <v>9.613934022310737E-4</v>
      </c>
      <c r="H13" s="303">
        <v>4.5209999999999999</v>
      </c>
      <c r="I13" s="320">
        <v>1.1562665760954352E-3</v>
      </c>
      <c r="J13" s="306">
        <v>2.6859999999999999</v>
      </c>
      <c r="K13" s="315">
        <v>6.9126890823778401E-4</v>
      </c>
      <c r="L13" s="303">
        <v>3.528</v>
      </c>
      <c r="M13" s="320">
        <v>9.1827938181681897E-4</v>
      </c>
      <c r="N13" s="306"/>
      <c r="O13" s="111"/>
      <c r="P13" s="88"/>
      <c r="Q13" s="111"/>
      <c r="R13" s="88"/>
      <c r="S13" s="111"/>
      <c r="T13" s="7"/>
      <c r="U13" s="7"/>
    </row>
    <row r="14" spans="1:31" ht="18" customHeight="1" x14ac:dyDescent="0.25">
      <c r="A14" s="305" t="s">
        <v>41</v>
      </c>
      <c r="B14" s="306">
        <v>28.510999999999999</v>
      </c>
      <c r="C14" s="316">
        <v>7.4704709271050671E-3</v>
      </c>
      <c r="D14" s="303">
        <v>28.036999999999999</v>
      </c>
      <c r="E14" s="321">
        <v>7.3370376602499105E-3</v>
      </c>
      <c r="F14" s="306">
        <v>29.218</v>
      </c>
      <c r="G14" s="316">
        <v>7.4331813777156691E-3</v>
      </c>
      <c r="H14" s="303">
        <v>31.988</v>
      </c>
      <c r="I14" s="321">
        <v>8.1810783534927625E-3</v>
      </c>
      <c r="J14" s="306">
        <v>33.502000000000002</v>
      </c>
      <c r="K14" s="316">
        <v>8.6220740743790918E-3</v>
      </c>
      <c r="L14" s="303">
        <v>33.634</v>
      </c>
      <c r="M14" s="321">
        <v>8.7543675532956028E-3</v>
      </c>
      <c r="N14" s="306"/>
      <c r="O14" s="233"/>
      <c r="P14" s="88"/>
      <c r="Q14" s="111"/>
      <c r="R14" s="88"/>
      <c r="S14" s="233"/>
      <c r="T14" s="7"/>
      <c r="U14" s="7"/>
    </row>
    <row r="15" spans="1:31" ht="18" customHeight="1" x14ac:dyDescent="0.25">
      <c r="A15" s="307" t="s">
        <v>17</v>
      </c>
      <c r="B15" s="308">
        <v>3816.4929999999999</v>
      </c>
      <c r="C15" s="317"/>
      <c r="D15" s="308">
        <v>3821.2969999999996</v>
      </c>
      <c r="E15" s="317"/>
      <c r="F15" s="308">
        <v>3930.7530000000002</v>
      </c>
      <c r="G15" s="317"/>
      <c r="H15" s="308">
        <v>3909.9980000000005</v>
      </c>
      <c r="I15" s="317"/>
      <c r="J15" s="308">
        <v>3885.6080000000006</v>
      </c>
      <c r="K15" s="317"/>
      <c r="L15" s="308">
        <v>3841.9679999999998</v>
      </c>
      <c r="M15" s="317"/>
      <c r="N15" s="298"/>
      <c r="O15" s="234"/>
      <c r="P15" s="123"/>
      <c r="Q15" s="234"/>
      <c r="R15" s="123"/>
      <c r="S15" s="234"/>
      <c r="T15" s="7"/>
      <c r="U15" s="7"/>
    </row>
    <row r="16" spans="1:31" ht="22.15" customHeight="1" x14ac:dyDescent="0.25">
      <c r="A16" s="343"/>
      <c r="B16" s="304"/>
      <c r="C16" s="315"/>
      <c r="D16" s="303"/>
      <c r="E16" s="320"/>
      <c r="F16" s="304"/>
      <c r="G16" s="315"/>
      <c r="H16" s="303"/>
      <c r="I16" s="320"/>
      <c r="J16" s="304"/>
      <c r="K16" s="315"/>
      <c r="L16" s="303"/>
      <c r="M16" s="320"/>
      <c r="N16" s="304"/>
      <c r="O16" s="69"/>
      <c r="P16" s="88"/>
      <c r="Q16" s="69"/>
      <c r="R16" s="88"/>
      <c r="S16" s="69"/>
      <c r="T16" s="7"/>
      <c r="U16" s="7"/>
    </row>
    <row r="17" spans="1:21" ht="18" customHeight="1" x14ac:dyDescent="0.25">
      <c r="A17" s="307" t="s">
        <v>18</v>
      </c>
      <c r="B17" s="304"/>
      <c r="C17" s="315"/>
      <c r="D17" s="303"/>
      <c r="E17" s="320"/>
      <c r="F17" s="304"/>
      <c r="G17" s="315"/>
      <c r="H17" s="303"/>
      <c r="I17" s="320"/>
      <c r="J17" s="304"/>
      <c r="K17" s="315"/>
      <c r="L17" s="303"/>
      <c r="M17" s="320"/>
      <c r="N17" s="304"/>
      <c r="O17" s="111"/>
      <c r="P17" s="88"/>
      <c r="Q17" s="111"/>
      <c r="R17" s="88"/>
      <c r="S17" s="111"/>
      <c r="T17" s="7"/>
      <c r="U17" s="7"/>
    </row>
    <row r="18" spans="1:21" ht="18" customHeight="1" x14ac:dyDescent="0.25">
      <c r="A18" s="360"/>
      <c r="B18" s="304"/>
      <c r="C18" s="315"/>
      <c r="D18" s="303"/>
      <c r="E18" s="320"/>
      <c r="F18" s="304"/>
      <c r="G18" s="315"/>
      <c r="H18" s="303"/>
      <c r="I18" s="320"/>
      <c r="J18" s="304"/>
      <c r="K18" s="315"/>
      <c r="L18" s="303"/>
      <c r="M18" s="320"/>
      <c r="N18" s="304"/>
      <c r="O18" s="111"/>
      <c r="P18" s="88"/>
      <c r="Q18" s="111"/>
      <c r="R18" s="88"/>
      <c r="S18" s="111"/>
      <c r="T18" s="7"/>
      <c r="U18" s="7"/>
    </row>
    <row r="19" spans="1:21" ht="18" customHeight="1" x14ac:dyDescent="0.25">
      <c r="A19" s="305" t="s">
        <v>19</v>
      </c>
      <c r="B19" s="304">
        <v>1432.0029999999999</v>
      </c>
      <c r="C19" s="315">
        <v>0.37521436564930161</v>
      </c>
      <c r="D19" s="303">
        <v>1432.6510000000001</v>
      </c>
      <c r="E19" s="320">
        <v>0.37491223529602641</v>
      </c>
      <c r="F19" s="304">
        <v>1430.0360000000001</v>
      </c>
      <c r="G19" s="315">
        <v>0.36380713822516958</v>
      </c>
      <c r="H19" s="303">
        <v>1418.7190000000001</v>
      </c>
      <c r="I19" s="320">
        <v>0.36284391961325807</v>
      </c>
      <c r="J19" s="304">
        <v>1407.0509999999999</v>
      </c>
      <c r="K19" s="315">
        <v>0.36211861824455782</v>
      </c>
      <c r="L19" s="303">
        <v>1375.3879999999999</v>
      </c>
      <c r="M19" s="320">
        <v>0.35799048820812668</v>
      </c>
      <c r="N19" s="304"/>
      <c r="O19" s="111"/>
      <c r="P19" s="88"/>
      <c r="Q19" s="111"/>
      <c r="R19" s="88"/>
      <c r="S19" s="111"/>
      <c r="T19" s="7"/>
      <c r="U19" s="7"/>
    </row>
    <row r="20" spans="1:21" ht="18" customHeight="1" x14ac:dyDescent="0.25">
      <c r="A20" s="305" t="s">
        <v>20</v>
      </c>
      <c r="B20" s="304">
        <v>1042.979</v>
      </c>
      <c r="C20" s="315">
        <v>0.27328204191649247</v>
      </c>
      <c r="D20" s="303">
        <v>1058.8040000000001</v>
      </c>
      <c r="E20" s="320">
        <v>0.27707974543721675</v>
      </c>
      <c r="F20" s="304">
        <v>1074.655</v>
      </c>
      <c r="G20" s="315">
        <v>0.27339672576730206</v>
      </c>
      <c r="H20" s="303">
        <v>1080.164</v>
      </c>
      <c r="I20" s="320">
        <v>0.27625691880149295</v>
      </c>
      <c r="J20" s="304">
        <v>1073.4090000000001</v>
      </c>
      <c r="K20" s="315">
        <v>0.27625251955421137</v>
      </c>
      <c r="L20" s="303">
        <v>1054.146</v>
      </c>
      <c r="M20" s="320">
        <v>0.27437656950812711</v>
      </c>
      <c r="N20" s="304"/>
      <c r="O20" s="111"/>
      <c r="P20" s="88"/>
      <c r="Q20" s="111"/>
      <c r="R20" s="88"/>
      <c r="S20" s="111"/>
      <c r="T20" s="7"/>
      <c r="U20" s="7"/>
    </row>
    <row r="21" spans="1:21" ht="18" customHeight="1" x14ac:dyDescent="0.25">
      <c r="A21" s="305" t="s">
        <v>21</v>
      </c>
      <c r="B21" s="304">
        <v>779.69100000000003</v>
      </c>
      <c r="C21" s="315">
        <v>0.20429514740365046</v>
      </c>
      <c r="D21" s="303">
        <v>776.67499999999995</v>
      </c>
      <c r="E21" s="320">
        <v>0.20324905392069756</v>
      </c>
      <c r="F21" s="304">
        <v>817.43799999999999</v>
      </c>
      <c r="G21" s="315">
        <v>0.20795964539109935</v>
      </c>
      <c r="H21" s="303">
        <v>784.66600000000005</v>
      </c>
      <c r="I21" s="320">
        <v>0.20068194408283582</v>
      </c>
      <c r="J21" s="304">
        <v>774.63900000000001</v>
      </c>
      <c r="K21" s="315">
        <v>0.19936107811184248</v>
      </c>
      <c r="L21" s="303">
        <v>779.35299999999995</v>
      </c>
      <c r="M21" s="320">
        <v>0.20285254848556783</v>
      </c>
      <c r="N21" s="304"/>
      <c r="O21" s="111"/>
      <c r="P21" s="88"/>
      <c r="Q21" s="111"/>
      <c r="R21" s="88"/>
      <c r="S21" s="111"/>
      <c r="T21" s="7"/>
      <c r="U21" s="7"/>
    </row>
    <row r="22" spans="1:21" ht="18" customHeight="1" x14ac:dyDescent="0.25">
      <c r="A22" s="305" t="s">
        <v>22</v>
      </c>
      <c r="B22" s="304">
        <v>524.05999999999995</v>
      </c>
      <c r="C22" s="315">
        <v>0.13731454505484486</v>
      </c>
      <c r="D22" s="303">
        <v>520.97</v>
      </c>
      <c r="E22" s="320">
        <v>0.13633329207334577</v>
      </c>
      <c r="F22" s="304">
        <v>567.67499999999995</v>
      </c>
      <c r="G22" s="315">
        <v>0.14441889378447334</v>
      </c>
      <c r="H22" s="303">
        <v>580.86699999999996</v>
      </c>
      <c r="I22" s="320">
        <v>0.14855941102783171</v>
      </c>
      <c r="J22" s="304">
        <v>591.07500000000005</v>
      </c>
      <c r="K22" s="315">
        <v>0.15211905060932548</v>
      </c>
      <c r="L22" s="303">
        <v>587.43100000000004</v>
      </c>
      <c r="M22" s="320">
        <v>0.15289846245465868</v>
      </c>
      <c r="N22" s="304"/>
      <c r="O22" s="111"/>
      <c r="P22" s="88"/>
      <c r="Q22" s="111"/>
      <c r="R22" s="88"/>
      <c r="S22" s="111"/>
      <c r="T22" s="7"/>
      <c r="U22" s="7"/>
    </row>
    <row r="23" spans="1:21" ht="18" customHeight="1" x14ac:dyDescent="0.25">
      <c r="A23" s="305" t="s">
        <v>23</v>
      </c>
      <c r="B23" s="304">
        <v>34.258000000000003</v>
      </c>
      <c r="C23" s="315">
        <v>8.9763036379209935E-3</v>
      </c>
      <c r="D23" s="303">
        <v>29.341999999999999</v>
      </c>
      <c r="E23" s="320">
        <v>7.6785447454097381E-3</v>
      </c>
      <c r="F23" s="304">
        <v>37.17</v>
      </c>
      <c r="G23" s="315">
        <v>9.4562034297245336E-3</v>
      </c>
      <c r="H23" s="303">
        <v>41.061</v>
      </c>
      <c r="I23" s="320">
        <v>1.050153989848588E-2</v>
      </c>
      <c r="J23" s="304">
        <v>36.747999999999998</v>
      </c>
      <c r="K23" s="315">
        <v>9.4574645718250513E-3</v>
      </c>
      <c r="L23" s="303">
        <v>42.122</v>
      </c>
      <c r="M23" s="320">
        <v>1.0963651961702962E-2</v>
      </c>
      <c r="N23" s="304"/>
      <c r="O23" s="111"/>
      <c r="P23" s="88"/>
      <c r="Q23" s="111"/>
      <c r="R23" s="88"/>
      <c r="S23" s="111"/>
      <c r="T23" s="7"/>
      <c r="U23" s="7"/>
    </row>
    <row r="24" spans="1:21" ht="18" customHeight="1" x14ac:dyDescent="0.25">
      <c r="A24" s="777" t="s">
        <v>34</v>
      </c>
      <c r="B24" s="304">
        <v>3.5019999999999998</v>
      </c>
      <c r="C24" s="315">
        <v>9.1759633778969337E-4</v>
      </c>
      <c r="D24" s="303">
        <v>2.855</v>
      </c>
      <c r="E24" s="320">
        <v>7.4712852730368759E-4</v>
      </c>
      <c r="F24" s="304">
        <v>3.7789999999999999</v>
      </c>
      <c r="G24" s="315">
        <v>9.613934022310737E-4</v>
      </c>
      <c r="H24" s="303">
        <v>4.5209999999999999</v>
      </c>
      <c r="I24" s="320">
        <v>1.1562665760954352E-3</v>
      </c>
      <c r="J24" s="304">
        <v>2.6859999999999999</v>
      </c>
      <c r="K24" s="315">
        <v>6.9126890823778412E-4</v>
      </c>
      <c r="L24" s="303">
        <v>3.528</v>
      </c>
      <c r="M24" s="320">
        <v>9.1827938181681908E-4</v>
      </c>
      <c r="N24" s="304"/>
      <c r="O24" s="235"/>
      <c r="P24" s="88"/>
      <c r="Q24" s="111"/>
      <c r="R24" s="217"/>
      <c r="S24" s="235"/>
      <c r="T24" s="7"/>
      <c r="U24" s="7"/>
    </row>
    <row r="25" spans="1:21" ht="18" customHeight="1" x14ac:dyDescent="0.25">
      <c r="A25" s="307" t="s">
        <v>17</v>
      </c>
      <c r="B25" s="308">
        <v>3816.4929999999995</v>
      </c>
      <c r="C25" s="317"/>
      <c r="D25" s="308">
        <v>3821.2970000000005</v>
      </c>
      <c r="E25" s="317"/>
      <c r="F25" s="308">
        <v>3930.7530000000002</v>
      </c>
      <c r="G25" s="317"/>
      <c r="H25" s="308">
        <v>3909.9980000000005</v>
      </c>
      <c r="I25" s="317"/>
      <c r="J25" s="308">
        <v>3885.6080000000002</v>
      </c>
      <c r="K25" s="317"/>
      <c r="L25" s="308">
        <v>3841.9679999999994</v>
      </c>
      <c r="M25" s="317"/>
      <c r="N25" s="298"/>
      <c r="O25" s="234"/>
      <c r="P25" s="123"/>
      <c r="Q25" s="234"/>
      <c r="R25" s="123"/>
      <c r="S25" s="234"/>
      <c r="T25" s="7"/>
      <c r="U25" s="7"/>
    </row>
    <row r="26" spans="1:21" ht="21" customHeight="1" x14ac:dyDescent="0.25">
      <c r="A26" s="344"/>
      <c r="B26" s="313"/>
      <c r="C26" s="318"/>
      <c r="D26" s="311"/>
      <c r="E26" s="322"/>
      <c r="F26" s="313"/>
      <c r="G26" s="318"/>
      <c r="H26" s="311"/>
      <c r="I26" s="322"/>
      <c r="J26" s="313"/>
      <c r="K26" s="318"/>
      <c r="L26" s="311"/>
      <c r="M26" s="322"/>
      <c r="N26" s="313"/>
      <c r="O26" s="234"/>
      <c r="P26" s="69"/>
      <c r="Q26" s="69"/>
      <c r="R26" s="123"/>
      <c r="S26" s="234"/>
      <c r="T26" s="7"/>
      <c r="U26" s="7"/>
    </row>
    <row r="27" spans="1:21" ht="18" customHeight="1" x14ac:dyDescent="0.25">
      <c r="A27" s="354" t="s">
        <v>24</v>
      </c>
      <c r="B27" s="313"/>
      <c r="C27" s="318"/>
      <c r="D27" s="311"/>
      <c r="E27" s="322"/>
      <c r="F27" s="313"/>
      <c r="G27" s="318"/>
      <c r="H27" s="311"/>
      <c r="I27" s="322"/>
      <c r="J27" s="313"/>
      <c r="K27" s="318"/>
      <c r="L27" s="311"/>
      <c r="M27" s="322"/>
      <c r="N27" s="313"/>
      <c r="O27" s="69"/>
      <c r="P27" s="69"/>
      <c r="Q27" s="69"/>
      <c r="R27" s="69"/>
      <c r="S27" s="69"/>
      <c r="T27" s="7"/>
      <c r="U27" s="7"/>
    </row>
    <row r="28" spans="1:21" ht="18" customHeight="1" x14ac:dyDescent="0.25">
      <c r="A28" s="361"/>
      <c r="B28" s="313"/>
      <c r="C28" s="318"/>
      <c r="D28" s="311"/>
      <c r="E28" s="322"/>
      <c r="F28" s="313"/>
      <c r="G28" s="318"/>
      <c r="H28" s="311"/>
      <c r="I28" s="322"/>
      <c r="J28" s="313"/>
      <c r="K28" s="318"/>
      <c r="L28" s="311"/>
      <c r="M28" s="322"/>
      <c r="N28" s="313"/>
      <c r="O28" s="69"/>
      <c r="P28" s="69"/>
      <c r="Q28" s="69"/>
      <c r="R28" s="69"/>
      <c r="S28" s="69"/>
      <c r="T28" s="7"/>
      <c r="U28" s="7"/>
    </row>
    <row r="29" spans="1:21" ht="18" customHeight="1" x14ac:dyDescent="0.25">
      <c r="A29" s="305" t="s">
        <v>25</v>
      </c>
      <c r="B29" s="304"/>
      <c r="C29" s="315"/>
      <c r="D29" s="303"/>
      <c r="E29" s="320"/>
      <c r="F29" s="304"/>
      <c r="G29" s="315"/>
      <c r="H29" s="303"/>
      <c r="I29" s="320"/>
      <c r="J29" s="304"/>
      <c r="K29" s="315"/>
      <c r="L29" s="303"/>
      <c r="M29" s="320"/>
      <c r="N29" s="304"/>
      <c r="O29" s="111"/>
      <c r="P29" s="69"/>
      <c r="Q29" s="111"/>
      <c r="R29" s="69"/>
      <c r="S29" s="111"/>
      <c r="T29" s="7"/>
      <c r="U29" s="7"/>
    </row>
    <row r="30" spans="1:21" ht="18" customHeight="1" x14ac:dyDescent="0.25">
      <c r="A30" s="305" t="s">
        <v>19</v>
      </c>
      <c r="B30" s="304">
        <v>329.39600000000002</v>
      </c>
      <c r="C30" s="315">
        <v>0.44776732128850888</v>
      </c>
      <c r="D30" s="303">
        <v>323.46800000000002</v>
      </c>
      <c r="E30" s="320">
        <v>0.44987281317235522</v>
      </c>
      <c r="F30" s="304">
        <v>317.892</v>
      </c>
      <c r="G30" s="315">
        <v>0.43897427399643724</v>
      </c>
      <c r="H30" s="303">
        <v>314.41500000000002</v>
      </c>
      <c r="I30" s="320">
        <v>0.44352517985611506</v>
      </c>
      <c r="J30" s="304">
        <v>301.036</v>
      </c>
      <c r="K30" s="315">
        <v>0.43122868287567917</v>
      </c>
      <c r="L30" s="303">
        <v>300.65899999999999</v>
      </c>
      <c r="M30" s="320">
        <v>0.43029969086329284</v>
      </c>
      <c r="N30" s="304"/>
      <c r="O30" s="111"/>
      <c r="P30" s="88"/>
      <c r="Q30" s="111"/>
      <c r="R30" s="236"/>
      <c r="S30" s="111"/>
      <c r="T30" s="7"/>
      <c r="U30" s="7"/>
    </row>
    <row r="31" spans="1:21" ht="18" customHeight="1" x14ac:dyDescent="0.25">
      <c r="A31" s="305" t="s">
        <v>20</v>
      </c>
      <c r="B31" s="304">
        <v>184.49700000000001</v>
      </c>
      <c r="C31" s="315">
        <v>0.2507976037224679</v>
      </c>
      <c r="D31" s="303">
        <v>178.70599999999999</v>
      </c>
      <c r="E31" s="320">
        <v>0.2485407241234957</v>
      </c>
      <c r="F31" s="304">
        <v>176.40199999999999</v>
      </c>
      <c r="G31" s="315">
        <v>0.24359197426018747</v>
      </c>
      <c r="H31" s="303">
        <v>180.42400000000001</v>
      </c>
      <c r="I31" s="320">
        <v>0.25451262519396245</v>
      </c>
      <c r="J31" s="304">
        <v>184.822</v>
      </c>
      <c r="K31" s="315">
        <v>0.26475420755806206</v>
      </c>
      <c r="L31" s="303">
        <v>181.78100000000001</v>
      </c>
      <c r="M31" s="320">
        <v>0.26016286924662241</v>
      </c>
      <c r="N31" s="304"/>
      <c r="O31" s="111"/>
      <c r="P31" s="88"/>
      <c r="Q31" s="111"/>
      <c r="R31" s="236"/>
      <c r="S31" s="111"/>
      <c r="T31" s="7"/>
      <c r="U31" s="7"/>
    </row>
    <row r="32" spans="1:21" ht="18" customHeight="1" x14ac:dyDescent="0.25">
      <c r="A32" s="305" t="s">
        <v>21</v>
      </c>
      <c r="B32" s="304">
        <v>132.23500000000001</v>
      </c>
      <c r="C32" s="315">
        <v>0.17975479887608223</v>
      </c>
      <c r="D32" s="303">
        <v>130.124</v>
      </c>
      <c r="E32" s="320">
        <v>0.18097385194590979</v>
      </c>
      <c r="F32" s="304">
        <v>139.191</v>
      </c>
      <c r="G32" s="315">
        <v>0.19220763080492148</v>
      </c>
      <c r="H32" s="303">
        <v>126.467</v>
      </c>
      <c r="I32" s="320">
        <v>0.17839892791649031</v>
      </c>
      <c r="J32" s="304">
        <v>122.986</v>
      </c>
      <c r="K32" s="315">
        <v>0.17617524413076269</v>
      </c>
      <c r="L32" s="303">
        <v>126.916</v>
      </c>
      <c r="M32" s="320">
        <v>0.18164071444927868</v>
      </c>
      <c r="N32" s="304"/>
      <c r="O32" s="111"/>
      <c r="P32" s="88"/>
      <c r="Q32" s="111"/>
      <c r="R32" s="236"/>
      <c r="S32" s="111"/>
      <c r="T32" s="7"/>
      <c r="U32" s="7"/>
    </row>
    <row r="33" spans="1:21" ht="18" customHeight="1" x14ac:dyDescent="0.25">
      <c r="A33" s="305" t="s">
        <v>22</v>
      </c>
      <c r="B33" s="304">
        <v>89.513000000000005</v>
      </c>
      <c r="C33" s="315">
        <v>0.12168027611294095</v>
      </c>
      <c r="D33" s="303">
        <v>86.722999999999999</v>
      </c>
      <c r="E33" s="320">
        <v>0.12061261075823933</v>
      </c>
      <c r="F33" s="304">
        <v>90.685000000000002</v>
      </c>
      <c r="G33" s="315">
        <v>0.12522612093845367</v>
      </c>
      <c r="H33" s="303">
        <v>87.593999999999994</v>
      </c>
      <c r="I33" s="320">
        <v>0.12356326703343205</v>
      </c>
      <c r="J33" s="304">
        <v>89.245000000000005</v>
      </c>
      <c r="K33" s="315">
        <v>0.12784186543549605</v>
      </c>
      <c r="L33" s="303">
        <v>89.364000000000004</v>
      </c>
      <c r="M33" s="320">
        <v>0.12789672544080605</v>
      </c>
      <c r="N33" s="304"/>
      <c r="O33" s="111"/>
      <c r="P33" s="88"/>
      <c r="Q33" s="111"/>
      <c r="R33" s="236"/>
      <c r="S33" s="111"/>
      <c r="T33" s="7"/>
      <c r="U33" s="7"/>
    </row>
    <row r="34" spans="1:21" ht="18" customHeight="1" x14ac:dyDescent="0.25">
      <c r="A34" s="305" t="s">
        <v>23</v>
      </c>
      <c r="B34" s="304">
        <v>0</v>
      </c>
      <c r="C34" s="315">
        <v>0</v>
      </c>
      <c r="D34" s="303">
        <v>0</v>
      </c>
      <c r="E34" s="320">
        <v>0</v>
      </c>
      <c r="F34" s="304">
        <v>0</v>
      </c>
      <c r="G34" s="315">
        <v>0</v>
      </c>
      <c r="H34" s="303">
        <v>0</v>
      </c>
      <c r="I34" s="320">
        <v>0</v>
      </c>
      <c r="J34" s="304">
        <v>0</v>
      </c>
      <c r="K34" s="315">
        <v>0</v>
      </c>
      <c r="L34" s="303">
        <v>0</v>
      </c>
      <c r="M34" s="320">
        <v>0</v>
      </c>
      <c r="N34" s="304"/>
      <c r="O34" s="237"/>
      <c r="P34" s="88"/>
      <c r="Q34" s="111"/>
      <c r="R34" s="236"/>
      <c r="S34" s="237"/>
      <c r="T34" s="7"/>
      <c r="U34" s="7"/>
    </row>
    <row r="35" spans="1:21" ht="18" customHeight="1" x14ac:dyDescent="0.25">
      <c r="A35" s="307" t="s">
        <v>17</v>
      </c>
      <c r="B35" s="308">
        <v>735.64100000000008</v>
      </c>
      <c r="C35" s="317"/>
      <c r="D35" s="308">
        <v>719.02099999999996</v>
      </c>
      <c r="E35" s="317"/>
      <c r="F35" s="308">
        <v>724.17000000000007</v>
      </c>
      <c r="G35" s="317"/>
      <c r="H35" s="308">
        <v>708.90000000000009</v>
      </c>
      <c r="I35" s="317"/>
      <c r="J35" s="308">
        <v>698.08900000000006</v>
      </c>
      <c r="K35" s="317"/>
      <c r="L35" s="308">
        <v>698.72</v>
      </c>
      <c r="M35" s="317"/>
      <c r="N35" s="298"/>
      <c r="O35" s="234"/>
      <c r="P35" s="10"/>
      <c r="Q35" s="234"/>
      <c r="R35" s="10"/>
      <c r="S35" s="234"/>
      <c r="T35" s="7"/>
      <c r="U35" s="7"/>
    </row>
    <row r="36" spans="1:21" ht="5.45" customHeight="1" x14ac:dyDescent="0.2">
      <c r="A36" s="49"/>
      <c r="B36" s="285"/>
      <c r="C36" s="319"/>
      <c r="D36" s="285"/>
      <c r="E36" s="287"/>
      <c r="F36" s="285"/>
      <c r="G36" s="319"/>
      <c r="H36" s="285"/>
      <c r="I36" s="287"/>
      <c r="J36" s="285"/>
      <c r="K36" s="287"/>
      <c r="L36" s="285"/>
      <c r="M36" s="287"/>
      <c r="N36" s="285"/>
      <c r="O36" s="7"/>
      <c r="P36" s="69"/>
      <c r="Q36" s="7"/>
      <c r="R36" s="7"/>
      <c r="S36" s="7"/>
      <c r="T36" s="7"/>
      <c r="U36" s="7"/>
    </row>
    <row r="37" spans="1:21" x14ac:dyDescent="0.2">
      <c r="B37" s="7"/>
      <c r="C37" s="7"/>
      <c r="D37" s="6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A38" s="799" t="s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</sheetData>
  <mergeCells count="10">
    <mergeCell ref="A1:O1"/>
    <mergeCell ref="A2:O2"/>
    <mergeCell ref="P5:Q5"/>
    <mergeCell ref="R5:S5"/>
    <mergeCell ref="B5:C5"/>
    <mergeCell ref="D5:E5"/>
    <mergeCell ref="F5:G5"/>
    <mergeCell ref="H5:I5"/>
    <mergeCell ref="J5:K5"/>
    <mergeCell ref="L5:M5"/>
  </mergeCells>
  <pageMargins left="0" right="0" top="0" bottom="0" header="0" footer="0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46"/>
  <sheetViews>
    <sheetView zoomScale="75" zoomScaleNormal="75" workbookViewId="0">
      <selection activeCell="W1" sqref="W1"/>
    </sheetView>
  </sheetViews>
  <sheetFormatPr defaultRowHeight="15" x14ac:dyDescent="0.25"/>
  <cols>
    <col min="1" max="1" width="28.7109375" customWidth="1"/>
    <col min="2" max="2" width="8.28515625" customWidth="1"/>
    <col min="3" max="3" width="7.7109375" customWidth="1"/>
    <col min="4" max="4" width="8.28515625" customWidth="1"/>
    <col min="5" max="19" width="7.7109375" customWidth="1"/>
    <col min="20" max="20" width="9.28515625" customWidth="1"/>
    <col min="23" max="23" width="13.7109375" bestFit="1" customWidth="1"/>
  </cols>
  <sheetData>
    <row r="1" spans="1:29" x14ac:dyDescent="0.25">
      <c r="A1" s="806" t="s">
        <v>43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9"/>
      <c r="U1" s="9"/>
      <c r="V1" s="9"/>
      <c r="W1" s="711">
        <v>43811</v>
      </c>
    </row>
    <row r="2" spans="1:29" ht="27" customHeight="1" x14ac:dyDescent="0.25">
      <c r="A2" s="807" t="s">
        <v>44</v>
      </c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  <c r="O2" s="806"/>
      <c r="P2" s="806"/>
      <c r="Q2" s="806"/>
      <c r="R2" s="806"/>
      <c r="S2" s="806"/>
      <c r="T2" s="9"/>
      <c r="U2" s="9"/>
      <c r="V2" s="157"/>
      <c r="W2" s="34"/>
    </row>
    <row r="3" spans="1:29" x14ac:dyDescent="0.25">
      <c r="A3" s="266"/>
      <c r="B3" s="266"/>
      <c r="C3" s="266"/>
      <c r="D3" s="266"/>
      <c r="E3" s="266"/>
      <c r="F3" s="266"/>
      <c r="G3" s="266"/>
      <c r="H3" s="266" t="s">
        <v>220</v>
      </c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9"/>
      <c r="U3" s="9"/>
      <c r="V3" s="157"/>
      <c r="W3" s="34"/>
      <c r="X3" s="153"/>
    </row>
    <row r="4" spans="1:29" x14ac:dyDescent="0.25">
      <c r="A4" s="266"/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9"/>
      <c r="U4" s="9"/>
      <c r="V4" s="157"/>
      <c r="W4" s="34"/>
      <c r="X4" s="153"/>
    </row>
    <row r="5" spans="1:29" x14ac:dyDescent="0.25">
      <c r="A5" s="12"/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6"/>
      <c r="P5" s="2"/>
      <c r="Q5" s="2"/>
      <c r="R5" s="2"/>
      <c r="S5" s="2"/>
      <c r="T5" s="9"/>
      <c r="U5" s="9"/>
      <c r="V5" s="9"/>
      <c r="W5" s="9"/>
    </row>
    <row r="6" spans="1:29" ht="18.75" x14ac:dyDescent="0.3">
      <c r="A6" s="376" t="s">
        <v>45</v>
      </c>
      <c r="B6" s="810">
        <v>1993</v>
      </c>
      <c r="C6" s="811"/>
      <c r="D6" s="812">
        <v>1994</v>
      </c>
      <c r="E6" s="813"/>
      <c r="F6" s="814">
        <v>1995</v>
      </c>
      <c r="G6" s="811"/>
      <c r="H6" s="812">
        <v>1996</v>
      </c>
      <c r="I6" s="813"/>
      <c r="J6" s="814">
        <v>1997</v>
      </c>
      <c r="K6" s="811"/>
      <c r="L6" s="812">
        <v>1998</v>
      </c>
      <c r="M6" s="813"/>
      <c r="N6" s="814">
        <v>2000</v>
      </c>
      <c r="O6" s="811"/>
      <c r="P6" s="815">
        <v>2001</v>
      </c>
      <c r="Q6" s="815"/>
      <c r="R6" s="816">
        <v>2002</v>
      </c>
      <c r="S6" s="816"/>
      <c r="T6" s="815">
        <v>2003</v>
      </c>
      <c r="U6" s="818"/>
      <c r="V6" s="9"/>
      <c r="W6" s="9"/>
    </row>
    <row r="7" spans="1:29" ht="15.75" x14ac:dyDescent="0.25">
      <c r="A7" s="363"/>
      <c r="B7" s="364"/>
      <c r="C7" s="365"/>
      <c r="D7" s="379"/>
      <c r="E7" s="379"/>
      <c r="F7" s="380"/>
      <c r="G7" s="380"/>
      <c r="H7" s="381"/>
      <c r="I7" s="381"/>
      <c r="J7" s="380"/>
      <c r="K7" s="380"/>
      <c r="L7" s="382"/>
      <c r="M7" s="382"/>
      <c r="N7" s="383"/>
      <c r="O7" s="383"/>
      <c r="P7" s="384"/>
      <c r="Q7" s="384"/>
      <c r="R7" s="385"/>
      <c r="S7" s="385"/>
      <c r="T7" s="374"/>
      <c r="U7" s="386"/>
      <c r="V7" s="9"/>
      <c r="W7" s="9"/>
    </row>
    <row r="8" spans="1:29" ht="27" customHeight="1" x14ac:dyDescent="0.25">
      <c r="A8" s="392" t="s">
        <v>10</v>
      </c>
      <c r="B8" s="377">
        <v>216</v>
      </c>
      <c r="C8" s="320">
        <v>0.15640839971035481</v>
      </c>
      <c r="D8" s="304">
        <v>218</v>
      </c>
      <c r="E8" s="315">
        <v>0.15616045845272206</v>
      </c>
      <c r="F8" s="303">
        <v>219</v>
      </c>
      <c r="G8" s="320">
        <v>0.15812274368231047</v>
      </c>
      <c r="H8" s="304">
        <v>228</v>
      </c>
      <c r="I8" s="315">
        <v>0.16250890947968638</v>
      </c>
      <c r="J8" s="303">
        <v>252</v>
      </c>
      <c r="K8" s="320">
        <v>0.17847025495750707</v>
      </c>
      <c r="L8" s="304">
        <v>263</v>
      </c>
      <c r="M8" s="315">
        <v>0.18353105373342637</v>
      </c>
      <c r="N8" s="303">
        <v>259</v>
      </c>
      <c r="O8" s="320">
        <v>0.17</v>
      </c>
      <c r="P8" s="304">
        <v>178.61194748954722</v>
      </c>
      <c r="Q8" s="315">
        <v>0.13060454549287351</v>
      </c>
      <c r="R8" s="303">
        <v>219.60790968189011</v>
      </c>
      <c r="S8" s="320">
        <v>0.1560035994046621</v>
      </c>
      <c r="T8" s="304">
        <v>238.56653823784876</v>
      </c>
      <c r="U8" s="387">
        <v>0.17182306642963943</v>
      </c>
      <c r="V8" s="9"/>
      <c r="W8" s="9"/>
    </row>
    <row r="9" spans="1:29" ht="15.75" x14ac:dyDescent="0.25">
      <c r="A9" s="393" t="s">
        <v>11</v>
      </c>
      <c r="B9" s="377">
        <v>121</v>
      </c>
      <c r="C9" s="320">
        <v>8.7617668356263584E-2</v>
      </c>
      <c r="D9" s="304">
        <v>121</v>
      </c>
      <c r="E9" s="315">
        <v>8.6676217765042973E-2</v>
      </c>
      <c r="F9" s="303">
        <v>119</v>
      </c>
      <c r="G9" s="320">
        <v>8.592057761732852E-2</v>
      </c>
      <c r="H9" s="304">
        <v>122</v>
      </c>
      <c r="I9" s="315">
        <v>8.6956521739130432E-2</v>
      </c>
      <c r="J9" s="303">
        <v>117</v>
      </c>
      <c r="K9" s="320">
        <v>8.2861189801699722E-2</v>
      </c>
      <c r="L9" s="304">
        <v>120</v>
      </c>
      <c r="M9" s="315">
        <v>8.3740404745289598E-2</v>
      </c>
      <c r="N9" s="303">
        <v>131</v>
      </c>
      <c r="O9" s="320">
        <v>8.5999999999999993E-2</v>
      </c>
      <c r="P9" s="304">
        <v>132.35575216077797</v>
      </c>
      <c r="Q9" s="315">
        <v>9.6781111774941309E-2</v>
      </c>
      <c r="R9" s="303">
        <v>138.11716016077798</v>
      </c>
      <c r="S9" s="320">
        <v>9.8114745301491349E-2</v>
      </c>
      <c r="T9" s="304">
        <v>140.24779536913883</v>
      </c>
      <c r="U9" s="387">
        <v>0.10101083931685641</v>
      </c>
      <c r="V9" s="9"/>
      <c r="W9" s="9"/>
    </row>
    <row r="10" spans="1:29" ht="15.75" x14ac:dyDescent="0.25">
      <c r="A10" s="393" t="s">
        <v>14</v>
      </c>
      <c r="B10" s="377">
        <v>859</v>
      </c>
      <c r="C10" s="320">
        <v>0.62201303403330921</v>
      </c>
      <c r="D10" s="304">
        <v>866</v>
      </c>
      <c r="E10" s="315">
        <v>0.62034383954154726</v>
      </c>
      <c r="F10" s="303">
        <v>855</v>
      </c>
      <c r="G10" s="320">
        <v>0.61732851985559567</v>
      </c>
      <c r="H10" s="304">
        <v>858</v>
      </c>
      <c r="I10" s="315">
        <v>0.61154668567355663</v>
      </c>
      <c r="J10" s="303">
        <v>845</v>
      </c>
      <c r="K10" s="320">
        <v>0.59844192634560911</v>
      </c>
      <c r="L10" s="304">
        <v>839</v>
      </c>
      <c r="M10" s="315">
        <v>0.58548499651081642</v>
      </c>
      <c r="N10" s="303">
        <v>958</v>
      </c>
      <c r="O10" s="320">
        <v>0.627</v>
      </c>
      <c r="P10" s="304">
        <v>851.29600000000005</v>
      </c>
      <c r="Q10" s="315">
        <v>0.62248426671686086</v>
      </c>
      <c r="R10" s="303">
        <v>813.35521900000003</v>
      </c>
      <c r="S10" s="320">
        <v>0.57778584542955036</v>
      </c>
      <c r="T10" s="304">
        <v>786.68050028799996</v>
      </c>
      <c r="U10" s="387">
        <v>0.56659184837197851</v>
      </c>
      <c r="V10" s="9"/>
      <c r="W10" s="9"/>
    </row>
    <row r="11" spans="1:29" ht="15.75" x14ac:dyDescent="0.25">
      <c r="A11" s="393" t="s">
        <v>15</v>
      </c>
      <c r="B11" s="377">
        <v>159</v>
      </c>
      <c r="C11" s="320">
        <v>0.11513396089790007</v>
      </c>
      <c r="D11" s="304">
        <v>165</v>
      </c>
      <c r="E11" s="315">
        <v>0.11819484240687679</v>
      </c>
      <c r="F11" s="303">
        <v>165</v>
      </c>
      <c r="G11" s="320">
        <v>0.11913357400722022</v>
      </c>
      <c r="H11" s="304">
        <v>169</v>
      </c>
      <c r="I11" s="315">
        <v>0.12045616535994298</v>
      </c>
      <c r="J11" s="303">
        <v>171</v>
      </c>
      <c r="K11" s="320">
        <v>0.12110481586402266</v>
      </c>
      <c r="L11" s="304">
        <v>193</v>
      </c>
      <c r="M11" s="315">
        <v>0.1346824842986741</v>
      </c>
      <c r="N11" s="303">
        <v>154</v>
      </c>
      <c r="O11" s="320">
        <v>0.10100000000000001</v>
      </c>
      <c r="P11" s="304">
        <v>183.03475244823488</v>
      </c>
      <c r="Q11" s="315">
        <v>0.1338385868856915</v>
      </c>
      <c r="R11" s="303">
        <v>195.92224168325296</v>
      </c>
      <c r="S11" s="320">
        <v>0.13917793284536728</v>
      </c>
      <c r="T11" s="304">
        <v>183.8437160005202</v>
      </c>
      <c r="U11" s="387">
        <v>0.13240998197130061</v>
      </c>
      <c r="V11" s="9"/>
      <c r="W11" s="9"/>
    </row>
    <row r="12" spans="1:29" ht="15.75" x14ac:dyDescent="0.25">
      <c r="A12" s="393" t="s">
        <v>16</v>
      </c>
      <c r="B12" s="377">
        <v>25</v>
      </c>
      <c r="C12" s="320">
        <v>1.8102824040550327E-2</v>
      </c>
      <c r="D12" s="304">
        <v>24</v>
      </c>
      <c r="E12" s="315">
        <v>1.7191977077363897E-2</v>
      </c>
      <c r="F12" s="303">
        <v>24</v>
      </c>
      <c r="G12" s="320">
        <v>1.7328519855595668E-2</v>
      </c>
      <c r="H12" s="304">
        <v>24</v>
      </c>
      <c r="I12" s="315">
        <v>1.7106200997861726E-2</v>
      </c>
      <c r="J12" s="303">
        <v>25</v>
      </c>
      <c r="K12" s="320">
        <v>1.7705382436260624E-2</v>
      </c>
      <c r="L12" s="304">
        <v>15</v>
      </c>
      <c r="M12" s="315">
        <v>1.04675505931612E-2</v>
      </c>
      <c r="N12" s="303">
        <v>23</v>
      </c>
      <c r="O12" s="320">
        <v>1.4999999999999999E-2</v>
      </c>
      <c r="P12" s="304">
        <v>20.54</v>
      </c>
      <c r="Q12" s="315">
        <v>1.5019249283873437E-2</v>
      </c>
      <c r="R12" s="303">
        <v>38.655999999999999</v>
      </c>
      <c r="S12" s="320">
        <v>2.7460190970907999E-2</v>
      </c>
      <c r="T12" s="304">
        <v>36.112635800000007</v>
      </c>
      <c r="U12" s="387">
        <v>2.6009447367788277E-2</v>
      </c>
      <c r="V12" s="9"/>
      <c r="W12" s="9"/>
      <c r="X12" s="153"/>
      <c r="Y12" s="153"/>
      <c r="Z12" s="153"/>
      <c r="AA12" s="153"/>
      <c r="AB12" s="153"/>
      <c r="AC12" s="153"/>
    </row>
    <row r="13" spans="1:29" ht="15.75" x14ac:dyDescent="0.25">
      <c r="A13" s="393" t="s">
        <v>46</v>
      </c>
      <c r="B13" s="377" t="s">
        <v>13</v>
      </c>
      <c r="C13" s="320">
        <v>0</v>
      </c>
      <c r="D13" s="304">
        <v>1</v>
      </c>
      <c r="E13" s="315">
        <v>7.1633237822349568E-4</v>
      </c>
      <c r="F13" s="303">
        <v>1</v>
      </c>
      <c r="G13" s="320">
        <v>7.2202166064981946E-4</v>
      </c>
      <c r="H13" s="304">
        <v>0</v>
      </c>
      <c r="I13" s="315">
        <v>0</v>
      </c>
      <c r="J13" s="303">
        <v>1</v>
      </c>
      <c r="K13" s="320">
        <v>7.0821529745042496E-4</v>
      </c>
      <c r="L13" s="304">
        <v>1</v>
      </c>
      <c r="M13" s="315">
        <v>6.9783670621074664E-4</v>
      </c>
      <c r="N13" s="303">
        <v>1</v>
      </c>
      <c r="O13" s="320">
        <v>0</v>
      </c>
      <c r="P13" s="304">
        <v>0.47188765603328708</v>
      </c>
      <c r="Q13" s="315">
        <v>3.4505347322038275E-4</v>
      </c>
      <c r="R13" s="303">
        <v>0.49199999999999999</v>
      </c>
      <c r="S13" s="320">
        <v>3.4950367233254178E-4</v>
      </c>
      <c r="T13" s="304">
        <v>0.50184000000000006</v>
      </c>
      <c r="U13" s="387">
        <v>3.6144083027722022E-4</v>
      </c>
      <c r="V13" s="9"/>
      <c r="W13" s="9"/>
      <c r="X13" s="153"/>
      <c r="Y13" s="153"/>
      <c r="Z13" s="153"/>
      <c r="AA13" s="153"/>
      <c r="AB13" s="153"/>
      <c r="AC13" s="153"/>
    </row>
    <row r="14" spans="1:29" ht="15.75" x14ac:dyDescent="0.25">
      <c r="A14" s="393" t="s">
        <v>41</v>
      </c>
      <c r="B14" s="377"/>
      <c r="C14" s="299"/>
      <c r="D14" s="366"/>
      <c r="E14" s="297"/>
      <c r="F14" s="303">
        <v>2</v>
      </c>
      <c r="G14" s="320">
        <v>1.4440433212996389E-3</v>
      </c>
      <c r="H14" s="304">
        <v>2</v>
      </c>
      <c r="I14" s="315">
        <v>1.4255167498218105E-3</v>
      </c>
      <c r="J14" s="303">
        <v>1</v>
      </c>
      <c r="K14" s="320">
        <v>7.0821529745042496E-4</v>
      </c>
      <c r="L14" s="304">
        <v>2</v>
      </c>
      <c r="M14" s="315">
        <v>1.3956734124214933E-3</v>
      </c>
      <c r="N14" s="303">
        <v>1</v>
      </c>
      <c r="O14" s="320">
        <v>1E-3</v>
      </c>
      <c r="P14" s="304">
        <v>1.268</v>
      </c>
      <c r="Q14" s="315">
        <v>9.2718637253902229E-4</v>
      </c>
      <c r="R14" s="303">
        <v>1.56</v>
      </c>
      <c r="S14" s="320">
        <v>1.1081823756885472E-3</v>
      </c>
      <c r="T14" s="304">
        <v>2.4900000000000002</v>
      </c>
      <c r="U14" s="387">
        <v>1.7933757121598086E-3</v>
      </c>
      <c r="V14" s="9"/>
      <c r="W14" s="41"/>
      <c r="X14" s="153"/>
      <c r="Y14" s="153"/>
      <c r="Z14" s="153"/>
      <c r="AA14" s="153"/>
      <c r="AB14" s="153"/>
      <c r="AC14" s="153"/>
    </row>
    <row r="15" spans="1:29" ht="15.75" x14ac:dyDescent="0.25">
      <c r="A15" s="394"/>
      <c r="B15" s="363"/>
      <c r="C15" s="299"/>
      <c r="D15" s="366"/>
      <c r="E15" s="297"/>
      <c r="F15" s="299"/>
      <c r="G15" s="299"/>
      <c r="H15" s="366"/>
      <c r="I15" s="297"/>
      <c r="J15" s="299"/>
      <c r="K15" s="299"/>
      <c r="L15" s="366"/>
      <c r="M15" s="297"/>
      <c r="N15" s="299"/>
      <c r="O15" s="299"/>
      <c r="P15" s="366"/>
      <c r="Q15" s="297"/>
      <c r="R15" s="299"/>
      <c r="S15" s="299"/>
      <c r="T15" s="366"/>
      <c r="U15" s="388"/>
      <c r="V15" s="9"/>
      <c r="W15" s="9"/>
      <c r="X15" s="153"/>
      <c r="Y15" s="153"/>
      <c r="Z15" s="153"/>
      <c r="AA15" s="153"/>
      <c r="AB15" s="153"/>
      <c r="AC15" s="153"/>
    </row>
    <row r="16" spans="1:29" ht="15.75" x14ac:dyDescent="0.25">
      <c r="A16" s="395" t="s">
        <v>17</v>
      </c>
      <c r="B16" s="308">
        <v>1381</v>
      </c>
      <c r="C16" s="308" t="s">
        <v>13</v>
      </c>
      <c r="D16" s="378">
        <v>1396</v>
      </c>
      <c r="E16" s="367" t="s">
        <v>13</v>
      </c>
      <c r="F16" s="308">
        <v>1385</v>
      </c>
      <c r="G16" s="308" t="s">
        <v>13</v>
      </c>
      <c r="H16" s="378">
        <v>1403</v>
      </c>
      <c r="I16" s="367" t="s">
        <v>13</v>
      </c>
      <c r="J16" s="308">
        <v>1412</v>
      </c>
      <c r="K16" s="308" t="s">
        <v>13</v>
      </c>
      <c r="L16" s="378">
        <v>1433</v>
      </c>
      <c r="M16" s="367" t="s">
        <v>13</v>
      </c>
      <c r="N16" s="308">
        <v>1536.0553483540828</v>
      </c>
      <c r="O16" s="308" t="s">
        <v>13</v>
      </c>
      <c r="P16" s="378">
        <v>1367.5783397545933</v>
      </c>
      <c r="Q16" s="367" t="s">
        <v>13</v>
      </c>
      <c r="R16" s="308">
        <v>1407.7105305259208</v>
      </c>
      <c r="S16" s="308" t="s">
        <v>13</v>
      </c>
      <c r="T16" s="378">
        <v>1388.4430256955075</v>
      </c>
      <c r="U16" s="389" t="s">
        <v>13</v>
      </c>
      <c r="V16" s="9"/>
      <c r="W16" s="9"/>
      <c r="X16" s="153"/>
      <c r="Y16" s="153"/>
      <c r="Z16" s="153"/>
      <c r="AA16" s="153"/>
      <c r="AB16" s="153"/>
      <c r="AC16" s="153"/>
    </row>
    <row r="17" spans="1:29" ht="15.75" x14ac:dyDescent="0.25">
      <c r="A17" s="396"/>
      <c r="B17" s="371"/>
      <c r="C17" s="368"/>
      <c r="D17" s="369"/>
      <c r="E17" s="370"/>
      <c r="F17" s="371"/>
      <c r="G17" s="368"/>
      <c r="H17" s="369"/>
      <c r="I17" s="370"/>
      <c r="J17" s="371"/>
      <c r="K17" s="368"/>
      <c r="L17" s="369"/>
      <c r="M17" s="370"/>
      <c r="N17" s="371"/>
      <c r="O17" s="368"/>
      <c r="P17" s="369"/>
      <c r="Q17" s="370"/>
      <c r="R17" s="371"/>
      <c r="S17" s="368"/>
      <c r="T17" s="369"/>
      <c r="U17" s="390"/>
      <c r="V17" s="43"/>
      <c r="W17" s="9"/>
      <c r="X17" s="153"/>
      <c r="Y17" s="153"/>
      <c r="Z17" s="153"/>
      <c r="AA17" s="153"/>
      <c r="AB17" s="153"/>
      <c r="AC17" s="153"/>
    </row>
    <row r="18" spans="1:29" ht="18.75" x14ac:dyDescent="0.3">
      <c r="A18" s="397" t="s">
        <v>45</v>
      </c>
      <c r="B18" s="810">
        <v>2004</v>
      </c>
      <c r="C18" s="814"/>
      <c r="D18" s="812">
        <v>2005</v>
      </c>
      <c r="E18" s="812"/>
      <c r="F18" s="814">
        <v>2006</v>
      </c>
      <c r="G18" s="814"/>
      <c r="H18" s="812">
        <v>2007</v>
      </c>
      <c r="I18" s="812"/>
      <c r="J18" s="814">
        <v>2008</v>
      </c>
      <c r="K18" s="814"/>
      <c r="L18" s="812">
        <v>2009</v>
      </c>
      <c r="M18" s="812"/>
      <c r="N18" s="814">
        <v>2010</v>
      </c>
      <c r="O18" s="814"/>
      <c r="P18" s="812">
        <v>2011</v>
      </c>
      <c r="Q18" s="812"/>
      <c r="R18" s="814">
        <v>2012</v>
      </c>
      <c r="S18" s="814"/>
      <c r="T18" s="812">
        <v>2013</v>
      </c>
      <c r="U18" s="817"/>
      <c r="V18" s="43"/>
      <c r="W18" s="9"/>
      <c r="X18" s="153"/>
      <c r="Y18" s="153"/>
      <c r="Z18" s="153"/>
      <c r="AA18" s="153"/>
      <c r="AB18" s="153"/>
      <c r="AC18" s="153"/>
    </row>
    <row r="19" spans="1:29" ht="15.75" x14ac:dyDescent="0.25">
      <c r="A19" s="393"/>
      <c r="B19" s="372"/>
      <c r="C19" s="373"/>
      <c r="D19" s="374"/>
      <c r="E19" s="374"/>
      <c r="F19" s="373"/>
      <c r="G19" s="373"/>
      <c r="H19" s="374"/>
      <c r="I19" s="374"/>
      <c r="J19" s="373"/>
      <c r="K19" s="373"/>
      <c r="L19" s="374"/>
      <c r="M19" s="374"/>
      <c r="N19" s="373"/>
      <c r="O19" s="373"/>
      <c r="P19" s="374"/>
      <c r="Q19" s="374"/>
      <c r="R19" s="373"/>
      <c r="S19" s="373"/>
      <c r="T19" s="374"/>
      <c r="U19" s="386"/>
      <c r="V19" s="362"/>
      <c r="W19" s="167"/>
      <c r="X19" s="153"/>
      <c r="Y19" s="153"/>
      <c r="Z19" s="153"/>
      <c r="AA19" s="153"/>
      <c r="AB19" s="153"/>
      <c r="AC19" s="153"/>
    </row>
    <row r="20" spans="1:29" ht="27" customHeight="1" x14ac:dyDescent="0.25">
      <c r="A20" s="392" t="s">
        <v>10</v>
      </c>
      <c r="B20" s="377">
        <v>227.98209217748831</v>
      </c>
      <c r="C20" s="320">
        <v>0.16615046261365216</v>
      </c>
      <c r="D20" s="304">
        <v>192.92858065922508</v>
      </c>
      <c r="E20" s="315">
        <v>0.14336925760374106</v>
      </c>
      <c r="F20" s="303">
        <v>192.6815260051728</v>
      </c>
      <c r="G20" s="320">
        <v>0.14513380196709671</v>
      </c>
      <c r="H20" s="304">
        <v>186.34896956438322</v>
      </c>
      <c r="I20" s="315">
        <v>0.12764957654302392</v>
      </c>
      <c r="J20" s="303">
        <v>179.9851047899985</v>
      </c>
      <c r="K20" s="320">
        <v>0.12431700530128366</v>
      </c>
      <c r="L20" s="304">
        <v>180</v>
      </c>
      <c r="M20" s="315">
        <v>0.13600000000000001</v>
      </c>
      <c r="N20" s="303">
        <v>186</v>
      </c>
      <c r="O20" s="320">
        <v>0.13747228381374724</v>
      </c>
      <c r="P20" s="304">
        <v>181.215</v>
      </c>
      <c r="Q20" s="315">
        <v>0.13247107552200033</v>
      </c>
      <c r="R20" s="303">
        <v>139.471</v>
      </c>
      <c r="S20" s="320">
        <v>0.10246187368636031</v>
      </c>
      <c r="T20" s="304">
        <v>173.149</v>
      </c>
      <c r="U20" s="387">
        <v>0.12173402561245258</v>
      </c>
      <c r="V20" s="41"/>
      <c r="W20" s="719"/>
      <c r="X20" s="153"/>
      <c r="Y20" s="153"/>
      <c r="Z20" s="153"/>
      <c r="AA20" s="153"/>
      <c r="AB20" s="153"/>
      <c r="AC20" s="153"/>
    </row>
    <row r="21" spans="1:29" ht="15.75" x14ac:dyDescent="0.25">
      <c r="A21" s="393" t="s">
        <v>11</v>
      </c>
      <c r="B21" s="377">
        <v>135.53399999999999</v>
      </c>
      <c r="C21" s="320">
        <v>9.8775463391866936E-2</v>
      </c>
      <c r="D21" s="304">
        <v>131.80000000000001</v>
      </c>
      <c r="E21" s="315">
        <v>9.794333264468319E-2</v>
      </c>
      <c r="F21" s="303">
        <v>134.613</v>
      </c>
      <c r="G21" s="320">
        <v>0.10139475687810515</v>
      </c>
      <c r="H21" s="304">
        <v>138.91195638290637</v>
      </c>
      <c r="I21" s="315">
        <v>9.5155086988096355E-2</v>
      </c>
      <c r="J21" s="303">
        <v>133.58040493791526</v>
      </c>
      <c r="K21" s="320">
        <v>9.2264945636419224E-2</v>
      </c>
      <c r="L21" s="304">
        <v>128</v>
      </c>
      <c r="M21" s="315">
        <v>9.6000000000000002E-2</v>
      </c>
      <c r="N21" s="303">
        <v>124</v>
      </c>
      <c r="O21" s="320">
        <v>9.1648189209164815E-2</v>
      </c>
      <c r="P21" s="304">
        <v>123.815</v>
      </c>
      <c r="Q21" s="315">
        <v>9.0510753611767608E-2</v>
      </c>
      <c r="R21" s="303">
        <v>129.66399999999999</v>
      </c>
      <c r="S21" s="320">
        <v>9.5257196045545112E-2</v>
      </c>
      <c r="T21" s="304">
        <v>132.524</v>
      </c>
      <c r="U21" s="387">
        <v>9.3172238997999798E-2</v>
      </c>
      <c r="V21" s="41"/>
      <c r="W21" s="719"/>
      <c r="X21" s="151"/>
      <c r="Y21" s="151"/>
      <c r="Z21" s="153"/>
      <c r="AA21" s="153"/>
      <c r="AB21" s="153"/>
      <c r="AC21" s="153"/>
    </row>
    <row r="22" spans="1:29" ht="15.75" x14ac:dyDescent="0.25">
      <c r="A22" s="393" t="s">
        <v>14</v>
      </c>
      <c r="B22" s="377">
        <v>804.44299999999998</v>
      </c>
      <c r="C22" s="320">
        <v>0.58626787446208051</v>
      </c>
      <c r="D22" s="304">
        <v>809.47400000000005</v>
      </c>
      <c r="E22" s="315">
        <v>0.6015370352748276</v>
      </c>
      <c r="F22" s="303">
        <v>785.32399999999996</v>
      </c>
      <c r="G22" s="320">
        <v>0.59153080349253817</v>
      </c>
      <c r="H22" s="304">
        <v>918.18200000000002</v>
      </c>
      <c r="I22" s="315">
        <v>0.62895729320860283</v>
      </c>
      <c r="J22" s="303">
        <v>914.726</v>
      </c>
      <c r="K22" s="320">
        <v>0.63180782167448013</v>
      </c>
      <c r="L22" s="304">
        <v>804</v>
      </c>
      <c r="M22" s="315">
        <v>0.60599999999999998</v>
      </c>
      <c r="N22" s="303">
        <v>832</v>
      </c>
      <c r="O22" s="320">
        <v>0.61492978566149303</v>
      </c>
      <c r="P22" s="304">
        <v>847.37</v>
      </c>
      <c r="Q22" s="315">
        <v>0.6194410797399631</v>
      </c>
      <c r="R22" s="303">
        <v>877.33900000000006</v>
      </c>
      <c r="S22" s="320">
        <v>0.64453397335731211</v>
      </c>
      <c r="T22" s="304">
        <v>900.14400000000001</v>
      </c>
      <c r="U22" s="387">
        <v>0.63285466708381521</v>
      </c>
      <c r="V22" s="41"/>
      <c r="W22" s="719"/>
      <c r="X22" s="151"/>
      <c r="Y22" s="151"/>
      <c r="Z22" s="153"/>
      <c r="AA22" s="153"/>
      <c r="AB22" s="153"/>
      <c r="AC22" s="153"/>
    </row>
    <row r="23" spans="1:29" ht="15.75" x14ac:dyDescent="0.25">
      <c r="A23" s="393" t="s">
        <v>15</v>
      </c>
      <c r="B23" s="377">
        <v>171.845</v>
      </c>
      <c r="C23" s="320">
        <v>0.12523846050862053</v>
      </c>
      <c r="D23" s="304">
        <v>179.92</v>
      </c>
      <c r="E23" s="315">
        <v>0.13370230963149771</v>
      </c>
      <c r="F23" s="303">
        <v>183.684</v>
      </c>
      <c r="G23" s="320">
        <v>0.13835658162583009</v>
      </c>
      <c r="H23" s="304">
        <v>187.934</v>
      </c>
      <c r="I23" s="315">
        <v>0.12873532691978884</v>
      </c>
      <c r="J23" s="303">
        <v>186.995</v>
      </c>
      <c r="K23" s="320">
        <v>0.12915879029788091</v>
      </c>
      <c r="L23" s="304">
        <v>182</v>
      </c>
      <c r="M23" s="315">
        <v>0.13700000000000001</v>
      </c>
      <c r="N23" s="303">
        <v>179</v>
      </c>
      <c r="O23" s="320">
        <v>0.13229859571322986</v>
      </c>
      <c r="P23" s="304">
        <v>182.524</v>
      </c>
      <c r="Q23" s="315">
        <v>0.13342797554605074</v>
      </c>
      <c r="R23" s="303">
        <v>182.21799999999999</v>
      </c>
      <c r="S23" s="320">
        <v>0.13386580507332135</v>
      </c>
      <c r="T23" s="304">
        <v>185.39099999999999</v>
      </c>
      <c r="U23" s="387">
        <v>0.13034087833206195</v>
      </c>
      <c r="V23" s="41"/>
      <c r="W23" s="719"/>
      <c r="X23" s="153"/>
      <c r="Y23" s="153"/>
      <c r="Z23" s="153"/>
      <c r="AA23" s="153"/>
      <c r="AB23" s="153"/>
      <c r="AC23" s="153"/>
    </row>
    <row r="24" spans="1:29" ht="15.75" x14ac:dyDescent="0.25">
      <c r="A24" s="393" t="s">
        <v>16</v>
      </c>
      <c r="B24" s="377">
        <v>29.041293652712771</v>
      </c>
      <c r="C24" s="320">
        <v>2.1164927162527394E-2</v>
      </c>
      <c r="D24" s="304">
        <v>28.160499999999999</v>
      </c>
      <c r="E24" s="315">
        <v>2.092665568240213E-2</v>
      </c>
      <c r="F24" s="303">
        <v>28.160499999999999</v>
      </c>
      <c r="G24" s="320">
        <v>2.1211376695162279E-2</v>
      </c>
      <c r="H24" s="304">
        <v>23.727</v>
      </c>
      <c r="I24" s="315">
        <v>1.625306278707328E-2</v>
      </c>
      <c r="J24" s="303">
        <v>27.359000000000002</v>
      </c>
      <c r="K24" s="320">
        <v>1.8897057909354389E-2</v>
      </c>
      <c r="L24" s="304">
        <v>27</v>
      </c>
      <c r="M24" s="315">
        <v>0.02</v>
      </c>
      <c r="N24" s="303">
        <v>27</v>
      </c>
      <c r="O24" s="320">
        <v>1.9955654101995565E-2</v>
      </c>
      <c r="P24" s="304">
        <v>25.533000000000001</v>
      </c>
      <c r="Q24" s="315">
        <v>1.866503308944201E-2</v>
      </c>
      <c r="R24" s="303">
        <v>25.238</v>
      </c>
      <c r="S24" s="320">
        <v>1.8541006862332395E-2</v>
      </c>
      <c r="T24" s="304">
        <v>21.792000000000002</v>
      </c>
      <c r="U24" s="387">
        <v>1.5321069634514592E-2</v>
      </c>
      <c r="V24" s="41"/>
      <c r="W24" s="719"/>
      <c r="X24" s="151"/>
      <c r="Y24" s="151"/>
      <c r="Z24" s="153"/>
      <c r="AA24" s="153"/>
      <c r="AB24" s="153"/>
      <c r="AC24" s="153"/>
    </row>
    <row r="25" spans="1:29" ht="15.75" x14ac:dyDescent="0.25">
      <c r="A25" s="393" t="s">
        <v>46</v>
      </c>
      <c r="B25" s="377">
        <v>0.88100000000000001</v>
      </c>
      <c r="C25" s="320">
        <v>6.4206164688000635E-4</v>
      </c>
      <c r="D25" s="304">
        <v>1.0249999999999999</v>
      </c>
      <c r="E25" s="315">
        <v>7.616989071380899E-4</v>
      </c>
      <c r="F25" s="303">
        <v>1.179</v>
      </c>
      <c r="G25" s="320">
        <v>8.8805998201723442E-4</v>
      </c>
      <c r="H25" s="304">
        <v>1.345</v>
      </c>
      <c r="I25" s="315">
        <v>9.2132884261025675E-4</v>
      </c>
      <c r="J25" s="303">
        <v>1.3540000000000001</v>
      </c>
      <c r="K25" s="320">
        <v>9.352175302191544E-4</v>
      </c>
      <c r="L25" s="304">
        <v>1</v>
      </c>
      <c r="M25" s="315">
        <v>1E-3</v>
      </c>
      <c r="N25" s="303">
        <v>0</v>
      </c>
      <c r="O25" s="320">
        <v>0</v>
      </c>
      <c r="P25" s="304">
        <v>1.341</v>
      </c>
      <c r="Q25" s="315">
        <v>9.8029253800735266E-4</v>
      </c>
      <c r="R25" s="303">
        <v>1.4570000000000001</v>
      </c>
      <c r="S25" s="320">
        <v>1.0703798636349275E-3</v>
      </c>
      <c r="T25" s="304">
        <v>1.4</v>
      </c>
      <c r="U25" s="387">
        <v>9.8428310794421918E-4</v>
      </c>
      <c r="V25" s="41"/>
      <c r="W25" s="719"/>
      <c r="X25" s="153"/>
      <c r="Y25" s="153"/>
      <c r="Z25" s="153"/>
      <c r="AA25" s="153"/>
      <c r="AB25" s="153"/>
      <c r="AC25" s="153"/>
    </row>
    <row r="26" spans="1:29" ht="15.75" x14ac:dyDescent="0.25">
      <c r="A26" s="393" t="s">
        <v>41</v>
      </c>
      <c r="B26" s="377">
        <v>2.4159999999999999</v>
      </c>
      <c r="C26" s="320">
        <v>1.7607502143724121E-3</v>
      </c>
      <c r="D26" s="304">
        <v>2.3679999999999999</v>
      </c>
      <c r="E26" s="315">
        <v>1.759710255710241E-3</v>
      </c>
      <c r="F26" s="303">
        <v>1.9710000000000001</v>
      </c>
      <c r="G26" s="320">
        <v>1.4846193592501858E-3</v>
      </c>
      <c r="H26" s="304">
        <v>3.399</v>
      </c>
      <c r="I26" s="315">
        <v>2.3283247108046561E-3</v>
      </c>
      <c r="J26" s="303">
        <v>3.7919999999999998</v>
      </c>
      <c r="K26" s="320">
        <v>2.6191616503626535E-3</v>
      </c>
      <c r="L26" s="304">
        <v>5</v>
      </c>
      <c r="M26" s="315">
        <v>4.0000000000000001E-3</v>
      </c>
      <c r="N26" s="303">
        <v>5</v>
      </c>
      <c r="O26" s="320">
        <v>3.6954915003695491E-3</v>
      </c>
      <c r="P26" s="304">
        <v>6.1609999999999996</v>
      </c>
      <c r="Q26" s="315">
        <v>4.5037899527690523E-3</v>
      </c>
      <c r="R26" s="303">
        <v>5.8120000000000003</v>
      </c>
      <c r="S26" s="320">
        <v>4.2697651114936164E-3</v>
      </c>
      <c r="T26" s="304">
        <v>7.9550000000000001</v>
      </c>
      <c r="U26" s="387">
        <v>5.5928372312116174E-3</v>
      </c>
      <c r="V26" s="41"/>
      <c r="W26" s="719"/>
      <c r="X26" s="151"/>
      <c r="Y26" s="153"/>
      <c r="Z26" s="153"/>
      <c r="AA26" s="153"/>
      <c r="AB26" s="153"/>
      <c r="AC26" s="153"/>
    </row>
    <row r="27" spans="1:29" ht="15.75" x14ac:dyDescent="0.25">
      <c r="A27" s="393"/>
      <c r="B27" s="363"/>
      <c r="C27" s="299"/>
      <c r="D27" s="297"/>
      <c r="E27" s="297"/>
      <c r="F27" s="299"/>
      <c r="G27" s="299"/>
      <c r="H27" s="297"/>
      <c r="I27" s="297"/>
      <c r="J27" s="299"/>
      <c r="K27" s="299"/>
      <c r="L27" s="297"/>
      <c r="M27" s="297"/>
      <c r="N27" s="299"/>
      <c r="O27" s="299"/>
      <c r="P27" s="297"/>
      <c r="Q27" s="297"/>
      <c r="R27" s="299"/>
      <c r="S27" s="299"/>
      <c r="T27" s="297"/>
      <c r="U27" s="388"/>
      <c r="V27" s="9"/>
      <c r="W27" s="9"/>
      <c r="X27" s="153"/>
      <c r="Y27" s="153"/>
      <c r="Z27" s="153"/>
      <c r="AA27" s="153"/>
      <c r="AB27" s="153"/>
      <c r="AC27" s="153"/>
    </row>
    <row r="28" spans="1:29" ht="15.75" x14ac:dyDescent="0.25">
      <c r="A28" s="395" t="s">
        <v>17</v>
      </c>
      <c r="B28" s="378">
        <v>1372.1423858302012</v>
      </c>
      <c r="C28" s="378" t="s">
        <v>13</v>
      </c>
      <c r="D28" s="378">
        <v>1345.6760806592251</v>
      </c>
      <c r="E28" s="367" t="s">
        <v>13</v>
      </c>
      <c r="F28" s="378">
        <v>1327.6130260051727</v>
      </c>
      <c r="G28" s="378" t="s">
        <v>13</v>
      </c>
      <c r="H28" s="378">
        <v>1459.8479259472895</v>
      </c>
      <c r="I28" s="367" t="s">
        <v>13</v>
      </c>
      <c r="J28" s="378">
        <v>1447.7915097279135</v>
      </c>
      <c r="K28" s="378" t="s">
        <v>13</v>
      </c>
      <c r="L28" s="378">
        <v>1327</v>
      </c>
      <c r="M28" s="367" t="s">
        <v>13</v>
      </c>
      <c r="N28" s="378">
        <v>1353</v>
      </c>
      <c r="O28" s="378" t="s">
        <v>13</v>
      </c>
      <c r="P28" s="378">
        <v>1367.9589999999998</v>
      </c>
      <c r="Q28" s="367" t="s">
        <v>13</v>
      </c>
      <c r="R28" s="378">
        <v>1361.1990000000003</v>
      </c>
      <c r="S28" s="378" t="s">
        <v>13</v>
      </c>
      <c r="T28" s="378">
        <v>1422.355</v>
      </c>
      <c r="U28" s="389" t="s">
        <v>13</v>
      </c>
      <c r="V28" s="9"/>
      <c r="W28" s="238"/>
      <c r="X28" s="153"/>
      <c r="Y28" s="153"/>
      <c r="Z28" s="153"/>
      <c r="AA28" s="153"/>
      <c r="AB28" s="153"/>
      <c r="AC28" s="153"/>
    </row>
    <row r="29" spans="1:29" ht="15.75" x14ac:dyDescent="0.25">
      <c r="A29" s="718"/>
      <c r="B29" s="299"/>
      <c r="C29" s="299"/>
      <c r="D29" s="375"/>
      <c r="E29" s="375"/>
      <c r="F29" s="299"/>
      <c r="G29" s="299"/>
      <c r="H29" s="375"/>
      <c r="I29" s="375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43"/>
      <c r="W29" s="9"/>
    </row>
    <row r="30" spans="1:29" ht="18.75" x14ac:dyDescent="0.3">
      <c r="A30" s="398" t="s">
        <v>45</v>
      </c>
      <c r="B30" s="810">
        <v>2014</v>
      </c>
      <c r="C30" s="814"/>
      <c r="D30" s="812">
        <v>2015</v>
      </c>
      <c r="E30" s="812"/>
      <c r="F30" s="814">
        <v>2016</v>
      </c>
      <c r="G30" s="814"/>
      <c r="H30" s="812">
        <v>2017</v>
      </c>
      <c r="I30" s="812"/>
      <c r="J30" s="814">
        <v>2018</v>
      </c>
      <c r="K30" s="820"/>
      <c r="L30" s="819"/>
      <c r="M30" s="819"/>
      <c r="N30" s="819"/>
      <c r="O30" s="819"/>
      <c r="P30" s="819"/>
      <c r="Q30" s="819"/>
      <c r="R30" s="819"/>
      <c r="S30" s="819"/>
      <c r="T30" s="819"/>
      <c r="U30" s="819"/>
      <c r="V30" s="9"/>
      <c r="W30" s="9"/>
    </row>
    <row r="31" spans="1:29" ht="9" customHeight="1" x14ac:dyDescent="0.25">
      <c r="A31" s="393"/>
      <c r="B31" s="372"/>
      <c r="C31" s="373"/>
      <c r="D31" s="374"/>
      <c r="E31" s="374"/>
      <c r="F31" s="373"/>
      <c r="G31" s="373"/>
      <c r="H31" s="374"/>
      <c r="I31" s="374"/>
      <c r="J31" s="373"/>
      <c r="K31" s="787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9"/>
      <c r="W31" s="9"/>
    </row>
    <row r="32" spans="1:29" ht="35.450000000000003" customHeight="1" x14ac:dyDescent="0.25">
      <c r="A32" s="392" t="s">
        <v>10</v>
      </c>
      <c r="B32" s="377">
        <v>167.018</v>
      </c>
      <c r="C32" s="320">
        <v>0.11708269774328144</v>
      </c>
      <c r="D32" s="304">
        <v>167.53100000000001</v>
      </c>
      <c r="E32" s="315">
        <v>0.11538074799722312</v>
      </c>
      <c r="F32" s="303">
        <v>159.55699999999999</v>
      </c>
      <c r="G32" s="320">
        <v>0.11018833056291992</v>
      </c>
      <c r="H32" s="304">
        <v>156.47200000000001</v>
      </c>
      <c r="I32" s="315">
        <v>0.10911926045047471</v>
      </c>
      <c r="J32" s="303">
        <v>153.39400000000001</v>
      </c>
      <c r="K32" s="788">
        <v>0.10795924414312269</v>
      </c>
      <c r="L32" s="88"/>
      <c r="M32" s="111"/>
      <c r="N32" s="88"/>
      <c r="O32" s="111"/>
      <c r="P32" s="88"/>
      <c r="Q32" s="111"/>
      <c r="R32" s="88"/>
      <c r="S32" s="111"/>
      <c r="T32" s="88"/>
      <c r="U32" s="111"/>
      <c r="V32" s="9"/>
      <c r="W32" s="9"/>
    </row>
    <row r="33" spans="1:23" ht="15.75" x14ac:dyDescent="0.25">
      <c r="A33" s="393" t="s">
        <v>11</v>
      </c>
      <c r="B33" s="377">
        <v>126.485</v>
      </c>
      <c r="C33" s="320">
        <v>8.8668317331419083E-2</v>
      </c>
      <c r="D33" s="304">
        <v>131.119</v>
      </c>
      <c r="E33" s="315">
        <v>9.0303336675886234E-2</v>
      </c>
      <c r="F33" s="303">
        <v>128.86500000000001</v>
      </c>
      <c r="G33" s="320">
        <v>8.8992768841170716E-2</v>
      </c>
      <c r="H33" s="304">
        <v>127.40900000000001</v>
      </c>
      <c r="I33" s="315">
        <v>8.8851525223263797E-2</v>
      </c>
      <c r="J33" s="303">
        <v>125.345</v>
      </c>
      <c r="K33" s="788">
        <v>8.8218257931338334E-2</v>
      </c>
      <c r="L33" s="88"/>
      <c r="M33" s="111"/>
      <c r="N33" s="88"/>
      <c r="O33" s="111"/>
      <c r="P33" s="88"/>
      <c r="Q33" s="111"/>
      <c r="R33" s="88"/>
      <c r="S33" s="111"/>
      <c r="T33" s="88"/>
      <c r="U33" s="111"/>
      <c r="V33" s="9"/>
      <c r="W33" s="9"/>
    </row>
    <row r="34" spans="1:23" ht="15.75" x14ac:dyDescent="0.25">
      <c r="A34" s="393" t="s">
        <v>14</v>
      </c>
      <c r="B34" s="377">
        <v>910.29399999999998</v>
      </c>
      <c r="C34" s="320">
        <v>0.63813287944726094</v>
      </c>
      <c r="D34" s="304">
        <v>921.77599999999995</v>
      </c>
      <c r="E34" s="315">
        <v>0.63483895139340374</v>
      </c>
      <c r="F34" s="303">
        <v>920.73299999999995</v>
      </c>
      <c r="G34" s="320">
        <v>0.63584820574583967</v>
      </c>
      <c r="H34" s="304">
        <v>912.899</v>
      </c>
      <c r="I34" s="315">
        <v>0.6366306032132133</v>
      </c>
      <c r="J34" s="303">
        <v>902.41499999999996</v>
      </c>
      <c r="K34" s="788">
        <v>0.63512289465960892</v>
      </c>
      <c r="L34" s="88"/>
      <c r="M34" s="111"/>
      <c r="N34" s="88"/>
      <c r="O34" s="111"/>
      <c r="P34" s="88"/>
      <c r="Q34" s="111"/>
      <c r="R34" s="88"/>
      <c r="S34" s="111"/>
      <c r="T34" s="88"/>
      <c r="U34" s="111"/>
      <c r="V34" s="9"/>
      <c r="W34" s="9"/>
    </row>
    <row r="35" spans="1:23" ht="15.75" x14ac:dyDescent="0.25">
      <c r="A35" s="393" t="s">
        <v>15</v>
      </c>
      <c r="B35" s="377">
        <v>190.25899999999999</v>
      </c>
      <c r="C35" s="320">
        <v>0.13337506729777018</v>
      </c>
      <c r="D35" s="304">
        <v>196.69</v>
      </c>
      <c r="E35" s="315">
        <v>0.1354629252112971</v>
      </c>
      <c r="F35" s="303">
        <v>203.28700000000001</v>
      </c>
      <c r="G35" s="320">
        <v>0.14038779342269098</v>
      </c>
      <c r="H35" s="304">
        <v>198.374</v>
      </c>
      <c r="I35" s="315">
        <v>0.13834056043638779</v>
      </c>
      <c r="J35" s="303">
        <v>199.827</v>
      </c>
      <c r="K35" s="788">
        <v>0.14063895510507438</v>
      </c>
      <c r="L35" s="88"/>
      <c r="M35" s="111"/>
      <c r="N35" s="88"/>
      <c r="O35" s="111"/>
      <c r="P35" s="88"/>
      <c r="Q35" s="111"/>
      <c r="R35" s="88"/>
      <c r="S35" s="111"/>
      <c r="T35" s="88"/>
      <c r="U35" s="111"/>
      <c r="V35" s="9"/>
      <c r="W35" s="9"/>
    </row>
    <row r="36" spans="1:23" ht="15.75" x14ac:dyDescent="0.25">
      <c r="A36" s="393" t="s">
        <v>16</v>
      </c>
      <c r="B36" s="377">
        <v>23.466999999999999</v>
      </c>
      <c r="C36" s="320">
        <v>1.6450799721835881E-2</v>
      </c>
      <c r="D36" s="304">
        <v>25.571000000000002</v>
      </c>
      <c r="E36" s="315">
        <v>1.7611075604138892E-2</v>
      </c>
      <c r="F36" s="303">
        <v>25.428999999999998</v>
      </c>
      <c r="G36" s="320">
        <v>1.7560991105902535E-2</v>
      </c>
      <c r="H36" s="304">
        <v>28.780999999999999</v>
      </c>
      <c r="I36" s="315">
        <v>2.0071076199097041E-2</v>
      </c>
      <c r="J36" s="303">
        <v>30.027999999999999</v>
      </c>
      <c r="K36" s="788">
        <v>2.1133813468125793E-2</v>
      </c>
      <c r="L36" s="88"/>
      <c r="M36" s="111"/>
      <c r="N36" s="88"/>
      <c r="O36" s="111"/>
      <c r="P36" s="88"/>
      <c r="Q36" s="111"/>
      <c r="R36" s="88"/>
      <c r="S36" s="111"/>
      <c r="T36" s="88"/>
      <c r="U36" s="111"/>
      <c r="V36" s="9"/>
      <c r="W36" s="9"/>
    </row>
    <row r="37" spans="1:23" ht="15.75" x14ac:dyDescent="0.25">
      <c r="A37" s="393" t="s">
        <v>46</v>
      </c>
      <c r="B37" s="377">
        <v>1.3120000000000001</v>
      </c>
      <c r="C37" s="320">
        <v>9.1973619274081386E-4</v>
      </c>
      <c r="D37" s="304">
        <v>1.446</v>
      </c>
      <c r="E37" s="315">
        <v>9.9587874246548163E-4</v>
      </c>
      <c r="F37" s="303">
        <v>1.637</v>
      </c>
      <c r="G37" s="320">
        <v>1.130494413479195E-3</v>
      </c>
      <c r="H37" s="304">
        <v>0.78800000000000003</v>
      </c>
      <c r="I37" s="315">
        <v>5.4952948281465099E-4</v>
      </c>
      <c r="J37" s="303">
        <v>1.0880000000000001</v>
      </c>
      <c r="K37" s="788">
        <v>7.6573827938327115E-4</v>
      </c>
      <c r="L37" s="88"/>
      <c r="M37" s="111"/>
      <c r="N37" s="88"/>
      <c r="O37" s="111"/>
      <c r="P37" s="88"/>
      <c r="Q37" s="111"/>
      <c r="R37" s="88"/>
      <c r="S37" s="111"/>
      <c r="T37" s="88"/>
      <c r="U37" s="111"/>
      <c r="V37" s="9"/>
      <c r="W37" s="9"/>
    </row>
    <row r="38" spans="1:23" ht="15.75" x14ac:dyDescent="0.25">
      <c r="A38" s="393" t="s">
        <v>41</v>
      </c>
      <c r="B38" s="377">
        <v>7.6609999999999996</v>
      </c>
      <c r="C38" s="320">
        <v>5.3705022656915964E-3</v>
      </c>
      <c r="D38" s="304">
        <v>7.851</v>
      </c>
      <c r="E38" s="315">
        <v>5.407084375585406E-3</v>
      </c>
      <c r="F38" s="303">
        <v>8.5310000000000006</v>
      </c>
      <c r="G38" s="320">
        <v>5.8914159079969533E-3</v>
      </c>
      <c r="H38" s="304">
        <v>9.2309999999999999</v>
      </c>
      <c r="I38" s="315">
        <v>6.4374449947487856E-3</v>
      </c>
      <c r="J38" s="303">
        <v>8.7539999999999996</v>
      </c>
      <c r="K38" s="788">
        <v>6.1610964133466499E-3</v>
      </c>
      <c r="L38" s="88"/>
      <c r="M38" s="111"/>
      <c r="N38" s="88"/>
      <c r="O38" s="111"/>
      <c r="P38" s="88"/>
      <c r="Q38" s="111"/>
      <c r="R38" s="88"/>
      <c r="S38" s="111"/>
      <c r="T38" s="88"/>
      <c r="U38" s="111"/>
      <c r="V38" s="9"/>
      <c r="W38" s="9"/>
    </row>
    <row r="39" spans="1:23" ht="15.75" x14ac:dyDescent="0.25">
      <c r="A39" s="393"/>
      <c r="B39" s="363"/>
      <c r="C39" s="299"/>
      <c r="D39" s="297"/>
      <c r="E39" s="297"/>
      <c r="F39" s="299"/>
      <c r="G39" s="299"/>
      <c r="H39" s="297"/>
      <c r="I39" s="297"/>
      <c r="J39" s="299"/>
      <c r="K39" s="789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9"/>
      <c r="W39" s="9"/>
    </row>
    <row r="40" spans="1:23" ht="15.75" x14ac:dyDescent="0.25">
      <c r="A40" s="395" t="s">
        <v>17</v>
      </c>
      <c r="B40" s="378">
        <v>1426.4960000000001</v>
      </c>
      <c r="C40" s="378" t="s">
        <v>13</v>
      </c>
      <c r="D40" s="378">
        <v>1451.9839999999999</v>
      </c>
      <c r="E40" s="367" t="s">
        <v>13</v>
      </c>
      <c r="F40" s="378">
        <v>1448.039</v>
      </c>
      <c r="G40" s="378" t="s">
        <v>13</v>
      </c>
      <c r="H40" s="378">
        <v>1433.954</v>
      </c>
      <c r="I40" s="367" t="s">
        <v>13</v>
      </c>
      <c r="J40" s="378">
        <v>1420.8509999999999</v>
      </c>
      <c r="K40" s="790" t="s">
        <v>13</v>
      </c>
      <c r="L40" s="238"/>
      <c r="M40" s="239"/>
      <c r="N40" s="238"/>
      <c r="O40" s="239"/>
      <c r="P40" s="238"/>
      <c r="Q40" s="239"/>
      <c r="R40" s="238"/>
      <c r="S40" s="713"/>
      <c r="T40" s="714"/>
      <c r="U40" s="239"/>
      <c r="V40" s="9"/>
      <c r="W40" s="9"/>
    </row>
    <row r="41" spans="1:23" x14ac:dyDescent="0.25">
      <c r="A41" s="69"/>
      <c r="B41" s="14"/>
      <c r="C41" s="14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713"/>
      <c r="T41" s="714"/>
      <c r="U41" s="88"/>
      <c r="V41" s="9"/>
      <c r="W41" s="9"/>
    </row>
    <row r="42" spans="1:23" x14ac:dyDescent="0.25">
      <c r="B42" s="9"/>
      <c r="C42" s="9"/>
      <c r="D42" s="9"/>
      <c r="E42" s="9"/>
      <c r="F42" s="9"/>
      <c r="G42" s="9"/>
      <c r="H42" s="41"/>
      <c r="I42" s="9"/>
      <c r="J42" s="9"/>
      <c r="K42" s="9"/>
      <c r="L42" s="9"/>
      <c r="M42" s="9"/>
      <c r="N42" s="9"/>
      <c r="O42" s="9"/>
      <c r="P42" s="9"/>
      <c r="Q42" s="9"/>
      <c r="R42" s="9"/>
      <c r="S42" s="713"/>
      <c r="T42" s="714"/>
      <c r="U42" s="43"/>
      <c r="V42" s="9"/>
      <c r="W42" s="9"/>
    </row>
    <row r="43" spans="1:23" x14ac:dyDescent="0.25">
      <c r="A43" s="799" t="s">
        <v>35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713"/>
      <c r="T43" s="714"/>
      <c r="U43" s="43"/>
      <c r="V43" s="9"/>
      <c r="W43" s="9"/>
    </row>
    <row r="44" spans="1:2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713"/>
      <c r="T44" s="714"/>
      <c r="U44" s="43"/>
      <c r="V44" s="9"/>
      <c r="W44" s="9"/>
    </row>
    <row r="45" spans="1:23" x14ac:dyDescent="0.25">
      <c r="S45" s="712"/>
      <c r="T45" s="715"/>
      <c r="U45" s="716"/>
      <c r="W45" s="717">
        <f>AR45</f>
        <v>0</v>
      </c>
    </row>
    <row r="46" spans="1:23" x14ac:dyDescent="0.25">
      <c r="S46" s="712"/>
      <c r="T46" s="715"/>
      <c r="U46" s="716"/>
      <c r="W46" s="716"/>
    </row>
  </sheetData>
  <mergeCells count="32">
    <mergeCell ref="P30:Q30"/>
    <mergeCell ref="R30:S30"/>
    <mergeCell ref="T30:U30"/>
    <mergeCell ref="B30:C30"/>
    <mergeCell ref="D30:E30"/>
    <mergeCell ref="F30:G30"/>
    <mergeCell ref="H30:I30"/>
    <mergeCell ref="J30:K30"/>
    <mergeCell ref="L30:M30"/>
    <mergeCell ref="N30:O30"/>
    <mergeCell ref="L18:M18"/>
    <mergeCell ref="N18:O18"/>
    <mergeCell ref="B18:C18"/>
    <mergeCell ref="D18:E18"/>
    <mergeCell ref="F18:G18"/>
    <mergeCell ref="H18:I18"/>
    <mergeCell ref="J18:K18"/>
    <mergeCell ref="P18:Q18"/>
    <mergeCell ref="R18:S18"/>
    <mergeCell ref="P6:Q6"/>
    <mergeCell ref="R6:S6"/>
    <mergeCell ref="T18:U18"/>
    <mergeCell ref="T6:U6"/>
    <mergeCell ref="A1:S1"/>
    <mergeCell ref="A2:S2"/>
    <mergeCell ref="B6:C6"/>
    <mergeCell ref="D6:E6"/>
    <mergeCell ref="F6:G6"/>
    <mergeCell ref="H6:I6"/>
    <mergeCell ref="L6:M6"/>
    <mergeCell ref="N6:O6"/>
    <mergeCell ref="J6:K6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5"/>
  <sheetViews>
    <sheetView zoomScaleNormal="100" workbookViewId="0">
      <selection activeCell="I1" sqref="I1"/>
    </sheetView>
  </sheetViews>
  <sheetFormatPr defaultRowHeight="15" x14ac:dyDescent="0.25"/>
  <cols>
    <col min="1" max="7" width="12.7109375" customWidth="1"/>
    <col min="9" max="9" width="12.85546875" customWidth="1"/>
  </cols>
  <sheetData>
    <row r="1" spans="1:12" x14ac:dyDescent="0.25">
      <c r="A1" s="822" t="s">
        <v>47</v>
      </c>
      <c r="B1" s="822"/>
      <c r="C1" s="822"/>
      <c r="D1" s="822"/>
      <c r="E1" s="822"/>
      <c r="F1" s="822"/>
      <c r="G1" s="822"/>
      <c r="H1" s="166"/>
      <c r="I1" s="711">
        <v>43811</v>
      </c>
      <c r="J1" s="20"/>
    </row>
    <row r="2" spans="1:12" ht="15" customHeight="1" x14ac:dyDescent="0.25">
      <c r="A2" s="823" t="s">
        <v>298</v>
      </c>
      <c r="B2" s="823"/>
      <c r="C2" s="823"/>
      <c r="D2" s="823"/>
      <c r="E2" s="823"/>
      <c r="F2" s="823"/>
      <c r="G2" s="823"/>
      <c r="H2" s="166"/>
      <c r="I2" s="34"/>
      <c r="J2" s="20"/>
    </row>
    <row r="3" spans="1:12" ht="25.15" customHeight="1" x14ac:dyDescent="0.25">
      <c r="A3" s="823"/>
      <c r="B3" s="823"/>
      <c r="C3" s="823"/>
      <c r="D3" s="823"/>
      <c r="E3" s="823"/>
      <c r="F3" s="823"/>
      <c r="G3" s="823"/>
      <c r="H3" s="34"/>
      <c r="I3" s="34"/>
      <c r="J3" s="20"/>
    </row>
    <row r="4" spans="1:12" ht="30" customHeight="1" x14ac:dyDescent="0.25">
      <c r="A4" s="406"/>
      <c r="B4" s="824" t="s">
        <v>48</v>
      </c>
      <c r="C4" s="825"/>
      <c r="D4" s="825"/>
      <c r="E4" s="825"/>
      <c r="F4" s="825"/>
      <c r="G4" s="826"/>
      <c r="H4" s="157"/>
      <c r="I4" s="34"/>
      <c r="J4" s="20"/>
    </row>
    <row r="5" spans="1:12" x14ac:dyDescent="0.25">
      <c r="A5" s="34"/>
      <c r="B5" s="34"/>
      <c r="C5" s="201"/>
      <c r="D5" s="34"/>
      <c r="E5" s="34"/>
      <c r="F5" s="34"/>
      <c r="G5" s="34"/>
      <c r="H5" s="34"/>
      <c r="I5" s="34"/>
      <c r="J5" s="20"/>
    </row>
    <row r="6" spans="1:12" x14ac:dyDescent="0.25">
      <c r="A6" s="9"/>
      <c r="B6" s="9"/>
      <c r="C6" s="9"/>
      <c r="D6" s="9"/>
      <c r="E6" s="9"/>
      <c r="F6" s="9"/>
      <c r="G6" s="9"/>
      <c r="H6" s="34"/>
      <c r="I6" s="34"/>
      <c r="J6" s="20"/>
    </row>
    <row r="7" spans="1:12" ht="30" customHeight="1" x14ac:dyDescent="0.25">
      <c r="A7" s="401" t="s">
        <v>49</v>
      </c>
      <c r="B7" s="827" t="s">
        <v>50</v>
      </c>
      <c r="C7" s="828"/>
      <c r="D7" s="827" t="s">
        <v>51</v>
      </c>
      <c r="E7" s="828"/>
      <c r="F7" s="829" t="s">
        <v>52</v>
      </c>
      <c r="G7" s="830"/>
      <c r="H7" s="34"/>
      <c r="I7" s="34"/>
      <c r="J7" s="20"/>
    </row>
    <row r="8" spans="1:12" ht="21" customHeight="1" x14ac:dyDescent="0.25">
      <c r="A8" s="402"/>
      <c r="B8" s="418" t="s">
        <v>53</v>
      </c>
      <c r="C8" s="419" t="s">
        <v>54</v>
      </c>
      <c r="D8" s="420" t="s">
        <v>55</v>
      </c>
      <c r="E8" s="419" t="s">
        <v>56</v>
      </c>
      <c r="F8" s="519" t="s">
        <v>57</v>
      </c>
      <c r="G8" s="520" t="s">
        <v>56</v>
      </c>
      <c r="H8" s="407"/>
      <c r="I8" s="34"/>
      <c r="J8" s="20"/>
    </row>
    <row r="9" spans="1:12" ht="13.9" customHeight="1" x14ac:dyDescent="0.25">
      <c r="A9" s="403"/>
      <c r="B9" s="399"/>
      <c r="C9" s="400"/>
      <c r="D9" s="399"/>
      <c r="E9" s="400"/>
      <c r="F9" s="521"/>
      <c r="G9" s="522"/>
      <c r="H9" s="34"/>
      <c r="I9" s="34"/>
      <c r="J9" s="20"/>
    </row>
    <row r="10" spans="1:12" ht="16.149999999999999" customHeight="1" thickBot="1" x14ac:dyDescent="0.3">
      <c r="A10" s="496">
        <v>1980</v>
      </c>
      <c r="B10" s="497">
        <v>8.5000000000000006E-2</v>
      </c>
      <c r="C10" s="498">
        <v>0.23100000000000001</v>
      </c>
      <c r="D10" s="497">
        <v>0.317</v>
      </c>
      <c r="E10" s="498">
        <v>0.60199999999999998</v>
      </c>
      <c r="F10" s="523">
        <v>0.246</v>
      </c>
      <c r="G10" s="524">
        <v>0.48799999999999999</v>
      </c>
      <c r="H10" s="34"/>
      <c r="I10" s="34"/>
      <c r="J10" s="20"/>
      <c r="L10" s="153"/>
    </row>
    <row r="11" spans="1:12" ht="16.149999999999999" customHeight="1" thickTop="1" thickBot="1" x14ac:dyDescent="0.3">
      <c r="A11" s="496">
        <v>1990</v>
      </c>
      <c r="B11" s="497">
        <v>7.0000000000000007E-2</v>
      </c>
      <c r="C11" s="498">
        <v>0.19900000000000001</v>
      </c>
      <c r="D11" s="497">
        <v>0.25600000000000001</v>
      </c>
      <c r="E11" s="498">
        <v>0.54200000000000004</v>
      </c>
      <c r="F11" s="523">
        <v>0.19400000000000001</v>
      </c>
      <c r="G11" s="524">
        <v>0.42699999999999999</v>
      </c>
      <c r="H11" s="34"/>
      <c r="I11" s="34"/>
      <c r="J11" s="20"/>
    </row>
    <row r="12" spans="1:12" ht="16.149999999999999" customHeight="1" thickTop="1" x14ac:dyDescent="0.25">
      <c r="A12" s="499">
        <v>1991</v>
      </c>
      <c r="B12" s="500">
        <v>6.9000000000000006E-2</v>
      </c>
      <c r="C12" s="501">
        <v>0.19800000000000001</v>
      </c>
      <c r="D12" s="500">
        <v>0.25900000000000001</v>
      </c>
      <c r="E12" s="501">
        <v>0.54100000000000004</v>
      </c>
      <c r="F12" s="525">
        <v>0.19600000000000001</v>
      </c>
      <c r="G12" s="526">
        <v>0.42599999999999999</v>
      </c>
      <c r="H12" s="34"/>
      <c r="I12" s="34"/>
      <c r="J12" s="21"/>
    </row>
    <row r="13" spans="1:12" ht="16.149999999999999" customHeight="1" x14ac:dyDescent="0.25">
      <c r="A13" s="499">
        <v>1992</v>
      </c>
      <c r="B13" s="500">
        <v>6.8000000000000005E-2</v>
      </c>
      <c r="C13" s="501">
        <v>0.19500000000000001</v>
      </c>
      <c r="D13" s="500">
        <v>0.252</v>
      </c>
      <c r="E13" s="501">
        <v>0.53900000000000003</v>
      </c>
      <c r="F13" s="525">
        <v>0.189</v>
      </c>
      <c r="G13" s="526">
        <v>0.42099999999999999</v>
      </c>
      <c r="H13" s="34"/>
      <c r="I13" s="34"/>
      <c r="J13" s="20"/>
    </row>
    <row r="14" spans="1:12" ht="16.149999999999999" customHeight="1" x14ac:dyDescent="0.25">
      <c r="A14" s="499">
        <v>1993</v>
      </c>
      <c r="B14" s="500">
        <v>6.6000000000000003E-2</v>
      </c>
      <c r="C14" s="501">
        <v>0.192</v>
      </c>
      <c r="D14" s="500">
        <v>0.248</v>
      </c>
      <c r="E14" s="501">
        <v>0.52800000000000002</v>
      </c>
      <c r="F14" s="525">
        <v>0.187</v>
      </c>
      <c r="G14" s="526">
        <v>0.41499999999999998</v>
      </c>
      <c r="H14" s="34"/>
      <c r="I14" s="34"/>
      <c r="J14" s="20"/>
    </row>
    <row r="15" spans="1:12" ht="16.149999999999999" customHeight="1" x14ac:dyDescent="0.25">
      <c r="A15" s="499">
        <v>1994</v>
      </c>
      <c r="B15" s="500">
        <v>6.7000000000000004E-2</v>
      </c>
      <c r="C15" s="501">
        <v>0.19500000000000001</v>
      </c>
      <c r="D15" s="500">
        <v>0.24</v>
      </c>
      <c r="E15" s="501">
        <v>0.52</v>
      </c>
      <c r="F15" s="525">
        <v>0.183</v>
      </c>
      <c r="G15" s="526">
        <v>0.41299999999999998</v>
      </c>
      <c r="H15" s="34"/>
      <c r="I15" s="34"/>
      <c r="J15" s="20"/>
    </row>
    <row r="16" spans="1:12" ht="16.149999999999999" customHeight="1" x14ac:dyDescent="0.25">
      <c r="A16" s="499">
        <v>1995</v>
      </c>
      <c r="B16" s="500">
        <v>6.7000000000000004E-2</v>
      </c>
      <c r="C16" s="501">
        <v>0.193</v>
      </c>
      <c r="D16" s="500">
        <v>0.23799999999999999</v>
      </c>
      <c r="E16" s="501">
        <v>0.51300000000000001</v>
      </c>
      <c r="F16" s="525">
        <v>0.18099999999999999</v>
      </c>
      <c r="G16" s="526">
        <v>0.40600000000000003</v>
      </c>
      <c r="H16" s="34"/>
      <c r="I16" s="34"/>
      <c r="J16" s="20"/>
    </row>
    <row r="17" spans="1:12" ht="16.149999999999999" customHeight="1" x14ac:dyDescent="0.25">
      <c r="A17" s="499">
        <v>1996</v>
      </c>
      <c r="B17" s="500">
        <v>7.0000000000000007E-2</v>
      </c>
      <c r="C17" s="501">
        <v>0.19900000000000001</v>
      </c>
      <c r="D17" s="500">
        <v>0.23799999999999999</v>
      </c>
      <c r="E17" s="501">
        <v>0.50900000000000001</v>
      </c>
      <c r="F17" s="525">
        <v>0.182</v>
      </c>
      <c r="G17" s="526">
        <v>0.40600000000000003</v>
      </c>
      <c r="H17" s="34"/>
      <c r="I17" s="34"/>
      <c r="J17" s="20"/>
    </row>
    <row r="18" spans="1:12" ht="16.149999999999999" customHeight="1" x14ac:dyDescent="0.25">
      <c r="A18" s="499">
        <v>1997</v>
      </c>
      <c r="B18" s="500">
        <v>7.2999999999999995E-2</v>
      </c>
      <c r="C18" s="501">
        <v>0.19900000000000001</v>
      </c>
      <c r="D18" s="500">
        <v>0.23300000000000001</v>
      </c>
      <c r="E18" s="501">
        <v>0.503</v>
      </c>
      <c r="F18" s="525">
        <v>0.17599999999999999</v>
      </c>
      <c r="G18" s="526">
        <v>0.39300000000000002</v>
      </c>
      <c r="H18" s="34"/>
      <c r="I18" s="34"/>
      <c r="J18" s="20"/>
    </row>
    <row r="19" spans="1:12" ht="16.149999999999999" customHeight="1" x14ac:dyDescent="0.25">
      <c r="A19" s="499">
        <v>1998</v>
      </c>
      <c r="B19" s="500">
        <v>7.0999999999999994E-2</v>
      </c>
      <c r="C19" s="501">
        <v>0.2</v>
      </c>
      <c r="D19" s="500">
        <v>0.22800000000000001</v>
      </c>
      <c r="E19" s="501">
        <v>0.48899999999999999</v>
      </c>
      <c r="F19" s="525">
        <v>0.17199999999999999</v>
      </c>
      <c r="G19" s="526">
        <v>0.38500000000000001</v>
      </c>
      <c r="H19" s="34"/>
      <c r="I19" s="34"/>
      <c r="J19" s="22"/>
    </row>
    <row r="20" spans="1:12" ht="16.149999999999999" customHeight="1" thickBot="1" x14ac:dyDescent="0.3">
      <c r="A20" s="496">
        <v>2000</v>
      </c>
      <c r="B20" s="497">
        <v>7.3999999999999996E-2</v>
      </c>
      <c r="C20" s="498">
        <v>0.20200000000000001</v>
      </c>
      <c r="D20" s="497">
        <v>0.22</v>
      </c>
      <c r="E20" s="498">
        <v>0.49399999999999999</v>
      </c>
      <c r="F20" s="523">
        <v>0.17</v>
      </c>
      <c r="G20" s="524">
        <v>0.39500000000000002</v>
      </c>
      <c r="H20" s="34"/>
      <c r="I20" s="42"/>
      <c r="J20" s="79"/>
    </row>
    <row r="21" spans="1:12" ht="16.149999999999999" customHeight="1" thickTop="1" x14ac:dyDescent="0.25">
      <c r="A21" s="499">
        <v>2001</v>
      </c>
      <c r="B21" s="500">
        <v>6.17952880269921E-2</v>
      </c>
      <c r="C21" s="501">
        <v>0.17899160346996421</v>
      </c>
      <c r="D21" s="500">
        <v>0.21519333185083528</v>
      </c>
      <c r="E21" s="501">
        <v>0.48057716401381656</v>
      </c>
      <c r="F21" s="525">
        <v>0.171074160052751</v>
      </c>
      <c r="G21" s="526">
        <v>0.39385767216923068</v>
      </c>
      <c r="H21" s="34"/>
      <c r="I21" s="720"/>
      <c r="J21" s="82"/>
    </row>
    <row r="22" spans="1:12" ht="16.149999999999999" customHeight="1" x14ac:dyDescent="0.25">
      <c r="A22" s="499">
        <v>2002</v>
      </c>
      <c r="B22" s="500">
        <v>6.6269673971615858E-2</v>
      </c>
      <c r="C22" s="501">
        <v>0.19331237579553565</v>
      </c>
      <c r="D22" s="500">
        <v>0.21349222894486086</v>
      </c>
      <c r="E22" s="501">
        <v>0.47202683210217999</v>
      </c>
      <c r="F22" s="525">
        <v>0.16750332009979405</v>
      </c>
      <c r="G22" s="526">
        <v>0.38497307530253322</v>
      </c>
      <c r="H22" s="34"/>
      <c r="I22" s="709"/>
      <c r="J22" s="80"/>
    </row>
    <row r="23" spans="1:12" ht="16.149999999999999" customHeight="1" x14ac:dyDescent="0.25">
      <c r="A23" s="499">
        <v>2003</v>
      </c>
      <c r="B23" s="500">
        <v>6.9918930968011037E-2</v>
      </c>
      <c r="C23" s="501">
        <v>0.20226378540384857</v>
      </c>
      <c r="D23" s="500">
        <v>0.21463510208802764</v>
      </c>
      <c r="E23" s="501">
        <v>0.47179741739485342</v>
      </c>
      <c r="F23" s="525">
        <v>0.16718689327298833</v>
      </c>
      <c r="G23" s="526">
        <v>0.38346172101025439</v>
      </c>
      <c r="H23" s="34"/>
      <c r="I23" s="42"/>
      <c r="J23" s="81"/>
    </row>
    <row r="24" spans="1:12" ht="16.149999999999999" customHeight="1" x14ac:dyDescent="0.25">
      <c r="A24" s="499">
        <v>2004</v>
      </c>
      <c r="B24" s="500">
        <v>6.6489062160930548E-2</v>
      </c>
      <c r="C24" s="501">
        <v>0.19458728711128778</v>
      </c>
      <c r="D24" s="500">
        <v>0.20762533781528802</v>
      </c>
      <c r="E24" s="501">
        <v>0.4564420559453044</v>
      </c>
      <c r="F24" s="525">
        <v>0.16244005746552706</v>
      </c>
      <c r="G24" s="526">
        <v>0.37264130202729767</v>
      </c>
      <c r="H24" s="34"/>
      <c r="I24" s="42"/>
      <c r="J24" s="81"/>
    </row>
    <row r="25" spans="1:12" ht="16.149999999999999" customHeight="1" x14ac:dyDescent="0.25">
      <c r="A25" s="499">
        <v>2005</v>
      </c>
      <c r="B25" s="500">
        <v>6.5624055360727004E-2</v>
      </c>
      <c r="C25" s="501">
        <v>0.18994317125580046</v>
      </c>
      <c r="D25" s="500">
        <v>0.19910509968972287</v>
      </c>
      <c r="E25" s="501">
        <v>0.45215871902849714</v>
      </c>
      <c r="F25" s="525">
        <v>0.16088622608117675</v>
      </c>
      <c r="G25" s="526">
        <v>0.37707291156734923</v>
      </c>
      <c r="H25" s="34"/>
      <c r="I25" s="34"/>
      <c r="J25" s="23"/>
    </row>
    <row r="26" spans="1:12" ht="16.149999999999999" customHeight="1" x14ac:dyDescent="0.25">
      <c r="A26" s="499">
        <v>2006</v>
      </c>
      <c r="B26" s="500">
        <v>6.5962483061320312E-2</v>
      </c>
      <c r="C26" s="501">
        <v>0.19087548589188813</v>
      </c>
      <c r="D26" s="500">
        <v>0.19462199990238652</v>
      </c>
      <c r="E26" s="501">
        <v>0.43884859621654687</v>
      </c>
      <c r="F26" s="525">
        <v>0.15812731265467458</v>
      </c>
      <c r="G26" s="526">
        <v>0.36846146147016229</v>
      </c>
      <c r="H26" s="408"/>
      <c r="I26" s="34"/>
      <c r="J26" s="20"/>
    </row>
    <row r="27" spans="1:12" ht="16.149999999999999" customHeight="1" x14ac:dyDescent="0.25">
      <c r="A27" s="499">
        <v>2007</v>
      </c>
      <c r="B27" s="500">
        <v>6.4409222732834406E-2</v>
      </c>
      <c r="C27" s="501">
        <v>0.18771655300328807</v>
      </c>
      <c r="D27" s="500">
        <v>0.20570122369149707</v>
      </c>
      <c r="E27" s="501">
        <v>0.45636885239269559</v>
      </c>
      <c r="F27" s="525">
        <v>0.16766533957834154</v>
      </c>
      <c r="G27" s="526">
        <v>0.38403228795971783</v>
      </c>
      <c r="H27" s="408"/>
      <c r="I27" s="34"/>
      <c r="J27" s="20"/>
    </row>
    <row r="28" spans="1:12" ht="16.149999999999999" customHeight="1" x14ac:dyDescent="0.25">
      <c r="A28" s="499">
        <v>2008</v>
      </c>
      <c r="B28" s="500">
        <v>6.6926724811531363E-2</v>
      </c>
      <c r="C28" s="501">
        <v>0.192</v>
      </c>
      <c r="D28" s="500">
        <v>0.19988743071138942</v>
      </c>
      <c r="E28" s="501">
        <v>0.44350402477367568</v>
      </c>
      <c r="F28" s="525">
        <v>0.1668013018684418</v>
      </c>
      <c r="G28" s="526">
        <v>0.38052645917315825</v>
      </c>
      <c r="H28" s="408"/>
      <c r="I28" s="34"/>
      <c r="J28" s="20"/>
      <c r="K28" s="17"/>
      <c r="L28" s="17"/>
    </row>
    <row r="29" spans="1:12" ht="16.149999999999999" customHeight="1" x14ac:dyDescent="0.25">
      <c r="A29" s="499">
        <v>2009</v>
      </c>
      <c r="B29" s="500">
        <v>6.6000000000000003E-2</v>
      </c>
      <c r="C29" s="501">
        <v>0.189</v>
      </c>
      <c r="D29" s="500">
        <v>0.19500000000000001</v>
      </c>
      <c r="E29" s="501">
        <v>0.435</v>
      </c>
      <c r="F29" s="525">
        <v>0.16</v>
      </c>
      <c r="G29" s="526">
        <v>0.36899999999999999</v>
      </c>
      <c r="H29" s="408"/>
      <c r="I29" s="34"/>
      <c r="J29" s="20"/>
      <c r="K29" s="17"/>
    </row>
    <row r="30" spans="1:12" ht="16.149999999999999" customHeight="1" thickBot="1" x14ac:dyDescent="0.3">
      <c r="A30" s="496">
        <v>2010</v>
      </c>
      <c r="B30" s="497">
        <v>6.7000000000000004E-2</v>
      </c>
      <c r="C30" s="498">
        <v>0.19700000000000001</v>
      </c>
      <c r="D30" s="497">
        <v>0.191</v>
      </c>
      <c r="E30" s="498">
        <v>0.432</v>
      </c>
      <c r="F30" s="523">
        <v>0.157</v>
      </c>
      <c r="G30" s="524">
        <v>0.36699999999999999</v>
      </c>
      <c r="H30" s="408"/>
      <c r="I30" s="34"/>
      <c r="J30" s="20"/>
      <c r="K30" s="17"/>
    </row>
    <row r="31" spans="1:12" ht="16.149999999999999" customHeight="1" thickTop="1" x14ac:dyDescent="0.25">
      <c r="A31" s="499">
        <v>2011</v>
      </c>
      <c r="B31" s="502">
        <v>6.61373492506942E-2</v>
      </c>
      <c r="C31" s="501">
        <v>0.190469133311051</v>
      </c>
      <c r="D31" s="500">
        <v>0.19700000000000001</v>
      </c>
      <c r="E31" s="501">
        <v>0.44009029839180802</v>
      </c>
      <c r="F31" s="525">
        <v>0.16300000000000001</v>
      </c>
      <c r="G31" s="526">
        <v>0.374</v>
      </c>
      <c r="H31" s="409"/>
      <c r="I31" s="157"/>
      <c r="J31" s="33"/>
    </row>
    <row r="32" spans="1:12" ht="16.149999999999999" customHeight="1" x14ac:dyDescent="0.25">
      <c r="A32" s="499">
        <v>2012</v>
      </c>
      <c r="B32" s="502">
        <v>6.4056322507836466E-2</v>
      </c>
      <c r="C32" s="501">
        <v>0.18680603346036886</v>
      </c>
      <c r="D32" s="500">
        <v>0.19253531058524304</v>
      </c>
      <c r="E32" s="501">
        <v>0.43545430225266474</v>
      </c>
      <c r="F32" s="525">
        <v>0.16017307666546102</v>
      </c>
      <c r="G32" s="526">
        <v>0.37282294471459765</v>
      </c>
      <c r="H32" s="409"/>
      <c r="I32" s="157"/>
      <c r="J32" s="33"/>
    </row>
    <row r="33" spans="1:14" ht="16.149999999999999" customHeight="1" x14ac:dyDescent="0.25">
      <c r="A33" s="499">
        <v>2013</v>
      </c>
      <c r="B33" s="502">
        <v>6.4814210392831889E-2</v>
      </c>
      <c r="C33" s="501">
        <v>0.18529627992736</v>
      </c>
      <c r="D33" s="500">
        <v>0.19570171623659416</v>
      </c>
      <c r="E33" s="501">
        <v>0.43499078854085371</v>
      </c>
      <c r="F33" s="525">
        <v>0.16341260333338437</v>
      </c>
      <c r="G33" s="526">
        <v>0.37339274579446263</v>
      </c>
      <c r="H33" s="409"/>
      <c r="I33" s="157"/>
      <c r="J33" s="33"/>
    </row>
    <row r="34" spans="1:14" ht="16.149999999999999" customHeight="1" x14ac:dyDescent="0.25">
      <c r="A34" s="499">
        <v>2014</v>
      </c>
      <c r="B34" s="502">
        <v>6.3071365096201357E-2</v>
      </c>
      <c r="C34" s="501">
        <v>0.18300995927097566</v>
      </c>
      <c r="D34" s="500">
        <v>0.19128680645258714</v>
      </c>
      <c r="E34" s="501">
        <v>0.43456165862968787</v>
      </c>
      <c r="F34" s="525">
        <v>0.16043956913051044</v>
      </c>
      <c r="G34" s="526">
        <v>0.3740410623052467</v>
      </c>
      <c r="H34" s="409"/>
      <c r="I34" s="157"/>
      <c r="J34" s="33"/>
    </row>
    <row r="35" spans="1:14" ht="16.149999999999999" customHeight="1" x14ac:dyDescent="0.25">
      <c r="A35" s="499">
        <v>2015</v>
      </c>
      <c r="B35" s="502">
        <v>6.2617455364239558E-2</v>
      </c>
      <c r="C35" s="501">
        <v>0.18240940557514204</v>
      </c>
      <c r="D35" s="500">
        <v>0.18944480927732585</v>
      </c>
      <c r="E35" s="501">
        <v>0.42794461199939265</v>
      </c>
      <c r="F35" s="525">
        <v>0.15958923859455318</v>
      </c>
      <c r="G35" s="526">
        <v>0.37014482761272172</v>
      </c>
      <c r="H35" s="34"/>
      <c r="I35" s="34"/>
      <c r="J35" s="33"/>
    </row>
    <row r="36" spans="1:14" ht="16.149999999999999" customHeight="1" x14ac:dyDescent="0.25">
      <c r="A36" s="499">
        <v>2016</v>
      </c>
      <c r="B36" s="502">
        <v>6.0999999999999999E-2</v>
      </c>
      <c r="C36" s="501">
        <v>0.17799999999999999</v>
      </c>
      <c r="D36" s="500">
        <v>0.19</v>
      </c>
      <c r="E36" s="501">
        <v>0.42899999999999999</v>
      </c>
      <c r="F36" s="525">
        <v>0.16</v>
      </c>
      <c r="G36" s="526">
        <v>0.371</v>
      </c>
      <c r="H36" s="34"/>
      <c r="I36" s="34"/>
      <c r="J36" s="33"/>
    </row>
    <row r="37" spans="1:14" ht="16.149999999999999" customHeight="1" x14ac:dyDescent="0.25">
      <c r="A37" s="499">
        <v>2017</v>
      </c>
      <c r="B37" s="502">
        <v>0.06</v>
      </c>
      <c r="C37" s="501">
        <v>0.17699999999999999</v>
      </c>
      <c r="D37" s="500">
        <v>0.188</v>
      </c>
      <c r="E37" s="501">
        <v>0.42699999999999999</v>
      </c>
      <c r="F37" s="525">
        <v>0.159</v>
      </c>
      <c r="G37" s="526">
        <v>0.37</v>
      </c>
      <c r="H37" s="34"/>
      <c r="I37" s="34"/>
      <c r="J37" s="20"/>
    </row>
    <row r="38" spans="1:14" ht="16.149999999999999" customHeight="1" x14ac:dyDescent="0.25">
      <c r="A38" s="518">
        <v>2018</v>
      </c>
      <c r="B38" s="503">
        <v>5.8999999999999997E-2</v>
      </c>
      <c r="C38" s="504">
        <v>0.17499999999999999</v>
      </c>
      <c r="D38" s="505">
        <v>0.191</v>
      </c>
      <c r="E38" s="504">
        <v>0.43</v>
      </c>
      <c r="F38" s="527">
        <v>0.161</v>
      </c>
      <c r="G38" s="528">
        <v>0.371</v>
      </c>
      <c r="H38" s="34"/>
      <c r="I38" s="34"/>
      <c r="J38" s="20"/>
    </row>
    <row r="39" spans="1:14" ht="14.45" customHeight="1" x14ac:dyDescent="0.25">
      <c r="A39" s="391"/>
      <c r="B39" s="391"/>
      <c r="C39" s="391"/>
      <c r="D39" s="391"/>
      <c r="E39" s="391"/>
      <c r="F39" s="391"/>
      <c r="G39" s="391"/>
      <c r="H39" s="391"/>
      <c r="I39" s="391"/>
      <c r="J39" s="20"/>
    </row>
    <row r="40" spans="1:14" x14ac:dyDescent="0.25">
      <c r="B40" s="206"/>
      <c r="C40" s="206"/>
      <c r="D40" s="206"/>
      <c r="E40" s="206"/>
      <c r="F40" s="206"/>
      <c r="G40" s="206"/>
      <c r="H40" s="206"/>
      <c r="I40" s="206"/>
    </row>
    <row r="41" spans="1:14" ht="14.45" customHeight="1" x14ac:dyDescent="0.25">
      <c r="A41" s="205" t="s">
        <v>58</v>
      </c>
      <c r="C41" s="800"/>
      <c r="D41" s="800"/>
      <c r="E41" s="800"/>
      <c r="F41" s="800"/>
      <c r="G41" s="800"/>
      <c r="H41" s="800"/>
      <c r="I41" s="800"/>
    </row>
    <row r="42" spans="1:14" x14ac:dyDescent="0.25">
      <c r="A42" s="821" t="s">
        <v>301</v>
      </c>
      <c r="B42" s="821"/>
      <c r="C42" s="821"/>
      <c r="D42" s="821"/>
      <c r="E42" s="821"/>
      <c r="F42" s="821"/>
      <c r="G42" s="821"/>
      <c r="H42" s="821"/>
      <c r="I42" s="821"/>
    </row>
    <row r="43" spans="1:14" x14ac:dyDescent="0.25">
      <c r="D43" s="17"/>
      <c r="E43" s="17"/>
    </row>
    <row r="44" spans="1:14" x14ac:dyDescent="0.25">
      <c r="I44" s="791"/>
      <c r="J44" s="791"/>
      <c r="K44" s="791"/>
      <c r="L44" s="791"/>
      <c r="M44" s="791"/>
      <c r="N44" s="791"/>
    </row>
    <row r="45" spans="1:14" x14ac:dyDescent="0.25">
      <c r="B45" s="109"/>
      <c r="C45" s="109"/>
      <c r="D45" s="109"/>
      <c r="E45" s="109"/>
      <c r="F45" s="109"/>
      <c r="G45" s="109"/>
    </row>
  </sheetData>
  <mergeCells count="7">
    <mergeCell ref="A42:I42"/>
    <mergeCell ref="A1:G1"/>
    <mergeCell ref="A2:G3"/>
    <mergeCell ref="B4:G4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5"/>
  <sheetViews>
    <sheetView topLeftCell="A25" zoomScaleNormal="100" workbookViewId="0">
      <selection activeCell="G1" sqref="G1"/>
    </sheetView>
  </sheetViews>
  <sheetFormatPr defaultRowHeight="15" x14ac:dyDescent="0.25"/>
  <cols>
    <col min="1" max="1" width="10.7109375" customWidth="1"/>
    <col min="2" max="2" width="14.42578125" customWidth="1"/>
    <col min="3" max="3" width="14.140625" customWidth="1"/>
    <col min="4" max="4" width="13.5703125" customWidth="1"/>
    <col min="5" max="5" width="18.28515625" customWidth="1"/>
    <col min="7" max="7" width="13.85546875" customWidth="1"/>
  </cols>
  <sheetData>
    <row r="1" spans="1:10" x14ac:dyDescent="0.25">
      <c r="A1" s="822" t="s">
        <v>59</v>
      </c>
      <c r="B1" s="822"/>
      <c r="C1" s="822"/>
      <c r="D1" s="822"/>
      <c r="E1" s="822"/>
      <c r="F1" s="137"/>
      <c r="G1" s="711">
        <v>43811</v>
      </c>
      <c r="H1" s="26"/>
      <c r="I1" s="9"/>
      <c r="J1" s="9"/>
    </row>
    <row r="2" spans="1:10" ht="43.15" customHeight="1" x14ac:dyDescent="0.25">
      <c r="A2" s="831" t="s">
        <v>299</v>
      </c>
      <c r="B2" s="831"/>
      <c r="C2" s="831"/>
      <c r="D2" s="831"/>
      <c r="E2" s="831"/>
      <c r="F2" s="157"/>
      <c r="G2" s="33"/>
      <c r="H2" s="26"/>
      <c r="I2" s="9"/>
      <c r="J2" s="9"/>
    </row>
    <row r="3" spans="1:10" x14ac:dyDescent="0.25">
      <c r="A3" s="28"/>
      <c r="B3" s="26"/>
      <c r="C3" s="27"/>
      <c r="D3" s="26"/>
      <c r="E3" s="26"/>
      <c r="F3" s="26"/>
      <c r="G3" s="26"/>
      <c r="H3" s="26"/>
      <c r="I3" s="9"/>
      <c r="J3" s="9"/>
    </row>
    <row r="4" spans="1:10" x14ac:dyDescent="0.25">
      <c r="A4" s="28"/>
      <c r="B4" s="26"/>
      <c r="C4" s="27"/>
      <c r="D4" s="26"/>
      <c r="E4" s="26"/>
      <c r="F4" s="26"/>
      <c r="G4" s="26"/>
      <c r="H4" s="26"/>
      <c r="I4" s="9"/>
      <c r="J4" s="9"/>
    </row>
    <row r="5" spans="1:10" ht="31.9" customHeight="1" x14ac:dyDescent="0.25">
      <c r="A5" s="410" t="s">
        <v>49</v>
      </c>
      <c r="B5" s="416" t="s">
        <v>60</v>
      </c>
      <c r="C5" s="411" t="s">
        <v>238</v>
      </c>
      <c r="D5" s="416" t="s">
        <v>239</v>
      </c>
      <c r="E5" s="415" t="s">
        <v>328</v>
      </c>
      <c r="F5" s="26"/>
      <c r="G5" s="26"/>
      <c r="H5" s="26"/>
      <c r="I5" s="9"/>
      <c r="J5" s="9"/>
    </row>
    <row r="6" spans="1:10" ht="7.15" customHeight="1" x14ac:dyDescent="0.25">
      <c r="A6" s="412"/>
      <c r="B6" s="417"/>
      <c r="C6" s="413"/>
      <c r="D6" s="417"/>
      <c r="E6" s="414"/>
      <c r="F6" s="26"/>
      <c r="G6" s="26"/>
      <c r="H6" s="26"/>
      <c r="I6" s="9"/>
      <c r="J6" s="9"/>
    </row>
    <row r="7" spans="1:10" ht="16.149999999999999" customHeight="1" thickBot="1" x14ac:dyDescent="0.3">
      <c r="A7" s="496">
        <v>1980</v>
      </c>
      <c r="B7" s="506">
        <v>3013000</v>
      </c>
      <c r="C7" s="507">
        <v>1467300</v>
      </c>
      <c r="D7" s="506">
        <v>739200</v>
      </c>
      <c r="E7" s="508">
        <v>1777000</v>
      </c>
      <c r="F7" s="26"/>
      <c r="G7" s="26"/>
      <c r="H7" s="26"/>
      <c r="I7" s="9"/>
      <c r="J7" s="9"/>
    </row>
    <row r="8" spans="1:10" ht="16.149999999999999" customHeight="1" thickTop="1" thickBot="1" x14ac:dyDescent="0.3">
      <c r="A8" s="496">
        <v>1990</v>
      </c>
      <c r="B8" s="506">
        <v>3321700</v>
      </c>
      <c r="C8" s="507">
        <v>1418200</v>
      </c>
      <c r="D8" s="506">
        <v>642800</v>
      </c>
      <c r="E8" s="508">
        <v>1967000</v>
      </c>
      <c r="F8" s="26"/>
      <c r="G8" s="26"/>
      <c r="H8" s="26"/>
      <c r="I8" s="9"/>
      <c r="J8" s="9"/>
    </row>
    <row r="9" spans="1:10" ht="16.149999999999999" customHeight="1" thickTop="1" x14ac:dyDescent="0.25">
      <c r="A9" s="499">
        <v>1991</v>
      </c>
      <c r="B9" s="509">
        <v>3331600</v>
      </c>
      <c r="C9" s="510">
        <v>1420300</v>
      </c>
      <c r="D9" s="509">
        <v>652700</v>
      </c>
      <c r="E9" s="511">
        <v>1858000</v>
      </c>
      <c r="F9" s="26"/>
      <c r="G9" s="26"/>
      <c r="H9" s="26"/>
      <c r="I9" s="9"/>
      <c r="J9" s="9"/>
    </row>
    <row r="10" spans="1:10" ht="16.149999999999999" customHeight="1" x14ac:dyDescent="0.25">
      <c r="A10" s="499">
        <v>1992</v>
      </c>
      <c r="B10" s="509">
        <v>3336000</v>
      </c>
      <c r="C10" s="510">
        <v>1404000</v>
      </c>
      <c r="D10" s="509">
        <v>629400</v>
      </c>
      <c r="E10" s="511">
        <v>1810000</v>
      </c>
      <c r="F10" s="26"/>
      <c r="G10" s="26"/>
      <c r="H10" s="26"/>
      <c r="I10" s="9"/>
      <c r="J10" s="9"/>
    </row>
    <row r="11" spans="1:10" ht="16.149999999999999" customHeight="1" x14ac:dyDescent="0.25">
      <c r="A11" s="499">
        <v>1993</v>
      </c>
      <c r="B11" s="509">
        <v>3330000</v>
      </c>
      <c r="C11" s="510">
        <v>1380800</v>
      </c>
      <c r="D11" s="509">
        <v>622000</v>
      </c>
      <c r="E11" s="511">
        <v>1805000</v>
      </c>
      <c r="F11" s="26"/>
      <c r="G11" s="26"/>
      <c r="H11" s="26"/>
      <c r="I11" s="9"/>
      <c r="J11" s="9"/>
    </row>
    <row r="12" spans="1:10" ht="16.149999999999999" customHeight="1" x14ac:dyDescent="0.25">
      <c r="A12" s="499">
        <v>1994</v>
      </c>
      <c r="B12" s="509">
        <v>3382500</v>
      </c>
      <c r="C12" s="510">
        <v>1396200</v>
      </c>
      <c r="D12" s="509">
        <v>619800</v>
      </c>
      <c r="E12" s="511">
        <v>1821000</v>
      </c>
      <c r="F12" s="26"/>
      <c r="G12" s="26"/>
      <c r="H12" s="26"/>
      <c r="I12" s="9"/>
      <c r="J12" s="9"/>
    </row>
    <row r="13" spans="1:10" ht="16.149999999999999" customHeight="1" x14ac:dyDescent="0.25">
      <c r="A13" s="499">
        <v>1995</v>
      </c>
      <c r="B13" s="509">
        <v>3410200</v>
      </c>
      <c r="C13" s="510">
        <v>1384100</v>
      </c>
      <c r="D13" s="509">
        <v>616500</v>
      </c>
      <c r="E13" s="511">
        <v>1828000</v>
      </c>
      <c r="F13" s="26"/>
      <c r="G13" s="26"/>
      <c r="H13" s="26"/>
      <c r="I13" s="9"/>
      <c r="J13" s="9"/>
    </row>
    <row r="14" spans="1:10" ht="16.149999999999999" customHeight="1" x14ac:dyDescent="0.25">
      <c r="A14" s="499">
        <v>1996</v>
      </c>
      <c r="B14" s="509">
        <v>3455700</v>
      </c>
      <c r="C14" s="510">
        <v>1403800</v>
      </c>
      <c r="D14" s="509">
        <v>629600</v>
      </c>
      <c r="E14" s="511">
        <v>1850000</v>
      </c>
      <c r="F14" s="26"/>
      <c r="G14" s="26"/>
      <c r="H14" s="26"/>
      <c r="I14" s="9"/>
      <c r="J14" s="9"/>
    </row>
    <row r="15" spans="1:10" ht="16.149999999999999" customHeight="1" x14ac:dyDescent="0.25">
      <c r="A15" s="499">
        <v>1997</v>
      </c>
      <c r="B15" s="509">
        <v>3545460</v>
      </c>
      <c r="C15" s="510">
        <v>1412700</v>
      </c>
      <c r="D15" s="509">
        <v>638100</v>
      </c>
      <c r="E15" s="511">
        <v>1879600</v>
      </c>
      <c r="F15" s="26"/>
      <c r="G15" s="26"/>
      <c r="H15" s="26"/>
      <c r="I15" s="9"/>
      <c r="J15" s="9"/>
    </row>
    <row r="16" spans="1:10" ht="16.149999999999999" customHeight="1" x14ac:dyDescent="0.25">
      <c r="A16" s="499">
        <v>1998</v>
      </c>
      <c r="B16" s="509">
        <v>3670000</v>
      </c>
      <c r="C16" s="510">
        <v>1415000</v>
      </c>
      <c r="D16" s="509">
        <v>630900</v>
      </c>
      <c r="E16" s="511">
        <v>1940000</v>
      </c>
      <c r="F16" s="26"/>
      <c r="G16" s="26"/>
      <c r="H16" s="26"/>
      <c r="I16" s="9"/>
      <c r="J16" s="9"/>
    </row>
    <row r="17" spans="1:10" ht="16.149999999999999" customHeight="1" x14ac:dyDescent="0.25">
      <c r="A17" s="499">
        <v>1999</v>
      </c>
      <c r="B17" s="509">
        <v>3790000</v>
      </c>
      <c r="C17" s="510" t="s">
        <v>61</v>
      </c>
      <c r="D17" s="509" t="s">
        <v>61</v>
      </c>
      <c r="E17" s="511">
        <v>2005000</v>
      </c>
      <c r="F17" s="26"/>
      <c r="G17" s="26"/>
      <c r="H17" s="26"/>
      <c r="I17" s="9"/>
      <c r="J17" s="9"/>
    </row>
    <row r="18" spans="1:10" ht="16.149999999999999" customHeight="1" thickBot="1" x14ac:dyDescent="0.3">
      <c r="A18" s="496">
        <v>2000</v>
      </c>
      <c r="B18" s="506">
        <v>3840000</v>
      </c>
      <c r="C18" s="507">
        <v>1524000</v>
      </c>
      <c r="D18" s="506">
        <v>661680</v>
      </c>
      <c r="E18" s="508">
        <v>2152000</v>
      </c>
      <c r="F18" s="26"/>
      <c r="G18" s="26"/>
      <c r="H18" s="26"/>
      <c r="I18" s="9"/>
      <c r="J18" s="9"/>
    </row>
    <row r="19" spans="1:10" ht="16.149999999999999" customHeight="1" thickTop="1" x14ac:dyDescent="0.25">
      <c r="A19" s="499">
        <v>2001</v>
      </c>
      <c r="B19" s="509">
        <v>3471000</v>
      </c>
      <c r="C19" s="510">
        <v>1367200</v>
      </c>
      <c r="D19" s="509">
        <v>593500</v>
      </c>
      <c r="E19" s="511">
        <v>2128000</v>
      </c>
      <c r="F19" s="26"/>
      <c r="G19" s="26"/>
      <c r="H19" s="26"/>
      <c r="I19" s="9"/>
      <c r="J19" s="9"/>
    </row>
    <row r="20" spans="1:10" ht="16.149999999999999" customHeight="1" x14ac:dyDescent="0.25">
      <c r="A20" s="499">
        <v>2002</v>
      </c>
      <c r="B20" s="509">
        <v>3658919</v>
      </c>
      <c r="C20" s="510">
        <v>1461540</v>
      </c>
      <c r="D20" s="509">
        <v>633000</v>
      </c>
      <c r="E20" s="511">
        <v>1971000</v>
      </c>
      <c r="F20" s="26"/>
      <c r="G20" s="26"/>
      <c r="H20" s="26"/>
      <c r="I20" s="9"/>
      <c r="J20" s="9"/>
    </row>
    <row r="21" spans="1:10" ht="16.149999999999999" customHeight="1" x14ac:dyDescent="0.25">
      <c r="A21" s="499">
        <v>2003</v>
      </c>
      <c r="B21" s="509">
        <v>3620813</v>
      </c>
      <c r="C21" s="510">
        <v>1384802.8784955079</v>
      </c>
      <c r="D21" s="509">
        <v>602987.33988246298</v>
      </c>
      <c r="E21" s="511">
        <v>2010000</v>
      </c>
      <c r="F21" s="26"/>
      <c r="G21" s="26"/>
      <c r="H21" s="26"/>
      <c r="I21" s="9"/>
      <c r="J21" s="9"/>
    </row>
    <row r="22" spans="1:10" ht="16.149999999999999" customHeight="1" x14ac:dyDescent="0.25">
      <c r="A22" s="499">
        <v>2004</v>
      </c>
      <c r="B22" s="509">
        <v>3682206.9329547528</v>
      </c>
      <c r="C22" s="510">
        <v>1372142.3858302012</v>
      </c>
      <c r="D22" s="509">
        <v>598137.90578913211</v>
      </c>
      <c r="E22" s="511">
        <v>2064000</v>
      </c>
      <c r="F22" s="26"/>
      <c r="G22" s="26"/>
      <c r="H22" s="29"/>
      <c r="I22" s="9"/>
      <c r="J22" s="9"/>
    </row>
    <row r="23" spans="1:10" ht="16.149999999999999" customHeight="1" x14ac:dyDescent="0.25">
      <c r="A23" s="499">
        <v>2005</v>
      </c>
      <c r="B23" s="509">
        <v>3568742.3821185129</v>
      </c>
      <c r="C23" s="510">
        <v>1345676.0806592251</v>
      </c>
      <c r="D23" s="509">
        <v>574161.49371499626</v>
      </c>
      <c r="E23" s="511">
        <v>2217000</v>
      </c>
      <c r="F23" s="26"/>
      <c r="G23" s="26"/>
      <c r="H23" s="29"/>
      <c r="I23" s="9"/>
      <c r="J23" s="9"/>
    </row>
    <row r="24" spans="1:10" ht="16.149999999999999" customHeight="1" x14ac:dyDescent="0.25">
      <c r="A24" s="499">
        <v>2006</v>
      </c>
      <c r="B24" s="509">
        <v>3599746.8756560124</v>
      </c>
      <c r="C24" s="510">
        <v>1326240.5260051729</v>
      </c>
      <c r="D24" s="509">
        <v>569354.61187400646</v>
      </c>
      <c r="E24" s="511">
        <v>2241000</v>
      </c>
      <c r="F24" s="26"/>
      <c r="G24" s="26"/>
      <c r="H24" s="29"/>
      <c r="I24" s="9"/>
      <c r="J24" s="9"/>
    </row>
    <row r="25" spans="1:10" ht="16.149999999999999" customHeight="1" x14ac:dyDescent="0.25">
      <c r="A25" s="499">
        <v>2007</v>
      </c>
      <c r="B25" s="509">
        <v>3739965.9727097964</v>
      </c>
      <c r="C25" s="510">
        <v>1459847.9259472897</v>
      </c>
      <c r="D25" s="509">
        <v>639984.27539764973</v>
      </c>
      <c r="E25" s="511">
        <v>2265000</v>
      </c>
      <c r="F25" s="26"/>
      <c r="G25" s="26"/>
      <c r="H25" s="29"/>
      <c r="I25" s="9"/>
      <c r="J25" s="9"/>
    </row>
    <row r="26" spans="1:10" ht="16.149999999999999" customHeight="1" x14ac:dyDescent="0.25">
      <c r="A26" s="499">
        <v>2008</v>
      </c>
      <c r="B26" s="509">
        <v>3798984.1248757709</v>
      </c>
      <c r="C26" s="510">
        <v>1445679</v>
      </c>
      <c r="D26" s="509">
        <v>633704</v>
      </c>
      <c r="E26" s="511">
        <v>2288477</v>
      </c>
      <c r="F26" s="26"/>
      <c r="G26" s="26"/>
      <c r="H26" s="29"/>
      <c r="I26" s="9"/>
      <c r="J26" s="9"/>
    </row>
    <row r="27" spans="1:10" ht="16.149999999999999" customHeight="1" x14ac:dyDescent="0.25">
      <c r="A27" s="499">
        <v>2009</v>
      </c>
      <c r="B27" s="509">
        <v>3598327</v>
      </c>
      <c r="C27" s="510">
        <v>1327128</v>
      </c>
      <c r="D27" s="509">
        <v>575127</v>
      </c>
      <c r="E27" s="511">
        <v>2275090</v>
      </c>
      <c r="F27" s="26"/>
      <c r="G27" s="26"/>
      <c r="H27" s="29"/>
      <c r="I27" s="9"/>
      <c r="J27" s="9"/>
    </row>
    <row r="28" spans="1:10" ht="16.149999999999999" customHeight="1" thickBot="1" x14ac:dyDescent="0.3">
      <c r="A28" s="496">
        <v>2010</v>
      </c>
      <c r="B28" s="506">
        <v>3688432</v>
      </c>
      <c r="C28" s="507">
        <v>1352456</v>
      </c>
      <c r="D28" s="506">
        <v>580733</v>
      </c>
      <c r="E28" s="508">
        <v>2259802.8457768899</v>
      </c>
      <c r="F28" s="26"/>
      <c r="G28" s="26"/>
      <c r="H28" s="29"/>
      <c r="I28" s="9"/>
      <c r="J28" s="9"/>
    </row>
    <row r="29" spans="1:10" ht="16.149999999999999" customHeight="1" thickTop="1" x14ac:dyDescent="0.25">
      <c r="A29" s="499">
        <v>2011</v>
      </c>
      <c r="B29" s="512">
        <v>3661557</v>
      </c>
      <c r="C29" s="510">
        <v>1367959</v>
      </c>
      <c r="D29" s="509">
        <v>593517</v>
      </c>
      <c r="E29" s="513">
        <v>1898000</v>
      </c>
      <c r="F29" s="26"/>
      <c r="G29" s="26"/>
      <c r="H29" s="26"/>
      <c r="I29" s="9"/>
      <c r="J29" s="9"/>
    </row>
    <row r="30" spans="1:10" ht="16.149999999999999" customHeight="1" x14ac:dyDescent="0.25">
      <c r="A30" s="499">
        <v>2012</v>
      </c>
      <c r="B30" s="512">
        <v>3754511</v>
      </c>
      <c r="C30" s="510">
        <v>1397355</v>
      </c>
      <c r="D30" s="509">
        <v>600132</v>
      </c>
      <c r="E30" s="513">
        <v>1910000</v>
      </c>
      <c r="F30" s="26"/>
      <c r="G30" s="26"/>
      <c r="H30" s="26"/>
      <c r="I30" s="9"/>
      <c r="J30" s="9"/>
    </row>
    <row r="31" spans="1:10" ht="16.149999999999999" customHeight="1" x14ac:dyDescent="0.25">
      <c r="A31" s="499">
        <v>2013</v>
      </c>
      <c r="B31" s="512">
        <v>3816493</v>
      </c>
      <c r="C31" s="510">
        <v>1422360</v>
      </c>
      <c r="D31" s="509">
        <v>622269</v>
      </c>
      <c r="E31" s="513">
        <v>1943000</v>
      </c>
      <c r="F31" s="26"/>
      <c r="G31" s="26"/>
      <c r="H31" s="26"/>
      <c r="I31" s="9"/>
      <c r="J31" s="9"/>
    </row>
    <row r="32" spans="1:10" ht="16.149999999999999" customHeight="1" x14ac:dyDescent="0.25">
      <c r="A32" s="499">
        <v>2014</v>
      </c>
      <c r="B32" s="512">
        <v>3821297</v>
      </c>
      <c r="C32" s="510">
        <v>1426496</v>
      </c>
      <c r="D32" s="509">
        <v>611738</v>
      </c>
      <c r="E32" s="513">
        <v>1943000</v>
      </c>
      <c r="F32" s="26"/>
      <c r="G32" s="26"/>
      <c r="H32" s="26"/>
      <c r="I32" s="9"/>
      <c r="J32" s="9"/>
    </row>
    <row r="33" spans="1:10" ht="16.149999999999999" customHeight="1" x14ac:dyDescent="0.25">
      <c r="A33" s="499">
        <v>2015</v>
      </c>
      <c r="B33" s="512">
        <v>3930753</v>
      </c>
      <c r="C33" s="510">
        <v>1451984</v>
      </c>
      <c r="D33" s="509">
        <v>625817</v>
      </c>
      <c r="E33" s="513">
        <v>1954000</v>
      </c>
      <c r="F33" s="26"/>
      <c r="G33" s="26"/>
      <c r="H33" s="26"/>
      <c r="I33" s="9"/>
      <c r="J33" s="9"/>
    </row>
    <row r="34" spans="1:10" ht="16.149999999999999" customHeight="1" x14ac:dyDescent="0.25">
      <c r="A34" s="499">
        <v>2016</v>
      </c>
      <c r="B34" s="512">
        <v>3909998</v>
      </c>
      <c r="C34" s="510">
        <v>1448039</v>
      </c>
      <c r="D34" s="509">
        <v>625878</v>
      </c>
      <c r="E34" s="513">
        <v>1970000</v>
      </c>
      <c r="F34" s="26"/>
      <c r="G34" s="26"/>
      <c r="H34" s="26"/>
      <c r="I34" s="9"/>
      <c r="J34" s="9"/>
    </row>
    <row r="35" spans="1:10" ht="16.149999999999999" customHeight="1" x14ac:dyDescent="0.25">
      <c r="A35" s="499">
        <v>2017</v>
      </c>
      <c r="B35" s="512">
        <v>3885608</v>
      </c>
      <c r="C35" s="510">
        <v>1433954</v>
      </c>
      <c r="D35" s="509">
        <v>615885</v>
      </c>
      <c r="E35" s="513">
        <v>1969000</v>
      </c>
      <c r="F35" s="26"/>
      <c r="G35" s="26"/>
      <c r="H35" s="26"/>
      <c r="I35" s="9"/>
      <c r="J35" s="9"/>
    </row>
    <row r="36" spans="1:10" ht="16.149999999999999" customHeight="1" x14ac:dyDescent="0.25">
      <c r="A36" s="518">
        <v>2018</v>
      </c>
      <c r="B36" s="514">
        <v>3841968</v>
      </c>
      <c r="C36" s="515">
        <v>1420851</v>
      </c>
      <c r="D36" s="516">
        <v>614967</v>
      </c>
      <c r="E36" s="517">
        <v>1968000</v>
      </c>
      <c r="F36" s="204"/>
      <c r="G36" s="30"/>
      <c r="H36" s="31"/>
      <c r="I36" s="9"/>
      <c r="J36" s="9"/>
    </row>
    <row r="37" spans="1:10" x14ac:dyDescent="0.25">
      <c r="A37" s="9"/>
      <c r="B37" s="204"/>
      <c r="C37" s="203"/>
      <c r="D37" s="204"/>
      <c r="E37" s="204"/>
      <c r="F37" s="204"/>
      <c r="G37" s="30"/>
      <c r="H37" s="30"/>
      <c r="I37" s="9"/>
      <c r="J37" s="9"/>
    </row>
    <row r="38" spans="1:10" x14ac:dyDescent="0.25">
      <c r="A38" s="778" t="s">
        <v>324</v>
      </c>
      <c r="B38" s="9"/>
      <c r="C38" s="9"/>
      <c r="D38" s="9"/>
      <c r="E38" s="9"/>
      <c r="F38" s="26"/>
      <c r="G38" s="26"/>
      <c r="H38" s="26"/>
      <c r="I38" s="9"/>
      <c r="J38" s="9"/>
    </row>
    <row r="39" spans="1:10" x14ac:dyDescent="0.25">
      <c r="A39" s="801" t="s">
        <v>325</v>
      </c>
      <c r="B39" s="9"/>
      <c r="C39" s="41"/>
      <c r="D39" s="9"/>
      <c r="E39" s="9"/>
      <c r="F39" s="9"/>
      <c r="G39" s="9"/>
      <c r="H39" s="9"/>
      <c r="I39" s="9"/>
      <c r="J39" s="9"/>
    </row>
    <row r="40" spans="1:10" x14ac:dyDescent="0.25">
      <c r="A40" s="421" t="s">
        <v>283</v>
      </c>
      <c r="B40" s="421"/>
      <c r="C40" s="422"/>
      <c r="D40" s="421"/>
      <c r="E40" s="421"/>
      <c r="F40" s="9"/>
      <c r="G40" s="9"/>
      <c r="H40" s="9"/>
      <c r="I40" s="9"/>
      <c r="J40" s="9"/>
    </row>
    <row r="41" spans="1:10" x14ac:dyDescent="0.25">
      <c r="F41" s="9"/>
      <c r="G41" s="9"/>
      <c r="H41" s="9"/>
      <c r="I41" s="9"/>
      <c r="J41" s="9"/>
    </row>
    <row r="42" spans="1:10" x14ac:dyDescent="0.25">
      <c r="B42" s="9"/>
      <c r="C42" s="41"/>
      <c r="D42" s="9"/>
      <c r="E42" s="9"/>
      <c r="F42" s="153"/>
      <c r="G42" s="153"/>
      <c r="H42" s="153"/>
      <c r="J42" s="9"/>
    </row>
    <row r="43" spans="1:10" x14ac:dyDescent="0.25">
      <c r="E43" s="156"/>
      <c r="F43" s="153"/>
      <c r="G43" s="153"/>
      <c r="H43" s="153"/>
    </row>
    <row r="44" spans="1:10" x14ac:dyDescent="0.25">
      <c r="E44" s="156"/>
      <c r="F44" s="153"/>
      <c r="G44" s="153"/>
      <c r="H44" s="153"/>
    </row>
    <row r="45" spans="1:10" x14ac:dyDescent="0.25">
      <c r="E45" s="155"/>
      <c r="F45" s="153"/>
      <c r="G45" s="153"/>
      <c r="H45" s="153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90"/>
  <sheetViews>
    <sheetView topLeftCell="A16" zoomScale="85" zoomScaleNormal="85" workbookViewId="0">
      <selection activeCell="B36" sqref="B36"/>
    </sheetView>
  </sheetViews>
  <sheetFormatPr defaultRowHeight="15" x14ac:dyDescent="0.25"/>
  <cols>
    <col min="1" max="1" width="10.7109375" customWidth="1"/>
    <col min="2" max="4" width="12.7109375" customWidth="1"/>
    <col min="5" max="5" width="16.85546875" customWidth="1"/>
    <col min="6" max="7" width="12.7109375" customWidth="1"/>
    <col min="8" max="8" width="15.7109375" customWidth="1"/>
    <col min="9" max="9" width="17.28515625" customWidth="1"/>
    <col min="12" max="12" width="21.7109375" customWidth="1"/>
    <col min="13" max="13" width="14.7109375" customWidth="1"/>
    <col min="14" max="14" width="15.42578125" customWidth="1"/>
  </cols>
  <sheetData>
    <row r="1" spans="1:16" x14ac:dyDescent="0.25">
      <c r="A1" s="822" t="s">
        <v>62</v>
      </c>
      <c r="B1" s="822"/>
      <c r="C1" s="822"/>
      <c r="D1" s="822"/>
      <c r="E1" s="822"/>
      <c r="F1" s="822"/>
      <c r="G1" s="822"/>
      <c r="H1" s="822"/>
      <c r="I1" s="822"/>
      <c r="J1" s="166"/>
      <c r="K1" s="711">
        <v>43811</v>
      </c>
      <c r="L1" s="711"/>
      <c r="M1" s="34"/>
      <c r="N1" s="20"/>
      <c r="O1" s="20"/>
      <c r="P1" s="20"/>
    </row>
    <row r="2" spans="1:16" ht="16.899999999999999" customHeight="1" x14ac:dyDescent="0.25">
      <c r="A2" s="822" t="s">
        <v>300</v>
      </c>
      <c r="B2" s="822"/>
      <c r="C2" s="822"/>
      <c r="D2" s="822"/>
      <c r="E2" s="822"/>
      <c r="F2" s="822"/>
      <c r="G2" s="822"/>
      <c r="H2" s="822"/>
      <c r="I2" s="822"/>
      <c r="J2" s="166"/>
      <c r="K2" s="34"/>
      <c r="L2" s="34"/>
      <c r="M2" s="34"/>
      <c r="N2" s="20"/>
      <c r="O2" s="20"/>
      <c r="P2" s="20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57"/>
      <c r="K3" s="34"/>
      <c r="L3" s="34"/>
      <c r="M3" s="34"/>
      <c r="N3" s="20"/>
      <c r="O3" s="20"/>
      <c r="P3" s="20"/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34"/>
      <c r="K4" s="34"/>
      <c r="L4" s="34"/>
      <c r="M4" s="34"/>
      <c r="N4" s="20"/>
      <c r="O4" s="20"/>
      <c r="P4" s="20"/>
    </row>
    <row r="5" spans="1:16" ht="19.899999999999999" customHeight="1" x14ac:dyDescent="0.25">
      <c r="A5" s="424"/>
      <c r="B5" s="832" t="s">
        <v>63</v>
      </c>
      <c r="C5" s="833"/>
      <c r="D5" s="833"/>
      <c r="E5" s="834"/>
      <c r="F5" s="832" t="s">
        <v>64</v>
      </c>
      <c r="G5" s="833"/>
      <c r="H5" s="833"/>
      <c r="I5" s="834"/>
      <c r="J5" s="34"/>
      <c r="K5" s="34"/>
      <c r="L5" s="34"/>
      <c r="M5" s="34"/>
      <c r="N5" s="20"/>
      <c r="O5" s="20"/>
      <c r="P5" s="20"/>
    </row>
    <row r="6" spans="1:16" ht="45" customHeight="1" x14ac:dyDescent="0.25">
      <c r="A6" s="430" t="s">
        <v>49</v>
      </c>
      <c r="B6" s="431" t="s">
        <v>65</v>
      </c>
      <c r="C6" s="425" t="s">
        <v>66</v>
      </c>
      <c r="D6" s="436" t="s">
        <v>67</v>
      </c>
      <c r="E6" s="443" t="s">
        <v>68</v>
      </c>
      <c r="F6" s="431" t="s">
        <v>265</v>
      </c>
      <c r="G6" s="425" t="s">
        <v>327</v>
      </c>
      <c r="H6" s="436" t="s">
        <v>67</v>
      </c>
      <c r="I6" s="443" t="s">
        <v>68</v>
      </c>
      <c r="J6" s="34"/>
      <c r="K6" s="34"/>
      <c r="L6" s="34"/>
      <c r="M6" s="34"/>
      <c r="N6" s="20"/>
      <c r="O6" s="20"/>
      <c r="P6" s="20"/>
    </row>
    <row r="7" spans="1:16" ht="13.9" customHeight="1" x14ac:dyDescent="0.25">
      <c r="A7" s="412"/>
      <c r="B7" s="432"/>
      <c r="C7" s="269"/>
      <c r="D7" s="417"/>
      <c r="E7" s="444"/>
      <c r="F7" s="432"/>
      <c r="G7" s="269"/>
      <c r="H7" s="417"/>
      <c r="I7" s="444"/>
      <c r="J7" s="34"/>
      <c r="K7" s="34"/>
      <c r="L7" s="34"/>
      <c r="M7" s="34"/>
      <c r="N7" s="20"/>
      <c r="O7" s="20"/>
      <c r="P7" s="20"/>
    </row>
    <row r="8" spans="1:16" ht="16.149999999999999" customHeight="1" thickBot="1" x14ac:dyDescent="0.3">
      <c r="A8" s="404">
        <v>1990</v>
      </c>
      <c r="B8" s="434">
        <v>1318000</v>
      </c>
      <c r="C8" s="428">
        <v>528000</v>
      </c>
      <c r="D8" s="438">
        <v>1846000</v>
      </c>
      <c r="E8" s="446">
        <v>0.54166666666666663</v>
      </c>
      <c r="F8" s="434">
        <v>101800</v>
      </c>
      <c r="G8" s="428">
        <v>90100</v>
      </c>
      <c r="H8" s="438">
        <v>191900</v>
      </c>
      <c r="I8" s="446" t="s">
        <v>285</v>
      </c>
      <c r="J8" s="34"/>
      <c r="K8" s="441"/>
      <c r="L8" s="42"/>
      <c r="M8" s="42"/>
      <c r="N8" s="20"/>
      <c r="O8" s="20"/>
      <c r="P8" s="20"/>
    </row>
    <row r="9" spans="1:16" ht="16.149999999999999" customHeight="1" thickTop="1" x14ac:dyDescent="0.25">
      <c r="A9" s="405">
        <v>1991</v>
      </c>
      <c r="B9" s="433">
        <v>1325000</v>
      </c>
      <c r="C9" s="427">
        <v>530000</v>
      </c>
      <c r="D9" s="437">
        <v>1855000</v>
      </c>
      <c r="E9" s="445">
        <v>0.54166666666666663</v>
      </c>
      <c r="F9" s="433">
        <v>102300</v>
      </c>
      <c r="G9" s="427">
        <v>88400</v>
      </c>
      <c r="H9" s="437">
        <v>190700</v>
      </c>
      <c r="I9" s="445" t="s">
        <v>285</v>
      </c>
      <c r="J9" s="34"/>
      <c r="K9" s="441"/>
      <c r="L9" s="42"/>
      <c r="M9" s="42"/>
      <c r="N9" s="20"/>
      <c r="O9" s="20"/>
      <c r="P9" s="20"/>
    </row>
    <row r="10" spans="1:16" ht="16.149999999999999" customHeight="1" x14ac:dyDescent="0.25">
      <c r="A10" s="405">
        <v>1992</v>
      </c>
      <c r="B10" s="433">
        <v>1262000</v>
      </c>
      <c r="C10" s="427">
        <v>529000</v>
      </c>
      <c r="D10" s="437">
        <v>1791000</v>
      </c>
      <c r="E10" s="445">
        <v>0.54166666666666663</v>
      </c>
      <c r="F10" s="433">
        <v>96300</v>
      </c>
      <c r="G10" s="427">
        <v>84600</v>
      </c>
      <c r="H10" s="437">
        <v>180900</v>
      </c>
      <c r="I10" s="445" t="s">
        <v>285</v>
      </c>
      <c r="J10" s="34"/>
      <c r="K10" s="441"/>
      <c r="L10" s="42"/>
      <c r="M10" s="42"/>
      <c r="N10" s="20"/>
      <c r="O10" s="20"/>
      <c r="P10" s="20"/>
    </row>
    <row r="11" spans="1:16" ht="16.149999999999999" customHeight="1" x14ac:dyDescent="0.25">
      <c r="A11" s="405">
        <v>1993</v>
      </c>
      <c r="B11" s="433">
        <v>1250000</v>
      </c>
      <c r="C11" s="427">
        <v>530900</v>
      </c>
      <c r="D11" s="437">
        <v>1780900</v>
      </c>
      <c r="E11" s="445">
        <v>0.54166666666666663</v>
      </c>
      <c r="F11" s="433">
        <v>94100</v>
      </c>
      <c r="G11" s="427">
        <v>85800</v>
      </c>
      <c r="H11" s="437">
        <v>179900</v>
      </c>
      <c r="I11" s="445" t="s">
        <v>284</v>
      </c>
      <c r="J11" s="34"/>
      <c r="K11" s="441"/>
      <c r="L11" s="42"/>
      <c r="M11" s="42"/>
      <c r="N11" s="20"/>
      <c r="O11" s="20"/>
      <c r="P11" s="20"/>
    </row>
    <row r="12" spans="1:16" ht="16.149999999999999" customHeight="1" x14ac:dyDescent="0.25">
      <c r="A12" s="405">
        <v>1994</v>
      </c>
      <c r="B12" s="433">
        <v>1273000</v>
      </c>
      <c r="C12" s="427">
        <v>535000</v>
      </c>
      <c r="D12" s="437">
        <v>1808000</v>
      </c>
      <c r="E12" s="445">
        <v>0.54166666666666663</v>
      </c>
      <c r="F12" s="433">
        <v>97100</v>
      </c>
      <c r="G12" s="427">
        <v>86100</v>
      </c>
      <c r="H12" s="437">
        <v>183200</v>
      </c>
      <c r="I12" s="445" t="s">
        <v>284</v>
      </c>
      <c r="J12" s="34"/>
      <c r="K12" s="441"/>
      <c r="L12" s="42"/>
      <c r="M12" s="42"/>
      <c r="N12" s="20"/>
      <c r="O12" s="20"/>
      <c r="P12" s="20"/>
    </row>
    <row r="13" spans="1:16" ht="16.149999999999999" customHeight="1" x14ac:dyDescent="0.25">
      <c r="A13" s="405">
        <v>1995</v>
      </c>
      <c r="B13" s="433">
        <v>1277000</v>
      </c>
      <c r="C13" s="427">
        <v>539000</v>
      </c>
      <c r="D13" s="437">
        <v>1816000</v>
      </c>
      <c r="E13" s="445">
        <v>0.54166666666666663</v>
      </c>
      <c r="F13" s="433">
        <v>94100</v>
      </c>
      <c r="G13" s="427">
        <v>86100</v>
      </c>
      <c r="H13" s="437">
        <v>180200</v>
      </c>
      <c r="I13" s="445" t="s">
        <v>284</v>
      </c>
      <c r="J13" s="34"/>
      <c r="K13" s="441"/>
      <c r="L13" s="42"/>
      <c r="M13" s="42"/>
      <c r="N13" s="20"/>
      <c r="O13" s="20"/>
      <c r="P13" s="20"/>
    </row>
    <row r="14" spans="1:16" ht="16.149999999999999" customHeight="1" x14ac:dyDescent="0.25">
      <c r="A14" s="405">
        <v>1996</v>
      </c>
      <c r="B14" s="433">
        <v>1295000</v>
      </c>
      <c r="C14" s="427">
        <v>544000</v>
      </c>
      <c r="D14" s="437">
        <v>1839000</v>
      </c>
      <c r="E14" s="445">
        <v>0.54166666666666663</v>
      </c>
      <c r="F14" s="433">
        <v>94000</v>
      </c>
      <c r="G14" s="427">
        <v>85900</v>
      </c>
      <c r="H14" s="437">
        <v>179900</v>
      </c>
      <c r="I14" s="445" t="s">
        <v>285</v>
      </c>
      <c r="J14" s="34"/>
      <c r="K14" s="441"/>
      <c r="L14" s="42"/>
      <c r="M14" s="42"/>
      <c r="N14" s="20"/>
      <c r="O14" s="20"/>
      <c r="P14" s="20"/>
    </row>
    <row r="15" spans="1:16" ht="16.149999999999999" customHeight="1" x14ac:dyDescent="0.25">
      <c r="A15" s="405">
        <v>1997</v>
      </c>
      <c r="B15" s="433">
        <v>1303000</v>
      </c>
      <c r="C15" s="427">
        <v>547000</v>
      </c>
      <c r="D15" s="437">
        <v>1850000</v>
      </c>
      <c r="E15" s="445">
        <v>0.54166666666666663</v>
      </c>
      <c r="F15" s="433">
        <v>101000</v>
      </c>
      <c r="G15" s="427">
        <v>89000</v>
      </c>
      <c r="H15" s="437">
        <v>190000</v>
      </c>
      <c r="I15" s="445" t="s">
        <v>284</v>
      </c>
      <c r="J15" s="34"/>
      <c r="K15" s="441"/>
      <c r="L15" s="42"/>
      <c r="M15" s="42"/>
      <c r="N15" s="20"/>
      <c r="O15" s="20"/>
      <c r="P15" s="20"/>
    </row>
    <row r="16" spans="1:16" ht="16.149999999999999" customHeight="1" x14ac:dyDescent="0.25">
      <c r="A16" s="405">
        <v>1998</v>
      </c>
      <c r="B16" s="433">
        <v>1296000</v>
      </c>
      <c r="C16" s="427">
        <v>551000</v>
      </c>
      <c r="D16" s="437">
        <v>1847000</v>
      </c>
      <c r="E16" s="445">
        <v>0.54166666666666663</v>
      </c>
      <c r="F16" s="433">
        <v>104000</v>
      </c>
      <c r="G16" s="427">
        <v>95100</v>
      </c>
      <c r="H16" s="437">
        <v>199100</v>
      </c>
      <c r="I16" s="445" t="s">
        <v>284</v>
      </c>
      <c r="J16" s="34"/>
      <c r="K16" s="441"/>
      <c r="L16" s="42"/>
      <c r="M16" s="42"/>
      <c r="N16" s="20"/>
      <c r="O16" s="20"/>
      <c r="P16" s="20"/>
    </row>
    <row r="17" spans="1:16" ht="16.149999999999999" customHeight="1" thickBot="1" x14ac:dyDescent="0.3">
      <c r="A17" s="404">
        <v>2000</v>
      </c>
      <c r="B17" s="434">
        <v>1464000</v>
      </c>
      <c r="C17" s="428">
        <v>552000</v>
      </c>
      <c r="D17" s="438">
        <v>2015846</v>
      </c>
      <c r="E17" s="446">
        <v>0.54166666666666663</v>
      </c>
      <c r="F17" s="434">
        <v>103367</v>
      </c>
      <c r="G17" s="428">
        <v>91080</v>
      </c>
      <c r="H17" s="438">
        <v>194447</v>
      </c>
      <c r="I17" s="446" t="s">
        <v>284</v>
      </c>
      <c r="J17" s="34"/>
      <c r="K17" s="441"/>
      <c r="L17" s="42"/>
      <c r="M17" s="42"/>
      <c r="N17" s="20"/>
      <c r="O17" s="20"/>
      <c r="P17" s="20"/>
    </row>
    <row r="18" spans="1:16" ht="16.149999999999999" customHeight="1" thickTop="1" x14ac:dyDescent="0.25">
      <c r="A18" s="405">
        <v>2001</v>
      </c>
      <c r="B18" s="433">
        <v>1254000</v>
      </c>
      <c r="C18" s="427">
        <v>540000</v>
      </c>
      <c r="D18" s="437">
        <v>2016000</v>
      </c>
      <c r="E18" s="445">
        <v>0.54166666666666663</v>
      </c>
      <c r="F18" s="433">
        <v>67093</v>
      </c>
      <c r="G18" s="427">
        <v>91080</v>
      </c>
      <c r="H18" s="437">
        <v>156228</v>
      </c>
      <c r="I18" s="445" t="s">
        <v>284</v>
      </c>
      <c r="J18" s="34"/>
      <c r="K18" s="441"/>
      <c r="L18" s="42"/>
      <c r="M18" s="42"/>
      <c r="N18" s="20"/>
      <c r="O18" s="20"/>
      <c r="P18" s="20"/>
    </row>
    <row r="19" spans="1:16" ht="16.149999999999999" customHeight="1" x14ac:dyDescent="0.25">
      <c r="A19" s="405">
        <v>2002</v>
      </c>
      <c r="B19" s="433">
        <v>1253800</v>
      </c>
      <c r="C19" s="427">
        <v>567000</v>
      </c>
      <c r="D19" s="437">
        <v>1805800</v>
      </c>
      <c r="E19" s="445">
        <v>0.54166666666666663</v>
      </c>
      <c r="F19" s="433">
        <v>60181</v>
      </c>
      <c r="G19" s="427">
        <v>91080</v>
      </c>
      <c r="H19" s="437">
        <v>151261</v>
      </c>
      <c r="I19" s="445" t="s">
        <v>284</v>
      </c>
      <c r="J19" s="34"/>
      <c r="K19" s="441"/>
      <c r="L19" s="442"/>
      <c r="M19" s="42"/>
      <c r="N19" s="23"/>
      <c r="O19" s="20"/>
      <c r="P19" s="20"/>
    </row>
    <row r="20" spans="1:16" ht="16.149999999999999" customHeight="1" x14ac:dyDescent="0.25">
      <c r="A20" s="405">
        <v>2003</v>
      </c>
      <c r="B20" s="433">
        <v>1273519</v>
      </c>
      <c r="C20" s="427">
        <v>573000</v>
      </c>
      <c r="D20" s="437">
        <v>1821360</v>
      </c>
      <c r="E20" s="445">
        <v>0.54166666666666663</v>
      </c>
      <c r="F20" s="433">
        <v>86909</v>
      </c>
      <c r="G20" s="427">
        <v>91740</v>
      </c>
      <c r="H20" s="437">
        <v>178649</v>
      </c>
      <c r="I20" s="445" t="s">
        <v>284</v>
      </c>
      <c r="J20" s="34"/>
      <c r="K20" s="441"/>
      <c r="L20" s="42"/>
      <c r="M20" s="42"/>
      <c r="N20" s="20"/>
      <c r="O20" s="20"/>
      <c r="P20" s="20"/>
    </row>
    <row r="21" spans="1:16" ht="16.149999999999999" customHeight="1" x14ac:dyDescent="0.25">
      <c r="A21" s="405">
        <v>2004</v>
      </c>
      <c r="B21" s="433">
        <v>1228259.0974033501</v>
      </c>
      <c r="C21" s="427">
        <v>583000</v>
      </c>
      <c r="D21" s="437">
        <v>1783259.0974033501</v>
      </c>
      <c r="E21" s="445">
        <v>0.58333333333333337</v>
      </c>
      <c r="F21" s="433">
        <v>91551.010837965558</v>
      </c>
      <c r="G21" s="427">
        <v>91575</v>
      </c>
      <c r="H21" s="437">
        <v>183126.01083796556</v>
      </c>
      <c r="I21" s="445" t="s">
        <v>285</v>
      </c>
      <c r="J21" s="34"/>
      <c r="K21" s="441"/>
      <c r="L21" s="42"/>
      <c r="M21" s="42"/>
      <c r="N21" s="20"/>
      <c r="O21" s="20"/>
      <c r="P21" s="20"/>
    </row>
    <row r="22" spans="1:16" ht="16.149999999999999" customHeight="1" x14ac:dyDescent="0.25">
      <c r="A22" s="405">
        <v>2005</v>
      </c>
      <c r="B22" s="433">
        <v>1197459</v>
      </c>
      <c r="C22" s="427">
        <v>590000</v>
      </c>
      <c r="D22" s="437">
        <v>1172459</v>
      </c>
      <c r="E22" s="445">
        <v>0.58333333333333337</v>
      </c>
      <c r="F22" s="433">
        <v>85119</v>
      </c>
      <c r="G22" s="427">
        <v>97350</v>
      </c>
      <c r="H22" s="437">
        <v>182469</v>
      </c>
      <c r="I22" s="445" t="s">
        <v>285</v>
      </c>
      <c r="J22" s="34"/>
      <c r="K22" s="441"/>
      <c r="L22" s="42"/>
      <c r="M22" s="42"/>
      <c r="N22" s="20"/>
      <c r="O22" s="20"/>
      <c r="P22" s="20"/>
    </row>
    <row r="23" spans="1:16" ht="16.149999999999999" customHeight="1" x14ac:dyDescent="0.25">
      <c r="A23" s="405">
        <v>2006</v>
      </c>
      <c r="B23" s="433">
        <v>1244863.3316953434</v>
      </c>
      <c r="C23" s="427">
        <v>590000</v>
      </c>
      <c r="D23" s="437">
        <v>1834863.3316953434</v>
      </c>
      <c r="E23" s="445">
        <v>0.58333333333333337</v>
      </c>
      <c r="F23" s="433">
        <v>89846.581572336174</v>
      </c>
      <c r="G23" s="427">
        <v>97350</v>
      </c>
      <c r="H23" s="437">
        <v>187196.58157233617</v>
      </c>
      <c r="I23" s="445" t="s">
        <v>285</v>
      </c>
      <c r="J23" s="34"/>
      <c r="K23" s="441"/>
      <c r="L23" s="42"/>
      <c r="M23" s="42"/>
      <c r="N23" s="20"/>
      <c r="O23" s="20"/>
      <c r="P23" s="20"/>
    </row>
    <row r="24" spans="1:16" ht="16.149999999999999" customHeight="1" x14ac:dyDescent="0.25">
      <c r="A24" s="405">
        <v>2007</v>
      </c>
      <c r="B24" s="433">
        <v>1325608.6035501487</v>
      </c>
      <c r="C24" s="427">
        <v>597000</v>
      </c>
      <c r="D24" s="437">
        <v>1922608.6035501487</v>
      </c>
      <c r="E24" s="445">
        <v>0.54166666666666663</v>
      </c>
      <c r="F24" s="433">
        <v>88622.932583752816</v>
      </c>
      <c r="G24" s="427">
        <v>98505</v>
      </c>
      <c r="H24" s="437">
        <v>187127.93258375282</v>
      </c>
      <c r="I24" s="445" t="s">
        <v>285</v>
      </c>
      <c r="J24" s="34"/>
      <c r="K24" s="441"/>
      <c r="L24" s="42"/>
      <c r="M24" s="42"/>
      <c r="N24" s="20"/>
      <c r="O24" s="20"/>
      <c r="P24" s="20"/>
    </row>
    <row r="25" spans="1:16" ht="16.149999999999999" customHeight="1" x14ac:dyDescent="0.25">
      <c r="A25" s="405">
        <v>2008</v>
      </c>
      <c r="B25" s="433">
        <v>1334179.4391738991</v>
      </c>
      <c r="C25" s="427">
        <v>616883</v>
      </c>
      <c r="D25" s="437">
        <v>1951062.4391738991</v>
      </c>
      <c r="E25" s="445">
        <v>0.54166666666666663</v>
      </c>
      <c r="F25" s="433">
        <v>79197.971272463648</v>
      </c>
      <c r="G25" s="427">
        <v>101785.69500000001</v>
      </c>
      <c r="H25" s="437">
        <v>180983.66627246366</v>
      </c>
      <c r="I25" s="445" t="s">
        <v>285</v>
      </c>
      <c r="J25" s="34"/>
      <c r="K25" s="441"/>
      <c r="L25" s="42"/>
      <c r="M25" s="42"/>
      <c r="N25" s="20"/>
      <c r="O25" s="20"/>
      <c r="P25" s="20"/>
    </row>
    <row r="26" spans="1:16" ht="16.149999999999999" customHeight="1" x14ac:dyDescent="0.25">
      <c r="A26" s="405">
        <v>2009</v>
      </c>
      <c r="B26" s="433">
        <v>1209458</v>
      </c>
      <c r="C26" s="427">
        <v>621000</v>
      </c>
      <c r="D26" s="437">
        <v>1830458</v>
      </c>
      <c r="E26" s="445">
        <v>0.58333333333333337</v>
      </c>
      <c r="F26" s="433">
        <v>78305</v>
      </c>
      <c r="G26" s="427">
        <v>102465</v>
      </c>
      <c r="H26" s="437">
        <v>180770</v>
      </c>
      <c r="I26" s="445" t="s">
        <v>285</v>
      </c>
      <c r="J26" s="34"/>
      <c r="K26" s="441"/>
      <c r="L26" s="42"/>
      <c r="M26" s="42"/>
      <c r="N26" s="20"/>
      <c r="O26" s="20"/>
      <c r="P26" s="20"/>
    </row>
    <row r="27" spans="1:16" ht="16.149999999999999" customHeight="1" thickBot="1" x14ac:dyDescent="0.3">
      <c r="A27" s="404">
        <v>2010</v>
      </c>
      <c r="B27" s="434">
        <v>1231071</v>
      </c>
      <c r="C27" s="428">
        <v>619228</v>
      </c>
      <c r="D27" s="438">
        <v>1850291.9641973386</v>
      </c>
      <c r="E27" s="446">
        <v>0.58333333333333337</v>
      </c>
      <c r="F27" s="434">
        <v>78173</v>
      </c>
      <c r="G27" s="428">
        <v>75636.987249294238</v>
      </c>
      <c r="H27" s="438">
        <v>153809.98724929424</v>
      </c>
      <c r="I27" s="446" t="s">
        <v>285</v>
      </c>
      <c r="J27" s="34"/>
      <c r="K27" s="441"/>
      <c r="L27" s="42"/>
      <c r="M27" s="42"/>
      <c r="N27" s="20"/>
      <c r="O27" s="20"/>
      <c r="P27" s="20"/>
    </row>
    <row r="28" spans="1:16" ht="16.149999999999999" customHeight="1" thickTop="1" x14ac:dyDescent="0.25">
      <c r="A28" s="405">
        <v>2011</v>
      </c>
      <c r="B28" s="433">
        <v>1230220</v>
      </c>
      <c r="C28" s="427">
        <v>591000</v>
      </c>
      <c r="D28" s="437">
        <v>1821220</v>
      </c>
      <c r="E28" s="445">
        <v>0.58333333333333337</v>
      </c>
      <c r="F28" s="437">
        <v>79650.63140724496</v>
      </c>
      <c r="G28" s="427">
        <v>71107.211180124214</v>
      </c>
      <c r="H28" s="437">
        <v>150757.84258736917</v>
      </c>
      <c r="I28" s="445" t="s">
        <v>285</v>
      </c>
      <c r="J28" s="34"/>
      <c r="K28" s="441"/>
      <c r="L28" s="42"/>
      <c r="M28" s="42"/>
      <c r="N28" s="20"/>
      <c r="O28" s="20"/>
      <c r="P28" s="20"/>
    </row>
    <row r="29" spans="1:16" ht="16.149999999999999" customHeight="1" x14ac:dyDescent="0.25">
      <c r="A29" s="405">
        <v>2012</v>
      </c>
      <c r="B29" s="433">
        <v>1316844</v>
      </c>
      <c r="C29" s="427">
        <v>597000</v>
      </c>
      <c r="D29" s="437">
        <v>1913844</v>
      </c>
      <c r="E29" s="529">
        <v>0.58333333333333337</v>
      </c>
      <c r="F29" s="433">
        <v>81359</v>
      </c>
      <c r="G29" s="427">
        <v>71166.073846153842</v>
      </c>
      <c r="H29" s="437">
        <v>152525.07384615386</v>
      </c>
      <c r="I29" s="445" t="s">
        <v>285</v>
      </c>
      <c r="J29" s="34"/>
      <c r="K29" s="441"/>
      <c r="L29" s="42"/>
      <c r="M29" s="42"/>
      <c r="N29" s="20"/>
      <c r="O29" s="20"/>
      <c r="P29" s="20"/>
    </row>
    <row r="30" spans="1:16" ht="16.149999999999999" customHeight="1" x14ac:dyDescent="0.25">
      <c r="A30" s="405">
        <v>2013</v>
      </c>
      <c r="B30" s="433">
        <v>1342153.3276197538</v>
      </c>
      <c r="C30" s="427">
        <v>598000</v>
      </c>
      <c r="D30" s="437">
        <v>1940153.3276197538</v>
      </c>
      <c r="E30" s="445">
        <v>0.58333333333333337</v>
      </c>
      <c r="F30" s="437">
        <v>79753.209863284152</v>
      </c>
      <c r="G30" s="427">
        <v>70979.522058823524</v>
      </c>
      <c r="H30" s="437">
        <v>150732.73192210769</v>
      </c>
      <c r="I30" s="445" t="s">
        <v>285</v>
      </c>
      <c r="J30" s="34"/>
      <c r="K30" s="441"/>
      <c r="L30" s="42"/>
      <c r="M30" s="42"/>
      <c r="N30" s="20"/>
      <c r="O30" s="20"/>
      <c r="P30" s="20"/>
    </row>
    <row r="31" spans="1:16" ht="16.149999999999999" customHeight="1" x14ac:dyDescent="0.25">
      <c r="A31" s="405">
        <v>2014</v>
      </c>
      <c r="B31" s="433">
        <v>1365561</v>
      </c>
      <c r="C31" s="427">
        <v>600000</v>
      </c>
      <c r="D31" s="437">
        <v>1965561</v>
      </c>
      <c r="E31" s="445">
        <v>0.58333333333333337</v>
      </c>
      <c r="F31" s="437">
        <v>75895.797685951824</v>
      </c>
      <c r="G31" s="427">
        <v>71042.787286063569</v>
      </c>
      <c r="H31" s="437">
        <v>146938.58497201541</v>
      </c>
      <c r="I31" s="445" t="s">
        <v>285</v>
      </c>
      <c r="J31" s="34"/>
      <c r="K31" s="441"/>
      <c r="L31" s="42"/>
      <c r="M31" s="42"/>
      <c r="N31" s="20"/>
      <c r="O31" s="20"/>
      <c r="P31" s="20"/>
    </row>
    <row r="32" spans="1:16" ht="16.149999999999999" customHeight="1" x14ac:dyDescent="0.25">
      <c r="A32" s="405">
        <v>2015</v>
      </c>
      <c r="B32" s="433">
        <v>1392131.8685633442</v>
      </c>
      <c r="C32" s="427">
        <v>603000</v>
      </c>
      <c r="D32" s="437">
        <v>1995131.8685633442</v>
      </c>
      <c r="E32" s="445">
        <v>0.58333333333333337</v>
      </c>
      <c r="F32" s="437">
        <v>78749.673913570121</v>
      </c>
      <c r="G32" s="427">
        <v>71059.104486261916</v>
      </c>
      <c r="H32" s="437">
        <v>149808.77839983202</v>
      </c>
      <c r="I32" s="445" t="s">
        <v>285</v>
      </c>
      <c r="J32" s="34"/>
      <c r="K32" s="441"/>
      <c r="L32" s="42"/>
      <c r="M32" s="42"/>
      <c r="N32" s="20"/>
      <c r="O32" s="20"/>
      <c r="P32" s="20"/>
    </row>
    <row r="33" spans="1:16" ht="16.149999999999999" customHeight="1" x14ac:dyDescent="0.25">
      <c r="A33" s="405">
        <v>2016</v>
      </c>
      <c r="B33" s="433">
        <v>1381111.2111187035</v>
      </c>
      <c r="C33" s="427">
        <v>620000</v>
      </c>
      <c r="D33" s="437">
        <v>2001111.2111187035</v>
      </c>
      <c r="E33" s="445">
        <v>0.58333333333333337</v>
      </c>
      <c r="F33" s="437">
        <v>72867.36995002802</v>
      </c>
      <c r="G33" s="427">
        <v>73061.494657041825</v>
      </c>
      <c r="H33" s="437">
        <v>145928.86460706985</v>
      </c>
      <c r="I33" s="445" t="s">
        <v>285</v>
      </c>
      <c r="J33" s="34"/>
      <c r="K33" s="441"/>
      <c r="L33" s="42"/>
      <c r="M33" s="42"/>
      <c r="N33" s="20"/>
      <c r="O33" s="20"/>
      <c r="P33" s="20"/>
    </row>
    <row r="34" spans="1:16" ht="16.149999999999999" customHeight="1" x14ac:dyDescent="0.25">
      <c r="A34" s="405">
        <v>2017</v>
      </c>
      <c r="B34" s="433">
        <v>1378724.2958061337</v>
      </c>
      <c r="C34" s="427">
        <v>623000</v>
      </c>
      <c r="D34" s="437">
        <v>2001724.2958061337</v>
      </c>
      <c r="E34" s="445">
        <v>0.58333333333333337</v>
      </c>
      <c r="F34" s="437">
        <v>73202.719439826236</v>
      </c>
      <c r="G34" s="427">
        <v>72493.165546062504</v>
      </c>
      <c r="H34" s="437">
        <v>145695.88498588873</v>
      </c>
      <c r="I34" s="445" t="s">
        <v>285</v>
      </c>
      <c r="J34" s="34"/>
      <c r="K34" s="441"/>
      <c r="L34" s="42"/>
      <c r="M34" s="42"/>
      <c r="N34" s="20"/>
      <c r="O34" s="20"/>
      <c r="P34" s="20"/>
    </row>
    <row r="35" spans="1:16" ht="16.149999999999999" customHeight="1" x14ac:dyDescent="0.25">
      <c r="A35" s="426">
        <v>2018</v>
      </c>
      <c r="B35" s="435">
        <v>1378365.5361841959</v>
      </c>
      <c r="C35" s="429">
        <v>627000</v>
      </c>
      <c r="D35" s="439">
        <v>2005365.5361841959</v>
      </c>
      <c r="E35" s="447">
        <v>0.58333333333333337</v>
      </c>
      <c r="F35" s="439">
        <v>67724.686488919062</v>
      </c>
      <c r="G35" s="429">
        <v>74558.729281767955</v>
      </c>
      <c r="H35" s="439">
        <v>142283.41577068702</v>
      </c>
      <c r="I35" s="447" t="s">
        <v>285</v>
      </c>
      <c r="J35" s="34"/>
      <c r="K35" s="34"/>
      <c r="L35" s="34"/>
      <c r="M35" s="34"/>
      <c r="N35" s="33"/>
      <c r="O35" s="33"/>
      <c r="P35" s="20"/>
    </row>
    <row r="36" spans="1:16" x14ac:dyDescent="0.25">
      <c r="B36" s="195"/>
      <c r="C36" s="195"/>
      <c r="D36" s="195"/>
      <c r="E36" s="195"/>
      <c r="F36" s="202"/>
      <c r="G36" s="195"/>
      <c r="H36" s="202"/>
      <c r="I36" s="195"/>
      <c r="J36" s="34"/>
      <c r="K36" s="34"/>
      <c r="L36" s="34"/>
      <c r="M36" s="34"/>
      <c r="N36" s="33"/>
      <c r="O36" s="33"/>
      <c r="P36" s="20"/>
    </row>
    <row r="37" spans="1:16" x14ac:dyDescent="0.25">
      <c r="A37" s="776" t="s">
        <v>326</v>
      </c>
      <c r="B37" s="195"/>
      <c r="C37" s="195"/>
      <c r="D37" s="195"/>
      <c r="E37" s="195"/>
      <c r="F37" s="195"/>
      <c r="G37" s="195"/>
      <c r="H37" s="195"/>
      <c r="I37" s="195"/>
      <c r="J37" s="34"/>
      <c r="K37" s="34"/>
      <c r="L37" s="9"/>
      <c r="M37" s="9"/>
      <c r="N37" s="84"/>
      <c r="O37" s="33"/>
      <c r="P37" s="20"/>
    </row>
    <row r="38" spans="1:16" x14ac:dyDescent="0.25">
      <c r="A38" s="776" t="s">
        <v>69</v>
      </c>
      <c r="B38" s="34"/>
      <c r="C38" s="34"/>
      <c r="D38" s="34"/>
      <c r="E38" s="34"/>
      <c r="F38" s="34"/>
      <c r="G38" s="9"/>
      <c r="H38" s="9"/>
      <c r="I38" s="9"/>
      <c r="J38" s="9"/>
      <c r="K38" s="9"/>
      <c r="L38" s="440"/>
      <c r="M38" s="440"/>
      <c r="N38" s="153"/>
      <c r="O38" s="153"/>
    </row>
    <row r="39" spans="1:16" x14ac:dyDescent="0.25">
      <c r="B39" s="34"/>
      <c r="C39" s="34"/>
      <c r="D39" s="34"/>
      <c r="E39" s="34"/>
      <c r="F39" s="34"/>
      <c r="G39" s="9"/>
      <c r="H39" s="9"/>
      <c r="I39" s="9"/>
      <c r="J39" s="9"/>
      <c r="K39" s="9"/>
      <c r="L39" s="9"/>
      <c r="M39" s="9"/>
      <c r="N39" s="153"/>
      <c r="O39" s="153"/>
    </row>
    <row r="40" spans="1:16" x14ac:dyDescent="0.25">
      <c r="A40" s="9"/>
      <c r="B40" s="34"/>
      <c r="C40" s="34"/>
      <c r="D40" s="34"/>
      <c r="E40" s="34"/>
      <c r="F40" s="34"/>
      <c r="G40" s="9"/>
      <c r="H40" s="9"/>
      <c r="I40" s="9"/>
      <c r="J40" s="9"/>
      <c r="K40" s="9"/>
      <c r="L40" s="9"/>
      <c r="M40" s="9"/>
      <c r="N40" s="153"/>
      <c r="O40" s="153"/>
    </row>
    <row r="41" spans="1:16" x14ac:dyDescent="0.25">
      <c r="A41" s="9"/>
      <c r="B41" s="34"/>
      <c r="C41" s="34"/>
      <c r="D41" s="201"/>
      <c r="E41" s="34"/>
      <c r="F41" s="34"/>
      <c r="G41" s="9"/>
      <c r="H41" s="9"/>
      <c r="I41" s="9"/>
      <c r="J41" s="9"/>
      <c r="K41" s="9"/>
      <c r="L41" s="135"/>
      <c r="M41" s="151"/>
      <c r="N41" s="153"/>
      <c r="O41" s="153"/>
    </row>
    <row r="42" spans="1:16" x14ac:dyDescent="0.25">
      <c r="A42" s="34"/>
      <c r="B42" s="34"/>
      <c r="C42" s="34"/>
      <c r="D42" s="34"/>
      <c r="E42" s="34"/>
      <c r="F42" s="34"/>
      <c r="G42" s="9"/>
      <c r="H42" s="9"/>
      <c r="I42" s="9"/>
      <c r="J42" s="9"/>
      <c r="K42" s="9"/>
      <c r="L42" s="440"/>
      <c r="M42" s="158"/>
      <c r="N42" s="153"/>
      <c r="O42" s="153"/>
    </row>
    <row r="43" spans="1:16" x14ac:dyDescent="0.25">
      <c r="A43" s="20"/>
      <c r="B43" s="20"/>
      <c r="C43" s="20"/>
      <c r="D43" s="20"/>
      <c r="E43" s="20"/>
      <c r="F43" s="20"/>
      <c r="J43" s="153"/>
      <c r="K43" s="153"/>
      <c r="L43" s="154"/>
      <c r="M43" s="153"/>
      <c r="N43" s="153"/>
      <c r="O43" s="153"/>
    </row>
    <row r="44" spans="1:16" x14ac:dyDescent="0.25">
      <c r="A44" s="20"/>
      <c r="B44" s="20"/>
      <c r="C44" s="20"/>
      <c r="D44" s="20"/>
      <c r="E44" s="20"/>
      <c r="F44" s="20"/>
      <c r="J44" s="153"/>
      <c r="K44" s="153"/>
      <c r="L44" s="153"/>
      <c r="M44" s="153"/>
      <c r="N44" s="153"/>
      <c r="O44" s="153"/>
    </row>
    <row r="45" spans="1:16" x14ac:dyDescent="0.25">
      <c r="A45" s="20"/>
      <c r="B45" s="20"/>
      <c r="C45" s="20"/>
      <c r="D45" s="20"/>
      <c r="E45" s="20"/>
      <c r="F45" s="20"/>
      <c r="J45" s="153"/>
      <c r="K45" s="153"/>
      <c r="L45" s="153"/>
      <c r="M45" s="153"/>
      <c r="N45" s="153"/>
      <c r="O45" s="153"/>
    </row>
    <row r="46" spans="1:16" x14ac:dyDescent="0.25">
      <c r="A46" s="20"/>
      <c r="B46" s="20"/>
      <c r="C46" s="20"/>
      <c r="D46" s="20"/>
      <c r="E46" s="20"/>
      <c r="F46" s="20"/>
      <c r="J46" s="153"/>
      <c r="K46" s="153"/>
      <c r="L46" s="153"/>
      <c r="M46" s="153"/>
      <c r="N46" s="153"/>
      <c r="O46" s="153"/>
    </row>
    <row r="47" spans="1:16" x14ac:dyDescent="0.25">
      <c r="A47" s="20"/>
      <c r="B47" s="20"/>
      <c r="C47" s="20"/>
      <c r="D47" s="20"/>
      <c r="E47" s="20"/>
      <c r="F47" s="20"/>
      <c r="J47" s="153"/>
      <c r="K47" s="153"/>
      <c r="L47" s="153"/>
      <c r="M47" s="153"/>
      <c r="N47" s="153"/>
      <c r="O47" s="153"/>
    </row>
    <row r="48" spans="1:16" x14ac:dyDescent="0.25">
      <c r="A48" s="20"/>
      <c r="B48" s="20"/>
      <c r="C48" s="20"/>
      <c r="D48" s="20"/>
      <c r="E48" s="20"/>
      <c r="F48" s="20"/>
      <c r="J48" s="153"/>
      <c r="K48" s="153"/>
      <c r="L48" s="153"/>
      <c r="M48" s="153"/>
      <c r="N48" s="153"/>
      <c r="O48" s="153"/>
    </row>
    <row r="49" spans="1:15" x14ac:dyDescent="0.25">
      <c r="A49" s="20"/>
      <c r="B49" s="20"/>
      <c r="C49" s="20"/>
      <c r="D49" s="20"/>
      <c r="E49" s="20"/>
      <c r="F49" s="20"/>
    </row>
    <row r="50" spans="1:15" x14ac:dyDescent="0.25">
      <c r="A50" s="20"/>
      <c r="B50" s="20"/>
      <c r="C50" s="20"/>
      <c r="D50" s="20"/>
      <c r="E50" s="20"/>
      <c r="F50" s="20"/>
    </row>
    <row r="51" spans="1:15" x14ac:dyDescent="0.25">
      <c r="A51" s="20"/>
      <c r="B51" s="20"/>
      <c r="C51" s="20"/>
      <c r="D51" s="20"/>
      <c r="E51" s="20"/>
      <c r="F51" s="20"/>
    </row>
    <row r="52" spans="1:15" ht="15.75" thickBot="1" x14ac:dyDescent="0.3">
      <c r="A52" s="20"/>
      <c r="B52" s="20"/>
      <c r="C52" s="20"/>
      <c r="D52" s="20"/>
      <c r="E52" s="20"/>
      <c r="F52" s="20"/>
    </row>
    <row r="53" spans="1:15" ht="16.5" thickTop="1" thickBot="1" x14ac:dyDescent="0.3">
      <c r="A53" s="20"/>
      <c r="B53" s="20"/>
      <c r="C53" s="20"/>
      <c r="D53" s="131"/>
      <c r="E53" s="132"/>
      <c r="F53" s="132"/>
      <c r="G53" s="132"/>
      <c r="H53" s="132"/>
      <c r="I53" s="133"/>
      <c r="J53" s="133"/>
      <c r="K53" s="132"/>
      <c r="L53" s="133"/>
      <c r="M53" s="132"/>
      <c r="N53" s="133"/>
      <c r="O53" s="134"/>
    </row>
    <row r="54" spans="1:15" ht="15.75" thickTop="1" x14ac:dyDescent="0.25">
      <c r="A54" s="20"/>
      <c r="B54" s="20"/>
      <c r="C54" s="20"/>
      <c r="D54" s="20"/>
      <c r="E54" s="20"/>
      <c r="F54" s="20"/>
    </row>
    <row r="55" spans="1:15" x14ac:dyDescent="0.25">
      <c r="A55" s="20"/>
      <c r="B55" s="20"/>
      <c r="C55" s="20"/>
      <c r="D55" s="20"/>
      <c r="E55" s="20"/>
      <c r="F55" s="20"/>
    </row>
    <row r="56" spans="1:15" x14ac:dyDescent="0.25">
      <c r="A56" s="20"/>
      <c r="B56" s="20"/>
      <c r="C56" s="20"/>
      <c r="D56" s="20"/>
      <c r="E56" s="20"/>
      <c r="F56" s="20"/>
    </row>
    <row r="57" spans="1:15" x14ac:dyDescent="0.25">
      <c r="A57" s="20"/>
      <c r="B57" s="20"/>
      <c r="C57" s="20"/>
      <c r="D57" s="20"/>
      <c r="E57" s="20"/>
      <c r="F57" s="20"/>
    </row>
    <row r="58" spans="1:15" x14ac:dyDescent="0.25">
      <c r="A58" s="20"/>
      <c r="B58" s="20"/>
      <c r="C58" s="20"/>
      <c r="D58" s="20"/>
      <c r="E58" s="20"/>
      <c r="F58" s="20"/>
    </row>
    <row r="59" spans="1:15" x14ac:dyDescent="0.25">
      <c r="A59" s="20"/>
      <c r="B59" s="20"/>
      <c r="C59" s="20"/>
      <c r="D59" s="20"/>
      <c r="E59" s="20"/>
      <c r="F59" s="20"/>
    </row>
    <row r="60" spans="1:15" x14ac:dyDescent="0.25">
      <c r="A60" s="20"/>
      <c r="B60" s="20"/>
      <c r="C60" s="20"/>
      <c r="D60" s="20"/>
      <c r="E60" s="20"/>
      <c r="F60" s="20"/>
    </row>
    <row r="61" spans="1:15" x14ac:dyDescent="0.25">
      <c r="A61" s="20"/>
      <c r="B61" s="20"/>
      <c r="C61" s="20"/>
      <c r="D61" s="20"/>
      <c r="E61" s="20"/>
      <c r="F61" s="20"/>
    </row>
    <row r="62" spans="1:15" x14ac:dyDescent="0.25">
      <c r="A62" s="20"/>
      <c r="B62" s="20"/>
      <c r="C62" s="20"/>
      <c r="D62" s="20"/>
      <c r="E62" s="20"/>
      <c r="F62" s="20"/>
    </row>
    <row r="63" spans="1:15" x14ac:dyDescent="0.25">
      <c r="A63" s="20"/>
      <c r="B63" s="20"/>
      <c r="C63" s="20"/>
      <c r="D63" s="20"/>
      <c r="E63" s="20"/>
      <c r="F63" s="20"/>
    </row>
    <row r="64" spans="1:15" x14ac:dyDescent="0.25">
      <c r="A64" s="20"/>
      <c r="B64" s="20"/>
      <c r="C64" s="20"/>
      <c r="D64" s="20"/>
      <c r="E64" s="20"/>
      <c r="F64" s="20"/>
    </row>
    <row r="65" spans="1:6" x14ac:dyDescent="0.25">
      <c r="A65" s="20"/>
      <c r="B65" s="20"/>
      <c r="C65" s="20"/>
      <c r="D65" s="20"/>
      <c r="E65" s="20"/>
      <c r="F65" s="20"/>
    </row>
    <row r="66" spans="1:6" x14ac:dyDescent="0.25">
      <c r="A66" s="20"/>
      <c r="B66" s="20"/>
      <c r="C66" s="20"/>
      <c r="D66" s="20"/>
      <c r="E66" s="20"/>
      <c r="F66" s="20"/>
    </row>
    <row r="67" spans="1:6" x14ac:dyDescent="0.25">
      <c r="A67" s="20"/>
      <c r="B67" s="20"/>
      <c r="C67" s="20"/>
      <c r="D67" s="20"/>
      <c r="E67" s="20"/>
      <c r="F67" s="20"/>
    </row>
    <row r="68" spans="1:6" x14ac:dyDescent="0.25">
      <c r="A68" s="20"/>
      <c r="B68" s="20"/>
      <c r="C68" s="20"/>
      <c r="D68" s="20"/>
      <c r="E68" s="20"/>
      <c r="F68" s="20"/>
    </row>
    <row r="69" spans="1:6" x14ac:dyDescent="0.25">
      <c r="A69" s="20"/>
      <c r="B69" s="20"/>
      <c r="C69" s="20"/>
      <c r="D69" s="20"/>
      <c r="E69" s="20"/>
      <c r="F69" s="20"/>
    </row>
    <row r="70" spans="1:6" x14ac:dyDescent="0.25">
      <c r="A70" s="20"/>
      <c r="B70" s="20"/>
      <c r="C70" s="20"/>
      <c r="D70" s="20"/>
      <c r="E70" s="20"/>
      <c r="F70" s="20"/>
    </row>
    <row r="71" spans="1:6" x14ac:dyDescent="0.25">
      <c r="A71" s="20"/>
      <c r="B71" s="20"/>
      <c r="C71" s="20"/>
      <c r="D71" s="20"/>
      <c r="E71" s="20"/>
      <c r="F71" s="20"/>
    </row>
    <row r="72" spans="1:6" x14ac:dyDescent="0.25">
      <c r="A72" s="20"/>
      <c r="B72" s="20"/>
      <c r="C72" s="20"/>
      <c r="D72" s="20"/>
      <c r="E72" s="20"/>
      <c r="F72" s="20"/>
    </row>
    <row r="73" spans="1:6" x14ac:dyDescent="0.25">
      <c r="A73" s="20"/>
      <c r="B73" s="20"/>
      <c r="C73" s="20"/>
      <c r="D73" s="20"/>
      <c r="E73" s="20"/>
      <c r="F73" s="20"/>
    </row>
    <row r="74" spans="1:6" x14ac:dyDescent="0.25">
      <c r="A74" s="20"/>
      <c r="B74" s="20"/>
      <c r="C74" s="20"/>
      <c r="D74" s="20"/>
      <c r="E74" s="20"/>
      <c r="F74" s="20"/>
    </row>
    <row r="75" spans="1:6" x14ac:dyDescent="0.25">
      <c r="A75" s="20"/>
      <c r="B75" s="20"/>
      <c r="C75" s="20"/>
      <c r="D75" s="20"/>
      <c r="E75" s="20"/>
      <c r="F75" s="20"/>
    </row>
    <row r="76" spans="1:6" x14ac:dyDescent="0.25">
      <c r="A76" s="20"/>
      <c r="B76" s="20"/>
      <c r="C76" s="20"/>
      <c r="D76" s="20"/>
      <c r="E76" s="20"/>
      <c r="F76" s="20"/>
    </row>
    <row r="77" spans="1:6" x14ac:dyDescent="0.25">
      <c r="A77" s="20"/>
      <c r="B77" s="20"/>
      <c r="C77" s="20"/>
      <c r="D77" s="20"/>
      <c r="E77" s="20"/>
      <c r="F77" s="20"/>
    </row>
    <row r="78" spans="1:6" x14ac:dyDescent="0.25">
      <c r="A78" s="20"/>
      <c r="B78" s="20"/>
      <c r="C78" s="20"/>
      <c r="D78" s="20"/>
      <c r="E78" s="20"/>
      <c r="F78" s="20"/>
    </row>
    <row r="79" spans="1:6" x14ac:dyDescent="0.25">
      <c r="A79" s="20"/>
      <c r="B79" s="20"/>
      <c r="C79" s="20"/>
      <c r="D79" s="20"/>
      <c r="E79" s="20"/>
      <c r="F79" s="20"/>
    </row>
    <row r="80" spans="1:6" x14ac:dyDescent="0.25">
      <c r="A80" s="20"/>
      <c r="B80" s="20"/>
      <c r="C80" s="20"/>
      <c r="D80" s="20"/>
      <c r="E80" s="20"/>
      <c r="F80" s="20"/>
    </row>
    <row r="81" spans="1:6" x14ac:dyDescent="0.25">
      <c r="A81" s="20"/>
      <c r="B81" s="20"/>
      <c r="C81" s="20"/>
      <c r="D81" s="20"/>
      <c r="E81" s="20"/>
      <c r="F81" s="20"/>
    </row>
    <row r="82" spans="1:6" x14ac:dyDescent="0.25">
      <c r="A82" s="20"/>
      <c r="B82" s="20"/>
      <c r="C82" s="20"/>
      <c r="D82" s="20"/>
      <c r="E82" s="20"/>
      <c r="F82" s="20"/>
    </row>
    <row r="83" spans="1:6" x14ac:dyDescent="0.25">
      <c r="A83" s="20"/>
      <c r="B83" s="20"/>
      <c r="C83" s="20"/>
      <c r="D83" s="20"/>
      <c r="E83" s="20"/>
      <c r="F83" s="20"/>
    </row>
    <row r="84" spans="1:6" x14ac:dyDescent="0.25">
      <c r="A84" s="20"/>
      <c r="B84" s="20"/>
      <c r="C84" s="20"/>
      <c r="D84" s="20"/>
      <c r="E84" s="20"/>
      <c r="F84" s="20"/>
    </row>
    <row r="85" spans="1:6" x14ac:dyDescent="0.25">
      <c r="A85" s="20"/>
      <c r="B85" s="20"/>
      <c r="C85" s="20"/>
      <c r="D85" s="20"/>
      <c r="E85" s="20"/>
      <c r="F85" s="20"/>
    </row>
    <row r="86" spans="1:6" x14ac:dyDescent="0.25">
      <c r="A86" s="20"/>
      <c r="B86" s="20"/>
      <c r="C86" s="20"/>
      <c r="D86" s="20"/>
      <c r="E86" s="20"/>
      <c r="F86" s="20"/>
    </row>
    <row r="87" spans="1:6" x14ac:dyDescent="0.25">
      <c r="A87" s="20"/>
      <c r="B87" s="20"/>
      <c r="C87" s="20"/>
      <c r="D87" s="20"/>
      <c r="E87" s="20"/>
      <c r="F87" s="20"/>
    </row>
    <row r="88" spans="1:6" x14ac:dyDescent="0.25">
      <c r="A88" s="20"/>
      <c r="B88" s="20"/>
      <c r="C88" s="20"/>
      <c r="D88" s="20"/>
      <c r="E88" s="20"/>
      <c r="F88" s="20"/>
    </row>
    <row r="89" spans="1:6" x14ac:dyDescent="0.25">
      <c r="A89" s="20"/>
      <c r="B89" s="20"/>
      <c r="C89" s="20"/>
      <c r="D89" s="20"/>
      <c r="E89" s="20"/>
      <c r="F89" s="20"/>
    </row>
    <row r="90" spans="1:6" x14ac:dyDescent="0.25">
      <c r="A90" s="20"/>
      <c r="B90" s="20"/>
      <c r="C90" s="20"/>
      <c r="D90" s="20"/>
      <c r="E90" s="20"/>
      <c r="F90" s="20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Table1A (1)</vt:lpstr>
      <vt:lpstr>Table1A (2)</vt:lpstr>
      <vt:lpstr>Table1A (3)</vt:lpstr>
      <vt:lpstr>Table1A (4)</vt:lpstr>
      <vt:lpstr>Table1A (5)</vt:lpstr>
      <vt:lpstr>Table1B</vt:lpstr>
      <vt:lpstr>Table2</vt:lpstr>
      <vt:lpstr>Table3</vt:lpstr>
      <vt:lpstr>Table4</vt:lpstr>
      <vt:lpstr>Table5 (A)</vt:lpstr>
      <vt:lpstr>Table5 (B)</vt:lpstr>
      <vt:lpstr>Table5 (C)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'Table1A (4)'!T1A_2013</vt:lpstr>
      <vt:lpstr>'Table1A (4)'!T1A_HB2013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GLogowski, Leokadia (DOT)</cp:lastModifiedBy>
  <cp:lastPrinted>2018-12-04T12:41:05Z</cp:lastPrinted>
  <dcterms:created xsi:type="dcterms:W3CDTF">2011-01-12T14:48:24Z</dcterms:created>
  <dcterms:modified xsi:type="dcterms:W3CDTF">2019-12-18T11:53:56Z</dcterms:modified>
</cp:coreProperties>
</file>