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4A-1" sheetId="1" r:id="rId4"/>
    <sheet state="visible" name="Table14A-2" sheetId="2" r:id="rId5"/>
    <sheet state="visible" name="Table14B-1" sheetId="3" r:id="rId6"/>
    <sheet state="visible" name="Table14B-2" sheetId="4" r:id="rId7"/>
    <sheet state="visible" name="Table14C-1" sheetId="5" r:id="rId8"/>
    <sheet state="visible" name="Table14C-2" sheetId="6" r:id="rId9"/>
    <sheet state="visible" name="Table15A-1" sheetId="7" r:id="rId10"/>
    <sheet state="visible" name="Table15A-2" sheetId="8" r:id="rId11"/>
    <sheet state="visible" name="Table15B-1" sheetId="9" r:id="rId12"/>
    <sheet state="visible" name="Table15B-2" sheetId="10" r:id="rId13"/>
    <sheet state="visible" name="Table15C-1" sheetId="11" r:id="rId14"/>
    <sheet state="visible" name="Table15C-2" sheetId="12" r:id="rId15"/>
    <sheet state="visible" name="Table16" sheetId="13" r:id="rId16"/>
    <sheet state="visible" name="Table17" sheetId="14" r:id="rId17"/>
    <sheet state="visible" name="Table18" sheetId="15" r:id="rId18"/>
    <sheet state="visible" name="Table19" sheetId="16" r:id="rId19"/>
    <sheet state="visible" name="Table20" sheetId="17" r:id="rId20"/>
    <sheet state="visible" name="Table21A" sheetId="18" r:id="rId21"/>
    <sheet state="visible" name="Table21B" sheetId="19" r:id="rId22"/>
    <sheet state="visible" name="Table22A" sheetId="20" r:id="rId23"/>
    <sheet state="visible" name="Table22B" sheetId="21" r:id="rId24"/>
    <sheet state="visible" name="Table23A" sheetId="22" r:id="rId25"/>
    <sheet state="visible" name="Table23B" sheetId="23" r:id="rId26"/>
    <sheet state="visible" name="Table24" sheetId="24" r:id="rId27"/>
    <sheet state="visible" name="Table25" sheetId="25" r:id="rId28"/>
    <sheet state="visible" name="Table26" sheetId="26" r:id="rId29"/>
    <sheet state="visible" name="Table27" sheetId="27" r:id="rId30"/>
  </sheets>
  <definedNames/>
  <calcPr/>
  <extLst>
    <ext uri="GoogleSheetsCustomDataVersion1">
      <go:sheetsCustomData xmlns:go="http://customooxmlschemas.google.com/" r:id="rId31" roundtripDataSignature="AMtx7mhlIL9w3Zlen/gZk7BLiLaszmFWfw=="/>
    </ext>
  </extLst>
</workbook>
</file>

<file path=xl/sharedStrings.xml><?xml version="1.0" encoding="utf-8"?>
<sst xmlns="http://schemas.openxmlformats.org/spreadsheetml/2006/main" count="3157" uniqueCount="283">
  <si>
    <t>TABLE 14 A-1</t>
  </si>
  <si>
    <t>WHERE, WHEN &amp; HOW PEOPLE ENTERED THE HUB ON A FALL DAY IN 2019</t>
  </si>
  <si>
    <t>MORNING PEAK HOUR (8-9 AM)</t>
  </si>
  <si>
    <t>LOCATION / TRAVEL MODE</t>
  </si>
  <si>
    <t>AUTOS, TAXIS,</t>
  </si>
  <si>
    <t xml:space="preserve">SUBWAY </t>
  </si>
  <si>
    <t xml:space="preserve">BUS </t>
  </si>
  <si>
    <t xml:space="preserve">SUBURBAN </t>
  </si>
  <si>
    <t>VANS &amp; TRUCKS</t>
  </si>
  <si>
    <t>EXPRESS</t>
  </si>
  <si>
    <t>LOCAL</t>
  </si>
  <si>
    <t>RAIL</t>
  </si>
  <si>
    <t>8-9 AM</t>
  </si>
  <si>
    <t>60TH STREET SECTOR</t>
  </si>
  <si>
    <t>Franklin D. Roosevelt Drive</t>
  </si>
  <si>
    <t>-</t>
  </si>
  <si>
    <t>York Avenue</t>
  </si>
  <si>
    <t>First Avenue</t>
  </si>
  <si>
    <t>Second Avenue</t>
  </si>
  <si>
    <t>Third Avenue</t>
  </si>
  <si>
    <t>Lexington Avenue- IRT</t>
  </si>
  <si>
    <t>Park Ave</t>
  </si>
  <si>
    <t>Madison Avenue</t>
  </si>
  <si>
    <t>Fifth Avenue</t>
  </si>
  <si>
    <t>Sixth Avenue</t>
  </si>
  <si>
    <t>Seventh Avenue</t>
  </si>
  <si>
    <t>Broadway</t>
  </si>
  <si>
    <t>Eighth Avenue</t>
  </si>
  <si>
    <t>Columbus Avenue</t>
  </si>
  <si>
    <t>Amsterdam Avenue</t>
  </si>
  <si>
    <t>West End Avenue</t>
  </si>
  <si>
    <t>West Side Highway</t>
  </si>
  <si>
    <t>Hudson River Greenway</t>
  </si>
  <si>
    <t>Ed Koch Queensboro Bridge Ramp</t>
  </si>
  <si>
    <t>SECTOR TOTAL</t>
  </si>
  <si>
    <t>BROOKLYN SECTOR</t>
  </si>
  <si>
    <t>Fourteenth St. Tunnel-BMT</t>
  </si>
  <si>
    <t>Williamsburg Bridge-BMT</t>
  </si>
  <si>
    <t>Rutgers Tunnel-IND</t>
  </si>
  <si>
    <t>Manhattan Bridge-BMT</t>
  </si>
  <si>
    <t>Brooklyn Bridge</t>
  </si>
  <si>
    <t>Cranberry Tunnel-IND</t>
  </si>
  <si>
    <t>Clark Tunnel-IRT</t>
  </si>
  <si>
    <t>Montague Tunnel-BMT</t>
  </si>
  <si>
    <t>Joralemon Tunnel-IRT</t>
  </si>
  <si>
    <t>Hugh L. Carey Tunnel</t>
  </si>
  <si>
    <t/>
  </si>
  <si>
    <t>QUEENS SECTOR</t>
  </si>
  <si>
    <t>Sixty-third St. Tunnel</t>
  </si>
  <si>
    <t>Sixtieth St. Tunnel-BMT/IND</t>
  </si>
  <si>
    <t>Ed Koch Queensboro Bridge-Tramway</t>
  </si>
  <si>
    <t>Fifty-third St. Tunnel-IND</t>
  </si>
  <si>
    <t>Steinway Tunnel-IRT</t>
  </si>
  <si>
    <t>Queens Midtown Tunnel-IRT</t>
  </si>
  <si>
    <t>Amtrak/LIRR Tunnels</t>
  </si>
  <si>
    <t>NEW JERSEY SECTOR</t>
  </si>
  <si>
    <t>Lincoln Tunnel</t>
  </si>
  <si>
    <t>Amtrak/N.J. Transit Tunnels</t>
  </si>
  <si>
    <t>Uptown PATH Tunnel</t>
  </si>
  <si>
    <t>Holland Tunnel</t>
  </si>
  <si>
    <t>Downtown PATH Tunnel</t>
  </si>
  <si>
    <t>TOTAL, ALL SECTORS</t>
  </si>
  <si>
    <t>TABLE 14 A (continued)</t>
  </si>
  <si>
    <t>FERRY</t>
  </si>
  <si>
    <t>TRAMWAY</t>
  </si>
  <si>
    <t>BICYCLE</t>
  </si>
  <si>
    <t>TOTAL PERSONS</t>
  </si>
  <si>
    <t>PUBLIC TRANSPORTATION      &amp; BICYCLE</t>
  </si>
  <si>
    <t>ALL MODES</t>
  </si>
  <si>
    <t>All Ferry Points</t>
  </si>
  <si>
    <t>Percent public transit:</t>
  </si>
  <si>
    <t>STATEN ISLAND FERRY, BICYCLE</t>
  </si>
  <si>
    <t>TABLE 14 B</t>
  </si>
  <si>
    <t>WHERE, WHEN &amp; HOW PEOPLE ENTERED THE HUB ON A FALL DAY , 2019</t>
  </si>
  <si>
    <t>MORNING PEAK PERIOD (7-10 AM)</t>
  </si>
  <si>
    <t>7-10 AM</t>
  </si>
  <si>
    <t>TABLE 14 B (continued)</t>
  </si>
  <si>
    <t>(ALL MODES)</t>
  </si>
  <si>
    <t>TABLE 14 C</t>
  </si>
  <si>
    <t>24 HOUR</t>
  </si>
  <si>
    <t>TABLE 14 C (continued)</t>
  </si>
  <si>
    <t>TABLE 15 A</t>
  </si>
  <si>
    <t>WHERE, WHEN &amp; HOW PEOPLE LEFT THE HUB ON A FALL DAY IN 2019</t>
  </si>
  <si>
    <t>EVENING PEAK HOUR (5-6 PM)</t>
  </si>
  <si>
    <t>5-6 PM</t>
  </si>
  <si>
    <t>TABLE 15 A (continued)</t>
  </si>
  <si>
    <t xml:space="preserve">TOTAL PERSONS </t>
  </si>
  <si>
    <t>TABLE 15 B</t>
  </si>
  <si>
    <t>EVENING PEAK PERIOD (4-7 PM)</t>
  </si>
  <si>
    <t>4-7 PM</t>
  </si>
  <si>
    <t>TABLE 15 B (continued)</t>
  </si>
  <si>
    <t>TABLE 15 C</t>
  </si>
  <si>
    <t xml:space="preserve">Ed Koch Queensboro Bridge Ramp </t>
  </si>
  <si>
    <t xml:space="preserve">Ed Koch Queensboro Bridge-Tramway  </t>
  </si>
  <si>
    <t>TABLE 15 C (continued)</t>
  </si>
  <si>
    <t>TABLE 16</t>
  </si>
  <si>
    <t>WHERE &amp; WHEN MOTOR VEHICLES ENTERED THE HUB</t>
  </si>
  <si>
    <t>ON A FALL BUSINESS DAY IN 2019</t>
  </si>
  <si>
    <t>BUS</t>
  </si>
  <si>
    <t>TOTAL MOTOR VEHICLES</t>
  </si>
  <si>
    <t>7-10AM</t>
  </si>
  <si>
    <t>24 HOURS</t>
  </si>
  <si>
    <t>FDR DRIVE</t>
  </si>
  <si>
    <t>YORK AVENUE</t>
  </si>
  <si>
    <t>SECOND AVENUE</t>
  </si>
  <si>
    <t>ED KOCH QUEENSBORO BRIDGE RAMP</t>
  </si>
  <si>
    <t>LEXINGTON AVENUE</t>
  </si>
  <si>
    <t>PARK AVENUE</t>
  </si>
  <si>
    <t>FIFTH AVENUE</t>
  </si>
  <si>
    <r>
      <rPr>
        <rFont val="Calibri"/>
        <color theme="1"/>
        <sz val="10.0"/>
      </rPr>
      <t xml:space="preserve">CENTRAL PARK DRIVE AND 7TH AVENUE </t>
    </r>
    <r>
      <rPr>
        <rFont val="Calibri"/>
        <b/>
        <color theme="1"/>
        <sz val="10.0"/>
      </rPr>
      <t>*</t>
    </r>
  </si>
  <si>
    <t>BROADWAY</t>
  </si>
  <si>
    <t>COLUMBUS AVENUE</t>
  </si>
  <si>
    <t>WEST END AVENUE</t>
  </si>
  <si>
    <t>WEST SIDE HIGHWAY</t>
  </si>
  <si>
    <t>WILLIAMSBURG BRIDGE</t>
  </si>
  <si>
    <t>MANHATTAN BRIDGE</t>
  </si>
  <si>
    <t>BROOKLYN BRIDGE</t>
  </si>
  <si>
    <t>HUGH L. CAREY TUNNEL</t>
  </si>
  <si>
    <t>QUEENS MIDTOWN TUNNEL</t>
  </si>
  <si>
    <t>ED KOCH QUEENSBORO BRIDGE</t>
  </si>
  <si>
    <t>HOLLAND TUNNEL</t>
  </si>
  <si>
    <t>LINCOLN TUNNEL</t>
  </si>
  <si>
    <r>
      <rPr>
        <rFont val="Calibri"/>
        <b/>
        <color theme="1"/>
        <sz val="10.0"/>
      </rPr>
      <t>*</t>
    </r>
    <r>
      <rPr>
        <rFont val="Calibri"/>
        <color theme="1"/>
        <sz val="10.0"/>
      </rPr>
      <t xml:space="preserve">     Central Park South and 7th Avenue, open only to authorized vehicles and not general traffic.</t>
    </r>
  </si>
  <si>
    <t xml:space="preserve">Notes: </t>
  </si>
  <si>
    <t xml:space="preserve">1.     Majority of buses crossing at the 60th Street, Brooklyn, and Queens sectors, belong to MTA NYCT, MTA Bus Co., and Westchester Bee Line.  </t>
  </si>
  <si>
    <t xml:space="preserve">        These bus volumes are derived from schedule and only these buses are included at the crossings.</t>
  </si>
  <si>
    <t xml:space="preserve">2.     Buses crossing NJ Sector were counted at the toll facilities which include all the buses. </t>
  </si>
  <si>
    <t>3.     New Jersey bus occupancy counts were derermined based on Port Authority of NY&amp;NJ bus traffic counts and on the occupancy rates from PANY&amp;NJ 2015 Continuous Bus Survery.</t>
  </si>
  <si>
    <t>TABLE 17</t>
  </si>
  <si>
    <t>WHERE &amp; WHEN MOTOR VEHICLES LEFT THE HUB</t>
  </si>
  <si>
    <t>FIRST AVENUE</t>
  </si>
  <si>
    <t>THIRD AVENUE</t>
  </si>
  <si>
    <t>MADISON AVENUE</t>
  </si>
  <si>
    <r>
      <rPr>
        <rFont val="Calibri"/>
        <color theme="1"/>
        <sz val="10.0"/>
      </rPr>
      <t xml:space="preserve">CENTRAL PARK DRIVE FROM 6TH AVENUE </t>
    </r>
    <r>
      <rPr>
        <rFont val="Calibri"/>
        <b/>
        <color theme="1"/>
        <sz val="12.0"/>
      </rPr>
      <t>*</t>
    </r>
  </si>
  <si>
    <t>CENTRAL PARK WEST</t>
  </si>
  <si>
    <t>AMSTERDAM AVENUE</t>
  </si>
  <si>
    <r>
      <rPr>
        <rFont val="Calibri"/>
        <color theme="1"/>
        <sz val="10.0"/>
      </rPr>
      <t xml:space="preserve">ED KOCH QUEENSBORO BRIDGE  </t>
    </r>
    <r>
      <rPr>
        <rFont val="Calibri"/>
        <b/>
        <color theme="1"/>
        <sz val="12.0"/>
      </rPr>
      <t>**</t>
    </r>
  </si>
  <si>
    <r>
      <rPr>
        <rFont val="Calibri"/>
        <b/>
        <color theme="1"/>
        <sz val="12.0"/>
      </rPr>
      <t>*</t>
    </r>
    <r>
      <rPr>
        <rFont val="Calibri"/>
        <color theme="1"/>
        <sz val="10.0"/>
      </rPr>
      <t xml:space="preserve">         Center Drive / East Drive, between the 6th Avenue entrance on Park South and East 72nd Street: open only to authorized vehicles and not general traffic.</t>
    </r>
  </si>
  <si>
    <r>
      <rPr>
        <rFont val="Calibri"/>
        <b/>
        <color theme="1"/>
        <sz val="12.0"/>
      </rPr>
      <t>**</t>
    </r>
    <r>
      <rPr>
        <rFont val="Calibri"/>
        <color theme="1"/>
        <sz val="10.0"/>
      </rPr>
      <t xml:space="preserve">      The Queensboro Bridge volume is noticeably lower than recent years. Please account for this discrepancy for any analysis/reporting in which it is used.</t>
    </r>
  </si>
  <si>
    <t xml:space="preserve">3.     New Jersey bus occupancy counts were derermined based on Port Authority of NY&amp;NJ bus traffic counts </t>
  </si>
  <si>
    <t xml:space="preserve">        and on the occupancy rates from PANY&amp;NJ 2015 Continuous Bus Survery.</t>
  </si>
  <si>
    <t>TABLE 18</t>
  </si>
  <si>
    <t>WHERE &amp; WHEN BUS PASSENGERS ENTERED THE HUB</t>
  </si>
  <si>
    <t>LOCAL BUS PASSENGERS</t>
  </si>
  <si>
    <t>EXPRESS BUS PASSENGERS</t>
  </si>
  <si>
    <t>TOTAL BUS PASSENGERS</t>
  </si>
  <si>
    <t xml:space="preserve">60TH STREET SECTOR </t>
  </si>
  <si>
    <t>TABLE 19</t>
  </si>
  <si>
    <t>WHERE AND WHEN BUS PASSENGERS LEFT THE HUB</t>
  </si>
  <si>
    <t>TABLE 20</t>
  </si>
  <si>
    <t>LEVEL OF COMFORT (1) AND FREQUENCY OF SERVICE (2)</t>
  </si>
  <si>
    <t>FOR PUBLIC TRANSPORTATION VEHICLES ENTERING THE HUB ON A FALL BUSINESS DAY IN 2017 AND 2019</t>
  </si>
  <si>
    <t xml:space="preserve">DURING  THE 8AM - 9AM PEAK HOUR </t>
  </si>
  <si>
    <t>SERVICE OPERATION</t>
  </si>
  <si>
    <t>FLOOR SPACE</t>
  </si>
  <si>
    <t>NUMBER OF PSGR</t>
  </si>
  <si>
    <t>PASSENGERS</t>
  </si>
  <si>
    <t>AVG FLOOR SPACE</t>
  </si>
  <si>
    <t>AVERAGE HEADWAY</t>
  </si>
  <si>
    <t>TRAINS, ETC.</t>
  </si>
  <si>
    <t>RAILCARS, BUSES</t>
  </si>
  <si>
    <t xml:space="preserve">SQ. FT.  </t>
  </si>
  <si>
    <t xml:space="preserve">
PASSENGERS</t>
  </si>
  <si>
    <t>PER RAILCAR, BUS</t>
  </si>
  <si>
    <t>PER PSGR (1)             (SQ. FT.)</t>
  </si>
  <si>
    <t>MINUTES  (2)</t>
  </si>
  <si>
    <t xml:space="preserve"> SECOND AVE LOCAL    (3)</t>
  </si>
  <si>
    <t xml:space="preserve"> LEXINGTON AVE EXPRESS</t>
  </si>
  <si>
    <t xml:space="preserve"> LEXINGTON AVE LOCAL</t>
  </si>
  <si>
    <t xml:space="preserve"> EIGHTH AVE EXPRESS</t>
  </si>
  <si>
    <t xml:space="preserve"> EIGHTH AVE LOCAL</t>
  </si>
  <si>
    <t xml:space="preserve"> BROADWAY/7TH AVE EXPRESS</t>
  </si>
  <si>
    <t xml:space="preserve"> BROADWAY/7TH AVE LOCAL</t>
  </si>
  <si>
    <t xml:space="preserve"> MTA/AMTRAK TUN.</t>
  </si>
  <si>
    <t xml:space="preserve"> BUSES</t>
  </si>
  <si>
    <t>SECTOR  AVERAGE</t>
  </si>
  <si>
    <t xml:space="preserve"> 14TH ST. TUNNEL</t>
  </si>
  <si>
    <t xml:space="preserve"> WILLIAMSBURG BRIDGE</t>
  </si>
  <si>
    <t xml:space="preserve"> RUTGERS ST. TUNNEL</t>
  </si>
  <si>
    <t xml:space="preserve"> MANHATTAN BRIDGE</t>
  </si>
  <si>
    <t xml:space="preserve"> CRANBERRY ST. TUNNEL</t>
  </si>
  <si>
    <t xml:space="preserve"> CLARK ST. TUNNEL</t>
  </si>
  <si>
    <t xml:space="preserve"> MONTAGUE ST. TUNNEL</t>
  </si>
  <si>
    <t xml:space="preserve"> JORALEMON ST. TUNNEL</t>
  </si>
  <si>
    <t>SECTOR AVERAGE</t>
  </si>
  <si>
    <t xml:space="preserve"> 60TH STREET TUNNEL</t>
  </si>
  <si>
    <t xml:space="preserve"> 53RD STREET TUNNEL</t>
  </si>
  <si>
    <t xml:space="preserve"> STEINWAY TUNNEL</t>
  </si>
  <si>
    <t xml:space="preserve"> 63RD STREET  TUNNEL</t>
  </si>
  <si>
    <t xml:space="preserve"> LIRR/AMTRAK TUNNELS</t>
  </si>
  <si>
    <t xml:space="preserve"> PATH DOWNTOWN TUNNEL</t>
  </si>
  <si>
    <t xml:space="preserve"> PATH UPTOWN TUNNEL</t>
  </si>
  <si>
    <t xml:space="preserve"> N.J. TRANSIT/AMTRAK TUNNEL</t>
  </si>
  <si>
    <t>STATEN ISLAND FERRY</t>
  </si>
  <si>
    <t>ROOSEVELT ISLAND TRAMWAY</t>
  </si>
  <si>
    <t>TOTAL/AVERAGE, ALL SECTORS</t>
  </si>
  <si>
    <t>(1) - Average floor space per passenger is a measurement for passenger level of comfort.</t>
  </si>
  <si>
    <t>(2) - Frequency of Service or Average Headway is a measurement of time between vehicles in a transit system.</t>
  </si>
  <si>
    <t xml:space="preserve">(3) - Second Avenue subway on the Upper East Side (the first phase of the new subway line) officially opened to the public on Jan. 1, 2017. </t>
  </si>
  <si>
    <t>TABLE 21A</t>
  </si>
  <si>
    <t xml:space="preserve">TOTAL PERSONS ENTERING &amp; LEAVING THE HUB </t>
  </si>
  <si>
    <t>ON A FALL BUSINESS DAY IN 2017, 2018, AND 2019</t>
  </si>
  <si>
    <t>HOURS</t>
  </si>
  <si>
    <t>INBOUND</t>
  </si>
  <si>
    <t>OUTBOUND</t>
  </si>
  <si>
    <t>TOTAL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</si>
  <si>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</si>
  <si>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</si>
  <si>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</si>
  <si>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</si>
  <si>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</si>
  <si>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</si>
  <si>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</si>
  <si>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</si>
  <si>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</si>
  <si>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</si>
  <si>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</si>
  <si>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</si>
  <si>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</si>
  <si>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</si>
  <si>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</si>
  <si>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</si>
  <si>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</si>
  <si>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</si>
  <si>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</si>
  <si>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</si>
  <si>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</si>
  <si>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</si>
  <si>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</si>
  <si>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</si>
  <si>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TABLE 21B</t>
  </si>
  <si>
    <t>CUMULATIVE NUMBER OF PERSONS ENTERING THE HUB</t>
  </si>
  <si>
    <t>AT PEAK ACCUMULATION 1990-2019</t>
  </si>
  <si>
    <t>YEAR</t>
  </si>
  <si>
    <t>TOTAL ACCUMULATION</t>
  </si>
  <si>
    <t>AT</t>
  </si>
  <si>
    <t>1:00pm</t>
  </si>
  <si>
    <t>Data for 1999 were lost following the events of 9/11/01</t>
  </si>
  <si>
    <t>TABLE 22A</t>
  </si>
  <si>
    <t xml:space="preserve">TOTAL PUBLIC TRANSIT PASSENGERS </t>
  </si>
  <si>
    <t xml:space="preserve">ENTERING &amp; LEAVING THE HUB ON A FALL BUSINESS DAY </t>
  </si>
  <si>
    <t>IN 2017, 2018, AND 2019</t>
  </si>
  <si>
    <t>TABLE 22B</t>
  </si>
  <si>
    <t xml:space="preserve">CUMULATIVE NUMBER OF PASSENGERS </t>
  </si>
  <si>
    <t xml:space="preserve">          ENTERING AND LEAVING THE HUB BY PUBLIC TRANSPORTATION</t>
  </si>
  <si>
    <t xml:space="preserve"> AT PEAK ACCUMULATION 1990-2019</t>
  </si>
  <si>
    <t>TABLE 23A</t>
  </si>
  <si>
    <t xml:space="preserve">TOTAL PRIVATE MOTOR VEHICLES ENTERING &amp; LEAVING </t>
  </si>
  <si>
    <t>THE HUB ON A FALL BUSINESS DAY IN YEARS 2017, 2018, AND 2019</t>
  </si>
  <si>
    <t>TABLE 23B</t>
  </si>
  <si>
    <t xml:space="preserve">CUMULATIVE NUMBER OF MOTOR VEHICLES </t>
  </si>
  <si>
    <t xml:space="preserve">      ENTERING AND LEAVING THE HUB, AT PEAK ACCUMULATION 1990-2019</t>
  </si>
  <si>
    <t>TABLE 24</t>
  </si>
  <si>
    <t xml:space="preserve">TOTAL PERSONS ENTERING THE HUB </t>
  </si>
  <si>
    <t>BY HOUR AND MODE IN 2019</t>
  </si>
  <si>
    <t>AUTO/TAXI
VAN/TRUCK</t>
  </si>
  <si>
    <t>SUBWAY</t>
  </si>
  <si>
    <t>BUSES</t>
  </si>
  <si>
    <t>SUBURBAN
RAIL</t>
  </si>
  <si>
    <t xml:space="preserve">FERRY </t>
  </si>
  <si>
    <t>BICYCLE (1)</t>
  </si>
  <si>
    <t xml:space="preserve">TOTAL </t>
  </si>
  <si>
    <t>(1) - Excludes SI Ferry bicyclists</t>
  </si>
  <si>
    <t>TABLE 25</t>
  </si>
  <si>
    <t xml:space="preserve">TOTAL PERSONS LEAVING THE HUB </t>
  </si>
  <si>
    <t>TABLE 26</t>
  </si>
  <si>
    <t>TOTAL PERSONS ENTERING THE HUB</t>
  </si>
  <si>
    <t>BY HOUR AND SECTOR IN 2019</t>
  </si>
  <si>
    <t xml:space="preserve">STATEN ISLAND </t>
  </si>
  <si>
    <t>ROOSEVELT</t>
  </si>
  <si>
    <t>60TH STREET</t>
  </si>
  <si>
    <t>BROOKLYN</t>
  </si>
  <si>
    <t>QUEENS</t>
  </si>
  <si>
    <t xml:space="preserve">NEW JERSEY     </t>
  </si>
  <si>
    <t>SECTOR</t>
  </si>
  <si>
    <t>ISLAND</t>
  </si>
  <si>
    <t>SECTOR  (1)</t>
  </si>
  <si>
    <t xml:space="preserve"> SECTOR</t>
  </si>
  <si>
    <t>(FERRY)</t>
  </si>
  <si>
    <t>(TRAMWAY)</t>
  </si>
  <si>
    <t>(1) - Excludes Roosevelt Island passengers.</t>
  </si>
  <si>
    <t>TABLE 27</t>
  </si>
  <si>
    <t>TOTAL PERSONS LEAVING THE 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</si>
</sst>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_(* #,##0.00_);_(* \(#,##0.00\);_(* &quot;-&quot;??_);_(@_)"/>
    <numFmt numFmtId="168" formatCode="#,##0.0"/>
    <numFmt numFmtId="169" formatCode="[$-409]h:mm:ss\ AM/PM"/>
    <numFmt numFmtId="170" formatCode="[$-409]h:mm\ AM/PM"/>
    <numFmt numFmtId="171" formatCode="#,##0;[Red]#,##0"/>
  </numFmts>
  <fonts count="32">
    <font>
      <sz val="11.0"/>
      <color theme="1"/>
      <name val="Calibri"/>
      <scheme val="minor"/>
    </font>
    <font>
      <sz val="10.0"/>
      <color theme="1"/>
      <name val="Arial"/>
    </font>
    <font>
      <b/>
      <sz val="12.0"/>
      <color rgb="FF953734"/>
      <name val="Arial"/>
    </font>
    <font/>
    <font>
      <b/>
      <sz val="11.0"/>
      <color theme="1"/>
      <name val="Arial"/>
    </font>
    <font>
      <b/>
      <sz val="10.0"/>
      <color theme="1"/>
      <name val="Arial"/>
    </font>
    <font>
      <b/>
      <sz val="16.0"/>
      <color theme="1"/>
      <name val="Calibri"/>
    </font>
    <font>
      <b/>
      <sz val="10.0"/>
      <color theme="1"/>
      <name val="Calibri"/>
    </font>
    <font>
      <b/>
      <sz val="12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sz val="12.0"/>
      <color theme="1"/>
      <name val="Calibri"/>
    </font>
    <font>
      <b/>
      <i/>
      <sz val="10.0"/>
      <color theme="1"/>
      <name val="Arial"/>
    </font>
    <font>
      <b/>
      <i/>
      <sz val="12.0"/>
      <color theme="1"/>
      <name val="Calibri"/>
    </font>
    <font>
      <sz val="11.0"/>
      <color theme="1"/>
      <name val="Calibri"/>
    </font>
    <font>
      <sz val="8.0"/>
      <color theme="1"/>
      <name val="Arial"/>
    </font>
    <font>
      <b/>
      <sz val="11.0"/>
      <color theme="1"/>
      <name val="Calibri"/>
    </font>
    <font>
      <b/>
      <sz val="14.0"/>
      <color theme="1"/>
      <name val="Calibri"/>
    </font>
    <font>
      <b/>
      <sz val="10.0"/>
      <color theme="0"/>
      <name val="Calibri"/>
    </font>
    <font>
      <sz val="10.0"/>
      <color theme="0"/>
      <name val="Calibri"/>
    </font>
    <font>
      <sz val="10.0"/>
      <color rgb="FFFF0000"/>
      <name val="Arial"/>
    </font>
    <font>
      <i/>
      <sz val="10.0"/>
      <color theme="1"/>
      <name val="Arial"/>
    </font>
    <font>
      <b/>
      <sz val="10.0"/>
      <color rgb="FFFF0000"/>
      <name val="Arial"/>
    </font>
    <font>
      <sz val="11.0"/>
      <color rgb="FFFF0000"/>
      <name val="Calibri"/>
    </font>
    <font>
      <b/>
      <sz val="11.0"/>
      <color rgb="FF953734"/>
      <name val="Arial"/>
    </font>
    <font>
      <b/>
      <sz val="10.0"/>
      <color rgb="FF953734"/>
      <name val="Arial"/>
    </font>
    <font>
      <sz val="10.0"/>
      <color rgb="FFFF00FF"/>
      <name val="Arial"/>
    </font>
    <font>
      <sz val="10.0"/>
      <color rgb="FFFF33CC"/>
      <name val="Arial"/>
    </font>
    <font>
      <sz val="10.0"/>
      <color theme="0"/>
      <name val="Arial"/>
    </font>
    <font>
      <b/>
      <sz val="8.0"/>
      <color theme="1"/>
      <name val="Arial"/>
    </font>
    <font>
      <sz val="10.0"/>
      <color rgb="FF0000FF"/>
      <name val="Arial"/>
    </font>
    <font>
      <b/>
      <sz val="10.0"/>
      <color theme="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BCD"/>
        <bgColor rgb="FFFCEBCD"/>
      </patternFill>
    </fill>
    <fill>
      <patternFill patternType="solid">
        <fgColor rgb="FFD8D8D8"/>
        <bgColor rgb="FFD8D8D8"/>
      </patternFill>
    </fill>
    <fill>
      <patternFill patternType="solid">
        <fgColor rgb="FF847661"/>
        <bgColor rgb="FF847661"/>
      </patternFill>
    </fill>
    <fill>
      <patternFill patternType="solid">
        <fgColor rgb="FFF2F2F2"/>
        <bgColor rgb="FFF2F2F2"/>
      </patternFill>
    </fill>
  </fills>
  <borders count="2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 style="thick">
        <color rgb="FFF2F2F2"/>
      </right>
      <top/>
      <bottom/>
    </border>
    <border>
      <left style="thick">
        <color rgb="FFF2F2F2"/>
      </left>
      <right/>
      <top/>
      <bottom/>
    </border>
    <border>
      <left/>
      <right/>
      <top/>
    </border>
    <border>
      <left/>
      <right style="thick">
        <color rgb="FFFCEBCD"/>
      </right>
      <top/>
      <bottom/>
    </border>
    <border>
      <left style="thick">
        <color rgb="FFFCEBCD"/>
      </left>
      <right/>
      <top/>
      <bottom/>
    </border>
    <border>
      <left/>
      <right style="thick">
        <color theme="0"/>
      </right>
      <top/>
      <bottom/>
    </border>
    <border>
      <left style="thick">
        <color theme="0"/>
      </left>
      <right/>
      <top/>
      <bottom/>
    </border>
    <border>
      <left/>
      <right/>
      <bottom/>
    </border>
    <border>
      <left style="thick">
        <color rgb="FFFCEBCD"/>
      </left>
      <right style="thick">
        <color rgb="FFFCEBCD"/>
      </right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ck">
        <color rgb="FFFCEBCD"/>
      </left>
      <top/>
      <bottom/>
    </border>
    <border>
      <right style="thick">
        <color rgb="FFFCEBCD"/>
      </right>
      <top/>
      <bottom/>
    </border>
    <border>
      <left/>
      <right/>
      <top/>
      <bottom style="thick">
        <color rgb="FFBFBFBF"/>
      </bottom>
    </border>
    <border>
      <left style="thick">
        <color rgb="FFF2F2F2"/>
      </left>
      <right style="thick">
        <color rgb="FFF2F2F2"/>
      </right>
      <top/>
      <bottom/>
    </border>
    <border>
      <left style="thick">
        <color rgb="FFF2F2F2"/>
      </left>
      <right/>
      <top style="thick">
        <color rgb="FFF2F2F2"/>
      </top>
      <bottom/>
    </border>
    <border>
      <left style="thick">
        <color rgb="FFF2F2F2"/>
      </left>
      <right style="thick">
        <color rgb="FFF2F2F2"/>
      </right>
      <top style="thick">
        <color rgb="FFF2F2F2"/>
      </top>
      <bottom/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4" numFmtId="14" xfId="0" applyBorder="1" applyFont="1" applyNumberFormat="1"/>
    <xf borderId="0" fillId="0" fontId="1" numFmtId="0" xfId="0" applyFont="1"/>
    <xf borderId="2" fillId="2" fontId="2" numFmtId="0" xfId="0" applyAlignment="1" applyBorder="1" applyFont="1">
      <alignment horizontal="center"/>
    </xf>
    <xf borderId="1" fillId="2" fontId="5" numFmtId="14" xfId="0" applyAlignment="1" applyBorder="1" applyFont="1" applyNumberFormat="1">
      <alignment horizontal="left"/>
    </xf>
    <xf borderId="1" fillId="2" fontId="2" numFmtId="0" xfId="0" applyAlignment="1" applyBorder="1" applyFont="1">
      <alignment horizontal="center"/>
    </xf>
    <xf borderId="1" fillId="4" fontId="1" numFmtId="0" xfId="0" applyBorder="1" applyFill="1" applyFont="1"/>
    <xf borderId="1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7" fillId="3" fontId="6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/>
    </xf>
    <xf borderId="8" fillId="2" fontId="6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vertical="center"/>
    </xf>
    <xf borderId="10" fillId="4" fontId="6" numFmtId="0" xfId="0" applyAlignment="1" applyBorder="1" applyFont="1">
      <alignment horizontal="center" vertical="center"/>
    </xf>
    <xf borderId="11" fillId="4" fontId="6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/>
    </xf>
    <xf borderId="1" fillId="4" fontId="5" numFmtId="0" xfId="0" applyBorder="1" applyFont="1"/>
    <xf borderId="1" fillId="2" fontId="5" numFmtId="0" xfId="0" applyBorder="1" applyFont="1"/>
    <xf borderId="0" fillId="0" fontId="5" numFmtId="0" xfId="0" applyFont="1"/>
    <xf borderId="12" fillId="0" fontId="3" numFmtId="0" xfId="0" applyBorder="1" applyFont="1"/>
    <xf borderId="1" fillId="4" fontId="6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left"/>
    </xf>
    <xf borderId="8" fillId="5" fontId="8" numFmtId="0" xfId="0" applyAlignment="1" applyBorder="1" applyFill="1" applyFont="1">
      <alignment horizontal="center" vertical="center"/>
    </xf>
    <xf borderId="13" fillId="5" fontId="8" numFmtId="0" xfId="0" applyAlignment="1" applyBorder="1" applyFont="1">
      <alignment horizontal="center" vertical="center"/>
    </xf>
    <xf borderId="9" fillId="5" fontId="8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right"/>
    </xf>
    <xf borderId="1" fillId="2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1" fillId="2" fontId="9" numFmtId="0" xfId="0" applyAlignment="1" applyBorder="1" applyFont="1">
      <alignment horizontal="left"/>
    </xf>
    <xf borderId="1" fillId="4" fontId="9" numFmtId="0" xfId="0" applyAlignment="1" applyBorder="1" applyFont="1">
      <alignment horizontal="center"/>
    </xf>
    <xf borderId="8" fillId="4" fontId="9" numFmtId="0" xfId="0" applyAlignment="1" applyBorder="1" applyFont="1">
      <alignment horizontal="center"/>
    </xf>
    <xf borderId="9" fillId="4" fontId="9" numFmtId="0" xfId="0" applyAlignment="1" applyBorder="1" applyFont="1">
      <alignment horizontal="center"/>
    </xf>
    <xf borderId="1" fillId="6" fontId="10" numFmtId="0" xfId="0" applyAlignment="1" applyBorder="1" applyFill="1" applyFont="1">
      <alignment horizontal="left" vertical="center"/>
    </xf>
    <xf borderId="1" fillId="4" fontId="11" numFmtId="164" xfId="0" applyAlignment="1" applyBorder="1" applyFont="1" applyNumberFormat="1">
      <alignment horizontal="right" vertical="center"/>
    </xf>
    <xf borderId="8" fillId="2" fontId="11" numFmtId="164" xfId="0" applyAlignment="1" applyBorder="1" applyFont="1" applyNumberFormat="1">
      <alignment horizontal="right" vertical="center"/>
    </xf>
    <xf borderId="9" fillId="2" fontId="11" numFmtId="164" xfId="0" applyAlignment="1" applyBorder="1" applyFont="1" applyNumberFormat="1">
      <alignment horizontal="right" vertical="center"/>
    </xf>
    <xf borderId="10" fillId="4" fontId="11" numFmtId="164" xfId="0" applyAlignment="1" applyBorder="1" applyFont="1" applyNumberFormat="1">
      <alignment horizontal="right" vertical="center"/>
    </xf>
    <xf borderId="11" fillId="4" fontId="11" numFmtId="164" xfId="0" applyAlignment="1" applyBorder="1" applyFont="1" applyNumberFormat="1">
      <alignment horizontal="right" vertical="center"/>
    </xf>
    <xf borderId="1" fillId="2" fontId="11" numFmtId="164" xfId="0" applyAlignment="1" applyBorder="1" applyFont="1" applyNumberFormat="1">
      <alignment horizontal="right" vertical="center"/>
    </xf>
    <xf borderId="1" fillId="3" fontId="11" numFmtId="49" xfId="0" applyAlignment="1" applyBorder="1" applyFont="1" applyNumberFormat="1">
      <alignment horizontal="left" vertical="center"/>
    </xf>
    <xf borderId="1" fillId="4" fontId="11" numFmtId="164" xfId="0" applyAlignment="1" applyBorder="1" applyFont="1" applyNumberFormat="1">
      <alignment horizontal="right" shrinkToFit="0" vertical="center" wrapText="1"/>
    </xf>
    <xf borderId="8" fillId="2" fontId="11" numFmtId="164" xfId="0" applyAlignment="1" applyBorder="1" applyFont="1" applyNumberFormat="1">
      <alignment horizontal="right" shrinkToFit="0" vertical="center" wrapText="1"/>
    </xf>
    <xf borderId="9" fillId="2" fontId="11" numFmtId="164" xfId="0" applyAlignment="1" applyBorder="1" applyFont="1" applyNumberFormat="1">
      <alignment horizontal="right" shrinkToFit="0" vertical="center" wrapText="1"/>
    </xf>
    <xf borderId="10" fillId="4" fontId="11" numFmtId="164" xfId="0" applyAlignment="1" applyBorder="1" applyFont="1" applyNumberFormat="1">
      <alignment horizontal="right" shrinkToFit="0" vertical="center" wrapText="1"/>
    </xf>
    <xf borderId="11" fillId="4" fontId="11" numFmtId="164" xfId="0" applyAlignment="1" applyBorder="1" applyFont="1" applyNumberFormat="1">
      <alignment horizontal="right" shrinkToFit="0" vertical="center" wrapText="1"/>
    </xf>
    <xf borderId="1" fillId="2" fontId="11" numFmtId="164" xfId="0" applyAlignment="1" applyBorder="1" applyFont="1" applyNumberFormat="1">
      <alignment horizontal="right" shrinkToFit="0" vertical="center" wrapText="1"/>
    </xf>
    <xf borderId="0" fillId="0" fontId="12" numFmtId="0" xfId="0" applyFont="1"/>
    <xf borderId="1" fillId="3" fontId="11" numFmtId="0" xfId="0" applyAlignment="1" applyBorder="1" applyFont="1">
      <alignment horizontal="left" vertical="center"/>
    </xf>
    <xf borderId="1" fillId="6" fontId="10" numFmtId="164" xfId="0" applyAlignment="1" applyBorder="1" applyFont="1" applyNumberFormat="1">
      <alignment horizontal="right" shrinkToFit="0" vertical="center" wrapText="1"/>
    </xf>
    <xf borderId="8" fillId="6" fontId="10" numFmtId="164" xfId="0" applyAlignment="1" applyBorder="1" applyFont="1" applyNumberFormat="1">
      <alignment horizontal="right" shrinkToFit="0" vertical="center" wrapText="1"/>
    </xf>
    <xf borderId="9" fillId="6" fontId="10" numFmtId="164" xfId="0" applyAlignment="1" applyBorder="1" applyFont="1" applyNumberFormat="1">
      <alignment horizontal="right" shrinkToFit="0" vertical="center" wrapText="1"/>
    </xf>
    <xf borderId="10" fillId="4" fontId="8" numFmtId="164" xfId="0" applyAlignment="1" applyBorder="1" applyFont="1" applyNumberFormat="1">
      <alignment horizontal="right" shrinkToFit="0" vertical="center" wrapText="1"/>
    </xf>
    <xf borderId="11" fillId="4" fontId="8" numFmtId="164" xfId="0" applyAlignment="1" applyBorder="1" applyFont="1" applyNumberFormat="1">
      <alignment horizontal="right" shrinkToFit="0" vertical="center" wrapText="1"/>
    </xf>
    <xf borderId="13" fillId="6" fontId="10" numFmtId="164" xfId="0" applyAlignment="1" applyBorder="1" applyFont="1" applyNumberFormat="1">
      <alignment horizontal="right" shrinkToFit="0" vertical="center" wrapText="1"/>
    </xf>
    <xf borderId="1" fillId="2" fontId="1" numFmtId="0" xfId="0" applyAlignment="1" applyBorder="1" applyFont="1">
      <alignment horizontal="center"/>
    </xf>
    <xf borderId="1" fillId="2" fontId="1" numFmtId="3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5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shrinkToFit="0" vertical="center" wrapText="1"/>
    </xf>
    <xf borderId="1" fillId="5" fontId="6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left"/>
    </xf>
    <xf borderId="1" fillId="5" fontId="8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left"/>
    </xf>
    <xf borderId="1" fillId="4" fontId="11" numFmtId="0" xfId="0" applyAlignment="1" applyBorder="1" applyFont="1">
      <alignment horizontal="center"/>
    </xf>
    <xf borderId="1" fillId="3" fontId="11" numFmtId="164" xfId="0" applyAlignment="1" applyBorder="1" applyFont="1" applyNumberFormat="1">
      <alignment horizontal="right" vertical="center"/>
    </xf>
    <xf borderId="1" fillId="5" fontId="11" numFmtId="164" xfId="0" applyAlignment="1" applyBorder="1" applyFont="1" applyNumberFormat="1">
      <alignment horizontal="right" vertical="center"/>
    </xf>
    <xf borderId="1" fillId="3" fontId="11" numFmtId="164" xfId="0" applyAlignment="1" applyBorder="1" applyFont="1" applyNumberFormat="1">
      <alignment horizontal="right" shrinkToFit="0" vertical="center" wrapText="1"/>
    </xf>
    <xf borderId="1" fillId="5" fontId="11" numFmtId="164" xfId="0" applyAlignment="1" applyBorder="1" applyFont="1" applyNumberFormat="1">
      <alignment horizontal="right" shrinkToFit="0" vertical="center" wrapText="1"/>
    </xf>
    <xf borderId="1" fillId="2" fontId="8" numFmtId="164" xfId="0" applyAlignment="1" applyBorder="1" applyFont="1" applyNumberFormat="1">
      <alignment horizontal="right" shrinkToFit="0" vertical="center" wrapText="1"/>
    </xf>
    <xf borderId="1" fillId="4" fontId="13" numFmtId="164" xfId="0" applyAlignment="1" applyBorder="1" applyFont="1" applyNumberFormat="1">
      <alignment horizontal="right" shrinkToFit="0" vertical="center" wrapText="1"/>
    </xf>
    <xf borderId="1" fillId="2" fontId="1" numFmtId="0" xfId="0" applyAlignment="1" applyBorder="1" applyFont="1">
      <alignment readingOrder="0"/>
    </xf>
    <xf borderId="1" fillId="2" fontId="5" numFmtId="165" xfId="0" applyBorder="1" applyFont="1" applyNumberFormat="1"/>
    <xf borderId="1" fillId="2" fontId="5" numFmtId="0" xfId="0" applyAlignment="1" applyBorder="1" applyFont="1">
      <alignment horizontal="center"/>
    </xf>
    <xf borderId="1" fillId="2" fontId="5" numFmtId="3" xfId="0" applyAlignment="1" applyBorder="1" applyFont="1" applyNumberFormat="1">
      <alignment horizontal="center"/>
    </xf>
    <xf borderId="1" fillId="2" fontId="1" numFmtId="164" xfId="0" applyBorder="1" applyFont="1" applyNumberFormat="1"/>
    <xf borderId="0" fillId="0" fontId="1" numFmtId="164" xfId="0" applyAlignment="1" applyFont="1" applyNumberFormat="1">
      <alignment horizontal="center"/>
    </xf>
    <xf borderId="1" fillId="3" fontId="2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4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/>
    </xf>
    <xf borderId="1" fillId="2" fontId="14" numFmtId="0" xfId="0" applyBorder="1" applyFont="1"/>
    <xf borderId="1" fillId="2" fontId="15" numFmtId="0" xfId="0" applyBorder="1" applyFont="1"/>
    <xf borderId="1" fillId="2" fontId="8" numFmtId="14" xfId="0" applyAlignment="1" applyBorder="1" applyFont="1" applyNumberFormat="1">
      <alignment horizontal="right"/>
    </xf>
    <xf borderId="1" fillId="2" fontId="16" numFmtId="0" xfId="0" applyAlignment="1" applyBorder="1" applyFont="1">
      <alignment horizontal="right"/>
    </xf>
    <xf borderId="1" fillId="2" fontId="16" numFmtId="14" xfId="0" applyAlignment="1" applyBorder="1" applyFont="1" applyNumberFormat="1">
      <alignment horizontal="right"/>
    </xf>
    <xf borderId="1" fillId="4" fontId="14" numFmtId="0" xfId="0" applyBorder="1" applyFont="1"/>
    <xf borderId="7" fillId="3" fontId="17" numFmtId="0" xfId="0" applyAlignment="1" applyBorder="1" applyFont="1">
      <alignment horizontal="center" vertical="center"/>
    </xf>
    <xf borderId="2" fillId="4" fontId="17" numFmtId="0" xfId="0" applyAlignment="1" applyBorder="1" applyFont="1">
      <alignment horizontal="center"/>
    </xf>
    <xf borderId="14" fillId="2" fontId="17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4" fillId="5" fontId="17" numFmtId="0" xfId="0" applyAlignment="1" applyBorder="1" applyFont="1">
      <alignment horizontal="center" vertical="center"/>
    </xf>
    <xf borderId="2" fillId="4" fontId="17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1" fillId="3" fontId="7" numFmtId="0" xfId="0" applyAlignment="1" applyBorder="1" applyFont="1">
      <alignment horizontal="center"/>
    </xf>
    <xf borderId="1" fillId="3" fontId="9" numFmtId="0" xfId="0" applyBorder="1" applyFont="1"/>
    <xf borderId="1" fillId="4" fontId="9" numFmtId="0" xfId="0" applyBorder="1" applyFont="1"/>
    <xf borderId="1" fillId="6" fontId="18" numFmtId="0" xfId="0" applyAlignment="1" applyBorder="1" applyFont="1">
      <alignment horizontal="left" vertical="center"/>
    </xf>
    <xf borderId="1" fillId="4" fontId="9" numFmtId="164" xfId="0" applyBorder="1" applyFont="1" applyNumberFormat="1"/>
    <xf borderId="1" fillId="2" fontId="9" numFmtId="164" xfId="0" applyBorder="1" applyFont="1" applyNumberFormat="1"/>
    <xf borderId="1" fillId="5" fontId="9" numFmtId="164" xfId="0" applyBorder="1" applyFont="1" applyNumberFormat="1"/>
    <xf borderId="1" fillId="3" fontId="9" numFmtId="49" xfId="0" applyAlignment="1" applyBorder="1" applyFont="1" applyNumberFormat="1">
      <alignment horizontal="left"/>
    </xf>
    <xf borderId="1" fillId="4" fontId="9" numFmtId="164" xfId="0" applyAlignment="1" applyBorder="1" applyFont="1" applyNumberFormat="1">
      <alignment horizontal="right" shrinkToFit="0" vertical="center" wrapText="1"/>
    </xf>
    <xf borderId="1" fillId="2" fontId="9" numFmtId="164" xfId="0" applyAlignment="1" applyBorder="1" applyFont="1" applyNumberFormat="1">
      <alignment horizontal="right" shrinkToFit="0" wrapText="1"/>
    </xf>
    <xf borderId="1" fillId="5" fontId="9" numFmtId="164" xfId="0" applyAlignment="1" applyBorder="1" applyFont="1" applyNumberFormat="1">
      <alignment horizontal="right" shrinkToFit="0" wrapText="1"/>
    </xf>
    <xf borderId="1" fillId="4" fontId="14" numFmtId="0" xfId="0" applyAlignment="1" applyBorder="1" applyFont="1">
      <alignment shrinkToFit="0" wrapText="1"/>
    </xf>
    <xf borderId="0" fillId="0" fontId="14" numFmtId="0" xfId="0" applyAlignment="1" applyFont="1">
      <alignment shrinkToFit="0" wrapText="1"/>
    </xf>
    <xf borderId="1" fillId="6" fontId="18" numFmtId="49" xfId="0" applyAlignment="1" applyBorder="1" applyFont="1" applyNumberFormat="1">
      <alignment horizontal="left" vertical="center"/>
    </xf>
    <xf borderId="1" fillId="6" fontId="18" numFmtId="164" xfId="0" applyAlignment="1" applyBorder="1" applyFont="1" applyNumberFormat="1">
      <alignment horizontal="right" shrinkToFit="0" vertical="center" wrapText="1"/>
    </xf>
    <xf borderId="1" fillId="6" fontId="18" numFmtId="164" xfId="0" applyAlignment="1" applyBorder="1" applyFont="1" applyNumberFormat="1">
      <alignment horizontal="right" shrinkToFit="0" wrapText="1"/>
    </xf>
    <xf borderId="1" fillId="2" fontId="7" numFmtId="164" xfId="0" applyAlignment="1" applyBorder="1" applyFont="1" applyNumberFormat="1">
      <alignment horizontal="right" shrinkToFit="0" wrapText="1"/>
    </xf>
    <xf borderId="1" fillId="3" fontId="9" numFmtId="0" xfId="0" applyAlignment="1" applyBorder="1" applyFont="1">
      <alignment horizontal="left"/>
    </xf>
    <xf borderId="1" fillId="2" fontId="14" numFmtId="164" xfId="0" applyBorder="1" applyFont="1" applyNumberFormat="1"/>
    <xf borderId="0" fillId="0" fontId="14" numFmtId="164" xfId="0" applyFont="1" applyNumberFormat="1"/>
    <xf borderId="1" fillId="2" fontId="9" numFmtId="0" xfId="0" applyBorder="1" applyFont="1"/>
    <xf borderId="1" fillId="2" fontId="7" numFmtId="0" xfId="0" applyBorder="1" applyFont="1"/>
    <xf borderId="1" fillId="2" fontId="8" numFmtId="0" xfId="0" applyAlignment="1" applyBorder="1" applyFont="1">
      <alignment horizontal="right"/>
    </xf>
    <xf borderId="1" fillId="4" fontId="2" numFmtId="0" xfId="0" applyAlignment="1" applyBorder="1" applyFont="1">
      <alignment horizontal="center"/>
    </xf>
    <xf borderId="1" fillId="4" fontId="1" numFmtId="0" xfId="0" applyAlignment="1" applyBorder="1" applyFont="1">
      <alignment horizontal="left"/>
    </xf>
    <xf borderId="1" fillId="3" fontId="5" numFmtId="0" xfId="0" applyAlignment="1" applyBorder="1" applyFont="1">
      <alignment horizontal="center"/>
    </xf>
    <xf borderId="1" fillId="3" fontId="1" numFmtId="0" xfId="0" applyBorder="1" applyFont="1"/>
    <xf borderId="1" fillId="6" fontId="18" numFmtId="0" xfId="0" applyAlignment="1" applyBorder="1" applyFont="1">
      <alignment horizontal="left"/>
    </xf>
    <xf borderId="0" fillId="0" fontId="14" numFmtId="164" xfId="0" applyAlignment="1" applyFont="1" applyNumberFormat="1">
      <alignment shrinkToFit="0" wrapText="1"/>
    </xf>
    <xf borderId="1" fillId="2" fontId="9" numFmtId="49" xfId="0" applyAlignment="1" applyBorder="1" applyFont="1" applyNumberFormat="1">
      <alignment horizontal="left"/>
    </xf>
    <xf borderId="1" fillId="2" fontId="19" numFmtId="49" xfId="0" applyAlignment="1" applyBorder="1" applyFont="1" applyNumberFormat="1">
      <alignment horizontal="left"/>
    </xf>
    <xf borderId="1" fillId="4" fontId="9" numFmtId="164" xfId="0" applyAlignment="1" applyBorder="1" applyFont="1" applyNumberFormat="1">
      <alignment horizontal="center"/>
    </xf>
    <xf borderId="1" fillId="2" fontId="9" numFmtId="164" xfId="0" applyAlignment="1" applyBorder="1" applyFont="1" applyNumberFormat="1">
      <alignment horizontal="center"/>
    </xf>
    <xf borderId="1" fillId="5" fontId="9" numFmtId="164" xfId="0" applyAlignment="1" applyBorder="1" applyFont="1" applyNumberFormat="1">
      <alignment horizontal="center"/>
    </xf>
    <xf borderId="1" fillId="6" fontId="18" numFmtId="49" xfId="0" applyAlignment="1" applyBorder="1" applyFont="1" applyNumberFormat="1">
      <alignment horizontal="left"/>
    </xf>
    <xf borderId="1" fillId="4" fontId="19" numFmtId="164" xfId="0" applyAlignment="1" applyBorder="1" applyFont="1" applyNumberFormat="1">
      <alignment horizontal="center"/>
    </xf>
    <xf borderId="1" fillId="2" fontId="19" numFmtId="164" xfId="0" applyAlignment="1" applyBorder="1" applyFont="1" applyNumberFormat="1">
      <alignment horizontal="center"/>
    </xf>
    <xf borderId="0" fillId="0" fontId="9" numFmtId="0" xfId="0" applyAlignment="1" applyFont="1">
      <alignment horizontal="left"/>
    </xf>
    <xf borderId="1" fillId="3" fontId="1" numFmtId="0" xfId="0" applyAlignment="1" applyBorder="1" applyFont="1">
      <alignment horizontal="left"/>
    </xf>
    <xf borderId="1" fillId="2" fontId="16" numFmtId="0" xfId="0" applyBorder="1" applyFont="1"/>
    <xf borderId="14" fillId="4" fontId="17" numFmtId="0" xfId="0" applyAlignment="1" applyBorder="1" applyFont="1">
      <alignment horizontal="center" vertical="center"/>
    </xf>
    <xf borderId="1" fillId="5" fontId="8" numFmtId="0" xfId="0" applyAlignment="1" applyBorder="1" applyFont="1">
      <alignment horizontal="right" vertical="center"/>
    </xf>
    <xf borderId="1" fillId="5" fontId="7" numFmtId="164" xfId="0" applyAlignment="1" applyBorder="1" applyFont="1" applyNumberFormat="1">
      <alignment horizontal="center"/>
    </xf>
    <xf borderId="2" fillId="3" fontId="2" numFmtId="3" xfId="0" applyAlignment="1" applyBorder="1" applyFont="1" applyNumberFormat="1">
      <alignment horizontal="center"/>
    </xf>
    <xf borderId="1" fillId="2" fontId="14" numFmtId="0" xfId="0" applyAlignment="1" applyBorder="1" applyFont="1">
      <alignment horizontal="right"/>
    </xf>
    <xf borderId="1" fillId="3" fontId="20" numFmtId="3" xfId="0" applyBorder="1" applyFont="1" applyNumberFormat="1"/>
    <xf borderId="1" fillId="3" fontId="1" numFmtId="3" xfId="0" applyBorder="1" applyFont="1" applyNumberFormat="1"/>
    <xf borderId="1" fillId="4" fontId="5" numFmtId="3" xfId="0" applyBorder="1" applyFont="1" applyNumberFormat="1"/>
    <xf borderId="1" fillId="4" fontId="1" numFmtId="3" xfId="0" applyBorder="1" applyFont="1" applyNumberFormat="1"/>
    <xf borderId="0" fillId="0" fontId="14" numFmtId="0" xfId="0" applyFont="1"/>
    <xf borderId="1" fillId="3" fontId="9" numFmtId="3" xfId="0" applyBorder="1" applyFont="1" applyNumberFormat="1"/>
    <xf borderId="2" fillId="6" fontId="10" numFmtId="3" xfId="0" applyAlignment="1" applyBorder="1" applyFont="1" applyNumberFormat="1">
      <alignment horizontal="center" vertical="center"/>
    </xf>
    <xf borderId="2" fillId="4" fontId="8" numFmtId="3" xfId="0" applyAlignment="1" applyBorder="1" applyFont="1" applyNumberFormat="1">
      <alignment horizontal="center" vertical="center"/>
    </xf>
    <xf borderId="2" fillId="5" fontId="8" numFmtId="3" xfId="0" applyAlignment="1" applyBorder="1" applyFont="1" applyNumberFormat="1">
      <alignment horizontal="center" vertical="center"/>
    </xf>
    <xf borderId="0" fillId="0" fontId="1" numFmtId="3" xfId="0" applyFont="1" applyNumberFormat="1"/>
    <xf borderId="0" fillId="0" fontId="5" numFmtId="3" xfId="0" applyAlignment="1" applyFont="1" applyNumberFormat="1">
      <alignment horizontal="center"/>
    </xf>
    <xf borderId="2" fillId="3" fontId="8" numFmtId="3" xfId="0" applyAlignment="1" applyBorder="1" applyFont="1" applyNumberFormat="1">
      <alignment horizontal="center" vertical="center"/>
    </xf>
    <xf borderId="2" fillId="3" fontId="8" numFmtId="3" xfId="0" applyAlignment="1" applyBorder="1" applyFont="1" applyNumberFormat="1">
      <alignment horizontal="center" shrinkToFit="0" vertical="center" wrapText="1"/>
    </xf>
    <xf borderId="2" fillId="5" fontId="8" numFmtId="3" xfId="0" applyAlignment="1" applyBorder="1" applyFont="1" applyNumberFormat="1">
      <alignment horizontal="center"/>
    </xf>
    <xf borderId="0" fillId="0" fontId="5" numFmtId="3" xfId="0" applyAlignment="1" applyFont="1" applyNumberFormat="1">
      <alignment horizontal="center" shrinkToFit="0" wrapText="1"/>
    </xf>
    <xf borderId="1" fillId="5" fontId="17" numFmtId="1" xfId="0" applyAlignment="1" applyBorder="1" applyFont="1" applyNumberFormat="1">
      <alignment horizontal="center"/>
    </xf>
    <xf borderId="0" fillId="0" fontId="5" numFmtId="1" xfId="0" applyAlignment="1" applyFont="1" applyNumberFormat="1">
      <alignment horizontal="center"/>
    </xf>
    <xf borderId="1" fillId="4" fontId="9" numFmtId="3" xfId="0" applyBorder="1" applyFont="1" applyNumberFormat="1"/>
    <xf borderId="1" fillId="4" fontId="9" numFmtId="3" xfId="0" applyAlignment="1" applyBorder="1" applyFont="1" applyNumberFormat="1">
      <alignment horizontal="center"/>
    </xf>
    <xf borderId="0" fillId="0" fontId="5" numFmtId="3" xfId="0" applyFont="1" applyNumberFormat="1"/>
    <xf borderId="0" fillId="0" fontId="1" numFmtId="3" xfId="0" applyAlignment="1" applyFont="1" applyNumberFormat="1">
      <alignment horizontal="center"/>
    </xf>
    <xf borderId="1" fillId="6" fontId="18" numFmtId="3" xfId="0" applyBorder="1" applyFont="1" applyNumberFormat="1"/>
    <xf borderId="0" fillId="0" fontId="1" numFmtId="164" xfId="0" applyFont="1" applyNumberFormat="1"/>
    <xf borderId="1" fillId="3" fontId="9" numFmtId="166" xfId="0" applyAlignment="1" applyBorder="1" applyFont="1" applyNumberFormat="1">
      <alignment horizontal="right" shrinkToFit="0" wrapText="1"/>
    </xf>
    <xf borderId="1" fillId="5" fontId="9" numFmtId="166" xfId="0" applyAlignment="1" applyBorder="1" applyFont="1" applyNumberFormat="1">
      <alignment horizontal="right" shrinkToFit="0" vertical="center" wrapText="1"/>
    </xf>
    <xf borderId="1" fillId="2" fontId="1" numFmtId="167" xfId="0" applyAlignment="1" applyBorder="1" applyFont="1" applyNumberFormat="1">
      <alignment horizontal="center"/>
    </xf>
    <xf borderId="0" fillId="0" fontId="1" numFmtId="4" xfId="0" applyFont="1" applyNumberFormat="1"/>
    <xf borderId="0" fillId="0" fontId="1" numFmtId="167" xfId="0" applyAlignment="1" applyFont="1" applyNumberFormat="1">
      <alignment horizontal="center"/>
    </xf>
    <xf borderId="0" fillId="0" fontId="1" numFmtId="168" xfId="0" applyAlignment="1" applyFont="1" applyNumberFormat="1">
      <alignment horizontal="right"/>
    </xf>
    <xf borderId="0" fillId="0" fontId="1" numFmtId="166" xfId="0" applyAlignment="1" applyFont="1" applyNumberFormat="1">
      <alignment horizontal="center"/>
    </xf>
    <xf borderId="1" fillId="2" fontId="9" numFmtId="166" xfId="0" applyAlignment="1" applyBorder="1" applyFont="1" applyNumberFormat="1">
      <alignment horizontal="right" shrinkToFit="0" wrapText="1"/>
    </xf>
    <xf borderId="1" fillId="6" fontId="18" numFmtId="166" xfId="0" applyAlignment="1" applyBorder="1" applyFont="1" applyNumberFormat="1">
      <alignment horizontal="right" shrinkToFit="0" wrapText="1"/>
    </xf>
    <xf borderId="1" fillId="6" fontId="18" numFmtId="166" xfId="0" applyAlignment="1" applyBorder="1" applyFont="1" applyNumberFormat="1">
      <alignment horizontal="right" shrinkToFit="0" vertical="center" wrapText="1"/>
    </xf>
    <xf borderId="0" fillId="0" fontId="5" numFmtId="164" xfId="0" applyFont="1" applyNumberFormat="1"/>
    <xf borderId="0" fillId="0" fontId="5" numFmtId="164" xfId="0" applyAlignment="1" applyFont="1" applyNumberFormat="1">
      <alignment horizontal="center"/>
    </xf>
    <xf borderId="0" fillId="0" fontId="5" numFmtId="167" xfId="0" applyAlignment="1" applyFont="1" applyNumberFormat="1">
      <alignment horizontal="center"/>
    </xf>
    <xf borderId="0" fillId="0" fontId="5" numFmtId="168" xfId="0" applyAlignment="1" applyFont="1" applyNumberFormat="1">
      <alignment horizontal="right"/>
    </xf>
    <xf borderId="0" fillId="0" fontId="5" numFmtId="166" xfId="0" applyAlignment="1" applyFont="1" applyNumberFormat="1">
      <alignment horizontal="center"/>
    </xf>
    <xf borderId="0" fillId="0" fontId="1" numFmtId="166" xfId="0" applyFont="1" applyNumberFormat="1"/>
    <xf borderId="0" fillId="0" fontId="1" numFmtId="164" xfId="0" applyAlignment="1" applyFont="1" applyNumberFormat="1">
      <alignment horizontal="right"/>
    </xf>
    <xf borderId="1" fillId="2" fontId="14" numFmtId="4" xfId="0" applyBorder="1" applyFont="1" applyNumberFormat="1"/>
    <xf borderId="0" fillId="0" fontId="1" numFmtId="166" xfId="0" applyAlignment="1" applyFont="1" applyNumberFormat="1">
      <alignment horizontal="right"/>
    </xf>
    <xf borderId="0" fillId="0" fontId="5" numFmtId="4" xfId="0" applyFont="1" applyNumberFormat="1"/>
    <xf borderId="0" fillId="0" fontId="21" numFmtId="166" xfId="0" applyFont="1" applyNumberFormat="1"/>
    <xf borderId="1" fillId="2" fontId="16" numFmtId="0" xfId="0" applyAlignment="1" applyBorder="1" applyFont="1">
      <alignment horizontal="center"/>
    </xf>
    <xf borderId="1" fillId="2" fontId="16" numFmtId="15" xfId="0" applyAlignment="1" applyBorder="1" applyFont="1" applyNumberFormat="1">
      <alignment horizontal="center"/>
    </xf>
    <xf borderId="0" fillId="0" fontId="5" numFmtId="166" xfId="0" applyFont="1" applyNumberFormat="1"/>
    <xf borderId="0" fillId="0" fontId="1" numFmtId="167" xfId="0" applyFont="1" applyNumberFormat="1"/>
    <xf borderId="1" fillId="2" fontId="14" numFmtId="166" xfId="0" applyBorder="1" applyFont="1" applyNumberFormat="1"/>
    <xf borderId="1" fillId="3" fontId="14" numFmtId="0" xfId="0" applyBorder="1" applyFont="1"/>
    <xf borderId="1" fillId="3" fontId="22" numFmtId="0" xfId="0" applyAlignment="1" applyBorder="1" applyFont="1">
      <alignment horizontal="center"/>
    </xf>
    <xf borderId="1" fillId="4" fontId="22" numFmtId="0" xfId="0" applyAlignment="1" applyBorder="1" applyFont="1">
      <alignment horizontal="center"/>
    </xf>
    <xf borderId="1" fillId="3" fontId="11" numFmtId="0" xfId="0" applyBorder="1" applyFont="1"/>
    <xf borderId="2" fillId="5" fontId="8" numFmtId="0" xfId="0" applyAlignment="1" applyBorder="1" applyFont="1">
      <alignment horizontal="center"/>
    </xf>
    <xf borderId="20" fillId="5" fontId="8" numFmtId="0" xfId="0" applyAlignment="1" applyBorder="1" applyFont="1">
      <alignment horizontal="center"/>
    </xf>
    <xf borderId="21" fillId="0" fontId="3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5" fontId="8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5" fontId="9" numFmtId="0" xfId="0" applyBorder="1" applyFont="1"/>
    <xf borderId="1" fillId="3" fontId="9" numFmtId="169" xfId="0" applyAlignment="1" applyBorder="1" applyFont="1" applyNumberFormat="1">
      <alignment horizontal="right" shrinkToFit="0" vertical="center" wrapText="1"/>
    </xf>
    <xf borderId="1" fillId="4" fontId="9" numFmtId="3" xfId="0" applyAlignment="1" applyBorder="1" applyFont="1" applyNumberFormat="1">
      <alignment horizontal="right"/>
    </xf>
    <xf borderId="1" fillId="2" fontId="9" numFmtId="3" xfId="0" applyAlignment="1" applyBorder="1" applyFont="1" applyNumberFormat="1">
      <alignment horizontal="right"/>
    </xf>
    <xf borderId="1" fillId="5" fontId="9" numFmtId="3" xfId="0" applyAlignment="1" applyBorder="1" applyFont="1" applyNumberFormat="1">
      <alignment horizontal="right"/>
    </xf>
    <xf borderId="1" fillId="3" fontId="9" numFmtId="170" xfId="0" applyAlignment="1" applyBorder="1" applyFont="1" applyNumberFormat="1">
      <alignment horizontal="right" shrinkToFit="0" vertical="center" wrapText="1"/>
    </xf>
    <xf borderId="1" fillId="2" fontId="14" numFmtId="3" xfId="0" applyBorder="1" applyFont="1" applyNumberFormat="1"/>
    <xf borderId="0" fillId="0" fontId="23" numFmtId="0" xfId="0" applyFont="1"/>
    <xf borderId="1" fillId="3" fontId="7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right"/>
    </xf>
    <xf borderId="1" fillId="2" fontId="9" numFmtId="0" xfId="0" applyAlignment="1" applyBorder="1" applyFont="1">
      <alignment horizontal="right"/>
    </xf>
    <xf borderId="1" fillId="5" fontId="9" numFmtId="0" xfId="0" applyAlignment="1" applyBorder="1" applyFont="1">
      <alignment horizontal="right"/>
    </xf>
    <xf borderId="1" fillId="6" fontId="10" numFmtId="0" xfId="0" applyAlignment="1" applyBorder="1" applyFont="1">
      <alignment horizontal="center" shrinkToFit="0" vertical="center" wrapText="1"/>
    </xf>
    <xf borderId="1" fillId="6" fontId="10" numFmtId="3" xfId="0" applyAlignment="1" applyBorder="1" applyFont="1" applyNumberFormat="1">
      <alignment horizontal="right"/>
    </xf>
    <xf borderId="1" fillId="5" fontId="8" numFmtId="3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5" fontId="2" numFmtId="0" xfId="0" applyAlignment="1" applyBorder="1" applyFont="1">
      <alignment horizontal="center"/>
    </xf>
    <xf borderId="1" fillId="6" fontId="10" numFmtId="0" xfId="0" applyAlignment="1" applyBorder="1" applyFont="1">
      <alignment horizontal="center" vertical="center"/>
    </xf>
    <xf borderId="22" fillId="4" fontId="9" numFmtId="0" xfId="0" applyAlignment="1" applyBorder="1" applyFont="1">
      <alignment horizontal="right"/>
    </xf>
    <xf borderId="22" fillId="2" fontId="9" numFmtId="3" xfId="0" applyAlignment="1" applyBorder="1" applyFont="1" applyNumberFormat="1">
      <alignment horizontal="right" shrinkToFit="0" vertical="center" wrapText="1"/>
    </xf>
    <xf borderId="22" fillId="4" fontId="9" numFmtId="18" xfId="0" applyAlignment="1" applyBorder="1" applyFont="1" applyNumberFormat="1">
      <alignment horizontal="right"/>
    </xf>
    <xf borderId="1" fillId="2" fontId="9" numFmtId="3" xfId="0" applyAlignment="1" applyBorder="1" applyFont="1" applyNumberFormat="1">
      <alignment horizontal="right" shrinkToFit="0" vertical="center" wrapText="1"/>
    </xf>
    <xf borderId="1" fillId="4" fontId="9" numFmtId="18" xfId="0" applyAlignment="1" applyBorder="1" applyFont="1" applyNumberFormat="1">
      <alignment horizontal="right"/>
    </xf>
    <xf borderId="1" fillId="5" fontId="14" numFmtId="0" xfId="0" applyBorder="1" applyFont="1"/>
    <xf borderId="0" fillId="0" fontId="9" numFmtId="0" xfId="0" applyFont="1"/>
    <xf borderId="0" fillId="0" fontId="9" numFmtId="18" xfId="0" applyAlignment="1" applyFont="1" applyNumberFormat="1">
      <alignment horizontal="right"/>
    </xf>
    <xf borderId="0" fillId="0" fontId="9" numFmtId="164" xfId="0" applyAlignment="1" applyFont="1" applyNumberFormat="1">
      <alignment horizontal="right" vertical="center"/>
    </xf>
    <xf borderId="2" fillId="3" fontId="24" numFmtId="0" xfId="0" applyAlignment="1" applyBorder="1" applyFont="1">
      <alignment horizontal="center"/>
    </xf>
    <xf borderId="0" fillId="0" fontId="1" numFmtId="171" xfId="0" applyFont="1" applyNumberFormat="1"/>
    <xf borderId="0" fillId="0" fontId="20" numFmtId="171" xfId="0" applyFont="1" applyNumberFormat="1"/>
    <xf borderId="2" fillId="3" fontId="25" numFmtId="0" xfId="0" applyAlignment="1" applyBorder="1" applyFont="1">
      <alignment horizontal="center"/>
    </xf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center"/>
    </xf>
    <xf borderId="2" fillId="2" fontId="25" numFmtId="0" xfId="0" applyAlignment="1" applyBorder="1" applyFont="1">
      <alignment horizontal="center"/>
    </xf>
    <xf borderId="1" fillId="2" fontId="24" numFmtId="0" xfId="0" applyAlignment="1" applyBorder="1" applyFont="1">
      <alignment horizontal="center"/>
    </xf>
    <xf borderId="1" fillId="5" fontId="1" numFmtId="0" xfId="0" applyBorder="1" applyFont="1"/>
    <xf borderId="1" fillId="3" fontId="24" numFmtId="0" xfId="0" applyAlignment="1" applyBorder="1" applyFont="1">
      <alignment horizontal="center"/>
    </xf>
    <xf borderId="0" fillId="0" fontId="26" numFmtId="3" xfId="0" applyFont="1" applyNumberFormat="1"/>
    <xf borderId="0" fillId="0" fontId="23" numFmtId="164" xfId="0" applyFont="1" applyNumberFormat="1"/>
    <xf borderId="0" fillId="0" fontId="27" numFmtId="3" xfId="0" applyFont="1" applyNumberFormat="1"/>
    <xf borderId="2" fillId="3" fontId="22" numFmtId="0" xfId="0" applyAlignment="1" applyBorder="1" applyFont="1">
      <alignment horizontal="center"/>
    </xf>
    <xf borderId="1" fillId="3" fontId="24" numFmtId="0" xfId="0" applyBorder="1" applyFont="1"/>
    <xf borderId="1" fillId="5" fontId="22" numFmtId="0" xfId="0" applyAlignment="1" applyBorder="1" applyFont="1">
      <alignment horizontal="center"/>
    </xf>
    <xf borderId="1" fillId="5" fontId="5" numFmtId="0" xfId="0" applyAlignment="1" applyBorder="1" applyFont="1">
      <alignment horizontal="center"/>
    </xf>
    <xf borderId="1" fillId="5" fontId="8" numFmtId="164" xfId="0" applyAlignment="1" applyBorder="1" applyFont="1" applyNumberFormat="1">
      <alignment horizontal="center" vertical="center"/>
    </xf>
    <xf borderId="1" fillId="5" fontId="1" numFmtId="0" xfId="0" applyAlignment="1" applyBorder="1" applyFont="1">
      <alignment horizontal="center" shrinkToFit="0" vertical="center" wrapText="1"/>
    </xf>
    <xf borderId="1" fillId="5" fontId="28" numFmtId="0" xfId="0" applyBorder="1" applyFont="1"/>
    <xf borderId="1" fillId="7" fontId="1" numFmtId="164" xfId="0" applyBorder="1" applyFill="1" applyFont="1" applyNumberFormat="1"/>
    <xf borderId="1" fillId="3" fontId="9" numFmtId="170" xfId="0" applyAlignment="1" applyBorder="1" applyFont="1" applyNumberFormat="1">
      <alignment horizontal="right" shrinkToFit="0" wrapText="1"/>
    </xf>
    <xf borderId="1" fillId="4" fontId="9" numFmtId="3" xfId="0" applyAlignment="1" applyBorder="1" applyFont="1" applyNumberFormat="1">
      <alignment horizontal="right" shrinkToFit="0" wrapText="1"/>
    </xf>
    <xf borderId="1" fillId="2" fontId="9" numFmtId="3" xfId="0" applyAlignment="1" applyBorder="1" applyFont="1" applyNumberFormat="1">
      <alignment horizontal="right" shrinkToFit="0" wrapText="1"/>
    </xf>
    <xf borderId="1" fillId="4" fontId="19" numFmtId="3" xfId="0" applyAlignment="1" applyBorder="1" applyFont="1" applyNumberFormat="1">
      <alignment horizontal="right" shrinkToFit="0" wrapText="1"/>
    </xf>
    <xf borderId="1" fillId="2" fontId="9" numFmtId="0" xfId="0" applyAlignment="1" applyBorder="1" applyFont="1">
      <alignment horizontal="right" shrinkToFit="0" wrapText="1"/>
    </xf>
    <xf borderId="1" fillId="4" fontId="9" numFmtId="0" xfId="0" applyAlignment="1" applyBorder="1" applyFont="1">
      <alignment horizontal="right" shrinkToFit="0" wrapText="1"/>
    </xf>
    <xf borderId="1" fillId="5" fontId="7" numFmtId="0" xfId="0" applyAlignment="1" applyBorder="1" applyFont="1">
      <alignment horizontal="center" shrinkToFit="0" vertical="center" wrapText="1"/>
    </xf>
    <xf borderId="23" fillId="5" fontId="7" numFmtId="3" xfId="0" applyAlignment="1" applyBorder="1" applyFont="1" applyNumberFormat="1">
      <alignment horizontal="right" shrinkToFit="0" vertical="center" wrapText="1"/>
    </xf>
    <xf borderId="24" fillId="5" fontId="7" numFmtId="164" xfId="0" applyAlignment="1" applyBorder="1" applyFont="1" applyNumberFormat="1">
      <alignment horizontal="right" shrinkToFit="0" vertical="center" wrapText="1"/>
    </xf>
    <xf borderId="1" fillId="2" fontId="28" numFmtId="164" xfId="0" applyBorder="1" applyFont="1" applyNumberFormat="1"/>
    <xf borderId="2" fillId="3" fontId="9" numFmtId="0" xfId="0" applyAlignment="1" applyBorder="1" applyFont="1">
      <alignment horizontal="center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1" fillId="2" fontId="8" numFmtId="16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8" numFmtId="0" xfId="0" applyBorder="1" applyFont="1"/>
    <xf borderId="1" fillId="2" fontId="9" numFmtId="170" xfId="0" applyAlignment="1" applyBorder="1" applyFont="1" applyNumberFormat="1">
      <alignment horizontal="right"/>
    </xf>
    <xf borderId="1" fillId="2" fontId="9" numFmtId="170" xfId="0" applyAlignment="1" applyBorder="1" applyFont="1" applyNumberFormat="1">
      <alignment horizontal="right" vertical="center"/>
    </xf>
    <xf borderId="1" fillId="2" fontId="7" numFmtId="0" xfId="0" applyAlignment="1" applyBorder="1" applyFont="1">
      <alignment horizontal="center" shrinkToFit="0" vertical="center" wrapText="1"/>
    </xf>
    <xf borderId="1" fillId="2" fontId="19" numFmtId="3" xfId="0" applyAlignment="1" applyBorder="1" applyFont="1" applyNumberFormat="1">
      <alignment horizontal="right" shrinkToFit="0" wrapText="1"/>
    </xf>
    <xf borderId="1" fillId="2" fontId="7" numFmtId="3" xfId="0" applyAlignment="1" applyBorder="1" applyFont="1" applyNumberFormat="1">
      <alignment horizontal="right" shrinkToFit="0" vertical="center" wrapText="1"/>
    </xf>
    <xf borderId="1" fillId="2" fontId="7" numFmtId="164" xfId="0" applyAlignment="1" applyBorder="1" applyFont="1" applyNumberFormat="1">
      <alignment horizontal="right" shrinkToFit="0" vertical="center" wrapText="1"/>
    </xf>
    <xf borderId="1" fillId="2" fontId="14" numFmtId="0" xfId="0" applyAlignment="1" applyBorder="1" applyFont="1">
      <alignment horizontal="center" shrinkToFit="0" wrapText="1"/>
    </xf>
    <xf borderId="1" fillId="2" fontId="14" numFmtId="0" xfId="0" applyAlignment="1" applyBorder="1" applyFont="1">
      <alignment horizontal="center"/>
    </xf>
    <xf borderId="0" fillId="0" fontId="16" numFmtId="164" xfId="0" applyFont="1" applyNumberFormat="1"/>
    <xf borderId="1" fillId="3" fontId="9" numFmtId="170" xfId="0" applyAlignment="1" applyBorder="1" applyFont="1" applyNumberFormat="1">
      <alignment horizontal="right"/>
    </xf>
    <xf borderId="1" fillId="3" fontId="9" numFmtId="170" xfId="0" applyAlignment="1" applyBorder="1" applyFont="1" applyNumberFormat="1">
      <alignment horizontal="right" vertical="center"/>
    </xf>
    <xf borderId="0" fillId="0" fontId="29" numFmtId="0" xfId="0" applyAlignment="1" applyFont="1">
      <alignment horizontal="center" shrinkToFit="0" wrapText="1"/>
    </xf>
    <xf borderId="1" fillId="7" fontId="1" numFmtId="0" xfId="0" applyBorder="1" applyFont="1"/>
    <xf borderId="1" fillId="5" fontId="9" numFmtId="3" xfId="0" applyAlignment="1" applyBorder="1" applyFont="1" applyNumberFormat="1">
      <alignment horizontal="right" shrinkToFit="0" wrapText="1"/>
    </xf>
    <xf borderId="1" fillId="4" fontId="19" numFmtId="3" xfId="0" applyAlignment="1" applyBorder="1" applyFont="1" applyNumberFormat="1">
      <alignment horizontal="right"/>
    </xf>
    <xf borderId="23" fillId="5" fontId="7" numFmtId="3" xfId="0" applyAlignment="1" applyBorder="1" applyFont="1" applyNumberFormat="1">
      <alignment horizontal="right" vertical="center"/>
    </xf>
    <xf borderId="25" fillId="5" fontId="7" numFmtId="3" xfId="0" applyAlignment="1" applyBorder="1" applyFont="1" applyNumberFormat="1">
      <alignment horizontal="right" vertical="center"/>
    </xf>
    <xf borderId="1" fillId="3" fontId="30" numFmtId="164" xfId="0" applyAlignment="1" applyBorder="1" applyFont="1" applyNumberFormat="1">
      <alignment horizontal="right"/>
    </xf>
    <xf borderId="1" fillId="2" fontId="30" numFmtId="164" xfId="0" applyAlignment="1" applyBorder="1" applyFont="1" applyNumberFormat="1">
      <alignment horizontal="right"/>
    </xf>
    <xf borderId="1" fillId="3" fontId="5" numFmtId="0" xfId="0" applyAlignment="1" applyBorder="1" applyFont="1">
      <alignment horizontal="left"/>
    </xf>
    <xf borderId="1" fillId="3" fontId="1" numFmtId="164" xfId="0" applyBorder="1" applyFont="1" applyNumberFormat="1"/>
    <xf borderId="0" fillId="0" fontId="14" numFmtId="3" xfId="0" applyFont="1" applyNumberFormat="1"/>
    <xf borderId="0" fillId="0" fontId="28" numFmtId="0" xfId="0" applyFont="1"/>
    <xf borderId="1" fillId="2" fontId="19" numFmtId="3" xfId="0" applyAlignment="1" applyBorder="1" applyFont="1" applyNumberFormat="1">
      <alignment horizontal="right"/>
    </xf>
    <xf borderId="0" fillId="0" fontId="28" numFmtId="164" xfId="0" applyAlignment="1" applyFont="1" applyNumberFormat="1">
      <alignment horizontal="right"/>
    </xf>
    <xf borderId="1" fillId="2" fontId="7" numFmtId="3" xfId="0" applyAlignment="1" applyBorder="1" applyFont="1" applyNumberFormat="1">
      <alignment horizontal="right" vertical="center"/>
    </xf>
    <xf borderId="0" fillId="0" fontId="3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0"/>
  <cols>
    <col customWidth="1" min="1" max="1" width="0.86"/>
    <col customWidth="1" min="2" max="2" width="40.57"/>
    <col customWidth="1" min="3" max="3" width="23.0"/>
    <col customWidth="1" min="4" max="8" width="20.71"/>
    <col customWidth="1" min="9" max="9" width="0.86"/>
    <col customWidth="1" min="10" max="10" width="28.86"/>
    <col customWidth="1" min="11" max="26" width="9.14"/>
  </cols>
  <sheetData>
    <row r="1" ht="12.75" customHeight="1">
      <c r="A1" s="1"/>
      <c r="B1" s="2" t="s">
        <v>0</v>
      </c>
      <c r="C1" s="3"/>
      <c r="D1" s="3"/>
      <c r="E1" s="3"/>
      <c r="F1" s="3"/>
      <c r="G1" s="3"/>
      <c r="H1" s="4"/>
      <c r="I1" s="1"/>
      <c r="J1" s="5">
        <v>44174.0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/>
      <c r="B2" s="7" t="s">
        <v>1</v>
      </c>
      <c r="C2" s="3"/>
      <c r="D2" s="3"/>
      <c r="E2" s="3"/>
      <c r="F2" s="3"/>
      <c r="G2" s="3"/>
      <c r="H2" s="4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1"/>
      <c r="B3" s="7" t="s">
        <v>2</v>
      </c>
      <c r="C3" s="3"/>
      <c r="D3" s="3"/>
      <c r="E3" s="3"/>
      <c r="F3" s="3"/>
      <c r="G3" s="3"/>
      <c r="H3" s="4"/>
      <c r="I3" s="1"/>
      <c r="J3" s="8"/>
      <c r="K3" s="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"/>
      <c r="B4" s="9"/>
      <c r="C4" s="9"/>
      <c r="D4" s="9"/>
      <c r="E4" s="9"/>
      <c r="F4" s="9"/>
      <c r="G4" s="9"/>
      <c r="H4" s="9"/>
      <c r="I4" s="1"/>
      <c r="J4" s="8"/>
      <c r="K4" s="1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.5" customHeight="1">
      <c r="A5" s="10"/>
      <c r="B5" s="10"/>
      <c r="C5" s="11"/>
      <c r="D5" s="11"/>
      <c r="E5" s="11"/>
      <c r="F5" s="12"/>
      <c r="G5" s="13"/>
      <c r="H5" s="14"/>
      <c r="I5" s="10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0"/>
      <c r="B6" s="15" t="s">
        <v>3</v>
      </c>
      <c r="C6" s="16" t="s">
        <v>4</v>
      </c>
      <c r="D6" s="17" t="s">
        <v>5</v>
      </c>
      <c r="E6" s="18" t="s">
        <v>5</v>
      </c>
      <c r="F6" s="19" t="s">
        <v>6</v>
      </c>
      <c r="G6" s="20" t="s">
        <v>6</v>
      </c>
      <c r="H6" s="21" t="s">
        <v>7</v>
      </c>
      <c r="I6" s="22"/>
      <c r="J6" s="23"/>
      <c r="K6" s="24"/>
      <c r="L6" s="24"/>
      <c r="M6" s="24"/>
      <c r="N6" s="2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10"/>
      <c r="B7" s="25"/>
      <c r="C7" s="26" t="s">
        <v>8</v>
      </c>
      <c r="D7" s="17" t="s">
        <v>9</v>
      </c>
      <c r="E7" s="18" t="s">
        <v>10</v>
      </c>
      <c r="F7" s="19" t="s">
        <v>9</v>
      </c>
      <c r="G7" s="20" t="s">
        <v>10</v>
      </c>
      <c r="H7" s="27" t="s">
        <v>11</v>
      </c>
      <c r="I7" s="22"/>
      <c r="J7" s="23"/>
      <c r="K7" s="24"/>
      <c r="L7" s="24"/>
      <c r="M7" s="24"/>
      <c r="N7" s="2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0"/>
      <c r="B8" s="28"/>
      <c r="C8" s="29" t="s">
        <v>12</v>
      </c>
      <c r="D8" s="29" t="s">
        <v>12</v>
      </c>
      <c r="E8" s="30" t="s">
        <v>12</v>
      </c>
      <c r="F8" s="29" t="s">
        <v>12</v>
      </c>
      <c r="G8" s="31" t="s">
        <v>12</v>
      </c>
      <c r="H8" s="30" t="s">
        <v>12</v>
      </c>
      <c r="I8" s="32"/>
      <c r="J8" s="33"/>
      <c r="K8" s="34"/>
      <c r="L8" s="34"/>
      <c r="M8" s="34"/>
      <c r="N8" s="3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.0" customHeight="1">
      <c r="A9" s="10"/>
      <c r="B9" s="35"/>
      <c r="C9" s="36"/>
      <c r="D9" s="37"/>
      <c r="E9" s="38"/>
      <c r="F9" s="37"/>
      <c r="G9" s="38"/>
      <c r="H9" s="36"/>
      <c r="I9" s="10"/>
      <c r="J9" s="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0" customHeight="1">
      <c r="A10" s="10"/>
      <c r="B10" s="39" t="s">
        <v>13</v>
      </c>
      <c r="C10" s="40"/>
      <c r="D10" s="41"/>
      <c r="E10" s="42"/>
      <c r="F10" s="43"/>
      <c r="G10" s="44"/>
      <c r="H10" s="45"/>
      <c r="I10" s="10"/>
      <c r="J10" s="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0"/>
      <c r="B11" s="46" t="s">
        <v>14</v>
      </c>
      <c r="C11" s="47">
        <v>5871.0</v>
      </c>
      <c r="D11" s="48" t="s">
        <v>15</v>
      </c>
      <c r="E11" s="49" t="s">
        <v>15</v>
      </c>
      <c r="F11" s="50" t="s">
        <v>15</v>
      </c>
      <c r="G11" s="51" t="s">
        <v>15</v>
      </c>
      <c r="H11" s="52" t="s">
        <v>15</v>
      </c>
      <c r="I11" s="10"/>
      <c r="J11" s="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0"/>
      <c r="B12" s="46" t="s">
        <v>16</v>
      </c>
      <c r="C12" s="47">
        <v>501.0</v>
      </c>
      <c r="D12" s="48" t="s">
        <v>15</v>
      </c>
      <c r="E12" s="49" t="s">
        <v>15</v>
      </c>
      <c r="F12" s="50" t="s">
        <v>15</v>
      </c>
      <c r="G12" s="51">
        <v>83.0</v>
      </c>
      <c r="H12" s="52" t="s">
        <v>15</v>
      </c>
      <c r="I12" s="10"/>
      <c r="J12" s="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46" t="s">
        <v>17</v>
      </c>
      <c r="C13" s="47" t="s">
        <v>15</v>
      </c>
      <c r="D13" s="48" t="s">
        <v>15</v>
      </c>
      <c r="E13" s="49" t="s">
        <v>15</v>
      </c>
      <c r="F13" s="50" t="s">
        <v>15</v>
      </c>
      <c r="G13" s="51" t="s">
        <v>15</v>
      </c>
      <c r="H13" s="52" t="s">
        <v>15</v>
      </c>
      <c r="I13" s="10"/>
      <c r="J13" s="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0"/>
      <c r="B14" s="46" t="s">
        <v>18</v>
      </c>
      <c r="C14" s="47">
        <v>2330.0</v>
      </c>
      <c r="D14" s="48" t="s">
        <v>15</v>
      </c>
      <c r="E14" s="49">
        <v>12872.0</v>
      </c>
      <c r="F14" s="50">
        <v>887.0</v>
      </c>
      <c r="G14" s="51">
        <v>223.0</v>
      </c>
      <c r="H14" s="52" t="s">
        <v>15</v>
      </c>
      <c r="I14" s="10"/>
      <c r="J14" s="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0"/>
      <c r="B15" s="46" t="s">
        <v>19</v>
      </c>
      <c r="C15" s="47" t="s">
        <v>15</v>
      </c>
      <c r="D15" s="48" t="s">
        <v>15</v>
      </c>
      <c r="E15" s="49" t="s">
        <v>15</v>
      </c>
      <c r="F15" s="50" t="s">
        <v>15</v>
      </c>
      <c r="G15" s="51" t="s">
        <v>15</v>
      </c>
      <c r="H15" s="52" t="s">
        <v>15</v>
      </c>
      <c r="I15" s="10"/>
      <c r="J15" s="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0"/>
      <c r="B16" s="46" t="s">
        <v>20</v>
      </c>
      <c r="C16" s="47">
        <v>1171.0</v>
      </c>
      <c r="D16" s="48">
        <v>21647.0</v>
      </c>
      <c r="E16" s="49">
        <v>13005.0</v>
      </c>
      <c r="F16" s="50">
        <v>107.0</v>
      </c>
      <c r="G16" s="51">
        <v>373.0</v>
      </c>
      <c r="H16" s="52" t="s">
        <v>15</v>
      </c>
      <c r="I16" s="10"/>
      <c r="J16" s="1"/>
      <c r="K16" s="53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0"/>
      <c r="B17" s="46" t="s">
        <v>21</v>
      </c>
      <c r="C17" s="47">
        <v>1770.0</v>
      </c>
      <c r="D17" s="48" t="s">
        <v>15</v>
      </c>
      <c r="E17" s="49" t="s">
        <v>15</v>
      </c>
      <c r="F17" s="50" t="s">
        <v>15</v>
      </c>
      <c r="G17" s="51" t="s">
        <v>15</v>
      </c>
      <c r="H17" s="52">
        <v>35562.0</v>
      </c>
      <c r="I17" s="10"/>
      <c r="J17" s="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0"/>
      <c r="B18" s="46" t="s">
        <v>22</v>
      </c>
      <c r="C18" s="47" t="s">
        <v>15</v>
      </c>
      <c r="D18" s="48" t="s">
        <v>15</v>
      </c>
      <c r="E18" s="49" t="s">
        <v>15</v>
      </c>
      <c r="F18" s="50" t="s">
        <v>15</v>
      </c>
      <c r="G18" s="51" t="s">
        <v>15</v>
      </c>
      <c r="H18" s="52" t="s">
        <v>15</v>
      </c>
      <c r="I18" s="10"/>
      <c r="J18" s="1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0"/>
      <c r="B19" s="46" t="s">
        <v>23</v>
      </c>
      <c r="C19" s="47">
        <v>1735.0</v>
      </c>
      <c r="D19" s="48" t="s">
        <v>15</v>
      </c>
      <c r="E19" s="49" t="s">
        <v>15</v>
      </c>
      <c r="F19" s="50">
        <v>547.0</v>
      </c>
      <c r="G19" s="51">
        <v>1155.0</v>
      </c>
      <c r="H19" s="52" t="s">
        <v>15</v>
      </c>
      <c r="I19" s="10"/>
      <c r="J19" s="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0"/>
      <c r="B20" s="46" t="s">
        <v>24</v>
      </c>
      <c r="C20" s="47" t="s">
        <v>15</v>
      </c>
      <c r="D20" s="48" t="s">
        <v>15</v>
      </c>
      <c r="E20" s="49" t="s">
        <v>15</v>
      </c>
      <c r="F20" s="50" t="s">
        <v>15</v>
      </c>
      <c r="G20" s="51" t="s">
        <v>15</v>
      </c>
      <c r="H20" s="52" t="s">
        <v>15</v>
      </c>
      <c r="I20" s="10"/>
      <c r="J20" s="1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0"/>
      <c r="B21" s="46" t="s">
        <v>25</v>
      </c>
      <c r="C21" s="47">
        <v>0.0</v>
      </c>
      <c r="D21" s="48" t="s">
        <v>15</v>
      </c>
      <c r="E21" s="49" t="s">
        <v>15</v>
      </c>
      <c r="F21" s="50" t="s">
        <v>15</v>
      </c>
      <c r="G21" s="51" t="s">
        <v>15</v>
      </c>
      <c r="H21" s="52" t="s">
        <v>15</v>
      </c>
      <c r="I21" s="10"/>
      <c r="J21" s="1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0"/>
      <c r="B22" s="46" t="s">
        <v>26</v>
      </c>
      <c r="C22" s="47">
        <v>1226.0</v>
      </c>
      <c r="D22" s="48">
        <v>24831.0</v>
      </c>
      <c r="E22" s="49">
        <v>14485.0</v>
      </c>
      <c r="F22" s="50">
        <v>36.0</v>
      </c>
      <c r="G22" s="51">
        <v>377.0</v>
      </c>
      <c r="H22" s="52" t="s">
        <v>15</v>
      </c>
      <c r="I22" s="10"/>
      <c r="J22" s="1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0"/>
      <c r="B23" s="46" t="s">
        <v>27</v>
      </c>
      <c r="C23" s="47" t="s">
        <v>15</v>
      </c>
      <c r="D23" s="48">
        <v>22794.0</v>
      </c>
      <c r="E23" s="49">
        <v>10049.0</v>
      </c>
      <c r="F23" s="50" t="s">
        <v>15</v>
      </c>
      <c r="G23" s="51" t="s">
        <v>15</v>
      </c>
      <c r="H23" s="52" t="s">
        <v>15</v>
      </c>
      <c r="I23" s="10"/>
      <c r="J23" s="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0"/>
      <c r="B24" s="46" t="s">
        <v>28</v>
      </c>
      <c r="C24" s="47">
        <v>1354.0</v>
      </c>
      <c r="D24" s="48" t="s">
        <v>15</v>
      </c>
      <c r="E24" s="49" t="s">
        <v>15</v>
      </c>
      <c r="F24" s="50" t="s">
        <v>15</v>
      </c>
      <c r="G24" s="51">
        <v>120.0</v>
      </c>
      <c r="H24" s="52" t="s">
        <v>15</v>
      </c>
      <c r="I24" s="10"/>
      <c r="J24" s="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0"/>
      <c r="B25" s="46" t="s">
        <v>29</v>
      </c>
      <c r="C25" s="47" t="s">
        <v>15</v>
      </c>
      <c r="D25" s="48" t="s">
        <v>15</v>
      </c>
      <c r="E25" s="49" t="s">
        <v>15</v>
      </c>
      <c r="F25" s="50" t="s">
        <v>15</v>
      </c>
      <c r="G25" s="51" t="s">
        <v>15</v>
      </c>
      <c r="H25" s="52" t="s">
        <v>15</v>
      </c>
      <c r="I25" s="10"/>
      <c r="J25" s="1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0"/>
      <c r="B26" s="46" t="s">
        <v>30</v>
      </c>
      <c r="C26" s="47">
        <v>1166.0</v>
      </c>
      <c r="D26" s="48" t="s">
        <v>15</v>
      </c>
      <c r="E26" s="49" t="s">
        <v>15</v>
      </c>
      <c r="F26" s="50" t="s">
        <v>15</v>
      </c>
      <c r="G26" s="51">
        <v>136.0</v>
      </c>
      <c r="H26" s="52" t="s">
        <v>15</v>
      </c>
      <c r="I26" s="10"/>
      <c r="J26" s="1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0"/>
      <c r="B27" s="46" t="s">
        <v>31</v>
      </c>
      <c r="C27" s="47">
        <v>4886.0</v>
      </c>
      <c r="D27" s="48" t="s">
        <v>15</v>
      </c>
      <c r="E27" s="49" t="s">
        <v>15</v>
      </c>
      <c r="F27" s="50" t="s">
        <v>15</v>
      </c>
      <c r="G27" s="51" t="s">
        <v>15</v>
      </c>
      <c r="H27" s="52">
        <v>264.0</v>
      </c>
      <c r="I27" s="10"/>
      <c r="J27" s="1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0"/>
      <c r="B28" s="46" t="s">
        <v>32</v>
      </c>
      <c r="C28" s="47" t="s">
        <v>15</v>
      </c>
      <c r="D28" s="48" t="s">
        <v>15</v>
      </c>
      <c r="E28" s="49" t="s">
        <v>15</v>
      </c>
      <c r="F28" s="50" t="s">
        <v>15</v>
      </c>
      <c r="G28" s="51" t="s">
        <v>15</v>
      </c>
      <c r="H28" s="52" t="s">
        <v>15</v>
      </c>
      <c r="I28" s="10"/>
      <c r="J28" s="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0"/>
      <c r="B29" s="46" t="s">
        <v>33</v>
      </c>
      <c r="C29" s="47" t="s">
        <v>15</v>
      </c>
      <c r="D29" s="48" t="s">
        <v>15</v>
      </c>
      <c r="E29" s="49" t="s">
        <v>15</v>
      </c>
      <c r="F29" s="50" t="s">
        <v>15</v>
      </c>
      <c r="G29" s="51" t="s">
        <v>15</v>
      </c>
      <c r="H29" s="52" t="s">
        <v>15</v>
      </c>
      <c r="I29" s="10"/>
      <c r="J29" s="1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0"/>
      <c r="B30" s="46"/>
      <c r="C30" s="47" t="s">
        <v>15</v>
      </c>
      <c r="D30" s="48" t="s">
        <v>15</v>
      </c>
      <c r="E30" s="49" t="s">
        <v>15</v>
      </c>
      <c r="F30" s="50" t="s">
        <v>15</v>
      </c>
      <c r="G30" s="51" t="s">
        <v>15</v>
      </c>
      <c r="H30" s="52" t="s">
        <v>15</v>
      </c>
      <c r="I30" s="10"/>
      <c r="J30" s="1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6.75" customHeight="1">
      <c r="A31" s="10"/>
      <c r="B31" s="54"/>
      <c r="C31" s="47"/>
      <c r="D31" s="48"/>
      <c r="E31" s="49"/>
      <c r="F31" s="50"/>
      <c r="G31" s="51"/>
      <c r="H31" s="52"/>
      <c r="I31" s="10"/>
      <c r="J31" s="1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10"/>
      <c r="B32" s="39" t="s">
        <v>34</v>
      </c>
      <c r="C32" s="55">
        <v>22010.0</v>
      </c>
      <c r="D32" s="56">
        <v>69272.0</v>
      </c>
      <c r="E32" s="57">
        <v>50411.0</v>
      </c>
      <c r="F32" s="56">
        <v>1577.0</v>
      </c>
      <c r="G32" s="57">
        <v>2467.0</v>
      </c>
      <c r="H32" s="55">
        <v>35826.0</v>
      </c>
      <c r="I32" s="10"/>
      <c r="J32" s="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.5" customHeight="1">
      <c r="A33" s="10"/>
      <c r="B33" s="54"/>
      <c r="C33" s="47"/>
      <c r="D33" s="48"/>
      <c r="E33" s="49"/>
      <c r="F33" s="50"/>
      <c r="G33" s="51"/>
      <c r="H33" s="52"/>
      <c r="I33" s="10"/>
      <c r="J33" s="1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10"/>
      <c r="B34" s="39" t="s">
        <v>35</v>
      </c>
      <c r="C34" s="47"/>
      <c r="D34" s="48"/>
      <c r="E34" s="49"/>
      <c r="F34" s="50"/>
      <c r="G34" s="51"/>
      <c r="H34" s="52"/>
      <c r="I34" s="10"/>
      <c r="J34" s="1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0"/>
      <c r="B35" s="46" t="s">
        <v>36</v>
      </c>
      <c r="C35" s="47" t="s">
        <v>15</v>
      </c>
      <c r="D35" s="48" t="s">
        <v>15</v>
      </c>
      <c r="E35" s="49">
        <v>26461.0</v>
      </c>
      <c r="F35" s="50" t="s">
        <v>15</v>
      </c>
      <c r="G35" s="51" t="s">
        <v>15</v>
      </c>
      <c r="H35" s="52" t="s">
        <v>15</v>
      </c>
      <c r="I35" s="10"/>
      <c r="J35" s="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0"/>
      <c r="B36" s="46" t="s">
        <v>37</v>
      </c>
      <c r="C36" s="47">
        <v>3041.0</v>
      </c>
      <c r="D36" s="48" t="s">
        <v>15</v>
      </c>
      <c r="E36" s="49">
        <v>17130.0</v>
      </c>
      <c r="F36" s="50" t="s">
        <v>15</v>
      </c>
      <c r="G36" s="51">
        <v>9.0</v>
      </c>
      <c r="H36" s="52" t="s">
        <v>15</v>
      </c>
      <c r="I36" s="10"/>
      <c r="J36" s="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0"/>
      <c r="B37" s="46" t="s">
        <v>38</v>
      </c>
      <c r="C37" s="47" t="s">
        <v>15</v>
      </c>
      <c r="D37" s="48" t="s">
        <v>15</v>
      </c>
      <c r="E37" s="49">
        <v>11019.0</v>
      </c>
      <c r="F37" s="50" t="s">
        <v>15</v>
      </c>
      <c r="G37" s="51" t="s">
        <v>15</v>
      </c>
      <c r="H37" s="52" t="s">
        <v>15</v>
      </c>
      <c r="I37" s="10"/>
      <c r="J37" s="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0"/>
      <c r="B38" s="46" t="s">
        <v>39</v>
      </c>
      <c r="C38" s="47">
        <v>2574.0</v>
      </c>
      <c r="D38" s="48">
        <v>19378.0</v>
      </c>
      <c r="E38" s="49">
        <v>20215.0</v>
      </c>
      <c r="F38" s="50" t="s">
        <v>15</v>
      </c>
      <c r="G38" s="51" t="s">
        <v>15</v>
      </c>
      <c r="H38" s="52" t="s">
        <v>15</v>
      </c>
      <c r="I38" s="10"/>
      <c r="J38" s="1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0"/>
      <c r="B39" s="46" t="s">
        <v>40</v>
      </c>
      <c r="C39" s="47">
        <v>6702.0</v>
      </c>
      <c r="D39" s="48" t="s">
        <v>15</v>
      </c>
      <c r="E39" s="49" t="s">
        <v>15</v>
      </c>
      <c r="F39" s="50" t="s">
        <v>15</v>
      </c>
      <c r="G39" s="51" t="s">
        <v>15</v>
      </c>
      <c r="H39" s="52" t="s">
        <v>15</v>
      </c>
      <c r="I39" s="10"/>
      <c r="J39" s="1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0"/>
      <c r="B40" s="46" t="s">
        <v>41</v>
      </c>
      <c r="C40" s="47" t="s">
        <v>15</v>
      </c>
      <c r="D40" s="48" t="s">
        <v>15</v>
      </c>
      <c r="E40" s="49">
        <v>25057.0</v>
      </c>
      <c r="F40" s="50" t="s">
        <v>15</v>
      </c>
      <c r="G40" s="51" t="s">
        <v>15</v>
      </c>
      <c r="H40" s="52" t="s">
        <v>15</v>
      </c>
      <c r="I40" s="10"/>
      <c r="J40" s="1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0"/>
      <c r="B41" s="46" t="s">
        <v>42</v>
      </c>
      <c r="C41" s="47" t="s">
        <v>15</v>
      </c>
      <c r="D41" s="48" t="s">
        <v>15</v>
      </c>
      <c r="E41" s="49">
        <v>13672.0</v>
      </c>
      <c r="F41" s="50" t="s">
        <v>15</v>
      </c>
      <c r="G41" s="51" t="s">
        <v>15</v>
      </c>
      <c r="H41" s="52" t="s">
        <v>15</v>
      </c>
      <c r="I41" s="10"/>
      <c r="J41" s="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0"/>
      <c r="B42" s="46" t="s">
        <v>43</v>
      </c>
      <c r="C42" s="47" t="s">
        <v>15</v>
      </c>
      <c r="D42" s="48" t="s">
        <v>15</v>
      </c>
      <c r="E42" s="49">
        <v>6317.0</v>
      </c>
      <c r="F42" s="50" t="s">
        <v>15</v>
      </c>
      <c r="G42" s="51" t="s">
        <v>15</v>
      </c>
      <c r="H42" s="52" t="s">
        <v>15</v>
      </c>
      <c r="I42" s="10"/>
      <c r="J42" s="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0"/>
      <c r="B43" s="46" t="s">
        <v>44</v>
      </c>
      <c r="C43" s="47" t="s">
        <v>15</v>
      </c>
      <c r="D43" s="48" t="s">
        <v>15</v>
      </c>
      <c r="E43" s="49">
        <v>16067.0</v>
      </c>
      <c r="F43" s="50" t="s">
        <v>15</v>
      </c>
      <c r="G43" s="51" t="s">
        <v>15</v>
      </c>
      <c r="H43" s="52" t="s">
        <v>15</v>
      </c>
      <c r="I43" s="10"/>
      <c r="J43" s="1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0"/>
      <c r="B44" s="46" t="s">
        <v>45</v>
      </c>
      <c r="C44" s="47">
        <v>3130.0</v>
      </c>
      <c r="D44" s="48" t="s">
        <v>15</v>
      </c>
      <c r="E44" s="49" t="s">
        <v>15</v>
      </c>
      <c r="F44" s="50">
        <v>4917.0</v>
      </c>
      <c r="G44" s="51" t="s">
        <v>15</v>
      </c>
      <c r="H44" s="52" t="s">
        <v>15</v>
      </c>
      <c r="I44" s="10"/>
      <c r="J44" s="1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0"/>
      <c r="B45" s="46"/>
      <c r="C45" s="47" t="s">
        <v>15</v>
      </c>
      <c r="D45" s="48" t="s">
        <v>15</v>
      </c>
      <c r="E45" s="49" t="s">
        <v>15</v>
      </c>
      <c r="F45" s="50" t="s">
        <v>15</v>
      </c>
      <c r="G45" s="51" t="s">
        <v>15</v>
      </c>
      <c r="H45" s="52">
        <v>0.0</v>
      </c>
      <c r="I45" s="10"/>
      <c r="J45" s="1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6.75" customHeight="1">
      <c r="A46" s="10"/>
      <c r="B46" s="46" t="s">
        <v>46</v>
      </c>
      <c r="C46" s="47"/>
      <c r="D46" s="48"/>
      <c r="E46" s="49"/>
      <c r="F46" s="50"/>
      <c r="G46" s="51"/>
      <c r="H46" s="52"/>
      <c r="I46" s="10"/>
      <c r="J46" s="1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10"/>
      <c r="B47" s="39" t="s">
        <v>34</v>
      </c>
      <c r="C47" s="55">
        <v>15447.0</v>
      </c>
      <c r="D47" s="56">
        <v>19378.0</v>
      </c>
      <c r="E47" s="57">
        <v>135938.0</v>
      </c>
      <c r="F47" s="56">
        <v>4917.0</v>
      </c>
      <c r="G47" s="57">
        <v>9.0</v>
      </c>
      <c r="H47" s="55" t="s">
        <v>15</v>
      </c>
      <c r="I47" s="10"/>
      <c r="J47" s="1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.5" customHeight="1">
      <c r="A48" s="10"/>
      <c r="B48" s="54" t="s">
        <v>46</v>
      </c>
      <c r="C48" s="47"/>
      <c r="D48" s="48"/>
      <c r="E48" s="49"/>
      <c r="F48" s="50"/>
      <c r="G48" s="51"/>
      <c r="H48" s="52"/>
      <c r="I48" s="10"/>
      <c r="J48" s="1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10"/>
      <c r="B49" s="39" t="s">
        <v>47</v>
      </c>
      <c r="C49" s="47"/>
      <c r="D49" s="48"/>
      <c r="E49" s="49"/>
      <c r="F49" s="50"/>
      <c r="G49" s="51"/>
      <c r="H49" s="52"/>
      <c r="I49" s="10"/>
      <c r="J49" s="1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0"/>
      <c r="B50" s="46" t="s">
        <v>48</v>
      </c>
      <c r="C50" s="47" t="s">
        <v>15</v>
      </c>
      <c r="D50" s="48">
        <v>0.0</v>
      </c>
      <c r="E50" s="49">
        <v>16579.0</v>
      </c>
      <c r="F50" s="50" t="s">
        <v>15</v>
      </c>
      <c r="G50" s="51" t="s">
        <v>15</v>
      </c>
      <c r="H50" s="52" t="s">
        <v>15</v>
      </c>
      <c r="I50" s="10"/>
      <c r="J50" s="1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0"/>
      <c r="B51" s="46" t="s">
        <v>49</v>
      </c>
      <c r="C51" s="47" t="s">
        <v>15</v>
      </c>
      <c r="D51" s="48">
        <v>0.0</v>
      </c>
      <c r="E51" s="49">
        <v>25384.0</v>
      </c>
      <c r="F51" s="50" t="s">
        <v>15</v>
      </c>
      <c r="G51" s="51" t="s">
        <v>15</v>
      </c>
      <c r="H51" s="52" t="s">
        <v>15</v>
      </c>
      <c r="I51" s="10"/>
      <c r="J51" s="1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0"/>
      <c r="B52" s="46" t="s">
        <v>50</v>
      </c>
      <c r="C52" s="47">
        <v>5673.0</v>
      </c>
      <c r="D52" s="48">
        <v>0.0</v>
      </c>
      <c r="E52" s="49" t="s">
        <v>15</v>
      </c>
      <c r="F52" s="50" t="s">
        <v>15</v>
      </c>
      <c r="G52" s="51">
        <v>230.0</v>
      </c>
      <c r="H52" s="52" t="s">
        <v>15</v>
      </c>
      <c r="I52" s="10"/>
      <c r="J52" s="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0"/>
      <c r="B53" s="46" t="s">
        <v>51</v>
      </c>
      <c r="C53" s="47" t="s">
        <v>15</v>
      </c>
      <c r="D53" s="48">
        <v>0.0</v>
      </c>
      <c r="E53" s="49">
        <v>23886.0</v>
      </c>
      <c r="F53" s="50" t="s">
        <v>15</v>
      </c>
      <c r="G53" s="51" t="s">
        <v>15</v>
      </c>
      <c r="H53" s="52" t="s">
        <v>15</v>
      </c>
      <c r="I53" s="10"/>
      <c r="J53" s="1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0"/>
      <c r="B54" s="46" t="s">
        <v>52</v>
      </c>
      <c r="C54" s="47" t="s">
        <v>15</v>
      </c>
      <c r="D54" s="48">
        <v>0.0</v>
      </c>
      <c r="E54" s="49">
        <v>24459.0</v>
      </c>
      <c r="F54" s="50" t="s">
        <v>15</v>
      </c>
      <c r="G54" s="51" t="s">
        <v>15</v>
      </c>
      <c r="H54" s="52" t="s">
        <v>15</v>
      </c>
      <c r="I54" s="10"/>
      <c r="J54" s="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0"/>
      <c r="B55" s="46" t="s">
        <v>53</v>
      </c>
      <c r="C55" s="47">
        <v>4657.0</v>
      </c>
      <c r="D55" s="48">
        <v>0.0</v>
      </c>
      <c r="E55" s="49" t="s">
        <v>15</v>
      </c>
      <c r="F55" s="50">
        <v>2728.0</v>
      </c>
      <c r="G55" s="51" t="s">
        <v>15</v>
      </c>
      <c r="H55" s="52" t="s">
        <v>15</v>
      </c>
      <c r="I55" s="10"/>
      <c r="J55" s="1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0"/>
      <c r="B56" s="46" t="s">
        <v>54</v>
      </c>
      <c r="C56" s="47" t="s">
        <v>15</v>
      </c>
      <c r="D56" s="48">
        <v>0.0</v>
      </c>
      <c r="E56" s="49" t="s">
        <v>15</v>
      </c>
      <c r="F56" s="50" t="s">
        <v>15</v>
      </c>
      <c r="G56" s="51" t="s">
        <v>15</v>
      </c>
      <c r="H56" s="52">
        <v>33540.0</v>
      </c>
      <c r="I56" s="10"/>
      <c r="J56" s="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0"/>
      <c r="B57" s="46"/>
      <c r="C57" s="47" t="s">
        <v>15</v>
      </c>
      <c r="D57" s="48">
        <v>0.0</v>
      </c>
      <c r="E57" s="49" t="s">
        <v>15</v>
      </c>
      <c r="F57" s="50" t="s">
        <v>15</v>
      </c>
      <c r="G57" s="51" t="s">
        <v>15</v>
      </c>
      <c r="H57" s="52" t="s">
        <v>15</v>
      </c>
      <c r="I57" s="10"/>
      <c r="J57" s="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6.75" customHeight="1">
      <c r="A58" s="10"/>
      <c r="B58" s="54" t="s">
        <v>46</v>
      </c>
      <c r="C58" s="47"/>
      <c r="D58" s="48"/>
      <c r="E58" s="49"/>
      <c r="F58" s="50"/>
      <c r="G58" s="51"/>
      <c r="H58" s="52"/>
      <c r="I58" s="10"/>
      <c r="J58" s="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10"/>
      <c r="B59" s="39" t="s">
        <v>34</v>
      </c>
      <c r="C59" s="55">
        <v>10330.0</v>
      </c>
      <c r="D59" s="56">
        <v>0.0</v>
      </c>
      <c r="E59" s="57">
        <v>90308.0</v>
      </c>
      <c r="F59" s="56">
        <v>2728.0</v>
      </c>
      <c r="G59" s="57">
        <v>230.0</v>
      </c>
      <c r="H59" s="55">
        <v>33540.0</v>
      </c>
      <c r="I59" s="10"/>
      <c r="J59" s="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.5" customHeight="1">
      <c r="A60" s="10"/>
      <c r="B60" s="54" t="s">
        <v>46</v>
      </c>
      <c r="C60" s="47"/>
      <c r="D60" s="48"/>
      <c r="E60" s="49"/>
      <c r="F60" s="58"/>
      <c r="G60" s="59"/>
      <c r="H60" s="52"/>
      <c r="I60" s="10"/>
      <c r="J60" s="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10"/>
      <c r="B61" s="39" t="s">
        <v>55</v>
      </c>
      <c r="C61" s="47"/>
      <c r="D61" s="48"/>
      <c r="E61" s="49"/>
      <c r="F61" s="50"/>
      <c r="G61" s="51"/>
      <c r="H61" s="52"/>
      <c r="I61" s="10"/>
      <c r="J61" s="1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0"/>
      <c r="B62" s="46" t="s">
        <v>56</v>
      </c>
      <c r="C62" s="47">
        <v>3663.0</v>
      </c>
      <c r="D62" s="48">
        <v>0.0</v>
      </c>
      <c r="E62" s="49" t="s">
        <v>15</v>
      </c>
      <c r="F62" s="50">
        <v>36978.0</v>
      </c>
      <c r="G62" s="51">
        <v>0.0</v>
      </c>
      <c r="H62" s="52" t="s">
        <v>15</v>
      </c>
      <c r="I62" s="10"/>
      <c r="J62" s="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0"/>
      <c r="B63" s="46" t="s">
        <v>57</v>
      </c>
      <c r="C63" s="47" t="s">
        <v>15</v>
      </c>
      <c r="D63" s="48">
        <v>0.0</v>
      </c>
      <c r="E63" s="49" t="s">
        <v>15</v>
      </c>
      <c r="F63" s="50" t="s">
        <v>15</v>
      </c>
      <c r="G63" s="51">
        <v>0.0</v>
      </c>
      <c r="H63" s="52">
        <v>27223.0</v>
      </c>
      <c r="I63" s="10"/>
      <c r="J63" s="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0"/>
      <c r="B64" s="46" t="s">
        <v>58</v>
      </c>
      <c r="C64" s="47" t="s">
        <v>15</v>
      </c>
      <c r="D64" s="48">
        <v>0.0</v>
      </c>
      <c r="E64" s="49">
        <v>15969.0</v>
      </c>
      <c r="F64" s="50" t="s">
        <v>15</v>
      </c>
      <c r="G64" s="51">
        <v>0.0</v>
      </c>
      <c r="H64" s="52" t="s">
        <v>15</v>
      </c>
      <c r="I64" s="10"/>
      <c r="J64" s="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0"/>
      <c r="B65" s="46" t="s">
        <v>59</v>
      </c>
      <c r="C65" s="47">
        <v>3346.0</v>
      </c>
      <c r="D65" s="48">
        <v>0.0</v>
      </c>
      <c r="E65" s="49" t="s">
        <v>15</v>
      </c>
      <c r="F65" s="50">
        <v>1606.0</v>
      </c>
      <c r="G65" s="51">
        <v>0.0</v>
      </c>
      <c r="H65" s="52" t="s">
        <v>15</v>
      </c>
      <c r="I65" s="10"/>
      <c r="J65" s="1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0"/>
      <c r="B66" s="46" t="s">
        <v>60</v>
      </c>
      <c r="C66" s="47" t="s">
        <v>15</v>
      </c>
      <c r="D66" s="48">
        <v>0.0</v>
      </c>
      <c r="E66" s="49">
        <v>20043.0</v>
      </c>
      <c r="F66" s="50" t="s">
        <v>15</v>
      </c>
      <c r="G66" s="51">
        <v>0.0</v>
      </c>
      <c r="H66" s="52" t="s">
        <v>15</v>
      </c>
      <c r="I66" s="10"/>
      <c r="J66" s="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0"/>
      <c r="B67" s="46"/>
      <c r="C67" s="47" t="s">
        <v>15</v>
      </c>
      <c r="D67" s="48">
        <v>0.0</v>
      </c>
      <c r="E67" s="49" t="s">
        <v>15</v>
      </c>
      <c r="F67" s="50" t="s">
        <v>15</v>
      </c>
      <c r="G67" s="51">
        <v>0.0</v>
      </c>
      <c r="H67" s="52" t="s">
        <v>15</v>
      </c>
      <c r="I67" s="10"/>
      <c r="J67" s="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6.75" customHeight="1">
      <c r="A68" s="10"/>
      <c r="B68" s="54" t="s">
        <v>46</v>
      </c>
      <c r="C68" s="47"/>
      <c r="D68" s="48"/>
      <c r="E68" s="49"/>
      <c r="F68" s="50"/>
      <c r="G68" s="51"/>
      <c r="H68" s="52"/>
      <c r="I68" s="10"/>
      <c r="J68" s="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22"/>
      <c r="B69" s="39" t="s">
        <v>34</v>
      </c>
      <c r="C69" s="55">
        <v>7009.0</v>
      </c>
      <c r="D69" s="56" t="s">
        <v>15</v>
      </c>
      <c r="E69" s="57">
        <v>36012.0</v>
      </c>
      <c r="F69" s="56">
        <v>38584.0</v>
      </c>
      <c r="G69" s="57" t="s">
        <v>15</v>
      </c>
      <c r="H69" s="55">
        <v>27223.0</v>
      </c>
      <c r="I69" s="22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4.5" customHeight="1">
      <c r="A70" s="10"/>
      <c r="B70" s="54" t="s">
        <v>46</v>
      </c>
      <c r="C70" s="47"/>
      <c r="D70" s="48"/>
      <c r="E70" s="49"/>
      <c r="F70" s="50"/>
      <c r="G70" s="51"/>
      <c r="H70" s="52"/>
      <c r="I70" s="10"/>
      <c r="J70" s="1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0"/>
      <c r="B71" s="46"/>
      <c r="C71" s="47">
        <v>0.0</v>
      </c>
      <c r="D71" s="48">
        <v>0.0</v>
      </c>
      <c r="E71" s="49">
        <v>0.0</v>
      </c>
      <c r="F71" s="50">
        <v>0.0</v>
      </c>
      <c r="G71" s="51">
        <v>0.0</v>
      </c>
      <c r="H71" s="52">
        <v>0.0</v>
      </c>
      <c r="I71" s="10"/>
      <c r="J71" s="1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.5" customHeight="1">
      <c r="A72" s="10"/>
      <c r="B72" s="54"/>
      <c r="C72" s="47"/>
      <c r="D72" s="48"/>
      <c r="E72" s="49"/>
      <c r="F72" s="50"/>
      <c r="G72" s="51"/>
      <c r="H72" s="52"/>
      <c r="I72" s="10"/>
      <c r="J72" s="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22"/>
      <c r="B73" s="39" t="s">
        <v>61</v>
      </c>
      <c r="C73" s="56">
        <v>54796.0</v>
      </c>
      <c r="D73" s="60">
        <v>88650.0</v>
      </c>
      <c r="E73" s="60">
        <v>312669.0</v>
      </c>
      <c r="F73" s="60">
        <v>47806.0</v>
      </c>
      <c r="G73" s="60">
        <v>2706.0</v>
      </c>
      <c r="H73" s="60">
        <v>96589.0</v>
      </c>
      <c r="I73" s="22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4.5" customHeight="1">
      <c r="A74" s="10"/>
      <c r="B74" s="10"/>
      <c r="C74" s="10"/>
      <c r="D74" s="10"/>
      <c r="E74" s="10"/>
      <c r="F74" s="10"/>
      <c r="G74" s="10"/>
      <c r="H74" s="14"/>
      <c r="I74" s="1"/>
      <c r="J74" s="1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1"/>
      <c r="B75" s="1"/>
      <c r="C75" s="61"/>
      <c r="D75" s="61"/>
      <c r="E75" s="62"/>
      <c r="F75" s="61"/>
      <c r="G75" s="62"/>
      <c r="H75" s="62"/>
      <c r="I75" s="1"/>
      <c r="J75" s="1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1"/>
      <c r="B76" s="1"/>
      <c r="C76" s="61"/>
      <c r="D76" s="61"/>
      <c r="E76" s="61"/>
      <c r="F76" s="61"/>
      <c r="G76" s="61"/>
      <c r="H76" s="61"/>
      <c r="I76" s="1"/>
      <c r="J76" s="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1"/>
      <c r="B77" s="1"/>
      <c r="C77" s="61"/>
      <c r="D77" s="62"/>
      <c r="E77" s="61"/>
      <c r="F77" s="61"/>
      <c r="G77" s="61"/>
      <c r="H77" s="61"/>
      <c r="I77" s="1"/>
      <c r="J77" s="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1"/>
      <c r="B78" s="1"/>
      <c r="C78" s="61"/>
      <c r="D78" s="61"/>
      <c r="E78" s="61"/>
      <c r="F78" s="61"/>
      <c r="G78" s="62"/>
      <c r="H78" s="62"/>
      <c r="I78" s="1"/>
      <c r="J78" s="1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1"/>
      <c r="B79" s="1"/>
      <c r="C79" s="61"/>
      <c r="D79" s="61"/>
      <c r="E79" s="61"/>
      <c r="F79" s="61"/>
      <c r="G79" s="61"/>
      <c r="H79" s="6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3"/>
      <c r="D80" s="64"/>
      <c r="E80" s="64"/>
      <c r="F80" s="63"/>
      <c r="G80" s="64"/>
      <c r="H80" s="64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4"/>
      <c r="D81" s="64"/>
      <c r="E81" s="64"/>
      <c r="F81" s="64"/>
      <c r="G81" s="64"/>
      <c r="H81" s="6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4"/>
      <c r="D82" s="64"/>
      <c r="E82" s="64"/>
      <c r="F82" s="64"/>
      <c r="G82" s="64"/>
      <c r="H82" s="6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4"/>
      <c r="D83" s="64"/>
      <c r="E83" s="64"/>
      <c r="F83" s="64"/>
      <c r="G83" s="64"/>
      <c r="H83" s="6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4"/>
      <c r="D84" s="64"/>
      <c r="E84" s="64"/>
      <c r="F84" s="64"/>
      <c r="G84" s="64"/>
      <c r="H84" s="6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4"/>
      <c r="D85" s="64"/>
      <c r="E85" s="64"/>
      <c r="F85" s="64"/>
      <c r="G85" s="64"/>
      <c r="H85" s="6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4"/>
      <c r="D86" s="64"/>
      <c r="E86" s="64"/>
      <c r="F86" s="64"/>
      <c r="G86" s="64"/>
      <c r="H86" s="6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4"/>
      <c r="D87" s="64"/>
      <c r="E87" s="64"/>
      <c r="F87" s="64"/>
      <c r="G87" s="64"/>
      <c r="H87" s="6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4"/>
      <c r="D88" s="64"/>
      <c r="E88" s="64"/>
      <c r="F88" s="64"/>
      <c r="G88" s="64"/>
      <c r="H88" s="6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4"/>
      <c r="D89" s="64"/>
      <c r="E89" s="64"/>
      <c r="F89" s="64"/>
      <c r="G89" s="64"/>
      <c r="H89" s="6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4"/>
      <c r="D90" s="64"/>
      <c r="E90" s="64"/>
      <c r="F90" s="64"/>
      <c r="G90" s="64"/>
      <c r="H90" s="6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4"/>
      <c r="D91" s="64"/>
      <c r="E91" s="64"/>
      <c r="F91" s="64"/>
      <c r="G91" s="64"/>
      <c r="H91" s="6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4"/>
      <c r="D92" s="64"/>
      <c r="E92" s="64"/>
      <c r="F92" s="64"/>
      <c r="G92" s="64"/>
      <c r="H92" s="6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4"/>
      <c r="D93" s="64"/>
      <c r="E93" s="64"/>
      <c r="F93" s="64"/>
      <c r="G93" s="64"/>
      <c r="H93" s="6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4"/>
      <c r="D94" s="64"/>
      <c r="E94" s="64"/>
      <c r="F94" s="64"/>
      <c r="G94" s="64"/>
      <c r="H94" s="6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4"/>
      <c r="D95" s="64"/>
      <c r="E95" s="64"/>
      <c r="F95" s="64"/>
      <c r="G95" s="64"/>
      <c r="H95" s="6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4"/>
      <c r="D96" s="64"/>
      <c r="E96" s="64"/>
      <c r="F96" s="64"/>
      <c r="G96" s="64"/>
      <c r="H96" s="6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4"/>
      <c r="D97" s="64"/>
      <c r="E97" s="64"/>
      <c r="F97" s="64"/>
      <c r="G97" s="64"/>
      <c r="H97" s="6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4"/>
      <c r="D98" s="64"/>
      <c r="E98" s="64"/>
      <c r="F98" s="64"/>
      <c r="G98" s="64"/>
      <c r="H98" s="6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4"/>
      <c r="D99" s="64"/>
      <c r="E99" s="64"/>
      <c r="F99" s="64"/>
      <c r="G99" s="64"/>
      <c r="H99" s="6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4"/>
      <c r="D100" s="64"/>
      <c r="E100" s="64"/>
      <c r="F100" s="64"/>
      <c r="G100" s="64"/>
      <c r="H100" s="6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4"/>
      <c r="D101" s="64"/>
      <c r="E101" s="64"/>
      <c r="F101" s="64"/>
      <c r="G101" s="64"/>
      <c r="H101" s="6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4"/>
      <c r="D102" s="64"/>
      <c r="E102" s="64"/>
      <c r="F102" s="64"/>
      <c r="G102" s="64"/>
      <c r="H102" s="6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4"/>
      <c r="D103" s="64"/>
      <c r="E103" s="64"/>
      <c r="F103" s="64"/>
      <c r="G103" s="64"/>
      <c r="H103" s="6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4"/>
      <c r="D104" s="64"/>
      <c r="E104" s="64"/>
      <c r="F104" s="64"/>
      <c r="G104" s="64"/>
      <c r="H104" s="6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4"/>
      <c r="D105" s="64"/>
      <c r="E105" s="64"/>
      <c r="F105" s="64"/>
      <c r="G105" s="64"/>
      <c r="H105" s="6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4"/>
      <c r="D106" s="64"/>
      <c r="E106" s="64"/>
      <c r="F106" s="64"/>
      <c r="G106" s="64"/>
      <c r="H106" s="6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4"/>
      <c r="D107" s="64"/>
      <c r="E107" s="64"/>
      <c r="F107" s="64"/>
      <c r="G107" s="64"/>
      <c r="H107" s="6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4"/>
      <c r="D108" s="64"/>
      <c r="E108" s="64"/>
      <c r="F108" s="64"/>
      <c r="G108" s="64"/>
      <c r="H108" s="6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4"/>
      <c r="D109" s="64"/>
      <c r="E109" s="64"/>
      <c r="F109" s="64"/>
      <c r="G109" s="64"/>
      <c r="H109" s="6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4"/>
      <c r="D110" s="64"/>
      <c r="E110" s="64"/>
      <c r="F110" s="64"/>
      <c r="G110" s="64"/>
      <c r="H110" s="6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4"/>
      <c r="D111" s="64"/>
      <c r="E111" s="64"/>
      <c r="F111" s="64"/>
      <c r="G111" s="64"/>
      <c r="H111" s="6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4"/>
      <c r="D112" s="64"/>
      <c r="E112" s="64"/>
      <c r="F112" s="64"/>
      <c r="G112" s="64"/>
      <c r="H112" s="6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4"/>
      <c r="D113" s="64"/>
      <c r="E113" s="64"/>
      <c r="F113" s="64"/>
      <c r="G113" s="64"/>
      <c r="H113" s="6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4"/>
      <c r="D114" s="64"/>
      <c r="E114" s="64"/>
      <c r="F114" s="64"/>
      <c r="G114" s="64"/>
      <c r="H114" s="6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4"/>
      <c r="D115" s="64"/>
      <c r="E115" s="64"/>
      <c r="F115" s="64"/>
      <c r="G115" s="64"/>
      <c r="H115" s="6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4"/>
      <c r="D116" s="64"/>
      <c r="E116" s="64"/>
      <c r="F116" s="64"/>
      <c r="G116" s="64"/>
      <c r="H116" s="6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4"/>
      <c r="D117" s="64"/>
      <c r="E117" s="64"/>
      <c r="F117" s="64"/>
      <c r="G117" s="64"/>
      <c r="H117" s="6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4"/>
      <c r="D118" s="64"/>
      <c r="E118" s="64"/>
      <c r="F118" s="64"/>
      <c r="G118" s="64"/>
      <c r="H118" s="6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4"/>
      <c r="D119" s="64"/>
      <c r="E119" s="64"/>
      <c r="F119" s="64"/>
      <c r="G119" s="64"/>
      <c r="H119" s="6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4"/>
      <c r="D120" s="64"/>
      <c r="E120" s="64"/>
      <c r="F120" s="64"/>
      <c r="G120" s="64"/>
      <c r="H120" s="6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4"/>
      <c r="D121" s="64"/>
      <c r="E121" s="64"/>
      <c r="F121" s="64"/>
      <c r="G121" s="64"/>
      <c r="H121" s="6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4"/>
      <c r="D122" s="64"/>
      <c r="E122" s="64"/>
      <c r="F122" s="64"/>
      <c r="G122" s="64"/>
      <c r="H122" s="6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4"/>
      <c r="D123" s="64"/>
      <c r="E123" s="64"/>
      <c r="F123" s="64"/>
      <c r="G123" s="64"/>
      <c r="H123" s="6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4"/>
      <c r="D124" s="64"/>
      <c r="E124" s="64"/>
      <c r="F124" s="64"/>
      <c r="G124" s="64"/>
      <c r="H124" s="6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4"/>
      <c r="D125" s="64"/>
      <c r="E125" s="64"/>
      <c r="F125" s="64"/>
      <c r="G125" s="64"/>
      <c r="H125" s="6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4"/>
      <c r="D126" s="64"/>
      <c r="E126" s="64"/>
      <c r="F126" s="64"/>
      <c r="G126" s="64"/>
      <c r="H126" s="6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4"/>
      <c r="D127" s="64"/>
      <c r="E127" s="64"/>
      <c r="F127" s="64"/>
      <c r="G127" s="64"/>
      <c r="H127" s="6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4"/>
      <c r="D128" s="64"/>
      <c r="E128" s="64"/>
      <c r="F128" s="64"/>
      <c r="G128" s="64"/>
      <c r="H128" s="6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4"/>
      <c r="D129" s="64"/>
      <c r="E129" s="64"/>
      <c r="F129" s="64"/>
      <c r="G129" s="64"/>
      <c r="H129" s="6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4"/>
      <c r="D130" s="64"/>
      <c r="E130" s="64"/>
      <c r="F130" s="64"/>
      <c r="G130" s="64"/>
      <c r="H130" s="6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4"/>
      <c r="D131" s="64"/>
      <c r="E131" s="64"/>
      <c r="F131" s="64"/>
      <c r="G131" s="64"/>
      <c r="H131" s="6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4"/>
      <c r="D132" s="64"/>
      <c r="E132" s="64"/>
      <c r="F132" s="64"/>
      <c r="G132" s="64"/>
      <c r="H132" s="6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4"/>
      <c r="D133" s="64"/>
      <c r="E133" s="64"/>
      <c r="F133" s="64"/>
      <c r="G133" s="64"/>
      <c r="H133" s="6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4"/>
      <c r="D134" s="64"/>
      <c r="E134" s="64"/>
      <c r="F134" s="64"/>
      <c r="G134" s="64"/>
      <c r="H134" s="6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4"/>
      <c r="D135" s="64"/>
      <c r="E135" s="64"/>
      <c r="F135" s="64"/>
      <c r="G135" s="64"/>
      <c r="H135" s="6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4"/>
      <c r="D136" s="64"/>
      <c r="E136" s="64"/>
      <c r="F136" s="64"/>
      <c r="G136" s="64"/>
      <c r="H136" s="6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4"/>
      <c r="D137" s="64"/>
      <c r="E137" s="64"/>
      <c r="F137" s="64"/>
      <c r="G137" s="64"/>
      <c r="H137" s="6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4"/>
      <c r="D138" s="64"/>
      <c r="E138" s="64"/>
      <c r="F138" s="64"/>
      <c r="G138" s="64"/>
      <c r="H138" s="6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4"/>
      <c r="D139" s="64"/>
      <c r="E139" s="64"/>
      <c r="F139" s="64"/>
      <c r="G139" s="64"/>
      <c r="H139" s="6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4"/>
      <c r="D140" s="64"/>
      <c r="E140" s="64"/>
      <c r="F140" s="64"/>
      <c r="G140" s="64"/>
      <c r="H140" s="6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4"/>
      <c r="D141" s="64"/>
      <c r="E141" s="64"/>
      <c r="F141" s="64"/>
      <c r="G141" s="64"/>
      <c r="H141" s="6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4"/>
      <c r="D142" s="64"/>
      <c r="E142" s="64"/>
      <c r="F142" s="64"/>
      <c r="G142" s="64"/>
      <c r="H142" s="6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4"/>
      <c r="D143" s="64"/>
      <c r="E143" s="64"/>
      <c r="F143" s="64"/>
      <c r="G143" s="64"/>
      <c r="H143" s="6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4"/>
      <c r="D144" s="64"/>
      <c r="E144" s="64"/>
      <c r="F144" s="64"/>
      <c r="G144" s="64"/>
      <c r="H144" s="6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4"/>
      <c r="D145" s="64"/>
      <c r="E145" s="64"/>
      <c r="F145" s="64"/>
      <c r="G145" s="64"/>
      <c r="H145" s="6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4"/>
      <c r="D146" s="64"/>
      <c r="E146" s="64"/>
      <c r="F146" s="64"/>
      <c r="G146" s="64"/>
      <c r="H146" s="6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4"/>
      <c r="D147" s="64"/>
      <c r="E147" s="64"/>
      <c r="F147" s="64"/>
      <c r="G147" s="64"/>
      <c r="H147" s="6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4"/>
      <c r="D148" s="64"/>
      <c r="E148" s="64"/>
      <c r="F148" s="64"/>
      <c r="G148" s="64"/>
      <c r="H148" s="6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4"/>
      <c r="D149" s="64"/>
      <c r="E149" s="64"/>
      <c r="F149" s="64"/>
      <c r="G149" s="64"/>
      <c r="H149" s="6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4"/>
      <c r="D150" s="64"/>
      <c r="E150" s="64"/>
      <c r="F150" s="64"/>
      <c r="G150" s="64"/>
      <c r="H150" s="6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4"/>
      <c r="D151" s="64"/>
      <c r="E151" s="64"/>
      <c r="F151" s="64"/>
      <c r="G151" s="64"/>
      <c r="H151" s="6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4"/>
      <c r="D152" s="64"/>
      <c r="E152" s="64"/>
      <c r="F152" s="64"/>
      <c r="G152" s="64"/>
      <c r="H152" s="6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4"/>
      <c r="D153" s="64"/>
      <c r="E153" s="64"/>
      <c r="F153" s="64"/>
      <c r="G153" s="64"/>
      <c r="H153" s="6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4"/>
      <c r="D154" s="64"/>
      <c r="E154" s="64"/>
      <c r="F154" s="64"/>
      <c r="G154" s="64"/>
      <c r="H154" s="6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4"/>
      <c r="D155" s="64"/>
      <c r="E155" s="64"/>
      <c r="F155" s="64"/>
      <c r="G155" s="64"/>
      <c r="H155" s="6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4"/>
      <c r="D156" s="64"/>
      <c r="E156" s="64"/>
      <c r="F156" s="64"/>
      <c r="G156" s="64"/>
      <c r="H156" s="6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4"/>
      <c r="D157" s="64"/>
      <c r="E157" s="64"/>
      <c r="F157" s="64"/>
      <c r="G157" s="64"/>
      <c r="H157" s="6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4"/>
      <c r="D158" s="64"/>
      <c r="E158" s="64"/>
      <c r="F158" s="64"/>
      <c r="G158" s="64"/>
      <c r="H158" s="6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4"/>
      <c r="D159" s="64"/>
      <c r="E159" s="64"/>
      <c r="F159" s="64"/>
      <c r="G159" s="64"/>
      <c r="H159" s="6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4"/>
      <c r="D160" s="64"/>
      <c r="E160" s="64"/>
      <c r="F160" s="64"/>
      <c r="G160" s="64"/>
      <c r="H160" s="6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4"/>
      <c r="D161" s="64"/>
      <c r="E161" s="64"/>
      <c r="F161" s="64"/>
      <c r="G161" s="64"/>
      <c r="H161" s="6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4"/>
      <c r="D162" s="64"/>
      <c r="E162" s="64"/>
      <c r="F162" s="64"/>
      <c r="G162" s="64"/>
      <c r="H162" s="6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4"/>
      <c r="D163" s="64"/>
      <c r="E163" s="64"/>
      <c r="F163" s="64"/>
      <c r="G163" s="64"/>
      <c r="H163" s="6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4"/>
      <c r="D164" s="64"/>
      <c r="E164" s="64"/>
      <c r="F164" s="64"/>
      <c r="G164" s="64"/>
      <c r="H164" s="6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4"/>
      <c r="D165" s="64"/>
      <c r="E165" s="64"/>
      <c r="F165" s="64"/>
      <c r="G165" s="64"/>
      <c r="H165" s="6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4"/>
      <c r="D166" s="64"/>
      <c r="E166" s="64"/>
      <c r="F166" s="64"/>
      <c r="G166" s="64"/>
      <c r="H166" s="6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4"/>
      <c r="D167" s="64"/>
      <c r="E167" s="64"/>
      <c r="F167" s="64"/>
      <c r="G167" s="64"/>
      <c r="H167" s="6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4"/>
      <c r="D168" s="64"/>
      <c r="E168" s="64"/>
      <c r="F168" s="64"/>
      <c r="G168" s="64"/>
      <c r="H168" s="6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4"/>
      <c r="D169" s="64"/>
      <c r="E169" s="64"/>
      <c r="F169" s="64"/>
      <c r="G169" s="64"/>
      <c r="H169" s="6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4"/>
      <c r="D170" s="64"/>
      <c r="E170" s="64"/>
      <c r="F170" s="64"/>
      <c r="G170" s="64"/>
      <c r="H170" s="6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4"/>
      <c r="D171" s="64"/>
      <c r="E171" s="64"/>
      <c r="F171" s="64"/>
      <c r="G171" s="64"/>
      <c r="H171" s="6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4"/>
      <c r="D172" s="64"/>
      <c r="E172" s="64"/>
      <c r="F172" s="64"/>
      <c r="G172" s="64"/>
      <c r="H172" s="6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4"/>
      <c r="D173" s="64"/>
      <c r="E173" s="64"/>
      <c r="F173" s="64"/>
      <c r="G173" s="64"/>
      <c r="H173" s="6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4"/>
      <c r="D174" s="64"/>
      <c r="E174" s="64"/>
      <c r="F174" s="64"/>
      <c r="G174" s="64"/>
      <c r="H174" s="6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4"/>
      <c r="D175" s="64"/>
      <c r="E175" s="64"/>
      <c r="F175" s="64"/>
      <c r="G175" s="64"/>
      <c r="H175" s="6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4"/>
      <c r="D176" s="64"/>
      <c r="E176" s="64"/>
      <c r="F176" s="64"/>
      <c r="G176" s="64"/>
      <c r="H176" s="6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4"/>
      <c r="D177" s="64"/>
      <c r="E177" s="64"/>
      <c r="F177" s="64"/>
      <c r="G177" s="64"/>
      <c r="H177" s="6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4"/>
      <c r="D178" s="64"/>
      <c r="E178" s="64"/>
      <c r="F178" s="64"/>
      <c r="G178" s="64"/>
      <c r="H178" s="6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4"/>
      <c r="D179" s="64"/>
      <c r="E179" s="64"/>
      <c r="F179" s="64"/>
      <c r="G179" s="64"/>
      <c r="H179" s="6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4"/>
      <c r="D180" s="64"/>
      <c r="E180" s="64"/>
      <c r="F180" s="64"/>
      <c r="G180" s="64"/>
      <c r="H180" s="6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4"/>
      <c r="D181" s="64"/>
      <c r="E181" s="64"/>
      <c r="F181" s="64"/>
      <c r="G181" s="64"/>
      <c r="H181" s="6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4"/>
      <c r="D182" s="64"/>
      <c r="E182" s="64"/>
      <c r="F182" s="64"/>
      <c r="G182" s="64"/>
      <c r="H182" s="6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4"/>
      <c r="D183" s="64"/>
      <c r="E183" s="64"/>
      <c r="F183" s="64"/>
      <c r="G183" s="64"/>
      <c r="H183" s="6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4"/>
      <c r="D184" s="64"/>
      <c r="E184" s="64"/>
      <c r="F184" s="64"/>
      <c r="G184" s="64"/>
      <c r="H184" s="6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4"/>
      <c r="D185" s="64"/>
      <c r="E185" s="64"/>
      <c r="F185" s="64"/>
      <c r="G185" s="64"/>
      <c r="H185" s="6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4"/>
      <c r="D186" s="64"/>
      <c r="E186" s="64"/>
      <c r="F186" s="64"/>
      <c r="G186" s="64"/>
      <c r="H186" s="6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4"/>
      <c r="D187" s="64"/>
      <c r="E187" s="64"/>
      <c r="F187" s="64"/>
      <c r="G187" s="64"/>
      <c r="H187" s="6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4"/>
      <c r="D188" s="64"/>
      <c r="E188" s="64"/>
      <c r="F188" s="64"/>
      <c r="G188" s="64"/>
      <c r="H188" s="6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4"/>
      <c r="D189" s="64"/>
      <c r="E189" s="64"/>
      <c r="F189" s="64"/>
      <c r="G189" s="64"/>
      <c r="H189" s="6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4"/>
      <c r="D190" s="64"/>
      <c r="E190" s="64"/>
      <c r="F190" s="64"/>
      <c r="G190" s="64"/>
      <c r="H190" s="6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4"/>
      <c r="D191" s="64"/>
      <c r="E191" s="64"/>
      <c r="F191" s="64"/>
      <c r="G191" s="64"/>
      <c r="H191" s="6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4"/>
      <c r="D192" s="64"/>
      <c r="E192" s="64"/>
      <c r="F192" s="64"/>
      <c r="G192" s="64"/>
      <c r="H192" s="6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4"/>
      <c r="D193" s="64"/>
      <c r="E193" s="64"/>
      <c r="F193" s="64"/>
      <c r="G193" s="64"/>
      <c r="H193" s="6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4"/>
      <c r="D194" s="64"/>
      <c r="E194" s="64"/>
      <c r="F194" s="64"/>
      <c r="G194" s="64"/>
      <c r="H194" s="6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4"/>
      <c r="D195" s="64"/>
      <c r="E195" s="64"/>
      <c r="F195" s="64"/>
      <c r="G195" s="64"/>
      <c r="H195" s="6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4"/>
      <c r="D196" s="64"/>
      <c r="E196" s="64"/>
      <c r="F196" s="64"/>
      <c r="G196" s="64"/>
      <c r="H196" s="6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4"/>
      <c r="D197" s="64"/>
      <c r="E197" s="64"/>
      <c r="F197" s="64"/>
      <c r="G197" s="64"/>
      <c r="H197" s="6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4"/>
      <c r="D198" s="64"/>
      <c r="E198" s="64"/>
      <c r="F198" s="64"/>
      <c r="G198" s="64"/>
      <c r="H198" s="6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4"/>
      <c r="D199" s="64"/>
      <c r="E199" s="64"/>
      <c r="F199" s="64"/>
      <c r="G199" s="64"/>
      <c r="H199" s="6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4"/>
      <c r="D200" s="64"/>
      <c r="E200" s="64"/>
      <c r="F200" s="64"/>
      <c r="G200" s="64"/>
      <c r="H200" s="6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4"/>
      <c r="D201" s="64"/>
      <c r="E201" s="64"/>
      <c r="F201" s="64"/>
      <c r="G201" s="64"/>
      <c r="H201" s="6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4"/>
      <c r="D202" s="64"/>
      <c r="E202" s="64"/>
      <c r="F202" s="64"/>
      <c r="G202" s="64"/>
      <c r="H202" s="6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4"/>
      <c r="D203" s="64"/>
      <c r="E203" s="64"/>
      <c r="F203" s="64"/>
      <c r="G203" s="64"/>
      <c r="H203" s="6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4"/>
      <c r="D204" s="64"/>
      <c r="E204" s="64"/>
      <c r="F204" s="64"/>
      <c r="G204" s="64"/>
      <c r="H204" s="6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4"/>
      <c r="D205" s="64"/>
      <c r="E205" s="64"/>
      <c r="F205" s="64"/>
      <c r="G205" s="64"/>
      <c r="H205" s="6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4"/>
      <c r="D206" s="64"/>
      <c r="E206" s="64"/>
      <c r="F206" s="64"/>
      <c r="G206" s="64"/>
      <c r="H206" s="6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4"/>
      <c r="D207" s="64"/>
      <c r="E207" s="64"/>
      <c r="F207" s="64"/>
      <c r="G207" s="64"/>
      <c r="H207" s="6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4"/>
      <c r="D208" s="64"/>
      <c r="E208" s="64"/>
      <c r="F208" s="64"/>
      <c r="G208" s="64"/>
      <c r="H208" s="6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4"/>
      <c r="D209" s="64"/>
      <c r="E209" s="64"/>
      <c r="F209" s="64"/>
      <c r="G209" s="64"/>
      <c r="H209" s="6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4"/>
      <c r="D210" s="64"/>
      <c r="E210" s="64"/>
      <c r="F210" s="64"/>
      <c r="G210" s="64"/>
      <c r="H210" s="6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4"/>
      <c r="D211" s="64"/>
      <c r="E211" s="64"/>
      <c r="F211" s="64"/>
      <c r="G211" s="64"/>
      <c r="H211" s="6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4"/>
      <c r="D212" s="64"/>
      <c r="E212" s="64"/>
      <c r="F212" s="64"/>
      <c r="G212" s="64"/>
      <c r="H212" s="6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4"/>
      <c r="D213" s="64"/>
      <c r="E213" s="64"/>
      <c r="F213" s="64"/>
      <c r="G213" s="64"/>
      <c r="H213" s="6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4"/>
      <c r="D214" s="64"/>
      <c r="E214" s="64"/>
      <c r="F214" s="64"/>
      <c r="G214" s="64"/>
      <c r="H214" s="6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4"/>
      <c r="D215" s="64"/>
      <c r="E215" s="64"/>
      <c r="F215" s="64"/>
      <c r="G215" s="64"/>
      <c r="H215" s="6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4"/>
      <c r="D216" s="64"/>
      <c r="E216" s="64"/>
      <c r="F216" s="64"/>
      <c r="G216" s="64"/>
      <c r="H216" s="6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4"/>
      <c r="D217" s="64"/>
      <c r="E217" s="64"/>
      <c r="F217" s="64"/>
      <c r="G217" s="64"/>
      <c r="H217" s="6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4"/>
      <c r="D218" s="64"/>
      <c r="E218" s="64"/>
      <c r="F218" s="64"/>
      <c r="G218" s="64"/>
      <c r="H218" s="6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4"/>
      <c r="D219" s="64"/>
      <c r="E219" s="64"/>
      <c r="F219" s="64"/>
      <c r="G219" s="64"/>
      <c r="H219" s="6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4"/>
      <c r="D220" s="64"/>
      <c r="E220" s="64"/>
      <c r="F220" s="64"/>
      <c r="G220" s="64"/>
      <c r="H220" s="6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4"/>
      <c r="D221" s="64"/>
      <c r="E221" s="64"/>
      <c r="F221" s="64"/>
      <c r="G221" s="64"/>
      <c r="H221" s="6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4"/>
      <c r="D222" s="64"/>
      <c r="E222" s="64"/>
      <c r="F222" s="64"/>
      <c r="G222" s="64"/>
      <c r="H222" s="6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4"/>
      <c r="D223" s="64"/>
      <c r="E223" s="64"/>
      <c r="F223" s="64"/>
      <c r="G223" s="64"/>
      <c r="H223" s="6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4"/>
      <c r="D224" s="64"/>
      <c r="E224" s="64"/>
      <c r="F224" s="64"/>
      <c r="G224" s="64"/>
      <c r="H224" s="6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4"/>
      <c r="D225" s="64"/>
      <c r="E225" s="64"/>
      <c r="F225" s="64"/>
      <c r="G225" s="64"/>
      <c r="H225" s="6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4"/>
      <c r="D226" s="64"/>
      <c r="E226" s="64"/>
      <c r="F226" s="64"/>
      <c r="G226" s="64"/>
      <c r="H226" s="6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4"/>
      <c r="D227" s="64"/>
      <c r="E227" s="64"/>
      <c r="F227" s="64"/>
      <c r="G227" s="64"/>
      <c r="H227" s="6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4"/>
      <c r="D228" s="64"/>
      <c r="E228" s="64"/>
      <c r="F228" s="64"/>
      <c r="G228" s="64"/>
      <c r="H228" s="6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4"/>
      <c r="D229" s="64"/>
      <c r="E229" s="64"/>
      <c r="F229" s="64"/>
      <c r="G229" s="64"/>
      <c r="H229" s="6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4"/>
      <c r="D230" s="64"/>
      <c r="E230" s="64"/>
      <c r="F230" s="64"/>
      <c r="G230" s="64"/>
      <c r="H230" s="6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4"/>
      <c r="D231" s="64"/>
      <c r="E231" s="64"/>
      <c r="F231" s="64"/>
      <c r="G231" s="64"/>
      <c r="H231" s="6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4"/>
      <c r="D232" s="64"/>
      <c r="E232" s="64"/>
      <c r="F232" s="64"/>
      <c r="G232" s="64"/>
      <c r="H232" s="6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4"/>
      <c r="D233" s="64"/>
      <c r="E233" s="64"/>
      <c r="F233" s="64"/>
      <c r="G233" s="64"/>
      <c r="H233" s="6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4"/>
      <c r="D234" s="64"/>
      <c r="E234" s="64"/>
      <c r="F234" s="64"/>
      <c r="G234" s="64"/>
      <c r="H234" s="6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4"/>
      <c r="D235" s="64"/>
      <c r="E235" s="64"/>
      <c r="F235" s="64"/>
      <c r="G235" s="64"/>
      <c r="H235" s="6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4"/>
      <c r="D236" s="64"/>
      <c r="E236" s="64"/>
      <c r="F236" s="64"/>
      <c r="G236" s="64"/>
      <c r="H236" s="6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4"/>
      <c r="D237" s="64"/>
      <c r="E237" s="64"/>
      <c r="F237" s="64"/>
      <c r="G237" s="64"/>
      <c r="H237" s="6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4"/>
      <c r="D238" s="64"/>
      <c r="E238" s="64"/>
      <c r="F238" s="64"/>
      <c r="G238" s="64"/>
      <c r="H238" s="6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4"/>
      <c r="D239" s="64"/>
      <c r="E239" s="64"/>
      <c r="F239" s="64"/>
      <c r="G239" s="64"/>
      <c r="H239" s="6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4"/>
      <c r="D240" s="64"/>
      <c r="E240" s="64"/>
      <c r="F240" s="64"/>
      <c r="G240" s="64"/>
      <c r="H240" s="6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4"/>
      <c r="D241" s="64"/>
      <c r="E241" s="64"/>
      <c r="F241" s="64"/>
      <c r="G241" s="64"/>
      <c r="H241" s="6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4"/>
      <c r="D242" s="64"/>
      <c r="E242" s="64"/>
      <c r="F242" s="64"/>
      <c r="G242" s="64"/>
      <c r="H242" s="6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4"/>
      <c r="D243" s="64"/>
      <c r="E243" s="64"/>
      <c r="F243" s="64"/>
      <c r="G243" s="64"/>
      <c r="H243" s="6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4"/>
      <c r="D244" s="64"/>
      <c r="E244" s="64"/>
      <c r="F244" s="64"/>
      <c r="G244" s="64"/>
      <c r="H244" s="6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4"/>
      <c r="D245" s="64"/>
      <c r="E245" s="64"/>
      <c r="F245" s="64"/>
      <c r="G245" s="64"/>
      <c r="H245" s="6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4"/>
      <c r="D246" s="64"/>
      <c r="E246" s="64"/>
      <c r="F246" s="64"/>
      <c r="G246" s="64"/>
      <c r="H246" s="6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4"/>
      <c r="D247" s="64"/>
      <c r="E247" s="64"/>
      <c r="F247" s="64"/>
      <c r="G247" s="64"/>
      <c r="H247" s="6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4"/>
      <c r="D248" s="64"/>
      <c r="E248" s="64"/>
      <c r="F248" s="64"/>
      <c r="G248" s="64"/>
      <c r="H248" s="6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4"/>
      <c r="D249" s="64"/>
      <c r="E249" s="64"/>
      <c r="F249" s="64"/>
      <c r="G249" s="64"/>
      <c r="H249" s="6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4"/>
      <c r="D250" s="64"/>
      <c r="E250" s="64"/>
      <c r="F250" s="64"/>
      <c r="G250" s="64"/>
      <c r="H250" s="6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4"/>
      <c r="D251" s="64"/>
      <c r="E251" s="64"/>
      <c r="F251" s="64"/>
      <c r="G251" s="64"/>
      <c r="H251" s="6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4"/>
      <c r="D252" s="64"/>
      <c r="E252" s="64"/>
      <c r="F252" s="64"/>
      <c r="G252" s="64"/>
      <c r="H252" s="6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4"/>
      <c r="D253" s="64"/>
      <c r="E253" s="64"/>
      <c r="F253" s="64"/>
      <c r="G253" s="64"/>
      <c r="H253" s="6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4"/>
      <c r="D254" s="64"/>
      <c r="E254" s="64"/>
      <c r="F254" s="64"/>
      <c r="G254" s="64"/>
      <c r="H254" s="6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4"/>
      <c r="D255" s="64"/>
      <c r="E255" s="64"/>
      <c r="F255" s="64"/>
      <c r="G255" s="64"/>
      <c r="H255" s="6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4"/>
      <c r="D256" s="64"/>
      <c r="E256" s="64"/>
      <c r="F256" s="64"/>
      <c r="G256" s="64"/>
      <c r="H256" s="6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4"/>
      <c r="D257" s="64"/>
      <c r="E257" s="64"/>
      <c r="F257" s="64"/>
      <c r="G257" s="64"/>
      <c r="H257" s="6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4"/>
      <c r="D258" s="64"/>
      <c r="E258" s="64"/>
      <c r="F258" s="64"/>
      <c r="G258" s="64"/>
      <c r="H258" s="6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4"/>
      <c r="D259" s="64"/>
      <c r="E259" s="64"/>
      <c r="F259" s="64"/>
      <c r="G259" s="64"/>
      <c r="H259" s="6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4"/>
      <c r="D260" s="64"/>
      <c r="E260" s="64"/>
      <c r="F260" s="64"/>
      <c r="G260" s="64"/>
      <c r="H260" s="6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4"/>
      <c r="D261" s="64"/>
      <c r="E261" s="64"/>
      <c r="F261" s="64"/>
      <c r="G261" s="64"/>
      <c r="H261" s="6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4"/>
      <c r="D262" s="64"/>
      <c r="E262" s="64"/>
      <c r="F262" s="64"/>
      <c r="G262" s="64"/>
      <c r="H262" s="6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4"/>
      <c r="D263" s="64"/>
      <c r="E263" s="64"/>
      <c r="F263" s="64"/>
      <c r="G263" s="64"/>
      <c r="H263" s="6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4"/>
      <c r="D264" s="64"/>
      <c r="E264" s="64"/>
      <c r="F264" s="64"/>
      <c r="G264" s="64"/>
      <c r="H264" s="6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4"/>
      <c r="D265" s="64"/>
      <c r="E265" s="64"/>
      <c r="F265" s="64"/>
      <c r="G265" s="64"/>
      <c r="H265" s="6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4"/>
      <c r="D266" s="64"/>
      <c r="E266" s="64"/>
      <c r="F266" s="64"/>
      <c r="G266" s="64"/>
      <c r="H266" s="6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4"/>
      <c r="D267" s="64"/>
      <c r="E267" s="64"/>
      <c r="F267" s="64"/>
      <c r="G267" s="64"/>
      <c r="H267" s="6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4"/>
      <c r="D268" s="64"/>
      <c r="E268" s="64"/>
      <c r="F268" s="64"/>
      <c r="G268" s="64"/>
      <c r="H268" s="6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4"/>
      <c r="D269" s="64"/>
      <c r="E269" s="64"/>
      <c r="F269" s="64"/>
      <c r="G269" s="64"/>
      <c r="H269" s="6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4"/>
      <c r="D270" s="64"/>
      <c r="E270" s="64"/>
      <c r="F270" s="64"/>
      <c r="G270" s="64"/>
      <c r="H270" s="6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4"/>
      <c r="D271" s="64"/>
      <c r="E271" s="64"/>
      <c r="F271" s="64"/>
      <c r="G271" s="64"/>
      <c r="H271" s="6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4"/>
      <c r="D272" s="64"/>
      <c r="E272" s="64"/>
      <c r="F272" s="64"/>
      <c r="G272" s="64"/>
      <c r="H272" s="6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4"/>
      <c r="D273" s="64"/>
      <c r="E273" s="64"/>
      <c r="F273" s="64"/>
      <c r="G273" s="64"/>
      <c r="H273" s="6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4"/>
      <c r="D274" s="64"/>
      <c r="E274" s="64"/>
      <c r="F274" s="64"/>
      <c r="G274" s="64"/>
      <c r="H274" s="6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4"/>
      <c r="D275" s="64"/>
      <c r="E275" s="64"/>
      <c r="F275" s="64"/>
      <c r="G275" s="64"/>
      <c r="H275" s="6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4"/>
      <c r="D276" s="64"/>
      <c r="E276" s="64"/>
      <c r="F276" s="64"/>
      <c r="G276" s="64"/>
      <c r="H276" s="6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4"/>
      <c r="D277" s="64"/>
      <c r="E277" s="64"/>
      <c r="F277" s="64"/>
      <c r="G277" s="64"/>
      <c r="H277" s="6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4"/>
      <c r="D278" s="64"/>
      <c r="E278" s="64"/>
      <c r="F278" s="64"/>
      <c r="G278" s="64"/>
      <c r="H278" s="6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4"/>
      <c r="D279" s="64"/>
      <c r="E279" s="64"/>
      <c r="F279" s="64"/>
      <c r="G279" s="64"/>
      <c r="H279" s="6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4"/>
      <c r="D280" s="64"/>
      <c r="E280" s="64"/>
      <c r="F280" s="64"/>
      <c r="G280" s="64"/>
      <c r="H280" s="6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4"/>
      <c r="D281" s="64"/>
      <c r="E281" s="64"/>
      <c r="F281" s="64"/>
      <c r="G281" s="64"/>
      <c r="H281" s="6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4"/>
      <c r="D282" s="64"/>
      <c r="E282" s="64"/>
      <c r="F282" s="64"/>
      <c r="G282" s="64"/>
      <c r="H282" s="6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4"/>
      <c r="D283" s="64"/>
      <c r="E283" s="64"/>
      <c r="F283" s="64"/>
      <c r="G283" s="64"/>
      <c r="H283" s="6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4"/>
      <c r="D284" s="64"/>
      <c r="E284" s="64"/>
      <c r="F284" s="64"/>
      <c r="G284" s="64"/>
      <c r="H284" s="6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4"/>
      <c r="D285" s="64"/>
      <c r="E285" s="64"/>
      <c r="F285" s="64"/>
      <c r="G285" s="64"/>
      <c r="H285" s="6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4"/>
      <c r="D286" s="64"/>
      <c r="E286" s="64"/>
      <c r="F286" s="64"/>
      <c r="G286" s="64"/>
      <c r="H286" s="6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4"/>
      <c r="D287" s="64"/>
      <c r="E287" s="64"/>
      <c r="F287" s="64"/>
      <c r="G287" s="64"/>
      <c r="H287" s="6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4"/>
      <c r="D288" s="64"/>
      <c r="E288" s="64"/>
      <c r="F288" s="64"/>
      <c r="G288" s="64"/>
      <c r="H288" s="6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4"/>
      <c r="D289" s="64"/>
      <c r="E289" s="64"/>
      <c r="F289" s="64"/>
      <c r="G289" s="64"/>
      <c r="H289" s="6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4"/>
      <c r="D290" s="64"/>
      <c r="E290" s="64"/>
      <c r="F290" s="64"/>
      <c r="G290" s="64"/>
      <c r="H290" s="6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4"/>
      <c r="D291" s="64"/>
      <c r="E291" s="64"/>
      <c r="F291" s="64"/>
      <c r="G291" s="64"/>
      <c r="H291" s="6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4"/>
      <c r="D292" s="64"/>
      <c r="E292" s="64"/>
      <c r="F292" s="64"/>
      <c r="G292" s="64"/>
      <c r="H292" s="6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4"/>
      <c r="D293" s="64"/>
      <c r="E293" s="64"/>
      <c r="F293" s="64"/>
      <c r="G293" s="64"/>
      <c r="H293" s="6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4"/>
      <c r="D294" s="64"/>
      <c r="E294" s="64"/>
      <c r="F294" s="64"/>
      <c r="G294" s="64"/>
      <c r="H294" s="6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4"/>
      <c r="D295" s="64"/>
      <c r="E295" s="64"/>
      <c r="F295" s="64"/>
      <c r="G295" s="64"/>
      <c r="H295" s="6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4"/>
      <c r="D296" s="64"/>
      <c r="E296" s="64"/>
      <c r="F296" s="64"/>
      <c r="G296" s="64"/>
      <c r="H296" s="6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4"/>
      <c r="D297" s="64"/>
      <c r="E297" s="64"/>
      <c r="F297" s="64"/>
      <c r="G297" s="64"/>
      <c r="H297" s="6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4"/>
      <c r="D298" s="64"/>
      <c r="E298" s="64"/>
      <c r="F298" s="64"/>
      <c r="G298" s="64"/>
      <c r="H298" s="6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4"/>
      <c r="D299" s="64"/>
      <c r="E299" s="64"/>
      <c r="F299" s="64"/>
      <c r="G299" s="64"/>
      <c r="H299" s="6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4"/>
      <c r="D300" s="64"/>
      <c r="E300" s="64"/>
      <c r="F300" s="64"/>
      <c r="G300" s="64"/>
      <c r="H300" s="6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4"/>
      <c r="D301" s="64"/>
      <c r="E301" s="64"/>
      <c r="F301" s="64"/>
      <c r="G301" s="64"/>
      <c r="H301" s="6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4"/>
      <c r="D302" s="64"/>
      <c r="E302" s="64"/>
      <c r="F302" s="64"/>
      <c r="G302" s="64"/>
      <c r="H302" s="6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4"/>
      <c r="D303" s="64"/>
      <c r="E303" s="64"/>
      <c r="F303" s="64"/>
      <c r="G303" s="64"/>
      <c r="H303" s="6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4"/>
      <c r="D304" s="64"/>
      <c r="E304" s="64"/>
      <c r="F304" s="64"/>
      <c r="G304" s="64"/>
      <c r="H304" s="6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4"/>
      <c r="D305" s="64"/>
      <c r="E305" s="64"/>
      <c r="F305" s="64"/>
      <c r="G305" s="64"/>
      <c r="H305" s="6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4"/>
      <c r="D306" s="64"/>
      <c r="E306" s="64"/>
      <c r="F306" s="64"/>
      <c r="G306" s="64"/>
      <c r="H306" s="6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4"/>
      <c r="D307" s="64"/>
      <c r="E307" s="64"/>
      <c r="F307" s="64"/>
      <c r="G307" s="64"/>
      <c r="H307" s="6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4"/>
      <c r="D308" s="64"/>
      <c r="E308" s="64"/>
      <c r="F308" s="64"/>
      <c r="G308" s="64"/>
      <c r="H308" s="6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4"/>
      <c r="D309" s="64"/>
      <c r="E309" s="64"/>
      <c r="F309" s="64"/>
      <c r="G309" s="64"/>
      <c r="H309" s="6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4"/>
      <c r="D310" s="64"/>
      <c r="E310" s="64"/>
      <c r="F310" s="64"/>
      <c r="G310" s="64"/>
      <c r="H310" s="6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4"/>
      <c r="D311" s="64"/>
      <c r="E311" s="64"/>
      <c r="F311" s="64"/>
      <c r="G311" s="64"/>
      <c r="H311" s="6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4"/>
      <c r="D312" s="64"/>
      <c r="E312" s="64"/>
      <c r="F312" s="64"/>
      <c r="G312" s="64"/>
      <c r="H312" s="6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4"/>
      <c r="D313" s="64"/>
      <c r="E313" s="64"/>
      <c r="F313" s="64"/>
      <c r="G313" s="64"/>
      <c r="H313" s="6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4"/>
      <c r="D314" s="64"/>
      <c r="E314" s="64"/>
      <c r="F314" s="64"/>
      <c r="G314" s="64"/>
      <c r="H314" s="6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4"/>
      <c r="D315" s="64"/>
      <c r="E315" s="64"/>
      <c r="F315" s="64"/>
      <c r="G315" s="64"/>
      <c r="H315" s="6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4"/>
      <c r="D316" s="64"/>
      <c r="E316" s="64"/>
      <c r="F316" s="64"/>
      <c r="G316" s="64"/>
      <c r="H316" s="6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4"/>
      <c r="D317" s="64"/>
      <c r="E317" s="64"/>
      <c r="F317" s="64"/>
      <c r="G317" s="64"/>
      <c r="H317" s="6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4"/>
      <c r="D318" s="64"/>
      <c r="E318" s="64"/>
      <c r="F318" s="64"/>
      <c r="G318" s="64"/>
      <c r="H318" s="6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4"/>
      <c r="D319" s="64"/>
      <c r="E319" s="64"/>
      <c r="F319" s="64"/>
      <c r="G319" s="64"/>
      <c r="H319" s="6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4"/>
      <c r="D320" s="64"/>
      <c r="E320" s="64"/>
      <c r="F320" s="64"/>
      <c r="G320" s="64"/>
      <c r="H320" s="6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4"/>
      <c r="D321" s="64"/>
      <c r="E321" s="64"/>
      <c r="F321" s="64"/>
      <c r="G321" s="64"/>
      <c r="H321" s="6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4"/>
      <c r="D322" s="64"/>
      <c r="E322" s="64"/>
      <c r="F322" s="64"/>
      <c r="G322" s="64"/>
      <c r="H322" s="6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4"/>
      <c r="D323" s="64"/>
      <c r="E323" s="64"/>
      <c r="F323" s="64"/>
      <c r="G323" s="64"/>
      <c r="H323" s="6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4"/>
      <c r="D324" s="64"/>
      <c r="E324" s="64"/>
      <c r="F324" s="64"/>
      <c r="G324" s="64"/>
      <c r="H324" s="6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4"/>
      <c r="D325" s="64"/>
      <c r="E325" s="64"/>
      <c r="F325" s="64"/>
      <c r="G325" s="64"/>
      <c r="H325" s="6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4"/>
      <c r="D326" s="64"/>
      <c r="E326" s="64"/>
      <c r="F326" s="64"/>
      <c r="G326" s="64"/>
      <c r="H326" s="6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4"/>
      <c r="D327" s="64"/>
      <c r="E327" s="64"/>
      <c r="F327" s="64"/>
      <c r="G327" s="64"/>
      <c r="H327" s="6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4"/>
      <c r="D328" s="64"/>
      <c r="E328" s="64"/>
      <c r="F328" s="64"/>
      <c r="G328" s="64"/>
      <c r="H328" s="6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4"/>
      <c r="D329" s="64"/>
      <c r="E329" s="64"/>
      <c r="F329" s="64"/>
      <c r="G329" s="64"/>
      <c r="H329" s="6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4"/>
      <c r="D330" s="64"/>
      <c r="E330" s="64"/>
      <c r="F330" s="64"/>
      <c r="G330" s="64"/>
      <c r="H330" s="6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4"/>
      <c r="D331" s="64"/>
      <c r="E331" s="64"/>
      <c r="F331" s="64"/>
      <c r="G331" s="64"/>
      <c r="H331" s="6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4"/>
      <c r="D332" s="64"/>
      <c r="E332" s="64"/>
      <c r="F332" s="64"/>
      <c r="G332" s="64"/>
      <c r="H332" s="6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4"/>
      <c r="D333" s="64"/>
      <c r="E333" s="64"/>
      <c r="F333" s="64"/>
      <c r="G333" s="64"/>
      <c r="H333" s="6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4"/>
      <c r="D334" s="64"/>
      <c r="E334" s="64"/>
      <c r="F334" s="64"/>
      <c r="G334" s="64"/>
      <c r="H334" s="6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4"/>
      <c r="D335" s="64"/>
      <c r="E335" s="64"/>
      <c r="F335" s="64"/>
      <c r="G335" s="64"/>
      <c r="H335" s="6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4"/>
      <c r="D336" s="64"/>
      <c r="E336" s="64"/>
      <c r="F336" s="64"/>
      <c r="G336" s="64"/>
      <c r="H336" s="6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4"/>
      <c r="D337" s="64"/>
      <c r="E337" s="64"/>
      <c r="F337" s="64"/>
      <c r="G337" s="64"/>
      <c r="H337" s="6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4"/>
      <c r="D338" s="64"/>
      <c r="E338" s="64"/>
      <c r="F338" s="64"/>
      <c r="G338" s="64"/>
      <c r="H338" s="6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4"/>
      <c r="D339" s="64"/>
      <c r="E339" s="64"/>
      <c r="F339" s="64"/>
      <c r="G339" s="64"/>
      <c r="H339" s="6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4"/>
      <c r="D340" s="64"/>
      <c r="E340" s="64"/>
      <c r="F340" s="64"/>
      <c r="G340" s="64"/>
      <c r="H340" s="6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4"/>
      <c r="D341" s="64"/>
      <c r="E341" s="64"/>
      <c r="F341" s="64"/>
      <c r="G341" s="64"/>
      <c r="H341" s="6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4"/>
      <c r="D342" s="64"/>
      <c r="E342" s="64"/>
      <c r="F342" s="64"/>
      <c r="G342" s="64"/>
      <c r="H342" s="6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4"/>
      <c r="D343" s="64"/>
      <c r="E343" s="64"/>
      <c r="F343" s="64"/>
      <c r="G343" s="64"/>
      <c r="H343" s="6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4"/>
      <c r="D344" s="64"/>
      <c r="E344" s="64"/>
      <c r="F344" s="64"/>
      <c r="G344" s="64"/>
      <c r="H344" s="6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4"/>
      <c r="D345" s="64"/>
      <c r="E345" s="64"/>
      <c r="F345" s="64"/>
      <c r="G345" s="64"/>
      <c r="H345" s="6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4"/>
      <c r="D346" s="64"/>
      <c r="E346" s="64"/>
      <c r="F346" s="64"/>
      <c r="G346" s="64"/>
      <c r="H346" s="6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4"/>
      <c r="D347" s="64"/>
      <c r="E347" s="64"/>
      <c r="F347" s="64"/>
      <c r="G347" s="64"/>
      <c r="H347" s="6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4"/>
      <c r="D348" s="64"/>
      <c r="E348" s="64"/>
      <c r="F348" s="64"/>
      <c r="G348" s="64"/>
      <c r="H348" s="6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4"/>
      <c r="D349" s="64"/>
      <c r="E349" s="64"/>
      <c r="F349" s="64"/>
      <c r="G349" s="64"/>
      <c r="H349" s="6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4"/>
      <c r="D350" s="64"/>
      <c r="E350" s="64"/>
      <c r="F350" s="64"/>
      <c r="G350" s="64"/>
      <c r="H350" s="6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4"/>
      <c r="D351" s="64"/>
      <c r="E351" s="64"/>
      <c r="F351" s="64"/>
      <c r="G351" s="64"/>
      <c r="H351" s="6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4"/>
      <c r="D352" s="64"/>
      <c r="E352" s="64"/>
      <c r="F352" s="64"/>
      <c r="G352" s="64"/>
      <c r="H352" s="6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4"/>
      <c r="D353" s="64"/>
      <c r="E353" s="64"/>
      <c r="F353" s="64"/>
      <c r="G353" s="64"/>
      <c r="H353" s="6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4"/>
      <c r="D354" s="64"/>
      <c r="E354" s="64"/>
      <c r="F354" s="64"/>
      <c r="G354" s="64"/>
      <c r="H354" s="6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4"/>
      <c r="D355" s="64"/>
      <c r="E355" s="64"/>
      <c r="F355" s="64"/>
      <c r="G355" s="64"/>
      <c r="H355" s="6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4"/>
      <c r="D356" s="64"/>
      <c r="E356" s="64"/>
      <c r="F356" s="64"/>
      <c r="G356" s="64"/>
      <c r="H356" s="6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4"/>
      <c r="D357" s="64"/>
      <c r="E357" s="64"/>
      <c r="F357" s="64"/>
      <c r="G357" s="64"/>
      <c r="H357" s="6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4"/>
      <c r="D358" s="64"/>
      <c r="E358" s="64"/>
      <c r="F358" s="64"/>
      <c r="G358" s="64"/>
      <c r="H358" s="6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4"/>
      <c r="D359" s="64"/>
      <c r="E359" s="64"/>
      <c r="F359" s="64"/>
      <c r="G359" s="64"/>
      <c r="H359" s="6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4"/>
      <c r="D360" s="64"/>
      <c r="E360" s="64"/>
      <c r="F360" s="64"/>
      <c r="G360" s="64"/>
      <c r="H360" s="6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4"/>
      <c r="D361" s="64"/>
      <c r="E361" s="64"/>
      <c r="F361" s="64"/>
      <c r="G361" s="64"/>
      <c r="H361" s="6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4"/>
      <c r="D362" s="64"/>
      <c r="E362" s="64"/>
      <c r="F362" s="64"/>
      <c r="G362" s="64"/>
      <c r="H362" s="6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4"/>
      <c r="D363" s="64"/>
      <c r="E363" s="64"/>
      <c r="F363" s="64"/>
      <c r="G363" s="64"/>
      <c r="H363" s="6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4"/>
      <c r="D364" s="64"/>
      <c r="E364" s="64"/>
      <c r="F364" s="64"/>
      <c r="G364" s="64"/>
      <c r="H364" s="6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4"/>
      <c r="D365" s="64"/>
      <c r="E365" s="64"/>
      <c r="F365" s="64"/>
      <c r="G365" s="64"/>
      <c r="H365" s="6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4"/>
      <c r="D366" s="64"/>
      <c r="E366" s="64"/>
      <c r="F366" s="64"/>
      <c r="G366" s="64"/>
      <c r="H366" s="6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4"/>
      <c r="D367" s="64"/>
      <c r="E367" s="64"/>
      <c r="F367" s="64"/>
      <c r="G367" s="64"/>
      <c r="H367" s="6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4"/>
      <c r="D368" s="64"/>
      <c r="E368" s="64"/>
      <c r="F368" s="64"/>
      <c r="G368" s="64"/>
      <c r="H368" s="6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4"/>
      <c r="D369" s="64"/>
      <c r="E369" s="64"/>
      <c r="F369" s="64"/>
      <c r="G369" s="64"/>
      <c r="H369" s="6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4"/>
      <c r="D370" s="64"/>
      <c r="E370" s="64"/>
      <c r="F370" s="64"/>
      <c r="G370" s="64"/>
      <c r="H370" s="6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4"/>
      <c r="D371" s="64"/>
      <c r="E371" s="64"/>
      <c r="F371" s="64"/>
      <c r="G371" s="64"/>
      <c r="H371" s="6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4"/>
      <c r="D372" s="64"/>
      <c r="E372" s="64"/>
      <c r="F372" s="64"/>
      <c r="G372" s="64"/>
      <c r="H372" s="6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4"/>
      <c r="D373" s="64"/>
      <c r="E373" s="64"/>
      <c r="F373" s="64"/>
      <c r="G373" s="64"/>
      <c r="H373" s="6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4"/>
      <c r="D374" s="64"/>
      <c r="E374" s="64"/>
      <c r="F374" s="64"/>
      <c r="G374" s="64"/>
      <c r="H374" s="6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4"/>
      <c r="D375" s="64"/>
      <c r="E375" s="64"/>
      <c r="F375" s="64"/>
      <c r="G375" s="64"/>
      <c r="H375" s="6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4"/>
      <c r="D376" s="64"/>
      <c r="E376" s="64"/>
      <c r="F376" s="64"/>
      <c r="G376" s="64"/>
      <c r="H376" s="6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4"/>
      <c r="D377" s="64"/>
      <c r="E377" s="64"/>
      <c r="F377" s="64"/>
      <c r="G377" s="64"/>
      <c r="H377" s="6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4"/>
      <c r="D378" s="64"/>
      <c r="E378" s="64"/>
      <c r="F378" s="64"/>
      <c r="G378" s="64"/>
      <c r="H378" s="6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4"/>
      <c r="D379" s="64"/>
      <c r="E379" s="64"/>
      <c r="F379" s="64"/>
      <c r="G379" s="64"/>
      <c r="H379" s="6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4"/>
      <c r="D380" s="64"/>
      <c r="E380" s="64"/>
      <c r="F380" s="64"/>
      <c r="G380" s="64"/>
      <c r="H380" s="6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4"/>
      <c r="D381" s="64"/>
      <c r="E381" s="64"/>
      <c r="F381" s="64"/>
      <c r="G381" s="64"/>
      <c r="H381" s="6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4"/>
      <c r="D382" s="64"/>
      <c r="E382" s="64"/>
      <c r="F382" s="64"/>
      <c r="G382" s="64"/>
      <c r="H382" s="6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4"/>
      <c r="D383" s="64"/>
      <c r="E383" s="64"/>
      <c r="F383" s="64"/>
      <c r="G383" s="64"/>
      <c r="H383" s="6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4"/>
      <c r="D384" s="64"/>
      <c r="E384" s="64"/>
      <c r="F384" s="64"/>
      <c r="G384" s="64"/>
      <c r="H384" s="6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4"/>
      <c r="D385" s="64"/>
      <c r="E385" s="64"/>
      <c r="F385" s="64"/>
      <c r="G385" s="64"/>
      <c r="H385" s="6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4"/>
      <c r="D386" s="64"/>
      <c r="E386" s="64"/>
      <c r="F386" s="64"/>
      <c r="G386" s="64"/>
      <c r="H386" s="6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4"/>
      <c r="D387" s="64"/>
      <c r="E387" s="64"/>
      <c r="F387" s="64"/>
      <c r="G387" s="64"/>
      <c r="H387" s="6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4"/>
      <c r="D388" s="64"/>
      <c r="E388" s="64"/>
      <c r="F388" s="64"/>
      <c r="G388" s="64"/>
      <c r="H388" s="6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4"/>
      <c r="D389" s="64"/>
      <c r="E389" s="64"/>
      <c r="F389" s="64"/>
      <c r="G389" s="64"/>
      <c r="H389" s="6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4"/>
      <c r="D390" s="64"/>
      <c r="E390" s="64"/>
      <c r="F390" s="64"/>
      <c r="G390" s="64"/>
      <c r="H390" s="6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4"/>
      <c r="D391" s="64"/>
      <c r="E391" s="64"/>
      <c r="F391" s="64"/>
      <c r="G391" s="64"/>
      <c r="H391" s="6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4"/>
      <c r="D392" s="64"/>
      <c r="E392" s="64"/>
      <c r="F392" s="64"/>
      <c r="G392" s="64"/>
      <c r="H392" s="6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4"/>
      <c r="D393" s="64"/>
      <c r="E393" s="64"/>
      <c r="F393" s="64"/>
      <c r="G393" s="64"/>
      <c r="H393" s="6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4"/>
      <c r="D394" s="64"/>
      <c r="E394" s="64"/>
      <c r="F394" s="64"/>
      <c r="G394" s="64"/>
      <c r="H394" s="6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4"/>
      <c r="D395" s="64"/>
      <c r="E395" s="64"/>
      <c r="F395" s="64"/>
      <c r="G395" s="64"/>
      <c r="H395" s="6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4"/>
      <c r="D396" s="64"/>
      <c r="E396" s="64"/>
      <c r="F396" s="64"/>
      <c r="G396" s="64"/>
      <c r="H396" s="6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4"/>
      <c r="D397" s="64"/>
      <c r="E397" s="64"/>
      <c r="F397" s="64"/>
      <c r="G397" s="64"/>
      <c r="H397" s="6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4"/>
      <c r="D398" s="64"/>
      <c r="E398" s="64"/>
      <c r="F398" s="64"/>
      <c r="G398" s="64"/>
      <c r="H398" s="6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4"/>
      <c r="D399" s="64"/>
      <c r="E399" s="64"/>
      <c r="F399" s="64"/>
      <c r="G399" s="64"/>
      <c r="H399" s="6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4"/>
      <c r="D400" s="64"/>
      <c r="E400" s="64"/>
      <c r="F400" s="64"/>
      <c r="G400" s="64"/>
      <c r="H400" s="6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4"/>
      <c r="D401" s="64"/>
      <c r="E401" s="64"/>
      <c r="F401" s="64"/>
      <c r="G401" s="64"/>
      <c r="H401" s="6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4"/>
      <c r="D402" s="64"/>
      <c r="E402" s="64"/>
      <c r="F402" s="64"/>
      <c r="G402" s="64"/>
      <c r="H402" s="6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4"/>
      <c r="D403" s="64"/>
      <c r="E403" s="64"/>
      <c r="F403" s="64"/>
      <c r="G403" s="64"/>
      <c r="H403" s="6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4"/>
      <c r="D404" s="64"/>
      <c r="E404" s="64"/>
      <c r="F404" s="64"/>
      <c r="G404" s="64"/>
      <c r="H404" s="6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4"/>
      <c r="D405" s="64"/>
      <c r="E405" s="64"/>
      <c r="F405" s="64"/>
      <c r="G405" s="64"/>
      <c r="H405" s="6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4"/>
      <c r="D406" s="64"/>
      <c r="E406" s="64"/>
      <c r="F406" s="64"/>
      <c r="G406" s="64"/>
      <c r="H406" s="6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4"/>
      <c r="D407" s="64"/>
      <c r="E407" s="64"/>
      <c r="F407" s="64"/>
      <c r="G407" s="64"/>
      <c r="H407" s="6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4"/>
      <c r="D408" s="64"/>
      <c r="E408" s="64"/>
      <c r="F408" s="64"/>
      <c r="G408" s="64"/>
      <c r="H408" s="6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4"/>
      <c r="D409" s="64"/>
      <c r="E409" s="64"/>
      <c r="F409" s="64"/>
      <c r="G409" s="64"/>
      <c r="H409" s="6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4"/>
      <c r="D410" s="64"/>
      <c r="E410" s="64"/>
      <c r="F410" s="64"/>
      <c r="G410" s="64"/>
      <c r="H410" s="6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4"/>
      <c r="D411" s="64"/>
      <c r="E411" s="64"/>
      <c r="F411" s="64"/>
      <c r="G411" s="64"/>
      <c r="H411" s="6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4"/>
      <c r="D412" s="64"/>
      <c r="E412" s="64"/>
      <c r="F412" s="64"/>
      <c r="G412" s="64"/>
      <c r="H412" s="6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4"/>
      <c r="D413" s="64"/>
      <c r="E413" s="64"/>
      <c r="F413" s="64"/>
      <c r="G413" s="64"/>
      <c r="H413" s="6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4"/>
      <c r="D414" s="64"/>
      <c r="E414" s="64"/>
      <c r="F414" s="64"/>
      <c r="G414" s="64"/>
      <c r="H414" s="6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4"/>
      <c r="D415" s="64"/>
      <c r="E415" s="64"/>
      <c r="F415" s="64"/>
      <c r="G415" s="64"/>
      <c r="H415" s="6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4"/>
      <c r="D416" s="64"/>
      <c r="E416" s="64"/>
      <c r="F416" s="64"/>
      <c r="G416" s="64"/>
      <c r="H416" s="6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4"/>
      <c r="D417" s="64"/>
      <c r="E417" s="64"/>
      <c r="F417" s="64"/>
      <c r="G417" s="64"/>
      <c r="H417" s="6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4"/>
      <c r="D418" s="64"/>
      <c r="E418" s="64"/>
      <c r="F418" s="64"/>
      <c r="G418" s="64"/>
      <c r="H418" s="6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4"/>
      <c r="D419" s="64"/>
      <c r="E419" s="64"/>
      <c r="F419" s="64"/>
      <c r="G419" s="64"/>
      <c r="H419" s="6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4"/>
      <c r="D420" s="64"/>
      <c r="E420" s="64"/>
      <c r="F420" s="64"/>
      <c r="G420" s="64"/>
      <c r="H420" s="6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4"/>
      <c r="D421" s="64"/>
      <c r="E421" s="64"/>
      <c r="F421" s="64"/>
      <c r="G421" s="64"/>
      <c r="H421" s="6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4"/>
      <c r="D422" s="64"/>
      <c r="E422" s="64"/>
      <c r="F422" s="64"/>
      <c r="G422" s="64"/>
      <c r="H422" s="6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4"/>
      <c r="D423" s="64"/>
      <c r="E423" s="64"/>
      <c r="F423" s="64"/>
      <c r="G423" s="64"/>
      <c r="H423" s="6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4"/>
      <c r="D424" s="64"/>
      <c r="E424" s="64"/>
      <c r="F424" s="64"/>
      <c r="G424" s="64"/>
      <c r="H424" s="6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4"/>
      <c r="D425" s="64"/>
      <c r="E425" s="64"/>
      <c r="F425" s="64"/>
      <c r="G425" s="64"/>
      <c r="H425" s="6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4"/>
      <c r="D426" s="64"/>
      <c r="E426" s="64"/>
      <c r="F426" s="64"/>
      <c r="G426" s="64"/>
      <c r="H426" s="6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4"/>
      <c r="D427" s="64"/>
      <c r="E427" s="64"/>
      <c r="F427" s="64"/>
      <c r="G427" s="64"/>
      <c r="H427" s="6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4"/>
      <c r="D428" s="64"/>
      <c r="E428" s="64"/>
      <c r="F428" s="64"/>
      <c r="G428" s="64"/>
      <c r="H428" s="6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4"/>
      <c r="D429" s="64"/>
      <c r="E429" s="64"/>
      <c r="F429" s="64"/>
      <c r="G429" s="64"/>
      <c r="H429" s="6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4"/>
      <c r="D430" s="64"/>
      <c r="E430" s="64"/>
      <c r="F430" s="64"/>
      <c r="G430" s="64"/>
      <c r="H430" s="6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4"/>
      <c r="D431" s="64"/>
      <c r="E431" s="64"/>
      <c r="F431" s="64"/>
      <c r="G431" s="64"/>
      <c r="H431" s="6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4"/>
      <c r="D432" s="64"/>
      <c r="E432" s="64"/>
      <c r="F432" s="64"/>
      <c r="G432" s="64"/>
      <c r="H432" s="6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4"/>
      <c r="D433" s="64"/>
      <c r="E433" s="64"/>
      <c r="F433" s="64"/>
      <c r="G433" s="64"/>
      <c r="H433" s="6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4"/>
      <c r="D434" s="64"/>
      <c r="E434" s="64"/>
      <c r="F434" s="64"/>
      <c r="G434" s="64"/>
      <c r="H434" s="6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4"/>
      <c r="D435" s="64"/>
      <c r="E435" s="64"/>
      <c r="F435" s="64"/>
      <c r="G435" s="64"/>
      <c r="H435" s="6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4"/>
      <c r="D436" s="64"/>
      <c r="E436" s="64"/>
      <c r="F436" s="64"/>
      <c r="G436" s="64"/>
      <c r="H436" s="6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4"/>
      <c r="D437" s="64"/>
      <c r="E437" s="64"/>
      <c r="F437" s="64"/>
      <c r="G437" s="64"/>
      <c r="H437" s="6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4"/>
      <c r="D438" s="64"/>
      <c r="E438" s="64"/>
      <c r="F438" s="64"/>
      <c r="G438" s="64"/>
      <c r="H438" s="6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4"/>
      <c r="D439" s="64"/>
      <c r="E439" s="64"/>
      <c r="F439" s="64"/>
      <c r="G439" s="64"/>
      <c r="H439" s="6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4"/>
      <c r="D440" s="64"/>
      <c r="E440" s="64"/>
      <c r="F440" s="64"/>
      <c r="G440" s="64"/>
      <c r="H440" s="6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4"/>
      <c r="D441" s="64"/>
      <c r="E441" s="64"/>
      <c r="F441" s="64"/>
      <c r="G441" s="64"/>
      <c r="H441" s="6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4"/>
      <c r="D442" s="64"/>
      <c r="E442" s="64"/>
      <c r="F442" s="64"/>
      <c r="G442" s="64"/>
      <c r="H442" s="6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4"/>
      <c r="D443" s="64"/>
      <c r="E443" s="64"/>
      <c r="F443" s="64"/>
      <c r="G443" s="64"/>
      <c r="H443" s="6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4"/>
      <c r="D444" s="64"/>
      <c r="E444" s="64"/>
      <c r="F444" s="64"/>
      <c r="G444" s="64"/>
      <c r="H444" s="6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4"/>
      <c r="D445" s="64"/>
      <c r="E445" s="64"/>
      <c r="F445" s="64"/>
      <c r="G445" s="64"/>
      <c r="H445" s="6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4"/>
      <c r="D446" s="64"/>
      <c r="E446" s="64"/>
      <c r="F446" s="64"/>
      <c r="G446" s="64"/>
      <c r="H446" s="6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4"/>
      <c r="D447" s="64"/>
      <c r="E447" s="64"/>
      <c r="F447" s="64"/>
      <c r="G447" s="64"/>
      <c r="H447" s="6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4"/>
      <c r="D448" s="64"/>
      <c r="E448" s="64"/>
      <c r="F448" s="64"/>
      <c r="G448" s="64"/>
      <c r="H448" s="6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4"/>
      <c r="D449" s="64"/>
      <c r="E449" s="64"/>
      <c r="F449" s="64"/>
      <c r="G449" s="64"/>
      <c r="H449" s="6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4"/>
      <c r="D450" s="64"/>
      <c r="E450" s="64"/>
      <c r="F450" s="64"/>
      <c r="G450" s="64"/>
      <c r="H450" s="6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4"/>
      <c r="D451" s="64"/>
      <c r="E451" s="64"/>
      <c r="F451" s="64"/>
      <c r="G451" s="64"/>
      <c r="H451" s="6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4"/>
      <c r="D452" s="64"/>
      <c r="E452" s="64"/>
      <c r="F452" s="64"/>
      <c r="G452" s="64"/>
      <c r="H452" s="6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4"/>
      <c r="D453" s="64"/>
      <c r="E453" s="64"/>
      <c r="F453" s="64"/>
      <c r="G453" s="64"/>
      <c r="H453" s="6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4"/>
      <c r="D454" s="64"/>
      <c r="E454" s="64"/>
      <c r="F454" s="64"/>
      <c r="G454" s="64"/>
      <c r="H454" s="6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4"/>
      <c r="D455" s="64"/>
      <c r="E455" s="64"/>
      <c r="F455" s="64"/>
      <c r="G455" s="64"/>
      <c r="H455" s="6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4"/>
      <c r="D456" s="64"/>
      <c r="E456" s="64"/>
      <c r="F456" s="64"/>
      <c r="G456" s="64"/>
      <c r="H456" s="6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4"/>
      <c r="D457" s="64"/>
      <c r="E457" s="64"/>
      <c r="F457" s="64"/>
      <c r="G457" s="64"/>
      <c r="H457" s="6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4"/>
      <c r="D458" s="64"/>
      <c r="E458" s="64"/>
      <c r="F458" s="64"/>
      <c r="G458" s="64"/>
      <c r="H458" s="6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4"/>
      <c r="D459" s="64"/>
      <c r="E459" s="64"/>
      <c r="F459" s="64"/>
      <c r="G459" s="64"/>
      <c r="H459" s="6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4"/>
      <c r="D460" s="64"/>
      <c r="E460" s="64"/>
      <c r="F460" s="64"/>
      <c r="G460" s="64"/>
      <c r="H460" s="6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4"/>
      <c r="D461" s="64"/>
      <c r="E461" s="64"/>
      <c r="F461" s="64"/>
      <c r="G461" s="64"/>
      <c r="H461" s="6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4"/>
      <c r="D462" s="64"/>
      <c r="E462" s="64"/>
      <c r="F462" s="64"/>
      <c r="G462" s="64"/>
      <c r="H462" s="6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4"/>
      <c r="D463" s="64"/>
      <c r="E463" s="64"/>
      <c r="F463" s="64"/>
      <c r="G463" s="64"/>
      <c r="H463" s="6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4"/>
      <c r="D464" s="64"/>
      <c r="E464" s="64"/>
      <c r="F464" s="64"/>
      <c r="G464" s="64"/>
      <c r="H464" s="6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4"/>
      <c r="D465" s="64"/>
      <c r="E465" s="64"/>
      <c r="F465" s="64"/>
      <c r="G465" s="64"/>
      <c r="H465" s="6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4"/>
      <c r="D466" s="64"/>
      <c r="E466" s="64"/>
      <c r="F466" s="64"/>
      <c r="G466" s="64"/>
      <c r="H466" s="6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4"/>
      <c r="D467" s="64"/>
      <c r="E467" s="64"/>
      <c r="F467" s="64"/>
      <c r="G467" s="64"/>
      <c r="H467" s="6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4"/>
      <c r="D468" s="64"/>
      <c r="E468" s="64"/>
      <c r="F468" s="64"/>
      <c r="G468" s="64"/>
      <c r="H468" s="6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4"/>
      <c r="D469" s="64"/>
      <c r="E469" s="64"/>
      <c r="F469" s="64"/>
      <c r="G469" s="64"/>
      <c r="H469" s="6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4"/>
      <c r="D470" s="64"/>
      <c r="E470" s="64"/>
      <c r="F470" s="64"/>
      <c r="G470" s="64"/>
      <c r="H470" s="6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4"/>
      <c r="D471" s="64"/>
      <c r="E471" s="64"/>
      <c r="F471" s="64"/>
      <c r="G471" s="64"/>
      <c r="H471" s="6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4"/>
      <c r="D472" s="64"/>
      <c r="E472" s="64"/>
      <c r="F472" s="64"/>
      <c r="G472" s="64"/>
      <c r="H472" s="6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4"/>
      <c r="D473" s="64"/>
      <c r="E473" s="64"/>
      <c r="F473" s="64"/>
      <c r="G473" s="64"/>
      <c r="H473" s="6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4"/>
      <c r="D474" s="64"/>
      <c r="E474" s="64"/>
      <c r="F474" s="64"/>
      <c r="G474" s="64"/>
      <c r="H474" s="6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4"/>
      <c r="D475" s="64"/>
      <c r="E475" s="64"/>
      <c r="F475" s="64"/>
      <c r="G475" s="64"/>
      <c r="H475" s="6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4"/>
      <c r="D476" s="64"/>
      <c r="E476" s="64"/>
      <c r="F476" s="64"/>
      <c r="G476" s="64"/>
      <c r="H476" s="6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4"/>
      <c r="D477" s="64"/>
      <c r="E477" s="64"/>
      <c r="F477" s="64"/>
      <c r="G477" s="64"/>
      <c r="H477" s="6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4"/>
      <c r="D478" s="64"/>
      <c r="E478" s="64"/>
      <c r="F478" s="64"/>
      <c r="G478" s="64"/>
      <c r="H478" s="6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4"/>
      <c r="D479" s="64"/>
      <c r="E479" s="64"/>
      <c r="F479" s="64"/>
      <c r="G479" s="64"/>
      <c r="H479" s="6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4"/>
      <c r="D480" s="64"/>
      <c r="E480" s="64"/>
      <c r="F480" s="64"/>
      <c r="G480" s="64"/>
      <c r="H480" s="6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4"/>
      <c r="D481" s="64"/>
      <c r="E481" s="64"/>
      <c r="F481" s="64"/>
      <c r="G481" s="64"/>
      <c r="H481" s="6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4"/>
      <c r="D482" s="64"/>
      <c r="E482" s="64"/>
      <c r="F482" s="64"/>
      <c r="G482" s="64"/>
      <c r="H482" s="6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4"/>
      <c r="D483" s="64"/>
      <c r="E483" s="64"/>
      <c r="F483" s="64"/>
      <c r="G483" s="64"/>
      <c r="H483" s="6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4"/>
      <c r="D484" s="64"/>
      <c r="E484" s="64"/>
      <c r="F484" s="64"/>
      <c r="G484" s="64"/>
      <c r="H484" s="6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4"/>
      <c r="D485" s="64"/>
      <c r="E485" s="64"/>
      <c r="F485" s="64"/>
      <c r="G485" s="64"/>
      <c r="H485" s="6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4"/>
      <c r="D486" s="64"/>
      <c r="E486" s="64"/>
      <c r="F486" s="64"/>
      <c r="G486" s="64"/>
      <c r="H486" s="6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4"/>
      <c r="D487" s="64"/>
      <c r="E487" s="64"/>
      <c r="F487" s="64"/>
      <c r="G487" s="64"/>
      <c r="H487" s="6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4"/>
      <c r="D488" s="64"/>
      <c r="E488" s="64"/>
      <c r="F488" s="64"/>
      <c r="G488" s="64"/>
      <c r="H488" s="6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4"/>
      <c r="D489" s="64"/>
      <c r="E489" s="64"/>
      <c r="F489" s="64"/>
      <c r="G489" s="64"/>
      <c r="H489" s="6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4"/>
      <c r="D490" s="64"/>
      <c r="E490" s="64"/>
      <c r="F490" s="64"/>
      <c r="G490" s="64"/>
      <c r="H490" s="6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4"/>
      <c r="D491" s="64"/>
      <c r="E491" s="64"/>
      <c r="F491" s="64"/>
      <c r="G491" s="64"/>
      <c r="H491" s="6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4"/>
      <c r="D492" s="64"/>
      <c r="E492" s="64"/>
      <c r="F492" s="64"/>
      <c r="G492" s="64"/>
      <c r="H492" s="6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4"/>
      <c r="D493" s="64"/>
      <c r="E493" s="64"/>
      <c r="F493" s="64"/>
      <c r="G493" s="64"/>
      <c r="H493" s="6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4"/>
      <c r="D494" s="64"/>
      <c r="E494" s="64"/>
      <c r="F494" s="64"/>
      <c r="G494" s="64"/>
      <c r="H494" s="6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4"/>
      <c r="D495" s="64"/>
      <c r="E495" s="64"/>
      <c r="F495" s="64"/>
      <c r="G495" s="64"/>
      <c r="H495" s="6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4"/>
      <c r="D496" s="64"/>
      <c r="E496" s="64"/>
      <c r="F496" s="64"/>
      <c r="G496" s="64"/>
      <c r="H496" s="6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4"/>
      <c r="D497" s="64"/>
      <c r="E497" s="64"/>
      <c r="F497" s="64"/>
      <c r="G497" s="64"/>
      <c r="H497" s="6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4"/>
      <c r="D498" s="64"/>
      <c r="E498" s="64"/>
      <c r="F498" s="64"/>
      <c r="G498" s="64"/>
      <c r="H498" s="6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4"/>
      <c r="D499" s="64"/>
      <c r="E499" s="64"/>
      <c r="F499" s="64"/>
      <c r="G499" s="64"/>
      <c r="H499" s="6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4"/>
      <c r="D500" s="64"/>
      <c r="E500" s="64"/>
      <c r="F500" s="64"/>
      <c r="G500" s="64"/>
      <c r="H500" s="6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4"/>
      <c r="D501" s="64"/>
      <c r="E501" s="64"/>
      <c r="F501" s="64"/>
      <c r="G501" s="64"/>
      <c r="H501" s="6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4"/>
      <c r="D502" s="64"/>
      <c r="E502" s="64"/>
      <c r="F502" s="64"/>
      <c r="G502" s="64"/>
      <c r="H502" s="6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4"/>
      <c r="D503" s="64"/>
      <c r="E503" s="64"/>
      <c r="F503" s="64"/>
      <c r="G503" s="64"/>
      <c r="H503" s="6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4"/>
      <c r="D504" s="64"/>
      <c r="E504" s="64"/>
      <c r="F504" s="64"/>
      <c r="G504" s="64"/>
      <c r="H504" s="6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4"/>
      <c r="D505" s="64"/>
      <c r="E505" s="64"/>
      <c r="F505" s="64"/>
      <c r="G505" s="64"/>
      <c r="H505" s="6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4"/>
      <c r="D506" s="64"/>
      <c r="E506" s="64"/>
      <c r="F506" s="64"/>
      <c r="G506" s="64"/>
      <c r="H506" s="6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4"/>
      <c r="D507" s="64"/>
      <c r="E507" s="64"/>
      <c r="F507" s="64"/>
      <c r="G507" s="64"/>
      <c r="H507" s="6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4"/>
      <c r="D508" s="64"/>
      <c r="E508" s="64"/>
      <c r="F508" s="64"/>
      <c r="G508" s="64"/>
      <c r="H508" s="6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4"/>
      <c r="D509" s="64"/>
      <c r="E509" s="64"/>
      <c r="F509" s="64"/>
      <c r="G509" s="64"/>
      <c r="H509" s="6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4"/>
      <c r="D510" s="64"/>
      <c r="E510" s="64"/>
      <c r="F510" s="64"/>
      <c r="G510" s="64"/>
      <c r="H510" s="6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4"/>
      <c r="D511" s="64"/>
      <c r="E511" s="64"/>
      <c r="F511" s="64"/>
      <c r="G511" s="64"/>
      <c r="H511" s="6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4"/>
      <c r="D512" s="64"/>
      <c r="E512" s="64"/>
      <c r="F512" s="64"/>
      <c r="G512" s="64"/>
      <c r="H512" s="6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4"/>
      <c r="D513" s="64"/>
      <c r="E513" s="64"/>
      <c r="F513" s="64"/>
      <c r="G513" s="64"/>
      <c r="H513" s="6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4"/>
      <c r="D514" s="64"/>
      <c r="E514" s="64"/>
      <c r="F514" s="64"/>
      <c r="G514" s="64"/>
      <c r="H514" s="6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4"/>
      <c r="D515" s="64"/>
      <c r="E515" s="64"/>
      <c r="F515" s="64"/>
      <c r="G515" s="64"/>
      <c r="H515" s="6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4"/>
      <c r="D516" s="64"/>
      <c r="E516" s="64"/>
      <c r="F516" s="64"/>
      <c r="G516" s="64"/>
      <c r="H516" s="6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4"/>
      <c r="D517" s="64"/>
      <c r="E517" s="64"/>
      <c r="F517" s="64"/>
      <c r="G517" s="64"/>
      <c r="H517" s="6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4"/>
      <c r="D518" s="64"/>
      <c r="E518" s="64"/>
      <c r="F518" s="64"/>
      <c r="G518" s="64"/>
      <c r="H518" s="6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4"/>
      <c r="D519" s="64"/>
      <c r="E519" s="64"/>
      <c r="F519" s="64"/>
      <c r="G519" s="64"/>
      <c r="H519" s="6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4"/>
      <c r="D520" s="64"/>
      <c r="E520" s="64"/>
      <c r="F520" s="64"/>
      <c r="G520" s="64"/>
      <c r="H520" s="6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4"/>
      <c r="D521" s="64"/>
      <c r="E521" s="64"/>
      <c r="F521" s="64"/>
      <c r="G521" s="64"/>
      <c r="H521" s="6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4"/>
      <c r="D522" s="64"/>
      <c r="E522" s="64"/>
      <c r="F522" s="64"/>
      <c r="G522" s="64"/>
      <c r="H522" s="6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4"/>
      <c r="D523" s="64"/>
      <c r="E523" s="64"/>
      <c r="F523" s="64"/>
      <c r="G523" s="64"/>
      <c r="H523" s="6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4"/>
      <c r="D524" s="64"/>
      <c r="E524" s="64"/>
      <c r="F524" s="64"/>
      <c r="G524" s="64"/>
      <c r="H524" s="6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4"/>
      <c r="D525" s="64"/>
      <c r="E525" s="64"/>
      <c r="F525" s="64"/>
      <c r="G525" s="64"/>
      <c r="H525" s="6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4"/>
      <c r="D526" s="64"/>
      <c r="E526" s="64"/>
      <c r="F526" s="64"/>
      <c r="G526" s="64"/>
      <c r="H526" s="6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4"/>
      <c r="D527" s="64"/>
      <c r="E527" s="64"/>
      <c r="F527" s="64"/>
      <c r="G527" s="64"/>
      <c r="H527" s="6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4"/>
      <c r="D528" s="64"/>
      <c r="E528" s="64"/>
      <c r="F528" s="64"/>
      <c r="G528" s="64"/>
      <c r="H528" s="6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4"/>
      <c r="D529" s="64"/>
      <c r="E529" s="64"/>
      <c r="F529" s="64"/>
      <c r="G529" s="64"/>
      <c r="H529" s="6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4"/>
      <c r="D530" s="64"/>
      <c r="E530" s="64"/>
      <c r="F530" s="64"/>
      <c r="G530" s="64"/>
      <c r="H530" s="6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4"/>
      <c r="D531" s="64"/>
      <c r="E531" s="64"/>
      <c r="F531" s="64"/>
      <c r="G531" s="64"/>
      <c r="H531" s="6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4"/>
      <c r="D532" s="64"/>
      <c r="E532" s="64"/>
      <c r="F532" s="64"/>
      <c r="G532" s="64"/>
      <c r="H532" s="6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4"/>
      <c r="D533" s="64"/>
      <c r="E533" s="64"/>
      <c r="F533" s="64"/>
      <c r="G533" s="64"/>
      <c r="H533" s="6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4"/>
      <c r="D534" s="64"/>
      <c r="E534" s="64"/>
      <c r="F534" s="64"/>
      <c r="G534" s="64"/>
      <c r="H534" s="6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4"/>
      <c r="D535" s="64"/>
      <c r="E535" s="64"/>
      <c r="F535" s="64"/>
      <c r="G535" s="64"/>
      <c r="H535" s="6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4"/>
      <c r="D536" s="64"/>
      <c r="E536" s="64"/>
      <c r="F536" s="64"/>
      <c r="G536" s="64"/>
      <c r="H536" s="6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4"/>
      <c r="D537" s="64"/>
      <c r="E537" s="64"/>
      <c r="F537" s="64"/>
      <c r="G537" s="64"/>
      <c r="H537" s="6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4"/>
      <c r="D538" s="64"/>
      <c r="E538" s="64"/>
      <c r="F538" s="64"/>
      <c r="G538" s="64"/>
      <c r="H538" s="6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4"/>
      <c r="D539" s="64"/>
      <c r="E539" s="64"/>
      <c r="F539" s="64"/>
      <c r="G539" s="64"/>
      <c r="H539" s="6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4"/>
      <c r="D540" s="64"/>
      <c r="E540" s="64"/>
      <c r="F540" s="64"/>
      <c r="G540" s="64"/>
      <c r="H540" s="6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4"/>
      <c r="D541" s="64"/>
      <c r="E541" s="64"/>
      <c r="F541" s="64"/>
      <c r="G541" s="64"/>
      <c r="H541" s="6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4"/>
      <c r="D542" s="64"/>
      <c r="E542" s="64"/>
      <c r="F542" s="64"/>
      <c r="G542" s="64"/>
      <c r="H542" s="6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4"/>
      <c r="D543" s="64"/>
      <c r="E543" s="64"/>
      <c r="F543" s="64"/>
      <c r="G543" s="64"/>
      <c r="H543" s="6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4"/>
      <c r="D544" s="64"/>
      <c r="E544" s="64"/>
      <c r="F544" s="64"/>
      <c r="G544" s="64"/>
      <c r="H544" s="6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4"/>
      <c r="D545" s="64"/>
      <c r="E545" s="64"/>
      <c r="F545" s="64"/>
      <c r="G545" s="64"/>
      <c r="H545" s="6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4"/>
      <c r="D546" s="64"/>
      <c r="E546" s="64"/>
      <c r="F546" s="64"/>
      <c r="G546" s="64"/>
      <c r="H546" s="6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4"/>
      <c r="D547" s="64"/>
      <c r="E547" s="64"/>
      <c r="F547" s="64"/>
      <c r="G547" s="64"/>
      <c r="H547" s="6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4"/>
      <c r="D548" s="64"/>
      <c r="E548" s="64"/>
      <c r="F548" s="64"/>
      <c r="G548" s="64"/>
      <c r="H548" s="6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4"/>
      <c r="D549" s="64"/>
      <c r="E549" s="64"/>
      <c r="F549" s="64"/>
      <c r="G549" s="64"/>
      <c r="H549" s="6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4"/>
      <c r="D550" s="64"/>
      <c r="E550" s="64"/>
      <c r="F550" s="64"/>
      <c r="G550" s="64"/>
      <c r="H550" s="6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4"/>
      <c r="D551" s="64"/>
      <c r="E551" s="64"/>
      <c r="F551" s="64"/>
      <c r="G551" s="64"/>
      <c r="H551" s="6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4"/>
      <c r="D552" s="64"/>
      <c r="E552" s="64"/>
      <c r="F552" s="64"/>
      <c r="G552" s="64"/>
      <c r="H552" s="6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4"/>
      <c r="D553" s="64"/>
      <c r="E553" s="64"/>
      <c r="F553" s="64"/>
      <c r="G553" s="64"/>
      <c r="H553" s="6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4"/>
      <c r="D554" s="64"/>
      <c r="E554" s="64"/>
      <c r="F554" s="64"/>
      <c r="G554" s="64"/>
      <c r="H554" s="6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4"/>
      <c r="D555" s="64"/>
      <c r="E555" s="64"/>
      <c r="F555" s="64"/>
      <c r="G555" s="64"/>
      <c r="H555" s="6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4"/>
      <c r="D556" s="64"/>
      <c r="E556" s="64"/>
      <c r="F556" s="64"/>
      <c r="G556" s="64"/>
      <c r="H556" s="6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4"/>
      <c r="D557" s="64"/>
      <c r="E557" s="64"/>
      <c r="F557" s="64"/>
      <c r="G557" s="64"/>
      <c r="H557" s="6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4"/>
      <c r="D558" s="64"/>
      <c r="E558" s="64"/>
      <c r="F558" s="64"/>
      <c r="G558" s="64"/>
      <c r="H558" s="6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4"/>
      <c r="D559" s="64"/>
      <c r="E559" s="64"/>
      <c r="F559" s="64"/>
      <c r="G559" s="64"/>
      <c r="H559" s="6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4"/>
      <c r="D560" s="64"/>
      <c r="E560" s="64"/>
      <c r="F560" s="64"/>
      <c r="G560" s="64"/>
      <c r="H560" s="6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4"/>
      <c r="D561" s="64"/>
      <c r="E561" s="64"/>
      <c r="F561" s="64"/>
      <c r="G561" s="64"/>
      <c r="H561" s="6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4"/>
      <c r="D562" s="64"/>
      <c r="E562" s="64"/>
      <c r="F562" s="64"/>
      <c r="G562" s="64"/>
      <c r="H562" s="6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4"/>
      <c r="D563" s="64"/>
      <c r="E563" s="64"/>
      <c r="F563" s="64"/>
      <c r="G563" s="64"/>
      <c r="H563" s="6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4"/>
      <c r="D564" s="64"/>
      <c r="E564" s="64"/>
      <c r="F564" s="64"/>
      <c r="G564" s="64"/>
      <c r="H564" s="6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4"/>
      <c r="D565" s="64"/>
      <c r="E565" s="64"/>
      <c r="F565" s="64"/>
      <c r="G565" s="64"/>
      <c r="H565" s="6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4"/>
      <c r="D566" s="64"/>
      <c r="E566" s="64"/>
      <c r="F566" s="64"/>
      <c r="G566" s="64"/>
      <c r="H566" s="6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4"/>
      <c r="D567" s="64"/>
      <c r="E567" s="64"/>
      <c r="F567" s="64"/>
      <c r="G567" s="64"/>
      <c r="H567" s="6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4"/>
      <c r="D568" s="64"/>
      <c r="E568" s="64"/>
      <c r="F568" s="64"/>
      <c r="G568" s="64"/>
      <c r="H568" s="6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4"/>
      <c r="D569" s="64"/>
      <c r="E569" s="64"/>
      <c r="F569" s="64"/>
      <c r="G569" s="64"/>
      <c r="H569" s="6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4"/>
      <c r="D570" s="64"/>
      <c r="E570" s="64"/>
      <c r="F570" s="64"/>
      <c r="G570" s="64"/>
      <c r="H570" s="6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4"/>
      <c r="D571" s="64"/>
      <c r="E571" s="64"/>
      <c r="F571" s="64"/>
      <c r="G571" s="64"/>
      <c r="H571" s="6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4"/>
      <c r="D572" s="64"/>
      <c r="E572" s="64"/>
      <c r="F572" s="64"/>
      <c r="G572" s="64"/>
      <c r="H572" s="6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4"/>
      <c r="D573" s="64"/>
      <c r="E573" s="64"/>
      <c r="F573" s="64"/>
      <c r="G573" s="64"/>
      <c r="H573" s="6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4"/>
      <c r="D574" s="64"/>
      <c r="E574" s="64"/>
      <c r="F574" s="64"/>
      <c r="G574" s="64"/>
      <c r="H574" s="6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4"/>
      <c r="D575" s="64"/>
      <c r="E575" s="64"/>
      <c r="F575" s="64"/>
      <c r="G575" s="64"/>
      <c r="H575" s="6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4"/>
      <c r="D576" s="64"/>
      <c r="E576" s="64"/>
      <c r="F576" s="64"/>
      <c r="G576" s="64"/>
      <c r="H576" s="6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4"/>
      <c r="D577" s="64"/>
      <c r="E577" s="64"/>
      <c r="F577" s="64"/>
      <c r="G577" s="64"/>
      <c r="H577" s="6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4"/>
      <c r="D578" s="64"/>
      <c r="E578" s="64"/>
      <c r="F578" s="64"/>
      <c r="G578" s="64"/>
      <c r="H578" s="6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4"/>
      <c r="D579" s="64"/>
      <c r="E579" s="64"/>
      <c r="F579" s="64"/>
      <c r="G579" s="64"/>
      <c r="H579" s="6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4"/>
      <c r="D580" s="64"/>
      <c r="E580" s="64"/>
      <c r="F580" s="64"/>
      <c r="G580" s="64"/>
      <c r="H580" s="6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4"/>
      <c r="D581" s="64"/>
      <c r="E581" s="64"/>
      <c r="F581" s="64"/>
      <c r="G581" s="64"/>
      <c r="H581" s="6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4"/>
      <c r="D582" s="64"/>
      <c r="E582" s="64"/>
      <c r="F582" s="64"/>
      <c r="G582" s="64"/>
      <c r="H582" s="6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4"/>
      <c r="D583" s="64"/>
      <c r="E583" s="64"/>
      <c r="F583" s="64"/>
      <c r="G583" s="64"/>
      <c r="H583" s="6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4"/>
      <c r="D584" s="64"/>
      <c r="E584" s="64"/>
      <c r="F584" s="64"/>
      <c r="G584" s="64"/>
      <c r="H584" s="6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4"/>
      <c r="D585" s="64"/>
      <c r="E585" s="64"/>
      <c r="F585" s="64"/>
      <c r="G585" s="64"/>
      <c r="H585" s="6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4"/>
      <c r="D586" s="64"/>
      <c r="E586" s="64"/>
      <c r="F586" s="64"/>
      <c r="G586" s="64"/>
      <c r="H586" s="6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4"/>
      <c r="D587" s="64"/>
      <c r="E587" s="64"/>
      <c r="F587" s="64"/>
      <c r="G587" s="64"/>
      <c r="H587" s="6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4"/>
      <c r="D588" s="64"/>
      <c r="E588" s="64"/>
      <c r="F588" s="64"/>
      <c r="G588" s="64"/>
      <c r="H588" s="6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4"/>
      <c r="D589" s="64"/>
      <c r="E589" s="64"/>
      <c r="F589" s="64"/>
      <c r="G589" s="64"/>
      <c r="H589" s="6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4"/>
      <c r="D590" s="64"/>
      <c r="E590" s="64"/>
      <c r="F590" s="64"/>
      <c r="G590" s="64"/>
      <c r="H590" s="6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4"/>
      <c r="D591" s="64"/>
      <c r="E591" s="64"/>
      <c r="F591" s="64"/>
      <c r="G591" s="64"/>
      <c r="H591" s="6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4"/>
      <c r="D592" s="64"/>
      <c r="E592" s="64"/>
      <c r="F592" s="64"/>
      <c r="G592" s="64"/>
      <c r="H592" s="6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4"/>
      <c r="D593" s="64"/>
      <c r="E593" s="64"/>
      <c r="F593" s="64"/>
      <c r="G593" s="64"/>
      <c r="H593" s="6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4"/>
      <c r="D594" s="64"/>
      <c r="E594" s="64"/>
      <c r="F594" s="64"/>
      <c r="G594" s="64"/>
      <c r="H594" s="6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4"/>
      <c r="D595" s="64"/>
      <c r="E595" s="64"/>
      <c r="F595" s="64"/>
      <c r="G595" s="64"/>
      <c r="H595" s="6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4"/>
      <c r="D596" s="64"/>
      <c r="E596" s="64"/>
      <c r="F596" s="64"/>
      <c r="G596" s="64"/>
      <c r="H596" s="6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4"/>
      <c r="D597" s="64"/>
      <c r="E597" s="64"/>
      <c r="F597" s="64"/>
      <c r="G597" s="64"/>
      <c r="H597" s="6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4"/>
      <c r="D598" s="64"/>
      <c r="E598" s="64"/>
      <c r="F598" s="64"/>
      <c r="G598" s="64"/>
      <c r="H598" s="6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4"/>
      <c r="D599" s="64"/>
      <c r="E599" s="64"/>
      <c r="F599" s="64"/>
      <c r="G599" s="64"/>
      <c r="H599" s="6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4"/>
      <c r="D600" s="64"/>
      <c r="E600" s="64"/>
      <c r="F600" s="64"/>
      <c r="G600" s="64"/>
      <c r="H600" s="6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4"/>
      <c r="D601" s="64"/>
      <c r="E601" s="64"/>
      <c r="F601" s="64"/>
      <c r="G601" s="64"/>
      <c r="H601" s="6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4"/>
      <c r="D602" s="64"/>
      <c r="E602" s="64"/>
      <c r="F602" s="64"/>
      <c r="G602" s="64"/>
      <c r="H602" s="6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4"/>
      <c r="D603" s="64"/>
      <c r="E603" s="64"/>
      <c r="F603" s="64"/>
      <c r="G603" s="64"/>
      <c r="H603" s="6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4"/>
      <c r="D604" s="64"/>
      <c r="E604" s="64"/>
      <c r="F604" s="64"/>
      <c r="G604" s="64"/>
      <c r="H604" s="6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4"/>
      <c r="D605" s="64"/>
      <c r="E605" s="64"/>
      <c r="F605" s="64"/>
      <c r="G605" s="64"/>
      <c r="H605" s="6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4"/>
      <c r="D606" s="64"/>
      <c r="E606" s="64"/>
      <c r="F606" s="64"/>
      <c r="G606" s="64"/>
      <c r="H606" s="6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4"/>
      <c r="D607" s="64"/>
      <c r="E607" s="64"/>
      <c r="F607" s="64"/>
      <c r="G607" s="64"/>
      <c r="H607" s="6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4"/>
      <c r="D608" s="64"/>
      <c r="E608" s="64"/>
      <c r="F608" s="64"/>
      <c r="G608" s="64"/>
      <c r="H608" s="6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4"/>
      <c r="D609" s="64"/>
      <c r="E609" s="64"/>
      <c r="F609" s="64"/>
      <c r="G609" s="64"/>
      <c r="H609" s="6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4"/>
      <c r="D610" s="64"/>
      <c r="E610" s="64"/>
      <c r="F610" s="64"/>
      <c r="G610" s="64"/>
      <c r="H610" s="6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4"/>
      <c r="D611" s="64"/>
      <c r="E611" s="64"/>
      <c r="F611" s="64"/>
      <c r="G611" s="64"/>
      <c r="H611" s="6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4"/>
      <c r="D612" s="64"/>
      <c r="E612" s="64"/>
      <c r="F612" s="64"/>
      <c r="G612" s="64"/>
      <c r="H612" s="6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4"/>
      <c r="D613" s="64"/>
      <c r="E613" s="64"/>
      <c r="F613" s="64"/>
      <c r="G613" s="64"/>
      <c r="H613" s="6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4"/>
      <c r="D614" s="64"/>
      <c r="E614" s="64"/>
      <c r="F614" s="64"/>
      <c r="G614" s="64"/>
      <c r="H614" s="6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4"/>
      <c r="D615" s="64"/>
      <c r="E615" s="64"/>
      <c r="F615" s="64"/>
      <c r="G615" s="64"/>
      <c r="H615" s="6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4"/>
      <c r="D616" s="64"/>
      <c r="E616" s="64"/>
      <c r="F616" s="64"/>
      <c r="G616" s="64"/>
      <c r="H616" s="6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4"/>
      <c r="D617" s="64"/>
      <c r="E617" s="64"/>
      <c r="F617" s="64"/>
      <c r="G617" s="64"/>
      <c r="H617" s="6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4"/>
      <c r="D618" s="64"/>
      <c r="E618" s="64"/>
      <c r="F618" s="64"/>
      <c r="G618" s="64"/>
      <c r="H618" s="6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4"/>
      <c r="D619" s="64"/>
      <c r="E619" s="64"/>
      <c r="F619" s="64"/>
      <c r="G619" s="64"/>
      <c r="H619" s="6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4"/>
      <c r="D620" s="64"/>
      <c r="E620" s="64"/>
      <c r="F620" s="64"/>
      <c r="G620" s="64"/>
      <c r="H620" s="6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4"/>
      <c r="D621" s="64"/>
      <c r="E621" s="64"/>
      <c r="F621" s="64"/>
      <c r="G621" s="64"/>
      <c r="H621" s="6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4"/>
      <c r="D622" s="64"/>
      <c r="E622" s="64"/>
      <c r="F622" s="64"/>
      <c r="G622" s="64"/>
      <c r="H622" s="6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4"/>
      <c r="D623" s="64"/>
      <c r="E623" s="64"/>
      <c r="F623" s="64"/>
      <c r="G623" s="64"/>
      <c r="H623" s="6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4"/>
      <c r="D624" s="64"/>
      <c r="E624" s="64"/>
      <c r="F624" s="64"/>
      <c r="G624" s="64"/>
      <c r="H624" s="6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4"/>
      <c r="D625" s="64"/>
      <c r="E625" s="64"/>
      <c r="F625" s="64"/>
      <c r="G625" s="64"/>
      <c r="H625" s="6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4"/>
      <c r="D626" s="64"/>
      <c r="E626" s="64"/>
      <c r="F626" s="64"/>
      <c r="G626" s="64"/>
      <c r="H626" s="6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4"/>
      <c r="D627" s="64"/>
      <c r="E627" s="64"/>
      <c r="F627" s="64"/>
      <c r="G627" s="64"/>
      <c r="H627" s="6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4"/>
      <c r="D628" s="64"/>
      <c r="E628" s="64"/>
      <c r="F628" s="64"/>
      <c r="G628" s="64"/>
      <c r="H628" s="6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4"/>
      <c r="D629" s="64"/>
      <c r="E629" s="64"/>
      <c r="F629" s="64"/>
      <c r="G629" s="64"/>
      <c r="H629" s="6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4"/>
      <c r="D630" s="64"/>
      <c r="E630" s="64"/>
      <c r="F630" s="64"/>
      <c r="G630" s="64"/>
      <c r="H630" s="6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4"/>
      <c r="D631" s="64"/>
      <c r="E631" s="64"/>
      <c r="F631" s="64"/>
      <c r="G631" s="64"/>
      <c r="H631" s="6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4"/>
      <c r="D632" s="64"/>
      <c r="E632" s="64"/>
      <c r="F632" s="64"/>
      <c r="G632" s="64"/>
      <c r="H632" s="6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4"/>
      <c r="D633" s="64"/>
      <c r="E633" s="64"/>
      <c r="F633" s="64"/>
      <c r="G633" s="64"/>
      <c r="H633" s="6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4"/>
      <c r="D634" s="64"/>
      <c r="E634" s="64"/>
      <c r="F634" s="64"/>
      <c r="G634" s="64"/>
      <c r="H634" s="6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4"/>
      <c r="D635" s="64"/>
      <c r="E635" s="64"/>
      <c r="F635" s="64"/>
      <c r="G635" s="64"/>
      <c r="H635" s="6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4"/>
      <c r="D636" s="64"/>
      <c r="E636" s="64"/>
      <c r="F636" s="64"/>
      <c r="G636" s="64"/>
      <c r="H636" s="6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4"/>
      <c r="D637" s="64"/>
      <c r="E637" s="64"/>
      <c r="F637" s="64"/>
      <c r="G637" s="64"/>
      <c r="H637" s="6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4"/>
      <c r="D638" s="64"/>
      <c r="E638" s="64"/>
      <c r="F638" s="64"/>
      <c r="G638" s="64"/>
      <c r="H638" s="6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4"/>
      <c r="D639" s="64"/>
      <c r="E639" s="64"/>
      <c r="F639" s="64"/>
      <c r="G639" s="64"/>
      <c r="H639" s="6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4"/>
      <c r="D640" s="64"/>
      <c r="E640" s="64"/>
      <c r="F640" s="64"/>
      <c r="G640" s="64"/>
      <c r="H640" s="6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4"/>
      <c r="D641" s="64"/>
      <c r="E641" s="64"/>
      <c r="F641" s="64"/>
      <c r="G641" s="64"/>
      <c r="H641" s="6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4"/>
      <c r="D642" s="64"/>
      <c r="E642" s="64"/>
      <c r="F642" s="64"/>
      <c r="G642" s="64"/>
      <c r="H642" s="6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4"/>
      <c r="D643" s="64"/>
      <c r="E643" s="64"/>
      <c r="F643" s="64"/>
      <c r="G643" s="64"/>
      <c r="H643" s="6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4"/>
      <c r="D644" s="64"/>
      <c r="E644" s="64"/>
      <c r="F644" s="64"/>
      <c r="G644" s="64"/>
      <c r="H644" s="6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4"/>
      <c r="D645" s="64"/>
      <c r="E645" s="64"/>
      <c r="F645" s="64"/>
      <c r="G645" s="64"/>
      <c r="H645" s="6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4"/>
      <c r="D646" s="64"/>
      <c r="E646" s="64"/>
      <c r="F646" s="64"/>
      <c r="G646" s="64"/>
      <c r="H646" s="6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4"/>
      <c r="D647" s="64"/>
      <c r="E647" s="64"/>
      <c r="F647" s="64"/>
      <c r="G647" s="64"/>
      <c r="H647" s="6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4"/>
      <c r="D648" s="64"/>
      <c r="E648" s="64"/>
      <c r="F648" s="64"/>
      <c r="G648" s="64"/>
      <c r="H648" s="6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4"/>
      <c r="D649" s="64"/>
      <c r="E649" s="64"/>
      <c r="F649" s="64"/>
      <c r="G649" s="64"/>
      <c r="H649" s="6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4"/>
      <c r="D650" s="64"/>
      <c r="E650" s="64"/>
      <c r="F650" s="64"/>
      <c r="G650" s="64"/>
      <c r="H650" s="6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4"/>
      <c r="D651" s="64"/>
      <c r="E651" s="64"/>
      <c r="F651" s="64"/>
      <c r="G651" s="64"/>
      <c r="H651" s="6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4"/>
      <c r="D652" s="64"/>
      <c r="E652" s="64"/>
      <c r="F652" s="64"/>
      <c r="G652" s="64"/>
      <c r="H652" s="6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4"/>
      <c r="D653" s="64"/>
      <c r="E653" s="64"/>
      <c r="F653" s="64"/>
      <c r="G653" s="64"/>
      <c r="H653" s="6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4"/>
      <c r="D654" s="64"/>
      <c r="E654" s="64"/>
      <c r="F654" s="64"/>
      <c r="G654" s="64"/>
      <c r="H654" s="6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4"/>
      <c r="D655" s="64"/>
      <c r="E655" s="64"/>
      <c r="F655" s="64"/>
      <c r="G655" s="64"/>
      <c r="H655" s="6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4"/>
      <c r="D656" s="64"/>
      <c r="E656" s="64"/>
      <c r="F656" s="64"/>
      <c r="G656" s="64"/>
      <c r="H656" s="6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4"/>
      <c r="D657" s="64"/>
      <c r="E657" s="64"/>
      <c r="F657" s="64"/>
      <c r="G657" s="64"/>
      <c r="H657" s="6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4"/>
      <c r="D658" s="64"/>
      <c r="E658" s="64"/>
      <c r="F658" s="64"/>
      <c r="G658" s="64"/>
      <c r="H658" s="6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4"/>
      <c r="D659" s="64"/>
      <c r="E659" s="64"/>
      <c r="F659" s="64"/>
      <c r="G659" s="64"/>
      <c r="H659" s="6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4"/>
      <c r="D660" s="64"/>
      <c r="E660" s="64"/>
      <c r="F660" s="64"/>
      <c r="G660" s="64"/>
      <c r="H660" s="6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4"/>
      <c r="D661" s="64"/>
      <c r="E661" s="64"/>
      <c r="F661" s="64"/>
      <c r="G661" s="64"/>
      <c r="H661" s="6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4"/>
      <c r="D662" s="64"/>
      <c r="E662" s="64"/>
      <c r="F662" s="64"/>
      <c r="G662" s="64"/>
      <c r="H662" s="6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4"/>
      <c r="D663" s="64"/>
      <c r="E663" s="64"/>
      <c r="F663" s="64"/>
      <c r="G663" s="64"/>
      <c r="H663" s="6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4"/>
      <c r="D664" s="64"/>
      <c r="E664" s="64"/>
      <c r="F664" s="64"/>
      <c r="G664" s="64"/>
      <c r="H664" s="6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4"/>
      <c r="D665" s="64"/>
      <c r="E665" s="64"/>
      <c r="F665" s="64"/>
      <c r="G665" s="64"/>
      <c r="H665" s="6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4"/>
      <c r="D666" s="64"/>
      <c r="E666" s="64"/>
      <c r="F666" s="64"/>
      <c r="G666" s="64"/>
      <c r="H666" s="6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4"/>
      <c r="D667" s="64"/>
      <c r="E667" s="64"/>
      <c r="F667" s="64"/>
      <c r="G667" s="64"/>
      <c r="H667" s="6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4"/>
      <c r="D668" s="64"/>
      <c r="E668" s="64"/>
      <c r="F668" s="64"/>
      <c r="G668" s="64"/>
      <c r="H668" s="6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4"/>
      <c r="D669" s="64"/>
      <c r="E669" s="64"/>
      <c r="F669" s="64"/>
      <c r="G669" s="64"/>
      <c r="H669" s="6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4"/>
      <c r="D670" s="64"/>
      <c r="E670" s="64"/>
      <c r="F670" s="64"/>
      <c r="G670" s="64"/>
      <c r="H670" s="6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4"/>
      <c r="D671" s="64"/>
      <c r="E671" s="64"/>
      <c r="F671" s="64"/>
      <c r="G671" s="64"/>
      <c r="H671" s="6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4"/>
      <c r="D672" s="64"/>
      <c r="E672" s="64"/>
      <c r="F672" s="64"/>
      <c r="G672" s="64"/>
      <c r="H672" s="6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4"/>
      <c r="D673" s="64"/>
      <c r="E673" s="64"/>
      <c r="F673" s="64"/>
      <c r="G673" s="64"/>
      <c r="H673" s="6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4"/>
      <c r="D674" s="64"/>
      <c r="E674" s="64"/>
      <c r="F674" s="64"/>
      <c r="G674" s="64"/>
      <c r="H674" s="6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4"/>
      <c r="D675" s="64"/>
      <c r="E675" s="64"/>
      <c r="F675" s="64"/>
      <c r="G675" s="64"/>
      <c r="H675" s="6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4"/>
      <c r="D676" s="64"/>
      <c r="E676" s="64"/>
      <c r="F676" s="64"/>
      <c r="G676" s="64"/>
      <c r="H676" s="6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4"/>
      <c r="D677" s="64"/>
      <c r="E677" s="64"/>
      <c r="F677" s="64"/>
      <c r="G677" s="64"/>
      <c r="H677" s="6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4"/>
      <c r="D678" s="64"/>
      <c r="E678" s="64"/>
      <c r="F678" s="64"/>
      <c r="G678" s="64"/>
      <c r="H678" s="6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4"/>
      <c r="D679" s="64"/>
      <c r="E679" s="64"/>
      <c r="F679" s="64"/>
      <c r="G679" s="64"/>
      <c r="H679" s="6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4"/>
      <c r="D680" s="64"/>
      <c r="E680" s="64"/>
      <c r="F680" s="64"/>
      <c r="G680" s="64"/>
      <c r="H680" s="6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4"/>
      <c r="D681" s="64"/>
      <c r="E681" s="64"/>
      <c r="F681" s="64"/>
      <c r="G681" s="64"/>
      <c r="H681" s="6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4"/>
      <c r="D682" s="64"/>
      <c r="E682" s="64"/>
      <c r="F682" s="64"/>
      <c r="G682" s="64"/>
      <c r="H682" s="6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4"/>
      <c r="D683" s="64"/>
      <c r="E683" s="64"/>
      <c r="F683" s="64"/>
      <c r="G683" s="64"/>
      <c r="H683" s="6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4"/>
      <c r="D684" s="64"/>
      <c r="E684" s="64"/>
      <c r="F684" s="64"/>
      <c r="G684" s="64"/>
      <c r="H684" s="6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4"/>
      <c r="D685" s="64"/>
      <c r="E685" s="64"/>
      <c r="F685" s="64"/>
      <c r="G685" s="64"/>
      <c r="H685" s="6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4"/>
      <c r="D686" s="64"/>
      <c r="E686" s="64"/>
      <c r="F686" s="64"/>
      <c r="G686" s="64"/>
      <c r="H686" s="6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4"/>
      <c r="D687" s="64"/>
      <c r="E687" s="64"/>
      <c r="F687" s="64"/>
      <c r="G687" s="64"/>
      <c r="H687" s="6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4"/>
      <c r="D688" s="64"/>
      <c r="E688" s="64"/>
      <c r="F688" s="64"/>
      <c r="G688" s="64"/>
      <c r="H688" s="6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4"/>
      <c r="D689" s="64"/>
      <c r="E689" s="64"/>
      <c r="F689" s="64"/>
      <c r="G689" s="64"/>
      <c r="H689" s="6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4"/>
      <c r="D690" s="64"/>
      <c r="E690" s="64"/>
      <c r="F690" s="64"/>
      <c r="G690" s="64"/>
      <c r="H690" s="6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4"/>
      <c r="D691" s="64"/>
      <c r="E691" s="64"/>
      <c r="F691" s="64"/>
      <c r="G691" s="64"/>
      <c r="H691" s="6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4"/>
      <c r="D692" s="64"/>
      <c r="E692" s="64"/>
      <c r="F692" s="64"/>
      <c r="G692" s="64"/>
      <c r="H692" s="6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4"/>
      <c r="D693" s="64"/>
      <c r="E693" s="64"/>
      <c r="F693" s="64"/>
      <c r="G693" s="64"/>
      <c r="H693" s="6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4"/>
      <c r="D694" s="64"/>
      <c r="E694" s="64"/>
      <c r="F694" s="64"/>
      <c r="G694" s="64"/>
      <c r="H694" s="6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4"/>
      <c r="D695" s="64"/>
      <c r="E695" s="64"/>
      <c r="F695" s="64"/>
      <c r="G695" s="64"/>
      <c r="H695" s="6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4"/>
      <c r="D696" s="64"/>
      <c r="E696" s="64"/>
      <c r="F696" s="64"/>
      <c r="G696" s="64"/>
      <c r="H696" s="6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4"/>
      <c r="D697" s="64"/>
      <c r="E697" s="64"/>
      <c r="F697" s="64"/>
      <c r="G697" s="64"/>
      <c r="H697" s="6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4"/>
      <c r="D698" s="64"/>
      <c r="E698" s="64"/>
      <c r="F698" s="64"/>
      <c r="G698" s="64"/>
      <c r="H698" s="6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4"/>
      <c r="D699" s="64"/>
      <c r="E699" s="64"/>
      <c r="F699" s="64"/>
      <c r="G699" s="64"/>
      <c r="H699" s="6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4"/>
      <c r="D700" s="64"/>
      <c r="E700" s="64"/>
      <c r="F700" s="64"/>
      <c r="G700" s="64"/>
      <c r="H700" s="6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4"/>
      <c r="D701" s="64"/>
      <c r="E701" s="64"/>
      <c r="F701" s="64"/>
      <c r="G701" s="64"/>
      <c r="H701" s="6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4"/>
      <c r="D702" s="64"/>
      <c r="E702" s="64"/>
      <c r="F702" s="64"/>
      <c r="G702" s="64"/>
      <c r="H702" s="6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4"/>
      <c r="D703" s="64"/>
      <c r="E703" s="64"/>
      <c r="F703" s="64"/>
      <c r="G703" s="64"/>
      <c r="H703" s="6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4"/>
      <c r="D704" s="64"/>
      <c r="E704" s="64"/>
      <c r="F704" s="64"/>
      <c r="G704" s="64"/>
      <c r="H704" s="6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4"/>
      <c r="D705" s="64"/>
      <c r="E705" s="64"/>
      <c r="F705" s="64"/>
      <c r="G705" s="64"/>
      <c r="H705" s="6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4"/>
      <c r="D706" s="64"/>
      <c r="E706" s="64"/>
      <c r="F706" s="64"/>
      <c r="G706" s="64"/>
      <c r="H706" s="6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4"/>
      <c r="D707" s="64"/>
      <c r="E707" s="64"/>
      <c r="F707" s="64"/>
      <c r="G707" s="64"/>
      <c r="H707" s="6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4"/>
      <c r="D708" s="64"/>
      <c r="E708" s="64"/>
      <c r="F708" s="64"/>
      <c r="G708" s="64"/>
      <c r="H708" s="6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4"/>
      <c r="D709" s="64"/>
      <c r="E709" s="64"/>
      <c r="F709" s="64"/>
      <c r="G709" s="64"/>
      <c r="H709" s="6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4"/>
      <c r="D710" s="64"/>
      <c r="E710" s="64"/>
      <c r="F710" s="64"/>
      <c r="G710" s="64"/>
      <c r="H710" s="6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4"/>
      <c r="D711" s="64"/>
      <c r="E711" s="64"/>
      <c r="F711" s="64"/>
      <c r="G711" s="64"/>
      <c r="H711" s="6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4"/>
      <c r="D712" s="64"/>
      <c r="E712" s="64"/>
      <c r="F712" s="64"/>
      <c r="G712" s="64"/>
      <c r="H712" s="6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4"/>
      <c r="D713" s="64"/>
      <c r="E713" s="64"/>
      <c r="F713" s="64"/>
      <c r="G713" s="64"/>
      <c r="H713" s="6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4"/>
      <c r="D714" s="64"/>
      <c r="E714" s="64"/>
      <c r="F714" s="64"/>
      <c r="G714" s="64"/>
      <c r="H714" s="6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4"/>
      <c r="D715" s="64"/>
      <c r="E715" s="64"/>
      <c r="F715" s="64"/>
      <c r="G715" s="64"/>
      <c r="H715" s="6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4"/>
      <c r="D716" s="64"/>
      <c r="E716" s="64"/>
      <c r="F716" s="64"/>
      <c r="G716" s="64"/>
      <c r="H716" s="6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4"/>
      <c r="D717" s="64"/>
      <c r="E717" s="64"/>
      <c r="F717" s="64"/>
      <c r="G717" s="64"/>
      <c r="H717" s="6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4"/>
      <c r="D718" s="64"/>
      <c r="E718" s="64"/>
      <c r="F718" s="64"/>
      <c r="G718" s="64"/>
      <c r="H718" s="6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4"/>
      <c r="D719" s="64"/>
      <c r="E719" s="64"/>
      <c r="F719" s="64"/>
      <c r="G719" s="64"/>
      <c r="H719" s="6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4"/>
      <c r="D720" s="64"/>
      <c r="E720" s="64"/>
      <c r="F720" s="64"/>
      <c r="G720" s="64"/>
      <c r="H720" s="6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4"/>
      <c r="D721" s="64"/>
      <c r="E721" s="64"/>
      <c r="F721" s="64"/>
      <c r="G721" s="64"/>
      <c r="H721" s="6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4"/>
      <c r="D722" s="64"/>
      <c r="E722" s="64"/>
      <c r="F722" s="64"/>
      <c r="G722" s="64"/>
      <c r="H722" s="6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4"/>
      <c r="D723" s="64"/>
      <c r="E723" s="64"/>
      <c r="F723" s="64"/>
      <c r="G723" s="64"/>
      <c r="H723" s="6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4"/>
      <c r="D724" s="64"/>
      <c r="E724" s="64"/>
      <c r="F724" s="64"/>
      <c r="G724" s="64"/>
      <c r="H724" s="6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4"/>
      <c r="D725" s="64"/>
      <c r="E725" s="64"/>
      <c r="F725" s="64"/>
      <c r="G725" s="64"/>
      <c r="H725" s="6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4"/>
      <c r="D726" s="64"/>
      <c r="E726" s="64"/>
      <c r="F726" s="64"/>
      <c r="G726" s="64"/>
      <c r="H726" s="6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4"/>
      <c r="D727" s="64"/>
      <c r="E727" s="64"/>
      <c r="F727" s="64"/>
      <c r="G727" s="64"/>
      <c r="H727" s="6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4"/>
      <c r="D728" s="64"/>
      <c r="E728" s="64"/>
      <c r="F728" s="64"/>
      <c r="G728" s="64"/>
      <c r="H728" s="6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4"/>
      <c r="D729" s="64"/>
      <c r="E729" s="64"/>
      <c r="F729" s="64"/>
      <c r="G729" s="64"/>
      <c r="H729" s="6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4"/>
      <c r="D730" s="64"/>
      <c r="E730" s="64"/>
      <c r="F730" s="64"/>
      <c r="G730" s="64"/>
      <c r="H730" s="6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4"/>
      <c r="D731" s="64"/>
      <c r="E731" s="64"/>
      <c r="F731" s="64"/>
      <c r="G731" s="64"/>
      <c r="H731" s="6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4"/>
      <c r="D732" s="64"/>
      <c r="E732" s="64"/>
      <c r="F732" s="64"/>
      <c r="G732" s="64"/>
      <c r="H732" s="6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4"/>
      <c r="D733" s="64"/>
      <c r="E733" s="64"/>
      <c r="F733" s="64"/>
      <c r="G733" s="64"/>
      <c r="H733" s="6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4"/>
      <c r="D734" s="64"/>
      <c r="E734" s="64"/>
      <c r="F734" s="64"/>
      <c r="G734" s="64"/>
      <c r="H734" s="6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4"/>
      <c r="D735" s="64"/>
      <c r="E735" s="64"/>
      <c r="F735" s="64"/>
      <c r="G735" s="64"/>
      <c r="H735" s="6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4"/>
      <c r="D736" s="64"/>
      <c r="E736" s="64"/>
      <c r="F736" s="64"/>
      <c r="G736" s="64"/>
      <c r="H736" s="6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4"/>
      <c r="D737" s="64"/>
      <c r="E737" s="64"/>
      <c r="F737" s="64"/>
      <c r="G737" s="64"/>
      <c r="H737" s="6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4"/>
      <c r="D738" s="64"/>
      <c r="E738" s="64"/>
      <c r="F738" s="64"/>
      <c r="G738" s="64"/>
      <c r="H738" s="6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4"/>
      <c r="D739" s="64"/>
      <c r="E739" s="64"/>
      <c r="F739" s="64"/>
      <c r="G739" s="64"/>
      <c r="H739" s="6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4"/>
      <c r="D740" s="64"/>
      <c r="E740" s="64"/>
      <c r="F740" s="64"/>
      <c r="G740" s="64"/>
      <c r="H740" s="6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4"/>
      <c r="D741" s="64"/>
      <c r="E741" s="64"/>
      <c r="F741" s="64"/>
      <c r="G741" s="64"/>
      <c r="H741" s="6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4"/>
      <c r="D742" s="64"/>
      <c r="E742" s="64"/>
      <c r="F742" s="64"/>
      <c r="G742" s="64"/>
      <c r="H742" s="6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4"/>
      <c r="D743" s="64"/>
      <c r="E743" s="64"/>
      <c r="F743" s="64"/>
      <c r="G743" s="64"/>
      <c r="H743" s="6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4"/>
      <c r="D744" s="64"/>
      <c r="E744" s="64"/>
      <c r="F744" s="64"/>
      <c r="G744" s="64"/>
      <c r="H744" s="6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4"/>
      <c r="D745" s="64"/>
      <c r="E745" s="64"/>
      <c r="F745" s="64"/>
      <c r="G745" s="64"/>
      <c r="H745" s="6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4"/>
      <c r="D746" s="64"/>
      <c r="E746" s="64"/>
      <c r="F746" s="64"/>
      <c r="G746" s="64"/>
      <c r="H746" s="6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4"/>
      <c r="D747" s="64"/>
      <c r="E747" s="64"/>
      <c r="F747" s="64"/>
      <c r="G747" s="64"/>
      <c r="H747" s="6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4"/>
      <c r="D748" s="64"/>
      <c r="E748" s="64"/>
      <c r="F748" s="64"/>
      <c r="G748" s="64"/>
      <c r="H748" s="6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4"/>
      <c r="D749" s="64"/>
      <c r="E749" s="64"/>
      <c r="F749" s="64"/>
      <c r="G749" s="64"/>
      <c r="H749" s="6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4"/>
      <c r="D750" s="64"/>
      <c r="E750" s="64"/>
      <c r="F750" s="64"/>
      <c r="G750" s="64"/>
      <c r="H750" s="6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4"/>
      <c r="D751" s="64"/>
      <c r="E751" s="64"/>
      <c r="F751" s="64"/>
      <c r="G751" s="64"/>
      <c r="H751" s="6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4"/>
      <c r="D752" s="64"/>
      <c r="E752" s="64"/>
      <c r="F752" s="64"/>
      <c r="G752" s="64"/>
      <c r="H752" s="6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4"/>
      <c r="D753" s="64"/>
      <c r="E753" s="64"/>
      <c r="F753" s="64"/>
      <c r="G753" s="64"/>
      <c r="H753" s="6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4"/>
      <c r="D754" s="64"/>
      <c r="E754" s="64"/>
      <c r="F754" s="64"/>
      <c r="G754" s="64"/>
      <c r="H754" s="6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4"/>
      <c r="D755" s="64"/>
      <c r="E755" s="64"/>
      <c r="F755" s="64"/>
      <c r="G755" s="64"/>
      <c r="H755" s="6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4"/>
      <c r="D756" s="64"/>
      <c r="E756" s="64"/>
      <c r="F756" s="64"/>
      <c r="G756" s="64"/>
      <c r="H756" s="6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4"/>
      <c r="D757" s="64"/>
      <c r="E757" s="64"/>
      <c r="F757" s="64"/>
      <c r="G757" s="64"/>
      <c r="H757" s="6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4"/>
      <c r="D758" s="64"/>
      <c r="E758" s="64"/>
      <c r="F758" s="64"/>
      <c r="G758" s="64"/>
      <c r="H758" s="6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4"/>
      <c r="D759" s="64"/>
      <c r="E759" s="64"/>
      <c r="F759" s="64"/>
      <c r="G759" s="64"/>
      <c r="H759" s="6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4"/>
      <c r="D760" s="64"/>
      <c r="E760" s="64"/>
      <c r="F760" s="64"/>
      <c r="G760" s="64"/>
      <c r="H760" s="6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4"/>
      <c r="D761" s="64"/>
      <c r="E761" s="64"/>
      <c r="F761" s="64"/>
      <c r="G761" s="64"/>
      <c r="H761" s="6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4"/>
      <c r="D762" s="64"/>
      <c r="E762" s="64"/>
      <c r="F762" s="64"/>
      <c r="G762" s="64"/>
      <c r="H762" s="6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4"/>
      <c r="D763" s="64"/>
      <c r="E763" s="64"/>
      <c r="F763" s="64"/>
      <c r="G763" s="64"/>
      <c r="H763" s="6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4"/>
      <c r="D764" s="64"/>
      <c r="E764" s="64"/>
      <c r="F764" s="64"/>
      <c r="G764" s="64"/>
      <c r="H764" s="6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4"/>
      <c r="D765" s="64"/>
      <c r="E765" s="64"/>
      <c r="F765" s="64"/>
      <c r="G765" s="64"/>
      <c r="H765" s="6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4"/>
      <c r="D766" s="64"/>
      <c r="E766" s="64"/>
      <c r="F766" s="64"/>
      <c r="G766" s="64"/>
      <c r="H766" s="6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4"/>
      <c r="D767" s="64"/>
      <c r="E767" s="64"/>
      <c r="F767" s="64"/>
      <c r="G767" s="64"/>
      <c r="H767" s="6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4"/>
      <c r="D768" s="64"/>
      <c r="E768" s="64"/>
      <c r="F768" s="64"/>
      <c r="G768" s="64"/>
      <c r="H768" s="6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4"/>
      <c r="D769" s="64"/>
      <c r="E769" s="64"/>
      <c r="F769" s="64"/>
      <c r="G769" s="64"/>
      <c r="H769" s="6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4"/>
      <c r="D770" s="64"/>
      <c r="E770" s="64"/>
      <c r="F770" s="64"/>
      <c r="G770" s="64"/>
      <c r="H770" s="6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4"/>
      <c r="D771" s="64"/>
      <c r="E771" s="64"/>
      <c r="F771" s="64"/>
      <c r="G771" s="64"/>
      <c r="H771" s="6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4"/>
      <c r="D772" s="64"/>
      <c r="E772" s="64"/>
      <c r="F772" s="64"/>
      <c r="G772" s="64"/>
      <c r="H772" s="6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4"/>
      <c r="D773" s="64"/>
      <c r="E773" s="64"/>
      <c r="F773" s="64"/>
      <c r="G773" s="64"/>
      <c r="H773" s="6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4"/>
      <c r="D774" s="64"/>
      <c r="E774" s="64"/>
      <c r="F774" s="64"/>
      <c r="G774" s="64"/>
      <c r="H774" s="6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4"/>
      <c r="D775" s="64"/>
      <c r="E775" s="64"/>
      <c r="F775" s="64"/>
      <c r="G775" s="64"/>
      <c r="H775" s="6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4"/>
      <c r="D776" s="64"/>
      <c r="E776" s="64"/>
      <c r="F776" s="64"/>
      <c r="G776" s="64"/>
      <c r="H776" s="6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4"/>
      <c r="D777" s="64"/>
      <c r="E777" s="64"/>
      <c r="F777" s="64"/>
      <c r="G777" s="64"/>
      <c r="H777" s="6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4"/>
      <c r="D778" s="64"/>
      <c r="E778" s="64"/>
      <c r="F778" s="64"/>
      <c r="G778" s="64"/>
      <c r="H778" s="6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4"/>
      <c r="D779" s="64"/>
      <c r="E779" s="64"/>
      <c r="F779" s="64"/>
      <c r="G779" s="64"/>
      <c r="H779" s="6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4"/>
      <c r="D780" s="64"/>
      <c r="E780" s="64"/>
      <c r="F780" s="64"/>
      <c r="G780" s="64"/>
      <c r="H780" s="6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4"/>
      <c r="D781" s="64"/>
      <c r="E781" s="64"/>
      <c r="F781" s="64"/>
      <c r="G781" s="64"/>
      <c r="H781" s="6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4"/>
      <c r="D782" s="64"/>
      <c r="E782" s="64"/>
      <c r="F782" s="64"/>
      <c r="G782" s="64"/>
      <c r="H782" s="6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4"/>
      <c r="D783" s="64"/>
      <c r="E783" s="64"/>
      <c r="F783" s="64"/>
      <c r="G783" s="64"/>
      <c r="H783" s="6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4"/>
      <c r="D784" s="64"/>
      <c r="E784" s="64"/>
      <c r="F784" s="64"/>
      <c r="G784" s="64"/>
      <c r="H784" s="6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4"/>
      <c r="D785" s="64"/>
      <c r="E785" s="64"/>
      <c r="F785" s="64"/>
      <c r="G785" s="64"/>
      <c r="H785" s="6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4"/>
      <c r="D786" s="64"/>
      <c r="E786" s="64"/>
      <c r="F786" s="64"/>
      <c r="G786" s="64"/>
      <c r="H786" s="6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4"/>
      <c r="D787" s="64"/>
      <c r="E787" s="64"/>
      <c r="F787" s="64"/>
      <c r="G787" s="64"/>
      <c r="H787" s="6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4"/>
      <c r="D788" s="64"/>
      <c r="E788" s="64"/>
      <c r="F788" s="64"/>
      <c r="G788" s="64"/>
      <c r="H788" s="6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4"/>
      <c r="D789" s="64"/>
      <c r="E789" s="64"/>
      <c r="F789" s="64"/>
      <c r="G789" s="64"/>
      <c r="H789" s="6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4"/>
      <c r="D790" s="64"/>
      <c r="E790" s="64"/>
      <c r="F790" s="64"/>
      <c r="G790" s="64"/>
      <c r="H790" s="6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4"/>
      <c r="D791" s="64"/>
      <c r="E791" s="64"/>
      <c r="F791" s="64"/>
      <c r="G791" s="64"/>
      <c r="H791" s="6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4"/>
      <c r="D792" s="64"/>
      <c r="E792" s="64"/>
      <c r="F792" s="64"/>
      <c r="G792" s="64"/>
      <c r="H792" s="6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4"/>
      <c r="D793" s="64"/>
      <c r="E793" s="64"/>
      <c r="F793" s="64"/>
      <c r="G793" s="64"/>
      <c r="H793" s="6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4"/>
      <c r="D794" s="64"/>
      <c r="E794" s="64"/>
      <c r="F794" s="64"/>
      <c r="G794" s="64"/>
      <c r="H794" s="6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4"/>
      <c r="D795" s="64"/>
      <c r="E795" s="64"/>
      <c r="F795" s="64"/>
      <c r="G795" s="64"/>
      <c r="H795" s="6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4"/>
      <c r="D796" s="64"/>
      <c r="E796" s="64"/>
      <c r="F796" s="64"/>
      <c r="G796" s="64"/>
      <c r="H796" s="6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4"/>
      <c r="D797" s="64"/>
      <c r="E797" s="64"/>
      <c r="F797" s="64"/>
      <c r="G797" s="64"/>
      <c r="H797" s="6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4"/>
      <c r="D798" s="64"/>
      <c r="E798" s="64"/>
      <c r="F798" s="64"/>
      <c r="G798" s="64"/>
      <c r="H798" s="6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4"/>
      <c r="D799" s="64"/>
      <c r="E799" s="64"/>
      <c r="F799" s="64"/>
      <c r="G799" s="64"/>
      <c r="H799" s="6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4"/>
      <c r="D800" s="64"/>
      <c r="E800" s="64"/>
      <c r="F800" s="64"/>
      <c r="G800" s="64"/>
      <c r="H800" s="6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4"/>
      <c r="D801" s="64"/>
      <c r="E801" s="64"/>
      <c r="F801" s="64"/>
      <c r="G801" s="64"/>
      <c r="H801" s="6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4"/>
      <c r="D802" s="64"/>
      <c r="E802" s="64"/>
      <c r="F802" s="64"/>
      <c r="G802" s="64"/>
      <c r="H802" s="6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4"/>
      <c r="D803" s="64"/>
      <c r="E803" s="64"/>
      <c r="F803" s="64"/>
      <c r="G803" s="64"/>
      <c r="H803" s="6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4"/>
      <c r="D804" s="64"/>
      <c r="E804" s="64"/>
      <c r="F804" s="64"/>
      <c r="G804" s="64"/>
      <c r="H804" s="6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4"/>
      <c r="D805" s="64"/>
      <c r="E805" s="64"/>
      <c r="F805" s="64"/>
      <c r="G805" s="64"/>
      <c r="H805" s="6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4"/>
      <c r="D806" s="64"/>
      <c r="E806" s="64"/>
      <c r="F806" s="64"/>
      <c r="G806" s="64"/>
      <c r="H806" s="6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4"/>
      <c r="D807" s="64"/>
      <c r="E807" s="64"/>
      <c r="F807" s="64"/>
      <c r="G807" s="64"/>
      <c r="H807" s="6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4"/>
      <c r="D808" s="64"/>
      <c r="E808" s="64"/>
      <c r="F808" s="64"/>
      <c r="G808" s="64"/>
      <c r="H808" s="6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4"/>
      <c r="D809" s="64"/>
      <c r="E809" s="64"/>
      <c r="F809" s="64"/>
      <c r="G809" s="64"/>
      <c r="H809" s="6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4"/>
      <c r="D810" s="64"/>
      <c r="E810" s="64"/>
      <c r="F810" s="64"/>
      <c r="G810" s="64"/>
      <c r="H810" s="6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4"/>
      <c r="D811" s="64"/>
      <c r="E811" s="64"/>
      <c r="F811" s="64"/>
      <c r="G811" s="64"/>
      <c r="H811" s="6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4"/>
      <c r="D812" s="64"/>
      <c r="E812" s="64"/>
      <c r="F812" s="64"/>
      <c r="G812" s="64"/>
      <c r="H812" s="6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4"/>
      <c r="D813" s="64"/>
      <c r="E813" s="64"/>
      <c r="F813" s="64"/>
      <c r="G813" s="64"/>
      <c r="H813" s="6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4"/>
      <c r="D814" s="64"/>
      <c r="E814" s="64"/>
      <c r="F814" s="64"/>
      <c r="G814" s="64"/>
      <c r="H814" s="6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4"/>
      <c r="D815" s="64"/>
      <c r="E815" s="64"/>
      <c r="F815" s="64"/>
      <c r="G815" s="64"/>
      <c r="H815" s="6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4"/>
      <c r="D816" s="64"/>
      <c r="E816" s="64"/>
      <c r="F816" s="64"/>
      <c r="G816" s="64"/>
      <c r="H816" s="6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4"/>
      <c r="D817" s="64"/>
      <c r="E817" s="64"/>
      <c r="F817" s="64"/>
      <c r="G817" s="64"/>
      <c r="H817" s="6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4"/>
      <c r="D818" s="64"/>
      <c r="E818" s="64"/>
      <c r="F818" s="64"/>
      <c r="G818" s="64"/>
      <c r="H818" s="6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4"/>
      <c r="D819" s="64"/>
      <c r="E819" s="64"/>
      <c r="F819" s="64"/>
      <c r="G819" s="64"/>
      <c r="H819" s="6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4"/>
      <c r="D820" s="64"/>
      <c r="E820" s="64"/>
      <c r="F820" s="64"/>
      <c r="G820" s="64"/>
      <c r="H820" s="6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4"/>
      <c r="D821" s="64"/>
      <c r="E821" s="64"/>
      <c r="F821" s="64"/>
      <c r="G821" s="64"/>
      <c r="H821" s="6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4"/>
      <c r="D822" s="64"/>
      <c r="E822" s="64"/>
      <c r="F822" s="64"/>
      <c r="G822" s="64"/>
      <c r="H822" s="6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4"/>
      <c r="D823" s="64"/>
      <c r="E823" s="64"/>
      <c r="F823" s="64"/>
      <c r="G823" s="64"/>
      <c r="H823" s="6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4"/>
      <c r="D824" s="64"/>
      <c r="E824" s="64"/>
      <c r="F824" s="64"/>
      <c r="G824" s="64"/>
      <c r="H824" s="6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4"/>
      <c r="D825" s="64"/>
      <c r="E825" s="64"/>
      <c r="F825" s="64"/>
      <c r="G825" s="64"/>
      <c r="H825" s="6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4"/>
      <c r="D826" s="64"/>
      <c r="E826" s="64"/>
      <c r="F826" s="64"/>
      <c r="G826" s="64"/>
      <c r="H826" s="6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4"/>
      <c r="D827" s="64"/>
      <c r="E827" s="64"/>
      <c r="F827" s="64"/>
      <c r="G827" s="64"/>
      <c r="H827" s="6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4"/>
      <c r="D828" s="64"/>
      <c r="E828" s="64"/>
      <c r="F828" s="64"/>
      <c r="G828" s="64"/>
      <c r="H828" s="6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4"/>
      <c r="D829" s="64"/>
      <c r="E829" s="64"/>
      <c r="F829" s="64"/>
      <c r="G829" s="64"/>
      <c r="H829" s="6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4"/>
      <c r="D830" s="64"/>
      <c r="E830" s="64"/>
      <c r="F830" s="64"/>
      <c r="G830" s="64"/>
      <c r="H830" s="6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4"/>
      <c r="D831" s="64"/>
      <c r="E831" s="64"/>
      <c r="F831" s="64"/>
      <c r="G831" s="64"/>
      <c r="H831" s="6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4"/>
      <c r="D832" s="64"/>
      <c r="E832" s="64"/>
      <c r="F832" s="64"/>
      <c r="G832" s="64"/>
      <c r="H832" s="6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4"/>
      <c r="D833" s="64"/>
      <c r="E833" s="64"/>
      <c r="F833" s="64"/>
      <c r="G833" s="64"/>
      <c r="H833" s="6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4"/>
      <c r="D834" s="64"/>
      <c r="E834" s="64"/>
      <c r="F834" s="64"/>
      <c r="G834" s="64"/>
      <c r="H834" s="6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4"/>
      <c r="D835" s="64"/>
      <c r="E835" s="64"/>
      <c r="F835" s="64"/>
      <c r="G835" s="64"/>
      <c r="H835" s="6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4"/>
      <c r="D836" s="64"/>
      <c r="E836" s="64"/>
      <c r="F836" s="64"/>
      <c r="G836" s="64"/>
      <c r="H836" s="6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4"/>
      <c r="D837" s="64"/>
      <c r="E837" s="64"/>
      <c r="F837" s="64"/>
      <c r="G837" s="64"/>
      <c r="H837" s="6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4"/>
      <c r="D838" s="64"/>
      <c r="E838" s="64"/>
      <c r="F838" s="64"/>
      <c r="G838" s="64"/>
      <c r="H838" s="6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4"/>
      <c r="D839" s="64"/>
      <c r="E839" s="64"/>
      <c r="F839" s="64"/>
      <c r="G839" s="64"/>
      <c r="H839" s="6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4"/>
      <c r="D840" s="64"/>
      <c r="E840" s="64"/>
      <c r="F840" s="64"/>
      <c r="G840" s="64"/>
      <c r="H840" s="6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4"/>
      <c r="D841" s="64"/>
      <c r="E841" s="64"/>
      <c r="F841" s="64"/>
      <c r="G841" s="64"/>
      <c r="H841" s="6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4"/>
      <c r="D842" s="64"/>
      <c r="E842" s="64"/>
      <c r="F842" s="64"/>
      <c r="G842" s="64"/>
      <c r="H842" s="6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4"/>
      <c r="D843" s="64"/>
      <c r="E843" s="64"/>
      <c r="F843" s="64"/>
      <c r="G843" s="64"/>
      <c r="H843" s="6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4"/>
      <c r="D844" s="64"/>
      <c r="E844" s="64"/>
      <c r="F844" s="64"/>
      <c r="G844" s="64"/>
      <c r="H844" s="6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4"/>
      <c r="D845" s="64"/>
      <c r="E845" s="64"/>
      <c r="F845" s="64"/>
      <c r="G845" s="64"/>
      <c r="H845" s="6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4"/>
      <c r="D846" s="64"/>
      <c r="E846" s="64"/>
      <c r="F846" s="64"/>
      <c r="G846" s="64"/>
      <c r="H846" s="6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4"/>
      <c r="D847" s="64"/>
      <c r="E847" s="64"/>
      <c r="F847" s="64"/>
      <c r="G847" s="64"/>
      <c r="H847" s="6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4"/>
      <c r="D848" s="64"/>
      <c r="E848" s="64"/>
      <c r="F848" s="64"/>
      <c r="G848" s="64"/>
      <c r="H848" s="6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4"/>
      <c r="D849" s="64"/>
      <c r="E849" s="64"/>
      <c r="F849" s="64"/>
      <c r="G849" s="64"/>
      <c r="H849" s="6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4"/>
      <c r="D850" s="64"/>
      <c r="E850" s="64"/>
      <c r="F850" s="64"/>
      <c r="G850" s="64"/>
      <c r="H850" s="6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4"/>
      <c r="D851" s="64"/>
      <c r="E851" s="64"/>
      <c r="F851" s="64"/>
      <c r="G851" s="64"/>
      <c r="H851" s="6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4"/>
      <c r="D852" s="64"/>
      <c r="E852" s="64"/>
      <c r="F852" s="64"/>
      <c r="G852" s="64"/>
      <c r="H852" s="6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4"/>
      <c r="D853" s="64"/>
      <c r="E853" s="64"/>
      <c r="F853" s="64"/>
      <c r="G853" s="64"/>
      <c r="H853" s="6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4"/>
      <c r="D854" s="64"/>
      <c r="E854" s="64"/>
      <c r="F854" s="64"/>
      <c r="G854" s="64"/>
      <c r="H854" s="6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4"/>
      <c r="D855" s="64"/>
      <c r="E855" s="64"/>
      <c r="F855" s="64"/>
      <c r="G855" s="64"/>
      <c r="H855" s="6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4"/>
      <c r="D856" s="64"/>
      <c r="E856" s="64"/>
      <c r="F856" s="64"/>
      <c r="G856" s="64"/>
      <c r="H856" s="6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4"/>
      <c r="D857" s="64"/>
      <c r="E857" s="64"/>
      <c r="F857" s="64"/>
      <c r="G857" s="64"/>
      <c r="H857" s="6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4"/>
      <c r="D858" s="64"/>
      <c r="E858" s="64"/>
      <c r="F858" s="64"/>
      <c r="G858" s="64"/>
      <c r="H858" s="6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4"/>
      <c r="D859" s="64"/>
      <c r="E859" s="64"/>
      <c r="F859" s="64"/>
      <c r="G859" s="64"/>
      <c r="H859" s="6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4"/>
      <c r="D860" s="64"/>
      <c r="E860" s="64"/>
      <c r="F860" s="64"/>
      <c r="G860" s="64"/>
      <c r="H860" s="6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4"/>
      <c r="D861" s="64"/>
      <c r="E861" s="64"/>
      <c r="F861" s="64"/>
      <c r="G861" s="64"/>
      <c r="H861" s="6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4"/>
      <c r="D862" s="64"/>
      <c r="E862" s="64"/>
      <c r="F862" s="64"/>
      <c r="G862" s="64"/>
      <c r="H862" s="6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4"/>
      <c r="D863" s="64"/>
      <c r="E863" s="64"/>
      <c r="F863" s="64"/>
      <c r="G863" s="64"/>
      <c r="H863" s="6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4"/>
      <c r="D864" s="64"/>
      <c r="E864" s="64"/>
      <c r="F864" s="64"/>
      <c r="G864" s="64"/>
      <c r="H864" s="6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4"/>
      <c r="D865" s="64"/>
      <c r="E865" s="64"/>
      <c r="F865" s="64"/>
      <c r="G865" s="64"/>
      <c r="H865" s="6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4"/>
      <c r="D866" s="64"/>
      <c r="E866" s="64"/>
      <c r="F866" s="64"/>
      <c r="G866" s="64"/>
      <c r="H866" s="6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4"/>
      <c r="D867" s="64"/>
      <c r="E867" s="64"/>
      <c r="F867" s="64"/>
      <c r="G867" s="64"/>
      <c r="H867" s="6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4"/>
      <c r="D868" s="64"/>
      <c r="E868" s="64"/>
      <c r="F868" s="64"/>
      <c r="G868" s="64"/>
      <c r="H868" s="6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4"/>
      <c r="D869" s="64"/>
      <c r="E869" s="64"/>
      <c r="F869" s="64"/>
      <c r="G869" s="64"/>
      <c r="H869" s="6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4"/>
      <c r="D870" s="64"/>
      <c r="E870" s="64"/>
      <c r="F870" s="64"/>
      <c r="G870" s="64"/>
      <c r="H870" s="6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4"/>
      <c r="D871" s="64"/>
      <c r="E871" s="64"/>
      <c r="F871" s="64"/>
      <c r="G871" s="64"/>
      <c r="H871" s="6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4"/>
      <c r="D872" s="64"/>
      <c r="E872" s="64"/>
      <c r="F872" s="64"/>
      <c r="G872" s="64"/>
      <c r="H872" s="6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4"/>
      <c r="D873" s="64"/>
      <c r="E873" s="64"/>
      <c r="F873" s="64"/>
      <c r="G873" s="64"/>
      <c r="H873" s="6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4"/>
      <c r="D874" s="64"/>
      <c r="E874" s="64"/>
      <c r="F874" s="64"/>
      <c r="G874" s="64"/>
      <c r="H874" s="6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4"/>
      <c r="D875" s="64"/>
      <c r="E875" s="64"/>
      <c r="F875" s="64"/>
      <c r="G875" s="64"/>
      <c r="H875" s="6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4"/>
      <c r="D876" s="64"/>
      <c r="E876" s="64"/>
      <c r="F876" s="64"/>
      <c r="G876" s="64"/>
      <c r="H876" s="6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4"/>
      <c r="D877" s="64"/>
      <c r="E877" s="64"/>
      <c r="F877" s="64"/>
      <c r="G877" s="64"/>
      <c r="H877" s="6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4"/>
      <c r="D878" s="64"/>
      <c r="E878" s="64"/>
      <c r="F878" s="64"/>
      <c r="G878" s="64"/>
      <c r="H878" s="6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4"/>
      <c r="D879" s="64"/>
      <c r="E879" s="64"/>
      <c r="F879" s="64"/>
      <c r="G879" s="64"/>
      <c r="H879" s="6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4"/>
      <c r="D880" s="64"/>
      <c r="E880" s="64"/>
      <c r="F880" s="64"/>
      <c r="G880" s="64"/>
      <c r="H880" s="6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4"/>
      <c r="D881" s="64"/>
      <c r="E881" s="64"/>
      <c r="F881" s="64"/>
      <c r="G881" s="64"/>
      <c r="H881" s="6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4"/>
      <c r="D882" s="64"/>
      <c r="E882" s="64"/>
      <c r="F882" s="64"/>
      <c r="G882" s="64"/>
      <c r="H882" s="6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4"/>
      <c r="D883" s="64"/>
      <c r="E883" s="64"/>
      <c r="F883" s="64"/>
      <c r="G883" s="64"/>
      <c r="H883" s="6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4"/>
      <c r="D884" s="64"/>
      <c r="E884" s="64"/>
      <c r="F884" s="64"/>
      <c r="G884" s="64"/>
      <c r="H884" s="6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4"/>
      <c r="D885" s="64"/>
      <c r="E885" s="64"/>
      <c r="F885" s="64"/>
      <c r="G885" s="64"/>
      <c r="H885" s="6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4"/>
      <c r="D886" s="64"/>
      <c r="E886" s="64"/>
      <c r="F886" s="64"/>
      <c r="G886" s="64"/>
      <c r="H886" s="6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4"/>
      <c r="D887" s="64"/>
      <c r="E887" s="64"/>
      <c r="F887" s="64"/>
      <c r="G887" s="64"/>
      <c r="H887" s="6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4"/>
      <c r="D888" s="64"/>
      <c r="E888" s="64"/>
      <c r="F888" s="64"/>
      <c r="G888" s="64"/>
      <c r="H888" s="6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4"/>
      <c r="D889" s="64"/>
      <c r="E889" s="64"/>
      <c r="F889" s="64"/>
      <c r="G889" s="64"/>
      <c r="H889" s="6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4"/>
      <c r="D890" s="64"/>
      <c r="E890" s="64"/>
      <c r="F890" s="64"/>
      <c r="G890" s="64"/>
      <c r="H890" s="6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4"/>
      <c r="D891" s="64"/>
      <c r="E891" s="64"/>
      <c r="F891" s="64"/>
      <c r="G891" s="64"/>
      <c r="H891" s="6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4"/>
      <c r="D892" s="64"/>
      <c r="E892" s="64"/>
      <c r="F892" s="64"/>
      <c r="G892" s="64"/>
      <c r="H892" s="6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4"/>
      <c r="D893" s="64"/>
      <c r="E893" s="64"/>
      <c r="F893" s="64"/>
      <c r="G893" s="64"/>
      <c r="H893" s="6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4"/>
      <c r="D894" s="64"/>
      <c r="E894" s="64"/>
      <c r="F894" s="64"/>
      <c r="G894" s="64"/>
      <c r="H894" s="6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4"/>
      <c r="D895" s="64"/>
      <c r="E895" s="64"/>
      <c r="F895" s="64"/>
      <c r="G895" s="64"/>
      <c r="H895" s="6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4"/>
      <c r="D896" s="64"/>
      <c r="E896" s="64"/>
      <c r="F896" s="64"/>
      <c r="G896" s="64"/>
      <c r="H896" s="6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4"/>
      <c r="D897" s="64"/>
      <c r="E897" s="64"/>
      <c r="F897" s="64"/>
      <c r="G897" s="64"/>
      <c r="H897" s="6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4"/>
      <c r="D898" s="64"/>
      <c r="E898" s="64"/>
      <c r="F898" s="64"/>
      <c r="G898" s="64"/>
      <c r="H898" s="6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4"/>
      <c r="D899" s="64"/>
      <c r="E899" s="64"/>
      <c r="F899" s="64"/>
      <c r="G899" s="64"/>
      <c r="H899" s="6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4"/>
      <c r="D900" s="64"/>
      <c r="E900" s="64"/>
      <c r="F900" s="64"/>
      <c r="G900" s="64"/>
      <c r="H900" s="6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4"/>
      <c r="D901" s="64"/>
      <c r="E901" s="64"/>
      <c r="F901" s="64"/>
      <c r="G901" s="64"/>
      <c r="H901" s="6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4"/>
      <c r="D902" s="64"/>
      <c r="E902" s="64"/>
      <c r="F902" s="64"/>
      <c r="G902" s="64"/>
      <c r="H902" s="6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4"/>
      <c r="D903" s="64"/>
      <c r="E903" s="64"/>
      <c r="F903" s="64"/>
      <c r="G903" s="64"/>
      <c r="H903" s="6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4"/>
      <c r="D904" s="64"/>
      <c r="E904" s="64"/>
      <c r="F904" s="64"/>
      <c r="G904" s="64"/>
      <c r="H904" s="6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4"/>
      <c r="D905" s="64"/>
      <c r="E905" s="64"/>
      <c r="F905" s="64"/>
      <c r="G905" s="64"/>
      <c r="H905" s="6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4"/>
      <c r="D906" s="64"/>
      <c r="E906" s="64"/>
      <c r="F906" s="64"/>
      <c r="G906" s="64"/>
      <c r="H906" s="6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4"/>
      <c r="D907" s="64"/>
      <c r="E907" s="64"/>
      <c r="F907" s="64"/>
      <c r="G907" s="64"/>
      <c r="H907" s="6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4"/>
      <c r="D908" s="64"/>
      <c r="E908" s="64"/>
      <c r="F908" s="64"/>
      <c r="G908" s="64"/>
      <c r="H908" s="6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4"/>
      <c r="D909" s="64"/>
      <c r="E909" s="64"/>
      <c r="F909" s="64"/>
      <c r="G909" s="64"/>
      <c r="H909" s="6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4"/>
      <c r="D910" s="64"/>
      <c r="E910" s="64"/>
      <c r="F910" s="64"/>
      <c r="G910" s="64"/>
      <c r="H910" s="6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4"/>
      <c r="D911" s="64"/>
      <c r="E911" s="64"/>
      <c r="F911" s="64"/>
      <c r="G911" s="64"/>
      <c r="H911" s="6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4"/>
      <c r="D912" s="64"/>
      <c r="E912" s="64"/>
      <c r="F912" s="64"/>
      <c r="G912" s="64"/>
      <c r="H912" s="6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4"/>
      <c r="D913" s="64"/>
      <c r="E913" s="64"/>
      <c r="F913" s="64"/>
      <c r="G913" s="64"/>
      <c r="H913" s="6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4"/>
      <c r="D914" s="64"/>
      <c r="E914" s="64"/>
      <c r="F914" s="64"/>
      <c r="G914" s="64"/>
      <c r="H914" s="6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4"/>
      <c r="D915" s="64"/>
      <c r="E915" s="64"/>
      <c r="F915" s="64"/>
      <c r="G915" s="64"/>
      <c r="H915" s="6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4"/>
      <c r="D916" s="64"/>
      <c r="E916" s="64"/>
      <c r="F916" s="64"/>
      <c r="G916" s="64"/>
      <c r="H916" s="6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4"/>
      <c r="D917" s="64"/>
      <c r="E917" s="64"/>
      <c r="F917" s="64"/>
      <c r="G917" s="64"/>
      <c r="H917" s="6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4"/>
      <c r="D918" s="64"/>
      <c r="E918" s="64"/>
      <c r="F918" s="64"/>
      <c r="G918" s="64"/>
      <c r="H918" s="6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4"/>
      <c r="D919" s="64"/>
      <c r="E919" s="64"/>
      <c r="F919" s="64"/>
      <c r="G919" s="64"/>
      <c r="H919" s="6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4"/>
      <c r="D920" s="64"/>
      <c r="E920" s="64"/>
      <c r="F920" s="64"/>
      <c r="G920" s="64"/>
      <c r="H920" s="6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4"/>
      <c r="D921" s="64"/>
      <c r="E921" s="64"/>
      <c r="F921" s="64"/>
      <c r="G921" s="64"/>
      <c r="H921" s="6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4"/>
      <c r="D922" s="64"/>
      <c r="E922" s="64"/>
      <c r="F922" s="64"/>
      <c r="G922" s="64"/>
      <c r="H922" s="6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4"/>
      <c r="D923" s="64"/>
      <c r="E923" s="64"/>
      <c r="F923" s="64"/>
      <c r="G923" s="64"/>
      <c r="H923" s="6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4"/>
      <c r="D924" s="64"/>
      <c r="E924" s="64"/>
      <c r="F924" s="64"/>
      <c r="G924" s="64"/>
      <c r="H924" s="6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4"/>
      <c r="D925" s="64"/>
      <c r="E925" s="64"/>
      <c r="F925" s="64"/>
      <c r="G925" s="64"/>
      <c r="H925" s="6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4"/>
      <c r="D926" s="64"/>
      <c r="E926" s="64"/>
      <c r="F926" s="64"/>
      <c r="G926" s="64"/>
      <c r="H926" s="6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4"/>
      <c r="D927" s="64"/>
      <c r="E927" s="64"/>
      <c r="F927" s="64"/>
      <c r="G927" s="64"/>
      <c r="H927" s="6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4"/>
      <c r="D928" s="64"/>
      <c r="E928" s="64"/>
      <c r="F928" s="64"/>
      <c r="G928" s="64"/>
      <c r="H928" s="6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4"/>
      <c r="D929" s="64"/>
      <c r="E929" s="64"/>
      <c r="F929" s="64"/>
      <c r="G929" s="64"/>
      <c r="H929" s="6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4"/>
      <c r="D930" s="64"/>
      <c r="E930" s="64"/>
      <c r="F930" s="64"/>
      <c r="G930" s="64"/>
      <c r="H930" s="6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4"/>
      <c r="D931" s="64"/>
      <c r="E931" s="64"/>
      <c r="F931" s="64"/>
      <c r="G931" s="64"/>
      <c r="H931" s="6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4"/>
      <c r="D932" s="64"/>
      <c r="E932" s="64"/>
      <c r="F932" s="64"/>
      <c r="G932" s="64"/>
      <c r="H932" s="6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4"/>
      <c r="D933" s="64"/>
      <c r="E933" s="64"/>
      <c r="F933" s="64"/>
      <c r="G933" s="64"/>
      <c r="H933" s="6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4"/>
      <c r="D934" s="64"/>
      <c r="E934" s="64"/>
      <c r="F934" s="64"/>
      <c r="G934" s="64"/>
      <c r="H934" s="6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4"/>
      <c r="D935" s="64"/>
      <c r="E935" s="64"/>
      <c r="F935" s="64"/>
      <c r="G935" s="64"/>
      <c r="H935" s="6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4"/>
      <c r="D936" s="64"/>
      <c r="E936" s="64"/>
      <c r="F936" s="64"/>
      <c r="G936" s="64"/>
      <c r="H936" s="6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4"/>
      <c r="D937" s="64"/>
      <c r="E937" s="64"/>
      <c r="F937" s="64"/>
      <c r="G937" s="64"/>
      <c r="H937" s="6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4"/>
      <c r="D938" s="64"/>
      <c r="E938" s="64"/>
      <c r="F938" s="64"/>
      <c r="G938" s="64"/>
      <c r="H938" s="6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4"/>
      <c r="D939" s="64"/>
      <c r="E939" s="64"/>
      <c r="F939" s="64"/>
      <c r="G939" s="64"/>
      <c r="H939" s="6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4"/>
      <c r="D940" s="64"/>
      <c r="E940" s="64"/>
      <c r="F940" s="64"/>
      <c r="G940" s="64"/>
      <c r="H940" s="6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4"/>
      <c r="D941" s="64"/>
      <c r="E941" s="64"/>
      <c r="F941" s="64"/>
      <c r="G941" s="64"/>
      <c r="H941" s="6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4"/>
      <c r="D942" s="64"/>
      <c r="E942" s="64"/>
      <c r="F942" s="64"/>
      <c r="G942" s="64"/>
      <c r="H942" s="6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4"/>
      <c r="D943" s="64"/>
      <c r="E943" s="64"/>
      <c r="F943" s="64"/>
      <c r="G943" s="64"/>
      <c r="H943" s="6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4"/>
      <c r="D944" s="64"/>
      <c r="E944" s="64"/>
      <c r="F944" s="64"/>
      <c r="G944" s="64"/>
      <c r="H944" s="6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4"/>
      <c r="D945" s="64"/>
      <c r="E945" s="64"/>
      <c r="F945" s="64"/>
      <c r="G945" s="64"/>
      <c r="H945" s="6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4"/>
      <c r="D946" s="64"/>
      <c r="E946" s="64"/>
      <c r="F946" s="64"/>
      <c r="G946" s="64"/>
      <c r="H946" s="6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4"/>
      <c r="D947" s="64"/>
      <c r="E947" s="64"/>
      <c r="F947" s="64"/>
      <c r="G947" s="64"/>
      <c r="H947" s="6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4"/>
      <c r="D948" s="64"/>
      <c r="E948" s="64"/>
      <c r="F948" s="64"/>
      <c r="G948" s="64"/>
      <c r="H948" s="6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4"/>
      <c r="D949" s="64"/>
      <c r="E949" s="64"/>
      <c r="F949" s="64"/>
      <c r="G949" s="64"/>
      <c r="H949" s="6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4"/>
      <c r="D950" s="64"/>
      <c r="E950" s="64"/>
      <c r="F950" s="64"/>
      <c r="G950" s="64"/>
      <c r="H950" s="6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4"/>
      <c r="D951" s="64"/>
      <c r="E951" s="64"/>
      <c r="F951" s="64"/>
      <c r="G951" s="64"/>
      <c r="H951" s="6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4"/>
      <c r="D952" s="64"/>
      <c r="E952" s="64"/>
      <c r="F952" s="64"/>
      <c r="G952" s="64"/>
      <c r="H952" s="6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4"/>
      <c r="D953" s="64"/>
      <c r="E953" s="64"/>
      <c r="F953" s="64"/>
      <c r="G953" s="64"/>
      <c r="H953" s="6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4"/>
      <c r="D954" s="64"/>
      <c r="E954" s="64"/>
      <c r="F954" s="64"/>
      <c r="G954" s="64"/>
      <c r="H954" s="6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4"/>
      <c r="D955" s="64"/>
      <c r="E955" s="64"/>
      <c r="F955" s="64"/>
      <c r="G955" s="64"/>
      <c r="H955" s="6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4"/>
      <c r="D956" s="64"/>
      <c r="E956" s="64"/>
      <c r="F956" s="64"/>
      <c r="G956" s="64"/>
      <c r="H956" s="6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4"/>
      <c r="D957" s="64"/>
      <c r="E957" s="64"/>
      <c r="F957" s="64"/>
      <c r="G957" s="64"/>
      <c r="H957" s="6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4"/>
      <c r="D958" s="64"/>
      <c r="E958" s="64"/>
      <c r="F958" s="64"/>
      <c r="G958" s="64"/>
      <c r="H958" s="6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4"/>
      <c r="D959" s="64"/>
      <c r="E959" s="64"/>
      <c r="F959" s="64"/>
      <c r="G959" s="64"/>
      <c r="H959" s="6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4"/>
      <c r="D960" s="64"/>
      <c r="E960" s="64"/>
      <c r="F960" s="64"/>
      <c r="G960" s="64"/>
      <c r="H960" s="6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4"/>
      <c r="D961" s="64"/>
      <c r="E961" s="64"/>
      <c r="F961" s="64"/>
      <c r="G961" s="64"/>
      <c r="H961" s="6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4"/>
      <c r="D962" s="64"/>
      <c r="E962" s="64"/>
      <c r="F962" s="64"/>
      <c r="G962" s="64"/>
      <c r="H962" s="6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4"/>
      <c r="D963" s="64"/>
      <c r="E963" s="64"/>
      <c r="F963" s="64"/>
      <c r="G963" s="64"/>
      <c r="H963" s="6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4"/>
      <c r="D964" s="64"/>
      <c r="E964" s="64"/>
      <c r="F964" s="64"/>
      <c r="G964" s="64"/>
      <c r="H964" s="6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4"/>
      <c r="D965" s="64"/>
      <c r="E965" s="64"/>
      <c r="F965" s="64"/>
      <c r="G965" s="64"/>
      <c r="H965" s="6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4"/>
      <c r="D966" s="64"/>
      <c r="E966" s="64"/>
      <c r="F966" s="64"/>
      <c r="G966" s="64"/>
      <c r="H966" s="6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4"/>
      <c r="D967" s="64"/>
      <c r="E967" s="64"/>
      <c r="F967" s="64"/>
      <c r="G967" s="64"/>
      <c r="H967" s="6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4"/>
      <c r="D968" s="64"/>
      <c r="E968" s="64"/>
      <c r="F968" s="64"/>
      <c r="G968" s="64"/>
      <c r="H968" s="6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4"/>
      <c r="D969" s="64"/>
      <c r="E969" s="64"/>
      <c r="F969" s="64"/>
      <c r="G969" s="64"/>
      <c r="H969" s="6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4"/>
      <c r="D970" s="64"/>
      <c r="E970" s="64"/>
      <c r="F970" s="64"/>
      <c r="G970" s="64"/>
      <c r="H970" s="6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4"/>
      <c r="D971" s="64"/>
      <c r="E971" s="64"/>
      <c r="F971" s="64"/>
      <c r="G971" s="64"/>
      <c r="H971" s="6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4"/>
      <c r="D972" s="64"/>
      <c r="E972" s="64"/>
      <c r="F972" s="64"/>
      <c r="G972" s="64"/>
      <c r="H972" s="6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4"/>
      <c r="D973" s="64"/>
      <c r="E973" s="64"/>
      <c r="F973" s="64"/>
      <c r="G973" s="64"/>
      <c r="H973" s="6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4"/>
      <c r="D974" s="64"/>
      <c r="E974" s="64"/>
      <c r="F974" s="64"/>
      <c r="G974" s="64"/>
      <c r="H974" s="6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4"/>
      <c r="D975" s="64"/>
      <c r="E975" s="64"/>
      <c r="F975" s="64"/>
      <c r="G975" s="64"/>
      <c r="H975" s="6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4"/>
      <c r="D976" s="64"/>
      <c r="E976" s="64"/>
      <c r="F976" s="64"/>
      <c r="G976" s="64"/>
      <c r="H976" s="6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4"/>
      <c r="D977" s="64"/>
      <c r="E977" s="64"/>
      <c r="F977" s="64"/>
      <c r="G977" s="64"/>
      <c r="H977" s="6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4"/>
      <c r="D978" s="64"/>
      <c r="E978" s="64"/>
      <c r="F978" s="64"/>
      <c r="G978" s="64"/>
      <c r="H978" s="6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4"/>
      <c r="D979" s="64"/>
      <c r="E979" s="64"/>
      <c r="F979" s="64"/>
      <c r="G979" s="64"/>
      <c r="H979" s="6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4"/>
      <c r="D980" s="64"/>
      <c r="E980" s="64"/>
      <c r="F980" s="64"/>
      <c r="G980" s="64"/>
      <c r="H980" s="6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4"/>
      <c r="D981" s="64"/>
      <c r="E981" s="64"/>
      <c r="F981" s="64"/>
      <c r="G981" s="64"/>
      <c r="H981" s="6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4"/>
      <c r="D982" s="64"/>
      <c r="E982" s="64"/>
      <c r="F982" s="64"/>
      <c r="G982" s="64"/>
      <c r="H982" s="6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4"/>
      <c r="D983" s="64"/>
      <c r="E983" s="64"/>
      <c r="F983" s="64"/>
      <c r="G983" s="64"/>
      <c r="H983" s="6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4"/>
      <c r="D984" s="64"/>
      <c r="E984" s="64"/>
      <c r="F984" s="64"/>
      <c r="G984" s="64"/>
      <c r="H984" s="6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4"/>
      <c r="D985" s="64"/>
      <c r="E985" s="64"/>
      <c r="F985" s="64"/>
      <c r="G985" s="64"/>
      <c r="H985" s="6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4"/>
      <c r="D986" s="64"/>
      <c r="E986" s="64"/>
      <c r="F986" s="64"/>
      <c r="G986" s="64"/>
      <c r="H986" s="6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4"/>
      <c r="D987" s="64"/>
      <c r="E987" s="64"/>
      <c r="F987" s="64"/>
      <c r="G987" s="64"/>
      <c r="H987" s="6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4"/>
      <c r="D988" s="64"/>
      <c r="E988" s="64"/>
      <c r="F988" s="64"/>
      <c r="G988" s="64"/>
      <c r="H988" s="6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4"/>
      <c r="D989" s="64"/>
      <c r="E989" s="64"/>
      <c r="F989" s="64"/>
      <c r="G989" s="64"/>
      <c r="H989" s="6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4"/>
      <c r="D990" s="64"/>
      <c r="E990" s="64"/>
      <c r="F990" s="64"/>
      <c r="G990" s="64"/>
      <c r="H990" s="6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4"/>
      <c r="D991" s="64"/>
      <c r="E991" s="64"/>
      <c r="F991" s="64"/>
      <c r="G991" s="64"/>
      <c r="H991" s="6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4"/>
      <c r="D992" s="64"/>
      <c r="E992" s="64"/>
      <c r="F992" s="64"/>
      <c r="G992" s="64"/>
      <c r="H992" s="6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4"/>
      <c r="D993" s="64"/>
      <c r="E993" s="64"/>
      <c r="F993" s="64"/>
      <c r="G993" s="64"/>
      <c r="H993" s="6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4"/>
      <c r="D994" s="64"/>
      <c r="E994" s="64"/>
      <c r="F994" s="64"/>
      <c r="G994" s="64"/>
      <c r="H994" s="6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4"/>
      <c r="D995" s="64"/>
      <c r="E995" s="64"/>
      <c r="F995" s="64"/>
      <c r="G995" s="64"/>
      <c r="H995" s="6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4"/>
      <c r="D996" s="64"/>
      <c r="E996" s="64"/>
      <c r="F996" s="64"/>
      <c r="G996" s="64"/>
      <c r="H996" s="6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4"/>
      <c r="D997" s="64"/>
      <c r="E997" s="64"/>
      <c r="F997" s="64"/>
      <c r="G997" s="64"/>
      <c r="H997" s="64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4"/>
      <c r="D998" s="64"/>
      <c r="E998" s="64"/>
      <c r="F998" s="64"/>
      <c r="G998" s="64"/>
      <c r="H998" s="64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4"/>
      <c r="D999" s="64"/>
      <c r="E999" s="64"/>
      <c r="F999" s="64"/>
      <c r="G999" s="64"/>
      <c r="H999" s="64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4"/>
      <c r="D1000" s="64"/>
      <c r="E1000" s="64"/>
      <c r="F1000" s="64"/>
      <c r="G1000" s="64"/>
      <c r="H1000" s="64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H1"/>
    <mergeCell ref="B2:H2"/>
    <mergeCell ref="B3:H3"/>
    <mergeCell ref="B6:B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0"/>
  <cols>
    <col customWidth="1" min="1" max="1" width="0.86"/>
    <col customWidth="1" min="2" max="2" width="40.57"/>
    <col customWidth="1" min="3" max="5" width="20.71"/>
    <col customWidth="1" min="6" max="6" width="37.0"/>
    <col customWidth="1" min="7" max="7" width="25.71"/>
    <col customWidth="1" min="8" max="8" width="0.86"/>
    <col customWidth="1" min="9" max="9" width="28.86"/>
    <col customWidth="1" min="10" max="26" width="9.14"/>
  </cols>
  <sheetData>
    <row r="1" ht="12.75" customHeight="1">
      <c r="A1" s="1"/>
      <c r="B1" s="2" t="s">
        <v>62</v>
      </c>
      <c r="C1" s="3"/>
      <c r="D1" s="3"/>
      <c r="E1" s="3"/>
      <c r="F1" s="3"/>
      <c r="G1" s="4"/>
      <c r="H1" s="1"/>
      <c r="I1" s="5">
        <v>44174.0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6"/>
      <c r="W1" s="6"/>
      <c r="X1" s="6"/>
      <c r="Y1" s="6"/>
      <c r="Z1" s="6"/>
    </row>
    <row r="2" ht="12.75" customHeight="1">
      <c r="A2" s="1"/>
      <c r="B2" s="7" t="s">
        <v>1</v>
      </c>
      <c r="C2" s="3"/>
      <c r="D2" s="3"/>
      <c r="E2" s="3"/>
      <c r="F2" s="3"/>
      <c r="G2" s="4"/>
      <c r="H2" s="1"/>
      <c r="I2" s="1"/>
      <c r="J2" s="7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6"/>
      <c r="W2" s="6"/>
      <c r="X2" s="6"/>
      <c r="Y2" s="6"/>
      <c r="Z2" s="6"/>
    </row>
    <row r="3" ht="15.0" customHeight="1">
      <c r="A3" s="1"/>
      <c r="B3" s="7" t="s">
        <v>2</v>
      </c>
      <c r="C3" s="3"/>
      <c r="D3" s="3"/>
      <c r="E3" s="3"/>
      <c r="F3" s="3"/>
      <c r="G3" s="4"/>
      <c r="H3" s="1"/>
      <c r="I3" s="8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6"/>
      <c r="W3" s="6"/>
      <c r="X3" s="6"/>
      <c r="Y3" s="6"/>
      <c r="Z3" s="6"/>
    </row>
    <row r="4" ht="15.0" customHeight="1">
      <c r="A4" s="1"/>
      <c r="B4" s="9"/>
      <c r="C4" s="9"/>
      <c r="D4" s="9"/>
      <c r="E4" s="9"/>
      <c r="F4" s="9"/>
      <c r="G4" s="9"/>
      <c r="H4" s="1"/>
      <c r="I4" s="8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.5" customHeight="1">
      <c r="A5" s="10"/>
      <c r="B5" s="10"/>
      <c r="C5" s="14"/>
      <c r="D5" s="14"/>
      <c r="E5" s="14"/>
      <c r="F5" s="11"/>
      <c r="G5" s="11"/>
      <c r="H5" s="10"/>
      <c r="I5" s="1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0"/>
      <c r="B6" s="15" t="s">
        <v>3</v>
      </c>
      <c r="C6" s="16" t="s">
        <v>63</v>
      </c>
      <c r="D6" s="21" t="s">
        <v>64</v>
      </c>
      <c r="E6" s="16" t="s">
        <v>65</v>
      </c>
      <c r="F6" s="21" t="s">
        <v>66</v>
      </c>
      <c r="G6" s="65" t="s">
        <v>66</v>
      </c>
      <c r="H6" s="22"/>
      <c r="I6" s="23"/>
      <c r="J6" s="24"/>
      <c r="K6" s="24"/>
      <c r="L6" s="24"/>
      <c r="M6" s="24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10"/>
      <c r="B7" s="25"/>
      <c r="C7" s="16"/>
      <c r="D7" s="21"/>
      <c r="E7" s="16"/>
      <c r="F7" s="66" t="s">
        <v>67</v>
      </c>
      <c r="G7" s="67" t="s">
        <v>68</v>
      </c>
      <c r="H7" s="22"/>
      <c r="I7" s="23"/>
      <c r="J7" s="24"/>
      <c r="K7" s="24"/>
      <c r="L7" s="24"/>
      <c r="M7" s="24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0"/>
      <c r="B8" s="68"/>
      <c r="C8" s="30" t="s">
        <v>12</v>
      </c>
      <c r="D8" s="30" t="s">
        <v>12</v>
      </c>
      <c r="E8" s="30" t="s">
        <v>12</v>
      </c>
      <c r="F8" s="30" t="s">
        <v>12</v>
      </c>
      <c r="G8" s="69" t="s">
        <v>12</v>
      </c>
      <c r="H8" s="32"/>
      <c r="I8" s="33"/>
      <c r="J8" s="34"/>
      <c r="K8" s="34"/>
      <c r="L8" s="34"/>
      <c r="M8" s="34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.0" customHeight="1">
      <c r="A9" s="10"/>
      <c r="B9" s="70"/>
      <c r="C9" s="71"/>
      <c r="D9" s="71"/>
      <c r="E9" s="71"/>
      <c r="F9" s="71"/>
      <c r="G9" s="71"/>
      <c r="H9" s="10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0" customHeight="1">
      <c r="A10" s="10"/>
      <c r="B10" s="39" t="s">
        <v>13</v>
      </c>
      <c r="C10" s="40"/>
      <c r="D10" s="45"/>
      <c r="E10" s="40"/>
      <c r="F10" s="72"/>
      <c r="G10" s="73"/>
      <c r="H10" s="10"/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0"/>
      <c r="B11" s="46" t="s">
        <v>14</v>
      </c>
      <c r="C11" s="47" t="s">
        <v>15</v>
      </c>
      <c r="D11" s="52" t="s">
        <v>15</v>
      </c>
      <c r="E11" s="47" t="s">
        <v>15</v>
      </c>
      <c r="F11" s="74">
        <v>0.0</v>
      </c>
      <c r="G11" s="75">
        <v>5871.0</v>
      </c>
      <c r="H11" s="10"/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0"/>
      <c r="B12" s="46" t="s">
        <v>16</v>
      </c>
      <c r="C12" s="47" t="s">
        <v>15</v>
      </c>
      <c r="D12" s="52" t="s">
        <v>15</v>
      </c>
      <c r="E12" s="47" t="s">
        <v>15</v>
      </c>
      <c r="F12" s="74">
        <v>83.0</v>
      </c>
      <c r="G12" s="75">
        <v>584.0</v>
      </c>
      <c r="H12" s="10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46" t="s">
        <v>17</v>
      </c>
      <c r="C13" s="47" t="s">
        <v>15</v>
      </c>
      <c r="D13" s="52">
        <v>0.0</v>
      </c>
      <c r="E13" s="47">
        <v>3.0</v>
      </c>
      <c r="F13" s="74">
        <v>3.0</v>
      </c>
      <c r="G13" s="75">
        <v>3.0</v>
      </c>
      <c r="H13" s="10"/>
      <c r="I13" s="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0"/>
      <c r="B14" s="46" t="s">
        <v>18</v>
      </c>
      <c r="C14" s="47" t="s">
        <v>15</v>
      </c>
      <c r="D14" s="52">
        <v>0.0</v>
      </c>
      <c r="E14" s="47">
        <v>463.0</v>
      </c>
      <c r="F14" s="74">
        <v>14445.0</v>
      </c>
      <c r="G14" s="75">
        <v>16775.0</v>
      </c>
      <c r="H14" s="10"/>
      <c r="I14" s="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0"/>
      <c r="B15" s="46" t="s">
        <v>19</v>
      </c>
      <c r="C15" s="47" t="s">
        <v>15</v>
      </c>
      <c r="D15" s="52">
        <v>0.0</v>
      </c>
      <c r="E15" s="47">
        <v>1.0</v>
      </c>
      <c r="F15" s="74">
        <v>1.0</v>
      </c>
      <c r="G15" s="75">
        <v>1.0</v>
      </c>
      <c r="H15" s="10"/>
      <c r="I15" s="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0"/>
      <c r="B16" s="46" t="s">
        <v>20</v>
      </c>
      <c r="C16" s="47" t="s">
        <v>15</v>
      </c>
      <c r="D16" s="52">
        <v>0.0</v>
      </c>
      <c r="E16" s="47">
        <v>84.0</v>
      </c>
      <c r="F16" s="74">
        <v>35216.0</v>
      </c>
      <c r="G16" s="75">
        <v>36387.0</v>
      </c>
      <c r="H16" s="10"/>
      <c r="I16" s="1"/>
      <c r="J16" s="5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0"/>
      <c r="B17" s="46" t="s">
        <v>21</v>
      </c>
      <c r="C17" s="47" t="s">
        <v>15</v>
      </c>
      <c r="D17" s="52">
        <v>0.0</v>
      </c>
      <c r="E17" s="47">
        <v>53.0</v>
      </c>
      <c r="F17" s="74">
        <v>35615.0</v>
      </c>
      <c r="G17" s="75">
        <v>37385.0</v>
      </c>
      <c r="H17" s="10"/>
      <c r="I17" s="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0"/>
      <c r="B18" s="46" t="s">
        <v>22</v>
      </c>
      <c r="C18" s="47" t="s">
        <v>15</v>
      </c>
      <c r="D18" s="52">
        <v>0.0</v>
      </c>
      <c r="E18" s="47">
        <v>0.0</v>
      </c>
      <c r="F18" s="74">
        <v>0.0</v>
      </c>
      <c r="G18" s="75">
        <v>0.0</v>
      </c>
      <c r="H18" s="10"/>
      <c r="I18" s="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0"/>
      <c r="B19" s="46" t="s">
        <v>23</v>
      </c>
      <c r="C19" s="47" t="s">
        <v>15</v>
      </c>
      <c r="D19" s="52">
        <v>0.0</v>
      </c>
      <c r="E19" s="47">
        <v>134.0</v>
      </c>
      <c r="F19" s="74">
        <v>1836.0</v>
      </c>
      <c r="G19" s="75">
        <v>3571.0</v>
      </c>
      <c r="H19" s="10"/>
      <c r="I19" s="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0"/>
      <c r="B20" s="46" t="s">
        <v>24</v>
      </c>
      <c r="C20" s="47" t="s">
        <v>15</v>
      </c>
      <c r="D20" s="52">
        <v>0.0</v>
      </c>
      <c r="E20" s="47">
        <v>4.0</v>
      </c>
      <c r="F20" s="74">
        <v>4.0</v>
      </c>
      <c r="G20" s="75">
        <v>4.0</v>
      </c>
      <c r="H20" s="10"/>
      <c r="I20" s="1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0"/>
      <c r="B21" s="46" t="s">
        <v>25</v>
      </c>
      <c r="C21" s="47" t="s">
        <v>15</v>
      </c>
      <c r="D21" s="52">
        <v>0.0</v>
      </c>
      <c r="E21" s="47">
        <v>133.0</v>
      </c>
      <c r="F21" s="74">
        <v>133.0</v>
      </c>
      <c r="G21" s="75">
        <v>133.0</v>
      </c>
      <c r="H21" s="10"/>
      <c r="I21" s="1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0"/>
      <c r="B22" s="46" t="s">
        <v>26</v>
      </c>
      <c r="C22" s="47" t="s">
        <v>15</v>
      </c>
      <c r="D22" s="52">
        <v>0.0</v>
      </c>
      <c r="E22" s="47">
        <v>160.0</v>
      </c>
      <c r="F22" s="74">
        <v>39889.0</v>
      </c>
      <c r="G22" s="75">
        <v>41115.0</v>
      </c>
      <c r="H22" s="10"/>
      <c r="I22" s="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0"/>
      <c r="B23" s="46" t="s">
        <v>27</v>
      </c>
      <c r="C23" s="47" t="s">
        <v>15</v>
      </c>
      <c r="D23" s="52">
        <v>0.0</v>
      </c>
      <c r="E23" s="47">
        <v>6.0</v>
      </c>
      <c r="F23" s="74">
        <v>32849.0</v>
      </c>
      <c r="G23" s="75">
        <v>32849.0</v>
      </c>
      <c r="H23" s="10"/>
      <c r="I23" s="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0"/>
      <c r="B24" s="46" t="s">
        <v>28</v>
      </c>
      <c r="C24" s="47" t="s">
        <v>15</v>
      </c>
      <c r="D24" s="52">
        <v>0.0</v>
      </c>
      <c r="E24" s="47">
        <v>120.0</v>
      </c>
      <c r="F24" s="74">
        <v>240.0</v>
      </c>
      <c r="G24" s="75">
        <v>1594.0</v>
      </c>
      <c r="H24" s="10"/>
      <c r="I24" s="1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0"/>
      <c r="B25" s="46" t="s">
        <v>29</v>
      </c>
      <c r="C25" s="47" t="s">
        <v>15</v>
      </c>
      <c r="D25" s="52">
        <v>0.0</v>
      </c>
      <c r="E25" s="47">
        <v>4.0</v>
      </c>
      <c r="F25" s="74">
        <v>4.0</v>
      </c>
      <c r="G25" s="75">
        <v>4.0</v>
      </c>
      <c r="H25" s="10"/>
      <c r="I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0"/>
      <c r="B26" s="46" t="s">
        <v>30</v>
      </c>
      <c r="C26" s="47" t="s">
        <v>15</v>
      </c>
      <c r="D26" s="52">
        <v>0.0</v>
      </c>
      <c r="E26" s="47">
        <v>49.0</v>
      </c>
      <c r="F26" s="74">
        <v>185.0</v>
      </c>
      <c r="G26" s="75">
        <v>1351.0</v>
      </c>
      <c r="H26" s="10"/>
      <c r="I26" s="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0"/>
      <c r="B27" s="46" t="s">
        <v>31</v>
      </c>
      <c r="C27" s="47" t="s">
        <v>15</v>
      </c>
      <c r="D27" s="52">
        <v>0.0</v>
      </c>
      <c r="E27" s="47">
        <v>2.0</v>
      </c>
      <c r="F27" s="74">
        <v>266.0</v>
      </c>
      <c r="G27" s="75">
        <v>5152.0</v>
      </c>
      <c r="H27" s="10"/>
      <c r="I27" s="1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0"/>
      <c r="B28" s="46" t="s">
        <v>32</v>
      </c>
      <c r="C28" s="47" t="s">
        <v>15</v>
      </c>
      <c r="D28" s="52">
        <v>0.0</v>
      </c>
      <c r="E28" s="47">
        <v>652.0</v>
      </c>
      <c r="F28" s="74">
        <v>652.0</v>
      </c>
      <c r="G28" s="75">
        <v>652.0</v>
      </c>
      <c r="H28" s="10"/>
      <c r="I28" s="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0"/>
      <c r="B29" s="46" t="s">
        <v>33</v>
      </c>
      <c r="C29" s="47" t="s">
        <v>15</v>
      </c>
      <c r="D29" s="52">
        <v>0.0</v>
      </c>
      <c r="E29" s="47" t="s">
        <v>15</v>
      </c>
      <c r="F29" s="74">
        <v>0.0</v>
      </c>
      <c r="G29" s="75">
        <v>0.0</v>
      </c>
      <c r="H29" s="10"/>
      <c r="I29" s="1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0"/>
      <c r="B30" s="46"/>
      <c r="C30" s="47">
        <v>0.0</v>
      </c>
      <c r="D30" s="52">
        <v>0.0</v>
      </c>
      <c r="E30" s="47" t="s">
        <v>15</v>
      </c>
      <c r="F30" s="74">
        <v>0.0</v>
      </c>
      <c r="G30" s="75">
        <v>0.0</v>
      </c>
      <c r="H30" s="10"/>
      <c r="I30" s="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6.75" customHeight="1">
      <c r="A31" s="10"/>
      <c r="B31" s="54"/>
      <c r="C31" s="47"/>
      <c r="D31" s="52"/>
      <c r="E31" s="47"/>
      <c r="F31" s="74"/>
      <c r="G31" s="75"/>
      <c r="H31" s="10"/>
      <c r="I31" s="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10"/>
      <c r="B32" s="39" t="s">
        <v>34</v>
      </c>
      <c r="C32" s="55">
        <v>0.0</v>
      </c>
      <c r="D32" s="55">
        <v>0.0</v>
      </c>
      <c r="E32" s="55">
        <v>1868.0</v>
      </c>
      <c r="F32" s="55">
        <v>161421.0</v>
      </c>
      <c r="G32" s="76">
        <v>183431.0</v>
      </c>
      <c r="H32" s="10"/>
      <c r="I32" s="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.5" customHeight="1">
      <c r="A33" s="10"/>
      <c r="B33" s="54"/>
      <c r="C33" s="47"/>
      <c r="D33" s="52"/>
      <c r="E33" s="47"/>
      <c r="F33" s="74"/>
      <c r="G33" s="75"/>
      <c r="H33" s="10"/>
      <c r="I33" s="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10"/>
      <c r="B34" s="39" t="s">
        <v>35</v>
      </c>
      <c r="C34" s="77"/>
      <c r="D34" s="52"/>
      <c r="E34" s="47"/>
      <c r="F34" s="74"/>
      <c r="G34" s="75"/>
      <c r="H34" s="10"/>
      <c r="I34" s="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0"/>
      <c r="B35" s="46" t="s">
        <v>36</v>
      </c>
      <c r="C35" s="47" t="s">
        <v>15</v>
      </c>
      <c r="D35" s="52">
        <v>0.0</v>
      </c>
      <c r="E35" s="47" t="s">
        <v>15</v>
      </c>
      <c r="F35" s="74">
        <v>26461.0</v>
      </c>
      <c r="G35" s="75">
        <v>26461.0</v>
      </c>
      <c r="H35" s="10"/>
      <c r="I35" s="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0"/>
      <c r="B36" s="46" t="s">
        <v>37</v>
      </c>
      <c r="C36" s="47" t="s">
        <v>15</v>
      </c>
      <c r="D36" s="52">
        <v>0.0</v>
      </c>
      <c r="E36" s="47">
        <v>680.0</v>
      </c>
      <c r="F36" s="74">
        <v>17819.0</v>
      </c>
      <c r="G36" s="75">
        <v>20860.0</v>
      </c>
      <c r="H36" s="10"/>
      <c r="I36" s="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0"/>
      <c r="B37" s="46" t="s">
        <v>38</v>
      </c>
      <c r="C37" s="47" t="s">
        <v>15</v>
      </c>
      <c r="D37" s="52">
        <v>0.0</v>
      </c>
      <c r="E37" s="47" t="s">
        <v>15</v>
      </c>
      <c r="F37" s="74">
        <v>11019.0</v>
      </c>
      <c r="G37" s="75">
        <v>11019.0</v>
      </c>
      <c r="H37" s="10"/>
      <c r="I37" s="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0"/>
      <c r="B38" s="46" t="s">
        <v>39</v>
      </c>
      <c r="C38" s="47" t="s">
        <v>15</v>
      </c>
      <c r="D38" s="52">
        <v>0.0</v>
      </c>
      <c r="E38" s="47">
        <v>562.0</v>
      </c>
      <c r="F38" s="74">
        <v>40155.0</v>
      </c>
      <c r="G38" s="75">
        <v>42729.0</v>
      </c>
      <c r="H38" s="10"/>
      <c r="I38" s="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0"/>
      <c r="B39" s="46" t="s">
        <v>40</v>
      </c>
      <c r="C39" s="47" t="s">
        <v>15</v>
      </c>
      <c r="D39" s="52">
        <v>0.0</v>
      </c>
      <c r="E39" s="47">
        <v>203.0</v>
      </c>
      <c r="F39" s="74">
        <v>203.0</v>
      </c>
      <c r="G39" s="75">
        <v>6905.0</v>
      </c>
      <c r="H39" s="10"/>
      <c r="I39" s="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0"/>
      <c r="B40" s="46" t="s">
        <v>41</v>
      </c>
      <c r="C40" s="47" t="s">
        <v>15</v>
      </c>
      <c r="D40" s="52">
        <v>0.0</v>
      </c>
      <c r="E40" s="47" t="s">
        <v>15</v>
      </c>
      <c r="F40" s="74">
        <v>25057.0</v>
      </c>
      <c r="G40" s="75">
        <v>25057.0</v>
      </c>
      <c r="H40" s="10"/>
      <c r="I40" s="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0"/>
      <c r="B41" s="46" t="s">
        <v>42</v>
      </c>
      <c r="C41" s="47" t="s">
        <v>15</v>
      </c>
      <c r="D41" s="52">
        <v>0.0</v>
      </c>
      <c r="E41" s="47" t="s">
        <v>15</v>
      </c>
      <c r="F41" s="74">
        <v>13672.0</v>
      </c>
      <c r="G41" s="75">
        <v>13672.0</v>
      </c>
      <c r="H41" s="10"/>
      <c r="I41" s="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0"/>
      <c r="B42" s="46" t="s">
        <v>43</v>
      </c>
      <c r="C42" s="47" t="s">
        <v>15</v>
      </c>
      <c r="D42" s="52">
        <v>0.0</v>
      </c>
      <c r="E42" s="47" t="s">
        <v>15</v>
      </c>
      <c r="F42" s="74">
        <v>6317.0</v>
      </c>
      <c r="G42" s="75">
        <v>6317.0</v>
      </c>
      <c r="H42" s="10"/>
      <c r="I42" s="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0"/>
      <c r="B43" s="46" t="s">
        <v>44</v>
      </c>
      <c r="C43" s="47" t="s">
        <v>15</v>
      </c>
      <c r="D43" s="52">
        <v>0.0</v>
      </c>
      <c r="E43" s="47" t="s">
        <v>15</v>
      </c>
      <c r="F43" s="74">
        <v>16067.0</v>
      </c>
      <c r="G43" s="75">
        <v>16067.0</v>
      </c>
      <c r="H43" s="10"/>
      <c r="I43" s="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0"/>
      <c r="B44" s="46" t="s">
        <v>45</v>
      </c>
      <c r="C44" s="47" t="s">
        <v>15</v>
      </c>
      <c r="D44" s="52">
        <v>0.0</v>
      </c>
      <c r="E44" s="47" t="s">
        <v>15</v>
      </c>
      <c r="F44" s="74">
        <v>4917.0</v>
      </c>
      <c r="G44" s="75">
        <v>8047.0</v>
      </c>
      <c r="H44" s="10"/>
      <c r="I44" s="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0"/>
      <c r="B45" s="46" t="s">
        <v>69</v>
      </c>
      <c r="C45" s="47">
        <v>518.0</v>
      </c>
      <c r="D45" s="52">
        <v>0.0</v>
      </c>
      <c r="E45" s="47" t="s">
        <v>15</v>
      </c>
      <c r="F45" s="74">
        <v>518.0</v>
      </c>
      <c r="G45" s="75">
        <v>518.0</v>
      </c>
      <c r="H45" s="10"/>
      <c r="I45" s="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10"/>
      <c r="B46" s="46" t="s">
        <v>46</v>
      </c>
      <c r="C46" s="47"/>
      <c r="D46" s="52"/>
      <c r="E46" s="47"/>
      <c r="F46" s="74"/>
      <c r="G46" s="75"/>
      <c r="H46" s="10"/>
      <c r="I46" s="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10"/>
      <c r="B47" s="39" t="s">
        <v>34</v>
      </c>
      <c r="C47" s="55">
        <v>518.0</v>
      </c>
      <c r="D47" s="55">
        <v>0.0</v>
      </c>
      <c r="E47" s="55">
        <v>1445.0</v>
      </c>
      <c r="F47" s="55">
        <v>162205.0</v>
      </c>
      <c r="G47" s="76">
        <v>177652.0</v>
      </c>
      <c r="H47" s="10"/>
      <c r="I47" s="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.5" customHeight="1">
      <c r="A48" s="10"/>
      <c r="B48" s="54" t="s">
        <v>46</v>
      </c>
      <c r="C48" s="47"/>
      <c r="D48" s="52"/>
      <c r="E48" s="47"/>
      <c r="F48" s="74"/>
      <c r="G48" s="75"/>
      <c r="H48" s="10"/>
      <c r="I48" s="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10"/>
      <c r="B49" s="39" t="s">
        <v>47</v>
      </c>
      <c r="C49" s="47"/>
      <c r="D49" s="52"/>
      <c r="E49" s="47"/>
      <c r="F49" s="74"/>
      <c r="G49" s="75"/>
      <c r="H49" s="10"/>
      <c r="I49" s="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0"/>
      <c r="B50" s="46" t="s">
        <v>48</v>
      </c>
      <c r="C50" s="47" t="s">
        <v>15</v>
      </c>
      <c r="D50" s="52" t="s">
        <v>15</v>
      </c>
      <c r="E50" s="47" t="s">
        <v>15</v>
      </c>
      <c r="F50" s="74">
        <v>16579.0</v>
      </c>
      <c r="G50" s="75">
        <v>16579.0</v>
      </c>
      <c r="H50" s="10"/>
      <c r="I50" s="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0"/>
      <c r="B51" s="46" t="s">
        <v>49</v>
      </c>
      <c r="C51" s="47" t="s">
        <v>15</v>
      </c>
      <c r="D51" s="52" t="s">
        <v>15</v>
      </c>
      <c r="E51" s="47" t="s">
        <v>15</v>
      </c>
      <c r="F51" s="74">
        <v>25384.0</v>
      </c>
      <c r="G51" s="75">
        <v>25384.0</v>
      </c>
      <c r="H51" s="10"/>
      <c r="I51" s="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0"/>
      <c r="B52" s="46" t="s">
        <v>50</v>
      </c>
      <c r="C52" s="47" t="s">
        <v>15</v>
      </c>
      <c r="D52" s="52">
        <v>486.0</v>
      </c>
      <c r="E52" s="47">
        <v>400.0</v>
      </c>
      <c r="F52" s="74">
        <v>1116.0</v>
      </c>
      <c r="G52" s="75">
        <v>6789.0</v>
      </c>
      <c r="H52" s="10"/>
      <c r="I52" s="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0"/>
      <c r="B53" s="46" t="s">
        <v>51</v>
      </c>
      <c r="C53" s="47" t="s">
        <v>15</v>
      </c>
      <c r="D53" s="52" t="s">
        <v>15</v>
      </c>
      <c r="E53" s="47" t="s">
        <v>15</v>
      </c>
      <c r="F53" s="74">
        <v>23886.0</v>
      </c>
      <c r="G53" s="75">
        <v>23886.0</v>
      </c>
      <c r="H53" s="10"/>
      <c r="I53" s="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0"/>
      <c r="B54" s="46" t="s">
        <v>52</v>
      </c>
      <c r="C54" s="47" t="s">
        <v>15</v>
      </c>
      <c r="D54" s="52" t="s">
        <v>15</v>
      </c>
      <c r="E54" s="47" t="s">
        <v>15</v>
      </c>
      <c r="F54" s="74">
        <v>24459.0</v>
      </c>
      <c r="G54" s="75">
        <v>24459.0</v>
      </c>
      <c r="H54" s="10"/>
      <c r="I54" s="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0"/>
      <c r="B55" s="46" t="s">
        <v>53</v>
      </c>
      <c r="C55" s="47" t="s">
        <v>15</v>
      </c>
      <c r="D55" s="52" t="s">
        <v>15</v>
      </c>
      <c r="E55" s="47" t="s">
        <v>15</v>
      </c>
      <c r="F55" s="74">
        <v>2728.0</v>
      </c>
      <c r="G55" s="75">
        <v>7385.0</v>
      </c>
      <c r="H55" s="10"/>
      <c r="I55" s="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0"/>
      <c r="B56" s="46" t="s">
        <v>54</v>
      </c>
      <c r="C56" s="47" t="s">
        <v>15</v>
      </c>
      <c r="D56" s="52" t="s">
        <v>15</v>
      </c>
      <c r="E56" s="47" t="s">
        <v>15</v>
      </c>
      <c r="F56" s="74">
        <v>33540.0</v>
      </c>
      <c r="G56" s="75">
        <v>33540.0</v>
      </c>
      <c r="H56" s="10"/>
      <c r="I56" s="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0"/>
      <c r="B57" s="46" t="s">
        <v>69</v>
      </c>
      <c r="C57" s="47">
        <v>975.0</v>
      </c>
      <c r="D57" s="52" t="s">
        <v>15</v>
      </c>
      <c r="E57" s="47" t="s">
        <v>15</v>
      </c>
      <c r="F57" s="74">
        <v>975.0</v>
      </c>
      <c r="G57" s="75">
        <v>975.0</v>
      </c>
      <c r="H57" s="10"/>
      <c r="I57" s="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6.75" customHeight="1">
      <c r="A58" s="10"/>
      <c r="B58" s="54" t="s">
        <v>46</v>
      </c>
      <c r="C58" s="47"/>
      <c r="D58" s="52"/>
      <c r="E58" s="47"/>
      <c r="F58" s="74"/>
      <c r="G58" s="75"/>
      <c r="H58" s="10"/>
      <c r="I58" s="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10"/>
      <c r="B59" s="39" t="s">
        <v>34</v>
      </c>
      <c r="C59" s="55">
        <v>975.0</v>
      </c>
      <c r="D59" s="55">
        <v>486.0</v>
      </c>
      <c r="E59" s="55">
        <v>400.0</v>
      </c>
      <c r="F59" s="55">
        <v>128667.0</v>
      </c>
      <c r="G59" s="76">
        <v>138997.0</v>
      </c>
      <c r="H59" s="10"/>
      <c r="I59" s="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.5" customHeight="1">
      <c r="A60" s="10"/>
      <c r="B60" s="54" t="s">
        <v>46</v>
      </c>
      <c r="C60" s="47"/>
      <c r="D60" s="52"/>
      <c r="E60" s="47"/>
      <c r="F60" s="74"/>
      <c r="G60" s="75"/>
      <c r="H60" s="10"/>
      <c r="I60" s="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10"/>
      <c r="B61" s="39" t="s">
        <v>55</v>
      </c>
      <c r="C61" s="47"/>
      <c r="D61" s="52"/>
      <c r="E61" s="47"/>
      <c r="F61" s="74"/>
      <c r="G61" s="75"/>
      <c r="H61" s="10"/>
      <c r="I61" s="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0"/>
      <c r="B62" s="46" t="s">
        <v>56</v>
      </c>
      <c r="C62" s="47" t="s">
        <v>15</v>
      </c>
      <c r="D62" s="52" t="s">
        <v>15</v>
      </c>
      <c r="E62" s="47" t="s">
        <v>15</v>
      </c>
      <c r="F62" s="74">
        <v>36978.0</v>
      </c>
      <c r="G62" s="75">
        <v>40641.0</v>
      </c>
      <c r="H62" s="10"/>
      <c r="I62" s="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0"/>
      <c r="B63" s="46" t="s">
        <v>57</v>
      </c>
      <c r="C63" s="47" t="s">
        <v>15</v>
      </c>
      <c r="D63" s="52" t="s">
        <v>15</v>
      </c>
      <c r="E63" s="47" t="s">
        <v>15</v>
      </c>
      <c r="F63" s="74">
        <v>27223.0</v>
      </c>
      <c r="G63" s="75">
        <v>27223.0</v>
      </c>
      <c r="H63" s="10"/>
      <c r="I63" s="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0"/>
      <c r="B64" s="46" t="s">
        <v>58</v>
      </c>
      <c r="C64" s="47" t="s">
        <v>15</v>
      </c>
      <c r="D64" s="52" t="s">
        <v>15</v>
      </c>
      <c r="E64" s="47" t="s">
        <v>15</v>
      </c>
      <c r="F64" s="74">
        <v>15969.0</v>
      </c>
      <c r="G64" s="75">
        <v>15969.0</v>
      </c>
      <c r="H64" s="10"/>
      <c r="I64" s="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0"/>
      <c r="B65" s="46" t="s">
        <v>59</v>
      </c>
      <c r="C65" s="47" t="s">
        <v>15</v>
      </c>
      <c r="D65" s="52" t="s">
        <v>15</v>
      </c>
      <c r="E65" s="47" t="s">
        <v>15</v>
      </c>
      <c r="F65" s="74">
        <v>1606.0</v>
      </c>
      <c r="G65" s="75">
        <v>4952.0</v>
      </c>
      <c r="H65" s="10"/>
      <c r="I65" s="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0"/>
      <c r="B66" s="46" t="s">
        <v>60</v>
      </c>
      <c r="C66" s="47" t="s">
        <v>15</v>
      </c>
      <c r="D66" s="52" t="s">
        <v>15</v>
      </c>
      <c r="E66" s="47" t="s">
        <v>15</v>
      </c>
      <c r="F66" s="74">
        <v>20043.0</v>
      </c>
      <c r="G66" s="75">
        <v>20043.0</v>
      </c>
      <c r="H66" s="10"/>
      <c r="I66" s="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0"/>
      <c r="B67" s="46" t="s">
        <v>69</v>
      </c>
      <c r="C67" s="47">
        <v>5990.0</v>
      </c>
      <c r="D67" s="52">
        <v>0.0</v>
      </c>
      <c r="E67" s="47">
        <v>0.0</v>
      </c>
      <c r="F67" s="74">
        <v>5990.0</v>
      </c>
      <c r="G67" s="75">
        <v>5990.0</v>
      </c>
      <c r="H67" s="10"/>
      <c r="I67" s="78" t="s">
        <v>70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6.75" customHeight="1">
      <c r="A68" s="10"/>
      <c r="B68" s="54" t="s">
        <v>46</v>
      </c>
      <c r="C68" s="47"/>
      <c r="D68" s="52"/>
      <c r="E68" s="47"/>
      <c r="F68" s="74"/>
      <c r="G68" s="75"/>
      <c r="H68" s="10"/>
      <c r="I68" s="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22"/>
      <c r="B69" s="39" t="s">
        <v>34</v>
      </c>
      <c r="C69" s="55">
        <v>5990.0</v>
      </c>
      <c r="D69" s="55" t="s">
        <v>15</v>
      </c>
      <c r="E69" s="55" t="s">
        <v>15</v>
      </c>
      <c r="F69" s="55">
        <v>107809.0</v>
      </c>
      <c r="G69" s="76">
        <v>114818.0</v>
      </c>
      <c r="H69" s="22"/>
      <c r="I69" s="79">
        <f>F69/G69</f>
        <v>0.9389555645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4.5" customHeight="1">
      <c r="A70" s="10"/>
      <c r="B70" s="54" t="s">
        <v>46</v>
      </c>
      <c r="C70" s="47"/>
      <c r="D70" s="52"/>
      <c r="E70" s="47"/>
      <c r="F70" s="74"/>
      <c r="G70" s="75"/>
      <c r="H70" s="10"/>
      <c r="I70" s="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0"/>
      <c r="B71" s="46" t="s">
        <v>71</v>
      </c>
      <c r="C71" s="47">
        <v>4537.0</v>
      </c>
      <c r="D71" s="52">
        <v>0.0</v>
      </c>
      <c r="E71" s="47">
        <v>68.0</v>
      </c>
      <c r="F71" s="74">
        <v>4605.0</v>
      </c>
      <c r="G71" s="75">
        <v>4605.0</v>
      </c>
      <c r="H71" s="10"/>
      <c r="I71" s="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.5" customHeight="1">
      <c r="A72" s="10"/>
      <c r="B72" s="54"/>
      <c r="C72" s="47"/>
      <c r="D72" s="52"/>
      <c r="E72" s="47"/>
      <c r="F72" s="74"/>
      <c r="G72" s="75"/>
      <c r="H72" s="10"/>
      <c r="I72" s="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22"/>
      <c r="B73" s="39" t="s">
        <v>61</v>
      </c>
      <c r="C73" s="60">
        <v>12020.0</v>
      </c>
      <c r="D73" s="60">
        <v>486.0</v>
      </c>
      <c r="E73" s="60">
        <v>3781.0</v>
      </c>
      <c r="F73" s="57">
        <v>564707.0</v>
      </c>
      <c r="G73" s="76">
        <v>619503.0</v>
      </c>
      <c r="H73" s="22"/>
      <c r="I73" s="23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4.5" customHeight="1">
      <c r="A74" s="10"/>
      <c r="B74" s="10"/>
      <c r="C74" s="14"/>
      <c r="D74" s="14"/>
      <c r="E74" s="14"/>
      <c r="F74" s="10"/>
      <c r="G74" s="10"/>
      <c r="H74" s="10"/>
      <c r="I74" s="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1"/>
      <c r="B75" s="1"/>
      <c r="C75" s="61"/>
      <c r="D75" s="61"/>
      <c r="E75" s="62"/>
      <c r="F75" s="62"/>
      <c r="G75" s="62"/>
      <c r="H75" s="1"/>
      <c r="I75" s="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1"/>
      <c r="B76" s="1"/>
      <c r="C76" s="61"/>
      <c r="D76" s="61"/>
      <c r="E76" s="61"/>
      <c r="F76" s="61"/>
      <c r="G76" s="61"/>
      <c r="H76" s="1"/>
      <c r="I76" s="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1"/>
      <c r="B77" s="1"/>
      <c r="C77" s="80"/>
      <c r="D77" s="61"/>
      <c r="E77" s="61"/>
      <c r="F77" s="81"/>
      <c r="G77" s="61"/>
      <c r="H77" s="1"/>
      <c r="I77" s="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1"/>
      <c r="B78" s="1"/>
      <c r="C78" s="61"/>
      <c r="D78" s="61"/>
      <c r="E78" s="62"/>
      <c r="F78" s="61"/>
      <c r="G78" s="61"/>
      <c r="H78" s="1"/>
      <c r="I78" s="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1"/>
      <c r="B79" s="1"/>
      <c r="C79" s="61"/>
      <c r="D79" s="61"/>
      <c r="E79" s="61"/>
      <c r="F79" s="61"/>
      <c r="G79" s="6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4"/>
      <c r="D80" s="64"/>
      <c r="E80" s="64"/>
      <c r="F80" s="64"/>
      <c r="G80" s="6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4"/>
      <c r="D81" s="64"/>
      <c r="E81" s="64"/>
      <c r="F81" s="64"/>
      <c r="G81" s="6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4"/>
      <c r="D82" s="64"/>
      <c r="E82" s="64"/>
      <c r="F82" s="64"/>
      <c r="G82" s="6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4"/>
      <c r="D83" s="64"/>
      <c r="E83" s="64"/>
      <c r="F83" s="64"/>
      <c r="G83" s="6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4"/>
      <c r="D84" s="64"/>
      <c r="E84" s="64"/>
      <c r="F84" s="64"/>
      <c r="G84" s="6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4"/>
      <c r="D85" s="64"/>
      <c r="E85" s="64"/>
      <c r="F85" s="64"/>
      <c r="G85" s="6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4"/>
      <c r="D86" s="64"/>
      <c r="E86" s="64"/>
      <c r="F86" s="64"/>
      <c r="G86" s="6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4"/>
      <c r="D87" s="64"/>
      <c r="E87" s="64"/>
      <c r="F87" s="64"/>
      <c r="G87" s="6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4"/>
      <c r="D88" s="64"/>
      <c r="E88" s="64"/>
      <c r="F88" s="64"/>
      <c r="G88" s="6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4"/>
      <c r="D89" s="64"/>
      <c r="E89" s="64"/>
      <c r="F89" s="64"/>
      <c r="G89" s="6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4"/>
      <c r="D90" s="64"/>
      <c r="E90" s="64"/>
      <c r="F90" s="64"/>
      <c r="G90" s="6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4"/>
      <c r="D91" s="64"/>
      <c r="E91" s="64"/>
      <c r="F91" s="64"/>
      <c r="G91" s="6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4"/>
      <c r="D92" s="64"/>
      <c r="E92" s="64"/>
      <c r="F92" s="64"/>
      <c r="G92" s="6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4"/>
      <c r="D93" s="64"/>
      <c r="E93" s="64"/>
      <c r="F93" s="64"/>
      <c r="G93" s="6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4"/>
      <c r="D94" s="64"/>
      <c r="E94" s="64"/>
      <c r="F94" s="64"/>
      <c r="G94" s="6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4"/>
      <c r="D95" s="64"/>
      <c r="E95" s="64"/>
      <c r="F95" s="64"/>
      <c r="G95" s="6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4"/>
      <c r="D96" s="64"/>
      <c r="E96" s="64"/>
      <c r="F96" s="64"/>
      <c r="G96" s="6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4"/>
      <c r="D97" s="64"/>
      <c r="E97" s="64"/>
      <c r="F97" s="64"/>
      <c r="G97" s="6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4"/>
      <c r="D98" s="64"/>
      <c r="E98" s="64"/>
      <c r="F98" s="64"/>
      <c r="G98" s="6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4"/>
      <c r="D99" s="64"/>
      <c r="E99" s="64"/>
      <c r="F99" s="64"/>
      <c r="G99" s="6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4"/>
      <c r="D100" s="64"/>
      <c r="E100" s="64"/>
      <c r="F100" s="64"/>
      <c r="G100" s="6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4"/>
      <c r="D101" s="64"/>
      <c r="E101" s="64"/>
      <c r="F101" s="64"/>
      <c r="G101" s="6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4"/>
      <c r="D102" s="64"/>
      <c r="E102" s="64"/>
      <c r="F102" s="64"/>
      <c r="G102" s="6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4"/>
      <c r="D103" s="64"/>
      <c r="E103" s="64"/>
      <c r="F103" s="64"/>
      <c r="G103" s="6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4"/>
      <c r="D104" s="64"/>
      <c r="E104" s="64"/>
      <c r="F104" s="64"/>
      <c r="G104" s="6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4"/>
      <c r="D105" s="64"/>
      <c r="E105" s="64"/>
      <c r="F105" s="64"/>
      <c r="G105" s="6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4"/>
      <c r="D106" s="64"/>
      <c r="E106" s="64"/>
      <c r="F106" s="64"/>
      <c r="G106" s="6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4"/>
      <c r="D107" s="64"/>
      <c r="E107" s="64"/>
      <c r="F107" s="64"/>
      <c r="G107" s="6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4"/>
      <c r="D108" s="64"/>
      <c r="E108" s="64"/>
      <c r="F108" s="64"/>
      <c r="G108" s="6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4"/>
      <c r="D109" s="64"/>
      <c r="E109" s="64"/>
      <c r="F109" s="64"/>
      <c r="G109" s="6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4"/>
      <c r="D110" s="64"/>
      <c r="E110" s="64"/>
      <c r="F110" s="64"/>
      <c r="G110" s="6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4"/>
      <c r="D111" s="64"/>
      <c r="E111" s="64"/>
      <c r="F111" s="64"/>
      <c r="G111" s="6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4"/>
      <c r="D112" s="64"/>
      <c r="E112" s="64"/>
      <c r="F112" s="64"/>
      <c r="G112" s="6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4"/>
      <c r="D113" s="64"/>
      <c r="E113" s="64"/>
      <c r="F113" s="64"/>
      <c r="G113" s="6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4"/>
      <c r="D114" s="64"/>
      <c r="E114" s="64"/>
      <c r="F114" s="64"/>
      <c r="G114" s="6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4"/>
      <c r="D115" s="64"/>
      <c r="E115" s="64"/>
      <c r="F115" s="64"/>
      <c r="G115" s="6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4"/>
      <c r="D116" s="64"/>
      <c r="E116" s="64"/>
      <c r="F116" s="64"/>
      <c r="G116" s="6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4"/>
      <c r="D117" s="64"/>
      <c r="E117" s="64"/>
      <c r="F117" s="64"/>
      <c r="G117" s="6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4"/>
      <c r="D118" s="64"/>
      <c r="E118" s="64"/>
      <c r="F118" s="64"/>
      <c r="G118" s="6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4"/>
      <c r="D119" s="64"/>
      <c r="E119" s="64"/>
      <c r="F119" s="64"/>
      <c r="G119" s="6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4"/>
      <c r="D120" s="64"/>
      <c r="E120" s="64"/>
      <c r="F120" s="64"/>
      <c r="G120" s="6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4"/>
      <c r="D121" s="64"/>
      <c r="E121" s="64"/>
      <c r="F121" s="64"/>
      <c r="G121" s="6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4"/>
      <c r="D122" s="64"/>
      <c r="E122" s="64"/>
      <c r="F122" s="64"/>
      <c r="G122" s="6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4"/>
      <c r="D123" s="64"/>
      <c r="E123" s="64"/>
      <c r="F123" s="64"/>
      <c r="G123" s="6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4"/>
      <c r="D124" s="64"/>
      <c r="E124" s="64"/>
      <c r="F124" s="64"/>
      <c r="G124" s="6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4"/>
      <c r="D125" s="64"/>
      <c r="E125" s="64"/>
      <c r="F125" s="64"/>
      <c r="G125" s="6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4"/>
      <c r="D126" s="64"/>
      <c r="E126" s="64"/>
      <c r="F126" s="64"/>
      <c r="G126" s="6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4"/>
      <c r="D127" s="64"/>
      <c r="E127" s="64"/>
      <c r="F127" s="64"/>
      <c r="G127" s="6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4"/>
      <c r="D128" s="64"/>
      <c r="E128" s="64"/>
      <c r="F128" s="64"/>
      <c r="G128" s="6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4"/>
      <c r="D129" s="64"/>
      <c r="E129" s="64"/>
      <c r="F129" s="64"/>
      <c r="G129" s="6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4"/>
      <c r="D130" s="64"/>
      <c r="E130" s="64"/>
      <c r="F130" s="64"/>
      <c r="G130" s="6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4"/>
      <c r="D131" s="64"/>
      <c r="E131" s="64"/>
      <c r="F131" s="64"/>
      <c r="G131" s="6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4"/>
      <c r="D132" s="64"/>
      <c r="E132" s="64"/>
      <c r="F132" s="64"/>
      <c r="G132" s="6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4"/>
      <c r="D133" s="64"/>
      <c r="E133" s="64"/>
      <c r="F133" s="64"/>
      <c r="G133" s="6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4"/>
      <c r="D134" s="64"/>
      <c r="E134" s="64"/>
      <c r="F134" s="64"/>
      <c r="G134" s="6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4"/>
      <c r="D135" s="64"/>
      <c r="E135" s="64"/>
      <c r="F135" s="64"/>
      <c r="G135" s="6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4"/>
      <c r="D136" s="64"/>
      <c r="E136" s="64"/>
      <c r="F136" s="64"/>
      <c r="G136" s="6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4"/>
      <c r="D137" s="64"/>
      <c r="E137" s="64"/>
      <c r="F137" s="64"/>
      <c r="G137" s="6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4"/>
      <c r="D138" s="64"/>
      <c r="E138" s="64"/>
      <c r="F138" s="64"/>
      <c r="G138" s="6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4"/>
      <c r="D139" s="64"/>
      <c r="E139" s="64"/>
      <c r="F139" s="64"/>
      <c r="G139" s="6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4"/>
      <c r="D140" s="64"/>
      <c r="E140" s="64"/>
      <c r="F140" s="64"/>
      <c r="G140" s="6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4"/>
      <c r="D141" s="64"/>
      <c r="E141" s="64"/>
      <c r="F141" s="64"/>
      <c r="G141" s="6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4"/>
      <c r="D142" s="64"/>
      <c r="E142" s="64"/>
      <c r="F142" s="64"/>
      <c r="G142" s="6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4"/>
      <c r="D143" s="64"/>
      <c r="E143" s="64"/>
      <c r="F143" s="64"/>
      <c r="G143" s="6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4"/>
      <c r="D144" s="64"/>
      <c r="E144" s="64"/>
      <c r="F144" s="64"/>
      <c r="G144" s="6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4"/>
      <c r="D145" s="64"/>
      <c r="E145" s="64"/>
      <c r="F145" s="64"/>
      <c r="G145" s="6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4"/>
      <c r="D146" s="64"/>
      <c r="E146" s="64"/>
      <c r="F146" s="64"/>
      <c r="G146" s="6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4"/>
      <c r="D147" s="64"/>
      <c r="E147" s="64"/>
      <c r="F147" s="64"/>
      <c r="G147" s="6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4"/>
      <c r="D148" s="64"/>
      <c r="E148" s="64"/>
      <c r="F148" s="64"/>
      <c r="G148" s="6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4"/>
      <c r="D149" s="64"/>
      <c r="E149" s="64"/>
      <c r="F149" s="64"/>
      <c r="G149" s="6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4"/>
      <c r="D150" s="64"/>
      <c r="E150" s="64"/>
      <c r="F150" s="64"/>
      <c r="G150" s="6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4"/>
      <c r="D151" s="64"/>
      <c r="E151" s="64"/>
      <c r="F151" s="64"/>
      <c r="G151" s="6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4"/>
      <c r="D152" s="64"/>
      <c r="E152" s="64"/>
      <c r="F152" s="64"/>
      <c r="G152" s="6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4"/>
      <c r="D153" s="64"/>
      <c r="E153" s="64"/>
      <c r="F153" s="64"/>
      <c r="G153" s="6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4"/>
      <c r="D154" s="64"/>
      <c r="E154" s="64"/>
      <c r="F154" s="64"/>
      <c r="G154" s="6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4"/>
      <c r="D155" s="64"/>
      <c r="E155" s="64"/>
      <c r="F155" s="64"/>
      <c r="G155" s="6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4"/>
      <c r="D156" s="64"/>
      <c r="E156" s="64"/>
      <c r="F156" s="64"/>
      <c r="G156" s="6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4"/>
      <c r="D157" s="64"/>
      <c r="E157" s="64"/>
      <c r="F157" s="64"/>
      <c r="G157" s="6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4"/>
      <c r="D158" s="64"/>
      <c r="E158" s="64"/>
      <c r="F158" s="64"/>
      <c r="G158" s="6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4"/>
      <c r="D159" s="64"/>
      <c r="E159" s="64"/>
      <c r="F159" s="64"/>
      <c r="G159" s="6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4"/>
      <c r="D160" s="64"/>
      <c r="E160" s="64"/>
      <c r="F160" s="64"/>
      <c r="G160" s="6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4"/>
      <c r="D161" s="64"/>
      <c r="E161" s="64"/>
      <c r="F161" s="64"/>
      <c r="G161" s="6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4"/>
      <c r="D162" s="64"/>
      <c r="E162" s="64"/>
      <c r="F162" s="64"/>
      <c r="G162" s="6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4"/>
      <c r="D163" s="64"/>
      <c r="E163" s="64"/>
      <c r="F163" s="64"/>
      <c r="G163" s="64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4"/>
      <c r="D164" s="64"/>
      <c r="E164" s="64"/>
      <c r="F164" s="64"/>
      <c r="G164" s="64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4"/>
      <c r="D165" s="64"/>
      <c r="E165" s="64"/>
      <c r="F165" s="64"/>
      <c r="G165" s="6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4"/>
      <c r="D166" s="64"/>
      <c r="E166" s="64"/>
      <c r="F166" s="64"/>
      <c r="G166" s="6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4"/>
      <c r="D167" s="64"/>
      <c r="E167" s="64"/>
      <c r="F167" s="64"/>
      <c r="G167" s="6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4"/>
      <c r="D168" s="64"/>
      <c r="E168" s="64"/>
      <c r="F168" s="64"/>
      <c r="G168" s="6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4"/>
      <c r="D169" s="64"/>
      <c r="E169" s="64"/>
      <c r="F169" s="64"/>
      <c r="G169" s="6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4"/>
      <c r="D170" s="64"/>
      <c r="E170" s="64"/>
      <c r="F170" s="64"/>
      <c r="G170" s="6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4"/>
      <c r="D171" s="64"/>
      <c r="E171" s="64"/>
      <c r="F171" s="64"/>
      <c r="G171" s="6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4"/>
      <c r="D172" s="64"/>
      <c r="E172" s="64"/>
      <c r="F172" s="64"/>
      <c r="G172" s="6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4"/>
      <c r="D173" s="64"/>
      <c r="E173" s="64"/>
      <c r="F173" s="64"/>
      <c r="G173" s="6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4"/>
      <c r="D174" s="64"/>
      <c r="E174" s="64"/>
      <c r="F174" s="64"/>
      <c r="G174" s="6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4"/>
      <c r="D175" s="64"/>
      <c r="E175" s="64"/>
      <c r="F175" s="64"/>
      <c r="G175" s="6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4"/>
      <c r="D176" s="64"/>
      <c r="E176" s="64"/>
      <c r="F176" s="64"/>
      <c r="G176" s="6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4"/>
      <c r="D177" s="64"/>
      <c r="E177" s="64"/>
      <c r="F177" s="64"/>
      <c r="G177" s="6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4"/>
      <c r="D178" s="64"/>
      <c r="E178" s="64"/>
      <c r="F178" s="64"/>
      <c r="G178" s="6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4"/>
      <c r="D179" s="64"/>
      <c r="E179" s="64"/>
      <c r="F179" s="64"/>
      <c r="G179" s="6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4"/>
      <c r="D180" s="64"/>
      <c r="E180" s="64"/>
      <c r="F180" s="64"/>
      <c r="G180" s="64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4"/>
      <c r="D181" s="64"/>
      <c r="E181" s="64"/>
      <c r="F181" s="64"/>
      <c r="G181" s="64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4"/>
      <c r="D182" s="64"/>
      <c r="E182" s="64"/>
      <c r="F182" s="64"/>
      <c r="G182" s="64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4"/>
      <c r="D183" s="64"/>
      <c r="E183" s="64"/>
      <c r="F183" s="64"/>
      <c r="G183" s="64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4"/>
      <c r="D184" s="64"/>
      <c r="E184" s="64"/>
      <c r="F184" s="64"/>
      <c r="G184" s="64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4"/>
      <c r="D185" s="64"/>
      <c r="E185" s="64"/>
      <c r="F185" s="64"/>
      <c r="G185" s="64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4"/>
      <c r="D186" s="64"/>
      <c r="E186" s="64"/>
      <c r="F186" s="64"/>
      <c r="G186" s="64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4"/>
      <c r="D187" s="64"/>
      <c r="E187" s="64"/>
      <c r="F187" s="64"/>
      <c r="G187" s="64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4"/>
      <c r="D188" s="64"/>
      <c r="E188" s="64"/>
      <c r="F188" s="64"/>
      <c r="G188" s="64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4"/>
      <c r="D189" s="64"/>
      <c r="E189" s="64"/>
      <c r="F189" s="64"/>
      <c r="G189" s="64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4"/>
      <c r="D190" s="64"/>
      <c r="E190" s="64"/>
      <c r="F190" s="64"/>
      <c r="G190" s="64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4"/>
      <c r="D191" s="64"/>
      <c r="E191" s="64"/>
      <c r="F191" s="64"/>
      <c r="G191" s="64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4"/>
      <c r="D192" s="64"/>
      <c r="E192" s="64"/>
      <c r="F192" s="64"/>
      <c r="G192" s="64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4"/>
      <c r="D193" s="64"/>
      <c r="E193" s="64"/>
      <c r="F193" s="64"/>
      <c r="G193" s="64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4"/>
      <c r="D194" s="64"/>
      <c r="E194" s="64"/>
      <c r="F194" s="64"/>
      <c r="G194" s="64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4"/>
      <c r="D195" s="64"/>
      <c r="E195" s="64"/>
      <c r="F195" s="64"/>
      <c r="G195" s="64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4"/>
      <c r="D196" s="64"/>
      <c r="E196" s="64"/>
      <c r="F196" s="64"/>
      <c r="G196" s="64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4"/>
      <c r="D197" s="64"/>
      <c r="E197" s="64"/>
      <c r="F197" s="64"/>
      <c r="G197" s="64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4"/>
      <c r="D198" s="64"/>
      <c r="E198" s="64"/>
      <c r="F198" s="64"/>
      <c r="G198" s="64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4"/>
      <c r="D199" s="64"/>
      <c r="E199" s="64"/>
      <c r="F199" s="64"/>
      <c r="G199" s="6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4"/>
      <c r="D200" s="64"/>
      <c r="E200" s="64"/>
      <c r="F200" s="64"/>
      <c r="G200" s="64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4"/>
      <c r="D201" s="64"/>
      <c r="E201" s="64"/>
      <c r="F201" s="64"/>
      <c r="G201" s="64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4"/>
      <c r="D202" s="64"/>
      <c r="E202" s="64"/>
      <c r="F202" s="64"/>
      <c r="G202" s="64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4"/>
      <c r="D203" s="64"/>
      <c r="E203" s="64"/>
      <c r="F203" s="64"/>
      <c r="G203" s="64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4"/>
      <c r="D204" s="64"/>
      <c r="E204" s="64"/>
      <c r="F204" s="64"/>
      <c r="G204" s="64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4"/>
      <c r="D205" s="64"/>
      <c r="E205" s="64"/>
      <c r="F205" s="64"/>
      <c r="G205" s="64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4"/>
      <c r="D206" s="64"/>
      <c r="E206" s="64"/>
      <c r="F206" s="64"/>
      <c r="G206" s="64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4"/>
      <c r="D207" s="64"/>
      <c r="E207" s="64"/>
      <c r="F207" s="64"/>
      <c r="G207" s="64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4"/>
      <c r="D208" s="64"/>
      <c r="E208" s="64"/>
      <c r="F208" s="64"/>
      <c r="G208" s="64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4"/>
      <c r="D209" s="64"/>
      <c r="E209" s="64"/>
      <c r="F209" s="64"/>
      <c r="G209" s="6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4"/>
      <c r="D210" s="64"/>
      <c r="E210" s="64"/>
      <c r="F210" s="64"/>
      <c r="G210" s="64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4"/>
      <c r="D211" s="64"/>
      <c r="E211" s="64"/>
      <c r="F211" s="64"/>
      <c r="G211" s="64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4"/>
      <c r="D212" s="64"/>
      <c r="E212" s="64"/>
      <c r="F212" s="64"/>
      <c r="G212" s="64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4"/>
      <c r="D213" s="64"/>
      <c r="E213" s="64"/>
      <c r="F213" s="64"/>
      <c r="G213" s="64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4"/>
      <c r="D214" s="64"/>
      <c r="E214" s="64"/>
      <c r="F214" s="64"/>
      <c r="G214" s="64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4"/>
      <c r="D215" s="64"/>
      <c r="E215" s="64"/>
      <c r="F215" s="64"/>
      <c r="G215" s="64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4"/>
      <c r="D216" s="64"/>
      <c r="E216" s="64"/>
      <c r="F216" s="64"/>
      <c r="G216" s="64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4"/>
      <c r="D217" s="64"/>
      <c r="E217" s="64"/>
      <c r="F217" s="64"/>
      <c r="G217" s="64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4"/>
      <c r="D218" s="64"/>
      <c r="E218" s="64"/>
      <c r="F218" s="64"/>
      <c r="G218" s="64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4"/>
      <c r="D219" s="64"/>
      <c r="E219" s="64"/>
      <c r="F219" s="64"/>
      <c r="G219" s="64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4"/>
      <c r="D220" s="64"/>
      <c r="E220" s="64"/>
      <c r="F220" s="64"/>
      <c r="G220" s="64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4"/>
      <c r="D221" s="64"/>
      <c r="E221" s="64"/>
      <c r="F221" s="64"/>
      <c r="G221" s="64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4"/>
      <c r="D222" s="64"/>
      <c r="E222" s="64"/>
      <c r="F222" s="64"/>
      <c r="G222" s="64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4"/>
      <c r="D223" s="64"/>
      <c r="E223" s="64"/>
      <c r="F223" s="64"/>
      <c r="G223" s="6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4"/>
      <c r="D224" s="64"/>
      <c r="E224" s="64"/>
      <c r="F224" s="64"/>
      <c r="G224" s="6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4"/>
      <c r="D225" s="64"/>
      <c r="E225" s="64"/>
      <c r="F225" s="64"/>
      <c r="G225" s="64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4"/>
      <c r="D226" s="64"/>
      <c r="E226" s="64"/>
      <c r="F226" s="64"/>
      <c r="G226" s="64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4"/>
      <c r="D227" s="64"/>
      <c r="E227" s="64"/>
      <c r="F227" s="64"/>
      <c r="G227" s="64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4"/>
      <c r="D228" s="64"/>
      <c r="E228" s="64"/>
      <c r="F228" s="64"/>
      <c r="G228" s="6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4"/>
      <c r="D229" s="64"/>
      <c r="E229" s="64"/>
      <c r="F229" s="64"/>
      <c r="G229" s="64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4"/>
      <c r="D230" s="64"/>
      <c r="E230" s="64"/>
      <c r="F230" s="64"/>
      <c r="G230" s="64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4"/>
      <c r="D231" s="64"/>
      <c r="E231" s="64"/>
      <c r="F231" s="64"/>
      <c r="G231" s="64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4"/>
      <c r="D232" s="64"/>
      <c r="E232" s="64"/>
      <c r="F232" s="64"/>
      <c r="G232" s="64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4"/>
      <c r="D233" s="64"/>
      <c r="E233" s="64"/>
      <c r="F233" s="64"/>
      <c r="G233" s="64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4"/>
      <c r="D234" s="64"/>
      <c r="E234" s="64"/>
      <c r="F234" s="64"/>
      <c r="G234" s="6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4"/>
      <c r="D235" s="64"/>
      <c r="E235" s="64"/>
      <c r="F235" s="64"/>
      <c r="G235" s="64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4"/>
      <c r="D236" s="64"/>
      <c r="E236" s="64"/>
      <c r="F236" s="64"/>
      <c r="G236" s="64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4"/>
      <c r="D237" s="64"/>
      <c r="E237" s="64"/>
      <c r="F237" s="64"/>
      <c r="G237" s="64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4"/>
      <c r="D238" s="64"/>
      <c r="E238" s="64"/>
      <c r="F238" s="64"/>
      <c r="G238" s="64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4"/>
      <c r="D239" s="64"/>
      <c r="E239" s="64"/>
      <c r="F239" s="64"/>
      <c r="G239" s="6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4"/>
      <c r="D240" s="64"/>
      <c r="E240" s="64"/>
      <c r="F240" s="64"/>
      <c r="G240" s="6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4"/>
      <c r="D241" s="64"/>
      <c r="E241" s="64"/>
      <c r="F241" s="64"/>
      <c r="G241" s="64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4"/>
      <c r="D242" s="64"/>
      <c r="E242" s="64"/>
      <c r="F242" s="64"/>
      <c r="G242" s="64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4"/>
      <c r="D243" s="64"/>
      <c r="E243" s="64"/>
      <c r="F243" s="64"/>
      <c r="G243" s="64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4"/>
      <c r="D244" s="64"/>
      <c r="E244" s="64"/>
      <c r="F244" s="64"/>
      <c r="G244" s="64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4"/>
      <c r="D245" s="64"/>
      <c r="E245" s="64"/>
      <c r="F245" s="64"/>
      <c r="G245" s="64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4"/>
      <c r="D246" s="64"/>
      <c r="E246" s="64"/>
      <c r="F246" s="64"/>
      <c r="G246" s="64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4"/>
      <c r="D247" s="64"/>
      <c r="E247" s="64"/>
      <c r="F247" s="64"/>
      <c r="G247" s="64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4"/>
      <c r="D248" s="64"/>
      <c r="E248" s="64"/>
      <c r="F248" s="64"/>
      <c r="G248" s="64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4"/>
      <c r="D249" s="64"/>
      <c r="E249" s="64"/>
      <c r="F249" s="64"/>
      <c r="G249" s="64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4"/>
      <c r="D250" s="64"/>
      <c r="E250" s="64"/>
      <c r="F250" s="64"/>
      <c r="G250" s="64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4"/>
      <c r="D251" s="64"/>
      <c r="E251" s="64"/>
      <c r="F251" s="64"/>
      <c r="G251" s="64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4"/>
      <c r="D252" s="64"/>
      <c r="E252" s="64"/>
      <c r="F252" s="64"/>
      <c r="G252" s="64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4"/>
      <c r="D253" s="64"/>
      <c r="E253" s="64"/>
      <c r="F253" s="64"/>
      <c r="G253" s="64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4"/>
      <c r="D254" s="64"/>
      <c r="E254" s="64"/>
      <c r="F254" s="64"/>
      <c r="G254" s="64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4"/>
      <c r="D255" s="64"/>
      <c r="E255" s="64"/>
      <c r="F255" s="64"/>
      <c r="G255" s="64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4"/>
      <c r="D256" s="64"/>
      <c r="E256" s="64"/>
      <c r="F256" s="64"/>
      <c r="G256" s="64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4"/>
      <c r="D257" s="64"/>
      <c r="E257" s="64"/>
      <c r="F257" s="64"/>
      <c r="G257" s="64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4"/>
      <c r="D258" s="64"/>
      <c r="E258" s="64"/>
      <c r="F258" s="64"/>
      <c r="G258" s="6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4"/>
      <c r="D259" s="64"/>
      <c r="E259" s="64"/>
      <c r="F259" s="64"/>
      <c r="G259" s="6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4"/>
      <c r="D260" s="64"/>
      <c r="E260" s="64"/>
      <c r="F260" s="64"/>
      <c r="G260" s="64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4"/>
      <c r="D261" s="64"/>
      <c r="E261" s="64"/>
      <c r="F261" s="64"/>
      <c r="G261" s="64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4"/>
      <c r="D262" s="64"/>
      <c r="E262" s="64"/>
      <c r="F262" s="64"/>
      <c r="G262" s="64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4"/>
      <c r="D263" s="64"/>
      <c r="E263" s="64"/>
      <c r="F263" s="64"/>
      <c r="G263" s="6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4"/>
      <c r="D264" s="64"/>
      <c r="E264" s="64"/>
      <c r="F264" s="64"/>
      <c r="G264" s="64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4"/>
      <c r="D265" s="64"/>
      <c r="E265" s="64"/>
      <c r="F265" s="64"/>
      <c r="G265" s="64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4"/>
      <c r="D266" s="64"/>
      <c r="E266" s="64"/>
      <c r="F266" s="64"/>
      <c r="G266" s="64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4"/>
      <c r="D267" s="64"/>
      <c r="E267" s="64"/>
      <c r="F267" s="64"/>
      <c r="G267" s="64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4"/>
      <c r="D268" s="64"/>
      <c r="E268" s="64"/>
      <c r="F268" s="64"/>
      <c r="G268" s="64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4"/>
      <c r="D269" s="64"/>
      <c r="E269" s="64"/>
      <c r="F269" s="64"/>
      <c r="G269" s="64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4"/>
      <c r="D270" s="64"/>
      <c r="E270" s="64"/>
      <c r="F270" s="64"/>
      <c r="G270" s="64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4"/>
      <c r="D271" s="64"/>
      <c r="E271" s="64"/>
      <c r="F271" s="64"/>
      <c r="G271" s="64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4"/>
      <c r="D272" s="64"/>
      <c r="E272" s="64"/>
      <c r="F272" s="64"/>
      <c r="G272" s="64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4"/>
      <c r="D273" s="64"/>
      <c r="E273" s="64"/>
      <c r="F273" s="64"/>
      <c r="G273" s="64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4"/>
      <c r="D274" s="64"/>
      <c r="E274" s="64"/>
      <c r="F274" s="64"/>
      <c r="G274" s="64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4"/>
      <c r="D275" s="64"/>
      <c r="E275" s="64"/>
      <c r="F275" s="64"/>
      <c r="G275" s="64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4"/>
      <c r="D276" s="64"/>
      <c r="E276" s="64"/>
      <c r="F276" s="64"/>
      <c r="G276" s="64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4"/>
      <c r="D277" s="64"/>
      <c r="E277" s="64"/>
      <c r="F277" s="64"/>
      <c r="G277" s="64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4"/>
      <c r="D278" s="64"/>
      <c r="E278" s="64"/>
      <c r="F278" s="64"/>
      <c r="G278" s="64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4"/>
      <c r="D279" s="64"/>
      <c r="E279" s="64"/>
      <c r="F279" s="64"/>
      <c r="G279" s="64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4"/>
      <c r="D280" s="64"/>
      <c r="E280" s="64"/>
      <c r="F280" s="64"/>
      <c r="G280" s="64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4"/>
      <c r="D281" s="64"/>
      <c r="E281" s="64"/>
      <c r="F281" s="64"/>
      <c r="G281" s="64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4"/>
      <c r="D282" s="64"/>
      <c r="E282" s="64"/>
      <c r="F282" s="64"/>
      <c r="G282" s="64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4"/>
      <c r="D283" s="64"/>
      <c r="E283" s="64"/>
      <c r="F283" s="64"/>
      <c r="G283" s="64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4"/>
      <c r="D284" s="64"/>
      <c r="E284" s="64"/>
      <c r="F284" s="64"/>
      <c r="G284" s="64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4"/>
      <c r="D285" s="64"/>
      <c r="E285" s="64"/>
      <c r="F285" s="64"/>
      <c r="G285" s="64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4"/>
      <c r="D286" s="64"/>
      <c r="E286" s="64"/>
      <c r="F286" s="64"/>
      <c r="G286" s="64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4"/>
      <c r="D287" s="64"/>
      <c r="E287" s="64"/>
      <c r="F287" s="64"/>
      <c r="G287" s="64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4"/>
      <c r="D288" s="64"/>
      <c r="E288" s="64"/>
      <c r="F288" s="64"/>
      <c r="G288" s="64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4"/>
      <c r="D289" s="64"/>
      <c r="E289" s="64"/>
      <c r="F289" s="64"/>
      <c r="G289" s="64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4"/>
      <c r="D290" s="64"/>
      <c r="E290" s="64"/>
      <c r="F290" s="64"/>
      <c r="G290" s="64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4"/>
      <c r="D291" s="64"/>
      <c r="E291" s="64"/>
      <c r="F291" s="64"/>
      <c r="G291" s="64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4"/>
      <c r="D292" s="64"/>
      <c r="E292" s="64"/>
      <c r="F292" s="64"/>
      <c r="G292" s="64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4"/>
      <c r="D293" s="64"/>
      <c r="E293" s="64"/>
      <c r="F293" s="64"/>
      <c r="G293" s="64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4"/>
      <c r="D294" s="64"/>
      <c r="E294" s="64"/>
      <c r="F294" s="64"/>
      <c r="G294" s="64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4"/>
      <c r="D295" s="64"/>
      <c r="E295" s="64"/>
      <c r="F295" s="64"/>
      <c r="G295" s="64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4"/>
      <c r="D296" s="64"/>
      <c r="E296" s="64"/>
      <c r="F296" s="64"/>
      <c r="G296" s="64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4"/>
      <c r="D297" s="64"/>
      <c r="E297" s="64"/>
      <c r="F297" s="64"/>
      <c r="G297" s="64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4"/>
      <c r="D298" s="64"/>
      <c r="E298" s="64"/>
      <c r="F298" s="64"/>
      <c r="G298" s="64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4"/>
      <c r="D299" s="64"/>
      <c r="E299" s="64"/>
      <c r="F299" s="64"/>
      <c r="G299" s="64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4"/>
      <c r="D300" s="64"/>
      <c r="E300" s="64"/>
      <c r="F300" s="64"/>
      <c r="G300" s="64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4"/>
      <c r="D301" s="64"/>
      <c r="E301" s="64"/>
      <c r="F301" s="64"/>
      <c r="G301" s="64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4"/>
      <c r="D302" s="64"/>
      <c r="E302" s="64"/>
      <c r="F302" s="64"/>
      <c r="G302" s="64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4"/>
      <c r="D303" s="64"/>
      <c r="E303" s="64"/>
      <c r="F303" s="64"/>
      <c r="G303" s="6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4"/>
      <c r="D304" s="64"/>
      <c r="E304" s="64"/>
      <c r="F304" s="64"/>
      <c r="G304" s="64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4"/>
      <c r="D305" s="64"/>
      <c r="E305" s="64"/>
      <c r="F305" s="64"/>
      <c r="G305" s="64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4"/>
      <c r="D306" s="64"/>
      <c r="E306" s="64"/>
      <c r="F306" s="64"/>
      <c r="G306" s="64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4"/>
      <c r="D307" s="64"/>
      <c r="E307" s="64"/>
      <c r="F307" s="64"/>
      <c r="G307" s="6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4"/>
      <c r="D308" s="64"/>
      <c r="E308" s="64"/>
      <c r="F308" s="64"/>
      <c r="G308" s="64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4"/>
      <c r="D309" s="64"/>
      <c r="E309" s="64"/>
      <c r="F309" s="64"/>
      <c r="G309" s="6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4"/>
      <c r="D310" s="64"/>
      <c r="E310" s="64"/>
      <c r="F310" s="64"/>
      <c r="G310" s="64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4"/>
      <c r="D311" s="64"/>
      <c r="E311" s="64"/>
      <c r="F311" s="64"/>
      <c r="G311" s="64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4"/>
      <c r="D312" s="64"/>
      <c r="E312" s="64"/>
      <c r="F312" s="64"/>
      <c r="G312" s="64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4"/>
      <c r="D313" s="64"/>
      <c r="E313" s="64"/>
      <c r="F313" s="64"/>
      <c r="G313" s="64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4"/>
      <c r="D314" s="64"/>
      <c r="E314" s="64"/>
      <c r="F314" s="64"/>
      <c r="G314" s="64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4"/>
      <c r="D315" s="64"/>
      <c r="E315" s="64"/>
      <c r="F315" s="64"/>
      <c r="G315" s="64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4"/>
      <c r="D316" s="64"/>
      <c r="E316" s="64"/>
      <c r="F316" s="64"/>
      <c r="G316" s="64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4"/>
      <c r="D317" s="64"/>
      <c r="E317" s="64"/>
      <c r="F317" s="64"/>
      <c r="G317" s="64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4"/>
      <c r="D318" s="64"/>
      <c r="E318" s="64"/>
      <c r="F318" s="64"/>
      <c r="G318" s="64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4"/>
      <c r="D319" s="64"/>
      <c r="E319" s="64"/>
      <c r="F319" s="64"/>
      <c r="G319" s="6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4"/>
      <c r="D320" s="64"/>
      <c r="E320" s="64"/>
      <c r="F320" s="64"/>
      <c r="G320" s="6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4"/>
      <c r="D321" s="64"/>
      <c r="E321" s="64"/>
      <c r="F321" s="64"/>
      <c r="G321" s="6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4"/>
      <c r="D322" s="64"/>
      <c r="E322" s="64"/>
      <c r="F322" s="64"/>
      <c r="G322" s="6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4"/>
      <c r="D323" s="64"/>
      <c r="E323" s="64"/>
      <c r="F323" s="64"/>
      <c r="G323" s="64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4"/>
      <c r="D324" s="64"/>
      <c r="E324" s="64"/>
      <c r="F324" s="64"/>
      <c r="G324" s="64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4"/>
      <c r="D325" s="64"/>
      <c r="E325" s="64"/>
      <c r="F325" s="64"/>
      <c r="G325" s="6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4"/>
      <c r="D326" s="64"/>
      <c r="E326" s="64"/>
      <c r="F326" s="64"/>
      <c r="G326" s="64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4"/>
      <c r="D327" s="64"/>
      <c r="E327" s="64"/>
      <c r="F327" s="64"/>
      <c r="G327" s="64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4"/>
      <c r="D328" s="64"/>
      <c r="E328" s="64"/>
      <c r="F328" s="64"/>
      <c r="G328" s="6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4"/>
      <c r="D329" s="64"/>
      <c r="E329" s="64"/>
      <c r="F329" s="64"/>
      <c r="G329" s="64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4"/>
      <c r="D330" s="64"/>
      <c r="E330" s="64"/>
      <c r="F330" s="64"/>
      <c r="G330" s="64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4"/>
      <c r="D331" s="64"/>
      <c r="E331" s="64"/>
      <c r="F331" s="64"/>
      <c r="G331" s="64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4"/>
      <c r="D332" s="64"/>
      <c r="E332" s="64"/>
      <c r="F332" s="64"/>
      <c r="G332" s="64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4"/>
      <c r="D333" s="64"/>
      <c r="E333" s="64"/>
      <c r="F333" s="64"/>
      <c r="G333" s="64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4"/>
      <c r="D334" s="64"/>
      <c r="E334" s="64"/>
      <c r="F334" s="64"/>
      <c r="G334" s="6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4"/>
      <c r="D335" s="64"/>
      <c r="E335" s="64"/>
      <c r="F335" s="64"/>
      <c r="G335" s="64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4"/>
      <c r="D336" s="64"/>
      <c r="E336" s="64"/>
      <c r="F336" s="64"/>
      <c r="G336" s="6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4"/>
      <c r="D337" s="64"/>
      <c r="E337" s="64"/>
      <c r="F337" s="64"/>
      <c r="G337" s="64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4"/>
      <c r="D338" s="64"/>
      <c r="E338" s="64"/>
      <c r="F338" s="64"/>
      <c r="G338" s="64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4"/>
      <c r="D339" s="64"/>
      <c r="E339" s="64"/>
      <c r="F339" s="64"/>
      <c r="G339" s="64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4"/>
      <c r="D340" s="64"/>
      <c r="E340" s="64"/>
      <c r="F340" s="64"/>
      <c r="G340" s="64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4"/>
      <c r="D341" s="64"/>
      <c r="E341" s="64"/>
      <c r="F341" s="64"/>
      <c r="G341" s="64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4"/>
      <c r="D342" s="64"/>
      <c r="E342" s="64"/>
      <c r="F342" s="64"/>
      <c r="G342" s="6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4"/>
      <c r="D343" s="64"/>
      <c r="E343" s="64"/>
      <c r="F343" s="64"/>
      <c r="G343" s="6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4"/>
      <c r="D344" s="64"/>
      <c r="E344" s="64"/>
      <c r="F344" s="64"/>
      <c r="G344" s="64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4"/>
      <c r="D345" s="64"/>
      <c r="E345" s="64"/>
      <c r="F345" s="64"/>
      <c r="G345" s="64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4"/>
      <c r="D346" s="64"/>
      <c r="E346" s="64"/>
      <c r="F346" s="64"/>
      <c r="G346" s="64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4"/>
      <c r="D347" s="64"/>
      <c r="E347" s="64"/>
      <c r="F347" s="64"/>
      <c r="G347" s="6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4"/>
      <c r="D348" s="64"/>
      <c r="E348" s="64"/>
      <c r="F348" s="64"/>
      <c r="G348" s="64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4"/>
      <c r="D349" s="64"/>
      <c r="E349" s="64"/>
      <c r="F349" s="64"/>
      <c r="G349" s="64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4"/>
      <c r="D350" s="64"/>
      <c r="E350" s="64"/>
      <c r="F350" s="64"/>
      <c r="G350" s="64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4"/>
      <c r="D351" s="64"/>
      <c r="E351" s="64"/>
      <c r="F351" s="64"/>
      <c r="G351" s="64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4"/>
      <c r="D352" s="64"/>
      <c r="E352" s="64"/>
      <c r="F352" s="64"/>
      <c r="G352" s="64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4"/>
      <c r="D353" s="64"/>
      <c r="E353" s="64"/>
      <c r="F353" s="64"/>
      <c r="G353" s="64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4"/>
      <c r="D354" s="64"/>
      <c r="E354" s="64"/>
      <c r="F354" s="64"/>
      <c r="G354" s="64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4"/>
      <c r="D355" s="64"/>
      <c r="E355" s="64"/>
      <c r="F355" s="64"/>
      <c r="G355" s="64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4"/>
      <c r="D356" s="64"/>
      <c r="E356" s="64"/>
      <c r="F356" s="64"/>
      <c r="G356" s="64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4"/>
      <c r="D357" s="64"/>
      <c r="E357" s="64"/>
      <c r="F357" s="64"/>
      <c r="G357" s="64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4"/>
      <c r="D358" s="64"/>
      <c r="E358" s="64"/>
      <c r="F358" s="64"/>
      <c r="G358" s="64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4"/>
      <c r="D359" s="64"/>
      <c r="E359" s="64"/>
      <c r="F359" s="64"/>
      <c r="G359" s="64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4"/>
      <c r="D360" s="64"/>
      <c r="E360" s="64"/>
      <c r="F360" s="64"/>
      <c r="G360" s="64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4"/>
      <c r="D361" s="64"/>
      <c r="E361" s="64"/>
      <c r="F361" s="64"/>
      <c r="G361" s="64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4"/>
      <c r="D362" s="64"/>
      <c r="E362" s="64"/>
      <c r="F362" s="64"/>
      <c r="G362" s="64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4"/>
      <c r="D363" s="64"/>
      <c r="E363" s="64"/>
      <c r="F363" s="64"/>
      <c r="G363" s="64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4"/>
      <c r="D364" s="64"/>
      <c r="E364" s="64"/>
      <c r="F364" s="64"/>
      <c r="G364" s="6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4"/>
      <c r="D365" s="64"/>
      <c r="E365" s="64"/>
      <c r="F365" s="64"/>
      <c r="G365" s="64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4"/>
      <c r="D366" s="64"/>
      <c r="E366" s="64"/>
      <c r="F366" s="64"/>
      <c r="G366" s="64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4"/>
      <c r="D367" s="64"/>
      <c r="E367" s="64"/>
      <c r="F367" s="64"/>
      <c r="G367" s="64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4"/>
      <c r="D368" s="64"/>
      <c r="E368" s="64"/>
      <c r="F368" s="64"/>
      <c r="G368" s="6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4"/>
      <c r="D369" s="64"/>
      <c r="E369" s="64"/>
      <c r="F369" s="64"/>
      <c r="G369" s="64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4"/>
      <c r="D370" s="64"/>
      <c r="E370" s="64"/>
      <c r="F370" s="64"/>
      <c r="G370" s="64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4"/>
      <c r="D371" s="64"/>
      <c r="E371" s="64"/>
      <c r="F371" s="64"/>
      <c r="G371" s="6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4"/>
      <c r="D372" s="64"/>
      <c r="E372" s="64"/>
      <c r="F372" s="64"/>
      <c r="G372" s="64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4"/>
      <c r="D373" s="64"/>
      <c r="E373" s="64"/>
      <c r="F373" s="64"/>
      <c r="G373" s="64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4"/>
      <c r="D374" s="64"/>
      <c r="E374" s="64"/>
      <c r="F374" s="64"/>
      <c r="G374" s="64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4"/>
      <c r="D375" s="64"/>
      <c r="E375" s="64"/>
      <c r="F375" s="64"/>
      <c r="G375" s="64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4"/>
      <c r="D376" s="64"/>
      <c r="E376" s="64"/>
      <c r="F376" s="64"/>
      <c r="G376" s="64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4"/>
      <c r="D377" s="64"/>
      <c r="E377" s="64"/>
      <c r="F377" s="64"/>
      <c r="G377" s="64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4"/>
      <c r="D378" s="64"/>
      <c r="E378" s="64"/>
      <c r="F378" s="64"/>
      <c r="G378" s="64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4"/>
      <c r="D379" s="64"/>
      <c r="E379" s="64"/>
      <c r="F379" s="64"/>
      <c r="G379" s="64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4"/>
      <c r="D380" s="64"/>
      <c r="E380" s="64"/>
      <c r="F380" s="64"/>
      <c r="G380" s="6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4"/>
      <c r="D381" s="64"/>
      <c r="E381" s="64"/>
      <c r="F381" s="64"/>
      <c r="G381" s="64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4"/>
      <c r="D382" s="64"/>
      <c r="E382" s="64"/>
      <c r="F382" s="64"/>
      <c r="G382" s="6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4"/>
      <c r="D383" s="64"/>
      <c r="E383" s="64"/>
      <c r="F383" s="64"/>
      <c r="G383" s="6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4"/>
      <c r="D384" s="64"/>
      <c r="E384" s="64"/>
      <c r="F384" s="64"/>
      <c r="G384" s="64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4"/>
      <c r="D385" s="64"/>
      <c r="E385" s="64"/>
      <c r="F385" s="64"/>
      <c r="G385" s="64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4"/>
      <c r="D386" s="64"/>
      <c r="E386" s="64"/>
      <c r="F386" s="64"/>
      <c r="G386" s="6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4"/>
      <c r="D387" s="64"/>
      <c r="E387" s="64"/>
      <c r="F387" s="64"/>
      <c r="G387" s="6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4"/>
      <c r="D388" s="64"/>
      <c r="E388" s="64"/>
      <c r="F388" s="64"/>
      <c r="G388" s="64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4"/>
      <c r="D389" s="64"/>
      <c r="E389" s="64"/>
      <c r="F389" s="64"/>
      <c r="G389" s="64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4"/>
      <c r="D390" s="64"/>
      <c r="E390" s="64"/>
      <c r="F390" s="64"/>
      <c r="G390" s="64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4"/>
      <c r="D391" s="64"/>
      <c r="E391" s="64"/>
      <c r="F391" s="64"/>
      <c r="G391" s="64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4"/>
      <c r="D392" s="64"/>
      <c r="E392" s="64"/>
      <c r="F392" s="64"/>
      <c r="G392" s="64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4"/>
      <c r="D393" s="64"/>
      <c r="E393" s="64"/>
      <c r="F393" s="64"/>
      <c r="G393" s="64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4"/>
      <c r="D394" s="64"/>
      <c r="E394" s="64"/>
      <c r="F394" s="64"/>
      <c r="G394" s="64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4"/>
      <c r="D395" s="64"/>
      <c r="E395" s="64"/>
      <c r="F395" s="64"/>
      <c r="G395" s="64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4"/>
      <c r="D396" s="64"/>
      <c r="E396" s="64"/>
      <c r="F396" s="64"/>
      <c r="G396" s="64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4"/>
      <c r="D397" s="64"/>
      <c r="E397" s="64"/>
      <c r="F397" s="64"/>
      <c r="G397" s="64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4"/>
      <c r="D398" s="64"/>
      <c r="E398" s="64"/>
      <c r="F398" s="64"/>
      <c r="G398" s="64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4"/>
      <c r="D399" s="64"/>
      <c r="E399" s="64"/>
      <c r="F399" s="64"/>
      <c r="G399" s="6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4"/>
      <c r="D400" s="64"/>
      <c r="E400" s="64"/>
      <c r="F400" s="64"/>
      <c r="G400" s="64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4"/>
      <c r="D401" s="64"/>
      <c r="E401" s="64"/>
      <c r="F401" s="64"/>
      <c r="G401" s="64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4"/>
      <c r="D402" s="64"/>
      <c r="E402" s="64"/>
      <c r="F402" s="64"/>
      <c r="G402" s="64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4"/>
      <c r="D403" s="64"/>
      <c r="E403" s="64"/>
      <c r="F403" s="64"/>
      <c r="G403" s="64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4"/>
      <c r="D404" s="64"/>
      <c r="E404" s="64"/>
      <c r="F404" s="64"/>
      <c r="G404" s="64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4"/>
      <c r="D405" s="64"/>
      <c r="E405" s="64"/>
      <c r="F405" s="64"/>
      <c r="G405" s="64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4"/>
      <c r="D406" s="64"/>
      <c r="E406" s="64"/>
      <c r="F406" s="64"/>
      <c r="G406" s="64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4"/>
      <c r="D407" s="64"/>
      <c r="E407" s="64"/>
      <c r="F407" s="64"/>
      <c r="G407" s="64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4"/>
      <c r="D408" s="64"/>
      <c r="E408" s="64"/>
      <c r="F408" s="64"/>
      <c r="G408" s="64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4"/>
      <c r="D409" s="64"/>
      <c r="E409" s="64"/>
      <c r="F409" s="64"/>
      <c r="G409" s="64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4"/>
      <c r="D410" s="64"/>
      <c r="E410" s="64"/>
      <c r="F410" s="64"/>
      <c r="G410" s="64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4"/>
      <c r="D411" s="64"/>
      <c r="E411" s="64"/>
      <c r="F411" s="64"/>
      <c r="G411" s="64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4"/>
      <c r="D412" s="64"/>
      <c r="E412" s="64"/>
      <c r="F412" s="64"/>
      <c r="G412" s="64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4"/>
      <c r="D413" s="64"/>
      <c r="E413" s="64"/>
      <c r="F413" s="64"/>
      <c r="G413" s="6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4"/>
      <c r="D414" s="64"/>
      <c r="E414" s="64"/>
      <c r="F414" s="64"/>
      <c r="G414" s="64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4"/>
      <c r="D415" s="64"/>
      <c r="E415" s="64"/>
      <c r="F415" s="64"/>
      <c r="G415" s="6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4"/>
      <c r="D416" s="64"/>
      <c r="E416" s="64"/>
      <c r="F416" s="64"/>
      <c r="G416" s="64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4"/>
      <c r="D417" s="64"/>
      <c r="E417" s="64"/>
      <c r="F417" s="64"/>
      <c r="G417" s="64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4"/>
      <c r="D418" s="64"/>
      <c r="E418" s="64"/>
      <c r="F418" s="64"/>
      <c r="G418" s="64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4"/>
      <c r="D419" s="64"/>
      <c r="E419" s="64"/>
      <c r="F419" s="64"/>
      <c r="G419" s="64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4"/>
      <c r="D420" s="64"/>
      <c r="E420" s="64"/>
      <c r="F420" s="64"/>
      <c r="G420" s="64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4"/>
      <c r="D421" s="64"/>
      <c r="E421" s="64"/>
      <c r="F421" s="64"/>
      <c r="G421" s="64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4"/>
      <c r="D422" s="64"/>
      <c r="E422" s="64"/>
      <c r="F422" s="64"/>
      <c r="G422" s="64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4"/>
      <c r="D423" s="64"/>
      <c r="E423" s="64"/>
      <c r="F423" s="64"/>
      <c r="G423" s="64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4"/>
      <c r="D424" s="64"/>
      <c r="E424" s="64"/>
      <c r="F424" s="64"/>
      <c r="G424" s="64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4"/>
      <c r="D425" s="64"/>
      <c r="E425" s="64"/>
      <c r="F425" s="64"/>
      <c r="G425" s="64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4"/>
      <c r="D426" s="64"/>
      <c r="E426" s="64"/>
      <c r="F426" s="64"/>
      <c r="G426" s="64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4"/>
      <c r="D427" s="64"/>
      <c r="E427" s="64"/>
      <c r="F427" s="64"/>
      <c r="G427" s="64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4"/>
      <c r="D428" s="64"/>
      <c r="E428" s="64"/>
      <c r="F428" s="64"/>
      <c r="G428" s="64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4"/>
      <c r="D429" s="64"/>
      <c r="E429" s="64"/>
      <c r="F429" s="64"/>
      <c r="G429" s="64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4"/>
      <c r="D430" s="64"/>
      <c r="E430" s="64"/>
      <c r="F430" s="64"/>
      <c r="G430" s="64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4"/>
      <c r="D431" s="64"/>
      <c r="E431" s="64"/>
      <c r="F431" s="64"/>
      <c r="G431" s="64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4"/>
      <c r="D432" s="64"/>
      <c r="E432" s="64"/>
      <c r="F432" s="64"/>
      <c r="G432" s="64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4"/>
      <c r="D433" s="64"/>
      <c r="E433" s="64"/>
      <c r="F433" s="64"/>
      <c r="G433" s="64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4"/>
      <c r="D434" s="64"/>
      <c r="E434" s="64"/>
      <c r="F434" s="64"/>
      <c r="G434" s="64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4"/>
      <c r="D435" s="64"/>
      <c r="E435" s="64"/>
      <c r="F435" s="64"/>
      <c r="G435" s="64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4"/>
      <c r="D436" s="64"/>
      <c r="E436" s="64"/>
      <c r="F436" s="64"/>
      <c r="G436" s="64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4"/>
      <c r="D437" s="64"/>
      <c r="E437" s="64"/>
      <c r="F437" s="64"/>
      <c r="G437" s="64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4"/>
      <c r="D438" s="64"/>
      <c r="E438" s="64"/>
      <c r="F438" s="64"/>
      <c r="G438" s="64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4"/>
      <c r="D439" s="64"/>
      <c r="E439" s="64"/>
      <c r="F439" s="64"/>
      <c r="G439" s="64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4"/>
      <c r="D440" s="64"/>
      <c r="E440" s="64"/>
      <c r="F440" s="64"/>
      <c r="G440" s="64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4"/>
      <c r="D441" s="64"/>
      <c r="E441" s="64"/>
      <c r="F441" s="64"/>
      <c r="G441" s="64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4"/>
      <c r="D442" s="64"/>
      <c r="E442" s="64"/>
      <c r="F442" s="64"/>
      <c r="G442" s="64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4"/>
      <c r="D443" s="64"/>
      <c r="E443" s="64"/>
      <c r="F443" s="64"/>
      <c r="G443" s="64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4"/>
      <c r="D444" s="64"/>
      <c r="E444" s="64"/>
      <c r="F444" s="64"/>
      <c r="G444" s="64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4"/>
      <c r="D445" s="64"/>
      <c r="E445" s="64"/>
      <c r="F445" s="64"/>
      <c r="G445" s="64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4"/>
      <c r="D446" s="64"/>
      <c r="E446" s="64"/>
      <c r="F446" s="64"/>
      <c r="G446" s="64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4"/>
      <c r="D447" s="64"/>
      <c r="E447" s="64"/>
      <c r="F447" s="64"/>
      <c r="G447" s="64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4"/>
      <c r="D448" s="64"/>
      <c r="E448" s="64"/>
      <c r="F448" s="64"/>
      <c r="G448" s="64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4"/>
      <c r="D449" s="64"/>
      <c r="E449" s="64"/>
      <c r="F449" s="64"/>
      <c r="G449" s="64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4"/>
      <c r="D450" s="64"/>
      <c r="E450" s="64"/>
      <c r="F450" s="64"/>
      <c r="G450" s="64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4"/>
      <c r="D451" s="64"/>
      <c r="E451" s="64"/>
      <c r="F451" s="64"/>
      <c r="G451" s="64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4"/>
      <c r="D452" s="64"/>
      <c r="E452" s="64"/>
      <c r="F452" s="64"/>
      <c r="G452" s="64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4"/>
      <c r="D453" s="64"/>
      <c r="E453" s="64"/>
      <c r="F453" s="64"/>
      <c r="G453" s="64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4"/>
      <c r="D454" s="64"/>
      <c r="E454" s="64"/>
      <c r="F454" s="64"/>
      <c r="G454" s="64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4"/>
      <c r="D455" s="64"/>
      <c r="E455" s="64"/>
      <c r="F455" s="64"/>
      <c r="G455" s="64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4"/>
      <c r="D456" s="64"/>
      <c r="E456" s="64"/>
      <c r="F456" s="64"/>
      <c r="G456" s="64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4"/>
      <c r="D457" s="64"/>
      <c r="E457" s="64"/>
      <c r="F457" s="64"/>
      <c r="G457" s="64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4"/>
      <c r="D458" s="64"/>
      <c r="E458" s="64"/>
      <c r="F458" s="64"/>
      <c r="G458" s="64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4"/>
      <c r="D459" s="64"/>
      <c r="E459" s="64"/>
      <c r="F459" s="64"/>
      <c r="G459" s="64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4"/>
      <c r="D460" s="64"/>
      <c r="E460" s="64"/>
      <c r="F460" s="64"/>
      <c r="G460" s="64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4"/>
      <c r="D461" s="64"/>
      <c r="E461" s="64"/>
      <c r="F461" s="64"/>
      <c r="G461" s="64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4"/>
      <c r="D462" s="64"/>
      <c r="E462" s="64"/>
      <c r="F462" s="64"/>
      <c r="G462" s="64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4"/>
      <c r="D463" s="64"/>
      <c r="E463" s="64"/>
      <c r="F463" s="64"/>
      <c r="G463" s="64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4"/>
      <c r="D464" s="64"/>
      <c r="E464" s="64"/>
      <c r="F464" s="64"/>
      <c r="G464" s="64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4"/>
      <c r="D465" s="64"/>
      <c r="E465" s="64"/>
      <c r="F465" s="64"/>
      <c r="G465" s="64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4"/>
      <c r="D466" s="64"/>
      <c r="E466" s="64"/>
      <c r="F466" s="64"/>
      <c r="G466" s="64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4"/>
      <c r="D467" s="64"/>
      <c r="E467" s="64"/>
      <c r="F467" s="64"/>
      <c r="G467" s="64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4"/>
      <c r="D468" s="64"/>
      <c r="E468" s="64"/>
      <c r="F468" s="64"/>
      <c r="G468" s="64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4"/>
      <c r="D469" s="64"/>
      <c r="E469" s="64"/>
      <c r="F469" s="64"/>
      <c r="G469" s="64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4"/>
      <c r="D470" s="64"/>
      <c r="E470" s="64"/>
      <c r="F470" s="64"/>
      <c r="G470" s="64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4"/>
      <c r="D471" s="64"/>
      <c r="E471" s="64"/>
      <c r="F471" s="64"/>
      <c r="G471" s="64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4"/>
      <c r="D472" s="64"/>
      <c r="E472" s="64"/>
      <c r="F472" s="64"/>
      <c r="G472" s="64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4"/>
      <c r="D473" s="64"/>
      <c r="E473" s="64"/>
      <c r="F473" s="64"/>
      <c r="G473" s="64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4"/>
      <c r="D474" s="64"/>
      <c r="E474" s="64"/>
      <c r="F474" s="64"/>
      <c r="G474" s="64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4"/>
      <c r="D475" s="64"/>
      <c r="E475" s="64"/>
      <c r="F475" s="64"/>
      <c r="G475" s="64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4"/>
      <c r="D476" s="64"/>
      <c r="E476" s="64"/>
      <c r="F476" s="64"/>
      <c r="G476" s="64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4"/>
      <c r="D477" s="64"/>
      <c r="E477" s="64"/>
      <c r="F477" s="64"/>
      <c r="G477" s="64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4"/>
      <c r="D478" s="64"/>
      <c r="E478" s="64"/>
      <c r="F478" s="64"/>
      <c r="G478" s="64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4"/>
      <c r="D479" s="64"/>
      <c r="E479" s="64"/>
      <c r="F479" s="64"/>
      <c r="G479" s="64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4"/>
      <c r="D480" s="64"/>
      <c r="E480" s="64"/>
      <c r="F480" s="64"/>
      <c r="G480" s="64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4"/>
      <c r="D481" s="64"/>
      <c r="E481" s="64"/>
      <c r="F481" s="64"/>
      <c r="G481" s="64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4"/>
      <c r="D482" s="64"/>
      <c r="E482" s="64"/>
      <c r="F482" s="64"/>
      <c r="G482" s="64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4"/>
      <c r="D483" s="64"/>
      <c r="E483" s="64"/>
      <c r="F483" s="64"/>
      <c r="G483" s="64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4"/>
      <c r="D484" s="64"/>
      <c r="E484" s="64"/>
      <c r="F484" s="64"/>
      <c r="G484" s="64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4"/>
      <c r="D485" s="64"/>
      <c r="E485" s="64"/>
      <c r="F485" s="64"/>
      <c r="G485" s="64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4"/>
      <c r="D486" s="64"/>
      <c r="E486" s="64"/>
      <c r="F486" s="64"/>
      <c r="G486" s="64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4"/>
      <c r="D487" s="64"/>
      <c r="E487" s="64"/>
      <c r="F487" s="64"/>
      <c r="G487" s="64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4"/>
      <c r="D488" s="64"/>
      <c r="E488" s="64"/>
      <c r="F488" s="64"/>
      <c r="G488" s="64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4"/>
      <c r="D489" s="64"/>
      <c r="E489" s="64"/>
      <c r="F489" s="64"/>
      <c r="G489" s="64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4"/>
      <c r="D490" s="64"/>
      <c r="E490" s="64"/>
      <c r="F490" s="64"/>
      <c r="G490" s="64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4"/>
      <c r="D491" s="64"/>
      <c r="E491" s="64"/>
      <c r="F491" s="64"/>
      <c r="G491" s="64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4"/>
      <c r="D492" s="64"/>
      <c r="E492" s="64"/>
      <c r="F492" s="64"/>
      <c r="G492" s="64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4"/>
      <c r="D493" s="64"/>
      <c r="E493" s="64"/>
      <c r="F493" s="64"/>
      <c r="G493" s="64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4"/>
      <c r="D494" s="64"/>
      <c r="E494" s="64"/>
      <c r="F494" s="64"/>
      <c r="G494" s="64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4"/>
      <c r="D495" s="64"/>
      <c r="E495" s="64"/>
      <c r="F495" s="64"/>
      <c r="G495" s="64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4"/>
      <c r="D496" s="64"/>
      <c r="E496" s="64"/>
      <c r="F496" s="64"/>
      <c r="G496" s="64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4"/>
      <c r="D497" s="64"/>
      <c r="E497" s="64"/>
      <c r="F497" s="64"/>
      <c r="G497" s="64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4"/>
      <c r="D498" s="64"/>
      <c r="E498" s="64"/>
      <c r="F498" s="64"/>
      <c r="G498" s="64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4"/>
      <c r="D499" s="64"/>
      <c r="E499" s="64"/>
      <c r="F499" s="64"/>
      <c r="G499" s="64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4"/>
      <c r="D500" s="64"/>
      <c r="E500" s="64"/>
      <c r="F500" s="64"/>
      <c r="G500" s="64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4"/>
      <c r="D501" s="64"/>
      <c r="E501" s="64"/>
      <c r="F501" s="64"/>
      <c r="G501" s="64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4"/>
      <c r="D502" s="64"/>
      <c r="E502" s="64"/>
      <c r="F502" s="64"/>
      <c r="G502" s="64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4"/>
      <c r="D503" s="64"/>
      <c r="E503" s="64"/>
      <c r="F503" s="64"/>
      <c r="G503" s="64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4"/>
      <c r="D504" s="64"/>
      <c r="E504" s="64"/>
      <c r="F504" s="64"/>
      <c r="G504" s="64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4"/>
      <c r="D505" s="64"/>
      <c r="E505" s="64"/>
      <c r="F505" s="64"/>
      <c r="G505" s="64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4"/>
      <c r="D506" s="64"/>
      <c r="E506" s="64"/>
      <c r="F506" s="64"/>
      <c r="G506" s="64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4"/>
      <c r="D507" s="64"/>
      <c r="E507" s="64"/>
      <c r="F507" s="64"/>
      <c r="G507" s="64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4"/>
      <c r="D508" s="64"/>
      <c r="E508" s="64"/>
      <c r="F508" s="64"/>
      <c r="G508" s="64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4"/>
      <c r="D509" s="64"/>
      <c r="E509" s="64"/>
      <c r="F509" s="64"/>
      <c r="G509" s="64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4"/>
      <c r="D510" s="64"/>
      <c r="E510" s="64"/>
      <c r="F510" s="64"/>
      <c r="G510" s="64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4"/>
      <c r="D511" s="64"/>
      <c r="E511" s="64"/>
      <c r="F511" s="64"/>
      <c r="G511" s="64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4"/>
      <c r="D512" s="64"/>
      <c r="E512" s="64"/>
      <c r="F512" s="64"/>
      <c r="G512" s="64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4"/>
      <c r="D513" s="64"/>
      <c r="E513" s="64"/>
      <c r="F513" s="64"/>
      <c r="G513" s="64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4"/>
      <c r="D514" s="64"/>
      <c r="E514" s="64"/>
      <c r="F514" s="64"/>
      <c r="G514" s="64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4"/>
      <c r="D515" s="64"/>
      <c r="E515" s="64"/>
      <c r="F515" s="64"/>
      <c r="G515" s="64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4"/>
      <c r="D516" s="64"/>
      <c r="E516" s="64"/>
      <c r="F516" s="64"/>
      <c r="G516" s="64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4"/>
      <c r="D517" s="64"/>
      <c r="E517" s="64"/>
      <c r="F517" s="64"/>
      <c r="G517" s="64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4"/>
      <c r="D518" s="64"/>
      <c r="E518" s="64"/>
      <c r="F518" s="64"/>
      <c r="G518" s="64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4"/>
      <c r="D519" s="64"/>
      <c r="E519" s="64"/>
      <c r="F519" s="64"/>
      <c r="G519" s="64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4"/>
      <c r="D520" s="64"/>
      <c r="E520" s="64"/>
      <c r="F520" s="64"/>
      <c r="G520" s="64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4"/>
      <c r="D521" s="64"/>
      <c r="E521" s="64"/>
      <c r="F521" s="64"/>
      <c r="G521" s="64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4"/>
      <c r="D522" s="64"/>
      <c r="E522" s="64"/>
      <c r="F522" s="64"/>
      <c r="G522" s="64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4"/>
      <c r="D523" s="64"/>
      <c r="E523" s="64"/>
      <c r="F523" s="64"/>
      <c r="G523" s="64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4"/>
      <c r="D524" s="64"/>
      <c r="E524" s="64"/>
      <c r="F524" s="64"/>
      <c r="G524" s="64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4"/>
      <c r="D525" s="64"/>
      <c r="E525" s="64"/>
      <c r="F525" s="64"/>
      <c r="G525" s="64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4"/>
      <c r="D526" s="64"/>
      <c r="E526" s="64"/>
      <c r="F526" s="64"/>
      <c r="G526" s="64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4"/>
      <c r="D527" s="64"/>
      <c r="E527" s="64"/>
      <c r="F527" s="64"/>
      <c r="G527" s="64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4"/>
      <c r="D528" s="64"/>
      <c r="E528" s="64"/>
      <c r="F528" s="64"/>
      <c r="G528" s="64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4"/>
      <c r="D529" s="64"/>
      <c r="E529" s="64"/>
      <c r="F529" s="64"/>
      <c r="G529" s="64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4"/>
      <c r="D530" s="64"/>
      <c r="E530" s="64"/>
      <c r="F530" s="64"/>
      <c r="G530" s="64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4"/>
      <c r="D531" s="64"/>
      <c r="E531" s="64"/>
      <c r="F531" s="64"/>
      <c r="G531" s="64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4"/>
      <c r="D532" s="64"/>
      <c r="E532" s="64"/>
      <c r="F532" s="64"/>
      <c r="G532" s="64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4"/>
      <c r="D533" s="64"/>
      <c r="E533" s="64"/>
      <c r="F533" s="64"/>
      <c r="G533" s="64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4"/>
      <c r="D534" s="64"/>
      <c r="E534" s="64"/>
      <c r="F534" s="64"/>
      <c r="G534" s="64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4"/>
      <c r="D535" s="64"/>
      <c r="E535" s="64"/>
      <c r="F535" s="64"/>
      <c r="G535" s="64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4"/>
      <c r="D536" s="64"/>
      <c r="E536" s="64"/>
      <c r="F536" s="64"/>
      <c r="G536" s="64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4"/>
      <c r="D537" s="64"/>
      <c r="E537" s="64"/>
      <c r="F537" s="64"/>
      <c r="G537" s="64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4"/>
      <c r="D538" s="64"/>
      <c r="E538" s="64"/>
      <c r="F538" s="64"/>
      <c r="G538" s="64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4"/>
      <c r="D539" s="64"/>
      <c r="E539" s="64"/>
      <c r="F539" s="64"/>
      <c r="G539" s="64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4"/>
      <c r="D540" s="64"/>
      <c r="E540" s="64"/>
      <c r="F540" s="64"/>
      <c r="G540" s="64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4"/>
      <c r="D541" s="64"/>
      <c r="E541" s="64"/>
      <c r="F541" s="64"/>
      <c r="G541" s="64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4"/>
      <c r="D542" s="64"/>
      <c r="E542" s="64"/>
      <c r="F542" s="64"/>
      <c r="G542" s="64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4"/>
      <c r="D543" s="64"/>
      <c r="E543" s="64"/>
      <c r="F543" s="64"/>
      <c r="G543" s="64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4"/>
      <c r="D544" s="64"/>
      <c r="E544" s="64"/>
      <c r="F544" s="64"/>
      <c r="G544" s="64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4"/>
      <c r="D545" s="64"/>
      <c r="E545" s="64"/>
      <c r="F545" s="64"/>
      <c r="G545" s="64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4"/>
      <c r="D546" s="64"/>
      <c r="E546" s="64"/>
      <c r="F546" s="64"/>
      <c r="G546" s="64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4"/>
      <c r="D547" s="64"/>
      <c r="E547" s="64"/>
      <c r="F547" s="64"/>
      <c r="G547" s="64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4"/>
      <c r="D548" s="64"/>
      <c r="E548" s="64"/>
      <c r="F548" s="64"/>
      <c r="G548" s="64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4"/>
      <c r="D549" s="64"/>
      <c r="E549" s="64"/>
      <c r="F549" s="64"/>
      <c r="G549" s="64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4"/>
      <c r="D550" s="64"/>
      <c r="E550" s="64"/>
      <c r="F550" s="64"/>
      <c r="G550" s="64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4"/>
      <c r="D551" s="64"/>
      <c r="E551" s="64"/>
      <c r="F551" s="64"/>
      <c r="G551" s="64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4"/>
      <c r="D552" s="64"/>
      <c r="E552" s="64"/>
      <c r="F552" s="64"/>
      <c r="G552" s="64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4"/>
      <c r="D553" s="64"/>
      <c r="E553" s="64"/>
      <c r="F553" s="64"/>
      <c r="G553" s="64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4"/>
      <c r="D554" s="64"/>
      <c r="E554" s="64"/>
      <c r="F554" s="64"/>
      <c r="G554" s="64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4"/>
      <c r="D555" s="64"/>
      <c r="E555" s="64"/>
      <c r="F555" s="64"/>
      <c r="G555" s="64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4"/>
      <c r="D556" s="64"/>
      <c r="E556" s="64"/>
      <c r="F556" s="64"/>
      <c r="G556" s="64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4"/>
      <c r="D557" s="64"/>
      <c r="E557" s="64"/>
      <c r="F557" s="64"/>
      <c r="G557" s="64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4"/>
      <c r="D558" s="64"/>
      <c r="E558" s="64"/>
      <c r="F558" s="64"/>
      <c r="G558" s="64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4"/>
      <c r="D559" s="64"/>
      <c r="E559" s="64"/>
      <c r="F559" s="64"/>
      <c r="G559" s="64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4"/>
      <c r="D560" s="64"/>
      <c r="E560" s="64"/>
      <c r="F560" s="64"/>
      <c r="G560" s="64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4"/>
      <c r="D561" s="64"/>
      <c r="E561" s="64"/>
      <c r="F561" s="64"/>
      <c r="G561" s="64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4"/>
      <c r="D562" s="64"/>
      <c r="E562" s="64"/>
      <c r="F562" s="64"/>
      <c r="G562" s="64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4"/>
      <c r="D563" s="64"/>
      <c r="E563" s="64"/>
      <c r="F563" s="64"/>
      <c r="G563" s="64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4"/>
      <c r="D564" s="64"/>
      <c r="E564" s="64"/>
      <c r="F564" s="64"/>
      <c r="G564" s="64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4"/>
      <c r="D565" s="64"/>
      <c r="E565" s="64"/>
      <c r="F565" s="64"/>
      <c r="G565" s="64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4"/>
      <c r="D566" s="64"/>
      <c r="E566" s="64"/>
      <c r="F566" s="64"/>
      <c r="G566" s="64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4"/>
      <c r="D567" s="64"/>
      <c r="E567" s="64"/>
      <c r="F567" s="64"/>
      <c r="G567" s="64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4"/>
      <c r="D568" s="64"/>
      <c r="E568" s="64"/>
      <c r="F568" s="64"/>
      <c r="G568" s="64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4"/>
      <c r="D569" s="64"/>
      <c r="E569" s="64"/>
      <c r="F569" s="64"/>
      <c r="G569" s="64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4"/>
      <c r="D570" s="64"/>
      <c r="E570" s="64"/>
      <c r="F570" s="64"/>
      <c r="G570" s="6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4"/>
      <c r="D571" s="64"/>
      <c r="E571" s="64"/>
      <c r="F571" s="64"/>
      <c r="G571" s="64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4"/>
      <c r="D572" s="64"/>
      <c r="E572" s="64"/>
      <c r="F572" s="64"/>
      <c r="G572" s="64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4"/>
      <c r="D573" s="64"/>
      <c r="E573" s="64"/>
      <c r="F573" s="64"/>
      <c r="G573" s="64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4"/>
      <c r="D574" s="64"/>
      <c r="E574" s="64"/>
      <c r="F574" s="64"/>
      <c r="G574" s="64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4"/>
      <c r="D575" s="64"/>
      <c r="E575" s="64"/>
      <c r="F575" s="64"/>
      <c r="G575" s="64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4"/>
      <c r="D576" s="64"/>
      <c r="E576" s="64"/>
      <c r="F576" s="64"/>
      <c r="G576" s="64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4"/>
      <c r="D577" s="64"/>
      <c r="E577" s="64"/>
      <c r="F577" s="64"/>
      <c r="G577" s="64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4"/>
      <c r="D578" s="64"/>
      <c r="E578" s="64"/>
      <c r="F578" s="64"/>
      <c r="G578" s="64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4"/>
      <c r="D579" s="64"/>
      <c r="E579" s="64"/>
      <c r="F579" s="64"/>
      <c r="G579" s="64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4"/>
      <c r="D580" s="64"/>
      <c r="E580" s="64"/>
      <c r="F580" s="64"/>
      <c r="G580" s="64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4"/>
      <c r="D581" s="64"/>
      <c r="E581" s="64"/>
      <c r="F581" s="64"/>
      <c r="G581" s="64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4"/>
      <c r="D582" s="64"/>
      <c r="E582" s="64"/>
      <c r="F582" s="64"/>
      <c r="G582" s="64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4"/>
      <c r="D583" s="64"/>
      <c r="E583" s="64"/>
      <c r="F583" s="64"/>
      <c r="G583" s="64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4"/>
      <c r="D584" s="64"/>
      <c r="E584" s="64"/>
      <c r="F584" s="64"/>
      <c r="G584" s="64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4"/>
      <c r="D585" s="64"/>
      <c r="E585" s="64"/>
      <c r="F585" s="64"/>
      <c r="G585" s="64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4"/>
      <c r="D586" s="64"/>
      <c r="E586" s="64"/>
      <c r="F586" s="64"/>
      <c r="G586" s="64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4"/>
      <c r="D587" s="64"/>
      <c r="E587" s="64"/>
      <c r="F587" s="64"/>
      <c r="G587" s="64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4"/>
      <c r="D588" s="64"/>
      <c r="E588" s="64"/>
      <c r="F588" s="64"/>
      <c r="G588" s="64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4"/>
      <c r="D589" s="64"/>
      <c r="E589" s="64"/>
      <c r="F589" s="64"/>
      <c r="G589" s="64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4"/>
      <c r="D590" s="64"/>
      <c r="E590" s="64"/>
      <c r="F590" s="64"/>
      <c r="G590" s="64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4"/>
      <c r="D591" s="64"/>
      <c r="E591" s="64"/>
      <c r="F591" s="64"/>
      <c r="G591" s="64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4"/>
      <c r="D592" s="64"/>
      <c r="E592" s="64"/>
      <c r="F592" s="64"/>
      <c r="G592" s="64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4"/>
      <c r="D593" s="64"/>
      <c r="E593" s="64"/>
      <c r="F593" s="64"/>
      <c r="G593" s="64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4"/>
      <c r="D594" s="64"/>
      <c r="E594" s="64"/>
      <c r="F594" s="64"/>
      <c r="G594" s="64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4"/>
      <c r="D595" s="64"/>
      <c r="E595" s="64"/>
      <c r="F595" s="64"/>
      <c r="G595" s="64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4"/>
      <c r="D596" s="64"/>
      <c r="E596" s="64"/>
      <c r="F596" s="64"/>
      <c r="G596" s="64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4"/>
      <c r="D597" s="64"/>
      <c r="E597" s="64"/>
      <c r="F597" s="64"/>
      <c r="G597" s="64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4"/>
      <c r="D598" s="64"/>
      <c r="E598" s="64"/>
      <c r="F598" s="64"/>
      <c r="G598" s="64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4"/>
      <c r="D599" s="64"/>
      <c r="E599" s="64"/>
      <c r="F599" s="64"/>
      <c r="G599" s="64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4"/>
      <c r="D600" s="64"/>
      <c r="E600" s="64"/>
      <c r="F600" s="64"/>
      <c r="G600" s="64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4"/>
      <c r="D601" s="64"/>
      <c r="E601" s="64"/>
      <c r="F601" s="64"/>
      <c r="G601" s="64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4"/>
      <c r="D602" s="64"/>
      <c r="E602" s="64"/>
      <c r="F602" s="64"/>
      <c r="G602" s="64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4"/>
      <c r="D603" s="64"/>
      <c r="E603" s="64"/>
      <c r="F603" s="64"/>
      <c r="G603" s="64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4"/>
      <c r="D604" s="64"/>
      <c r="E604" s="64"/>
      <c r="F604" s="64"/>
      <c r="G604" s="64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4"/>
      <c r="D605" s="64"/>
      <c r="E605" s="64"/>
      <c r="F605" s="64"/>
      <c r="G605" s="64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4"/>
      <c r="D606" s="64"/>
      <c r="E606" s="64"/>
      <c r="F606" s="64"/>
      <c r="G606" s="64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4"/>
      <c r="D607" s="64"/>
      <c r="E607" s="64"/>
      <c r="F607" s="64"/>
      <c r="G607" s="64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4"/>
      <c r="D608" s="64"/>
      <c r="E608" s="64"/>
      <c r="F608" s="64"/>
      <c r="G608" s="64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4"/>
      <c r="D609" s="64"/>
      <c r="E609" s="64"/>
      <c r="F609" s="64"/>
      <c r="G609" s="64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4"/>
      <c r="D610" s="64"/>
      <c r="E610" s="64"/>
      <c r="F610" s="64"/>
      <c r="G610" s="64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4"/>
      <c r="D611" s="64"/>
      <c r="E611" s="64"/>
      <c r="F611" s="64"/>
      <c r="G611" s="64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4"/>
      <c r="D612" s="64"/>
      <c r="E612" s="64"/>
      <c r="F612" s="64"/>
      <c r="G612" s="64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4"/>
      <c r="D613" s="64"/>
      <c r="E613" s="64"/>
      <c r="F613" s="64"/>
      <c r="G613" s="64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4"/>
      <c r="D614" s="64"/>
      <c r="E614" s="64"/>
      <c r="F614" s="64"/>
      <c r="G614" s="64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4"/>
      <c r="D615" s="64"/>
      <c r="E615" s="64"/>
      <c r="F615" s="64"/>
      <c r="G615" s="64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4"/>
      <c r="D616" s="64"/>
      <c r="E616" s="64"/>
      <c r="F616" s="64"/>
      <c r="G616" s="64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4"/>
      <c r="D617" s="64"/>
      <c r="E617" s="64"/>
      <c r="F617" s="64"/>
      <c r="G617" s="64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4"/>
      <c r="D618" s="64"/>
      <c r="E618" s="64"/>
      <c r="F618" s="64"/>
      <c r="G618" s="64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4"/>
      <c r="D619" s="64"/>
      <c r="E619" s="64"/>
      <c r="F619" s="64"/>
      <c r="G619" s="64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4"/>
      <c r="D620" s="64"/>
      <c r="E620" s="64"/>
      <c r="F620" s="64"/>
      <c r="G620" s="64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4"/>
      <c r="D621" s="64"/>
      <c r="E621" s="64"/>
      <c r="F621" s="64"/>
      <c r="G621" s="64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4"/>
      <c r="D622" s="64"/>
      <c r="E622" s="64"/>
      <c r="F622" s="64"/>
      <c r="G622" s="64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4"/>
      <c r="D623" s="64"/>
      <c r="E623" s="64"/>
      <c r="F623" s="64"/>
      <c r="G623" s="64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4"/>
      <c r="D624" s="64"/>
      <c r="E624" s="64"/>
      <c r="F624" s="64"/>
      <c r="G624" s="6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4"/>
      <c r="D625" s="64"/>
      <c r="E625" s="64"/>
      <c r="F625" s="64"/>
      <c r="G625" s="64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4"/>
      <c r="D626" s="64"/>
      <c r="E626" s="64"/>
      <c r="F626" s="64"/>
      <c r="G626" s="64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4"/>
      <c r="D627" s="64"/>
      <c r="E627" s="64"/>
      <c r="F627" s="64"/>
      <c r="G627" s="64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4"/>
      <c r="D628" s="64"/>
      <c r="E628" s="64"/>
      <c r="F628" s="64"/>
      <c r="G628" s="64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4"/>
      <c r="D629" s="64"/>
      <c r="E629" s="64"/>
      <c r="F629" s="64"/>
      <c r="G629" s="64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4"/>
      <c r="D630" s="64"/>
      <c r="E630" s="64"/>
      <c r="F630" s="64"/>
      <c r="G630" s="64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4"/>
      <c r="D631" s="64"/>
      <c r="E631" s="64"/>
      <c r="F631" s="64"/>
      <c r="G631" s="64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4"/>
      <c r="D632" s="64"/>
      <c r="E632" s="64"/>
      <c r="F632" s="64"/>
      <c r="G632" s="64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4"/>
      <c r="D633" s="64"/>
      <c r="E633" s="64"/>
      <c r="F633" s="64"/>
      <c r="G633" s="64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4"/>
      <c r="D634" s="64"/>
      <c r="E634" s="64"/>
      <c r="F634" s="64"/>
      <c r="G634" s="64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4"/>
      <c r="D635" s="64"/>
      <c r="E635" s="64"/>
      <c r="F635" s="64"/>
      <c r="G635" s="6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4"/>
      <c r="D636" s="64"/>
      <c r="E636" s="64"/>
      <c r="F636" s="64"/>
      <c r="G636" s="64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4"/>
      <c r="D637" s="64"/>
      <c r="E637" s="64"/>
      <c r="F637" s="64"/>
      <c r="G637" s="64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4"/>
      <c r="D638" s="64"/>
      <c r="E638" s="64"/>
      <c r="F638" s="64"/>
      <c r="G638" s="64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4"/>
      <c r="D639" s="64"/>
      <c r="E639" s="64"/>
      <c r="F639" s="64"/>
      <c r="G639" s="64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4"/>
      <c r="D640" s="64"/>
      <c r="E640" s="64"/>
      <c r="F640" s="64"/>
      <c r="G640" s="64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4"/>
      <c r="D641" s="64"/>
      <c r="E641" s="64"/>
      <c r="F641" s="64"/>
      <c r="G641" s="64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4"/>
      <c r="D642" s="64"/>
      <c r="E642" s="64"/>
      <c r="F642" s="64"/>
      <c r="G642" s="64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4"/>
      <c r="D643" s="64"/>
      <c r="E643" s="64"/>
      <c r="F643" s="64"/>
      <c r="G643" s="64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4"/>
      <c r="D644" s="64"/>
      <c r="E644" s="64"/>
      <c r="F644" s="64"/>
      <c r="G644" s="64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4"/>
      <c r="D645" s="64"/>
      <c r="E645" s="64"/>
      <c r="F645" s="64"/>
      <c r="G645" s="64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4"/>
      <c r="D646" s="64"/>
      <c r="E646" s="64"/>
      <c r="F646" s="64"/>
      <c r="G646" s="64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4"/>
      <c r="D647" s="64"/>
      <c r="E647" s="64"/>
      <c r="F647" s="64"/>
      <c r="G647" s="64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4"/>
      <c r="D648" s="64"/>
      <c r="E648" s="64"/>
      <c r="F648" s="64"/>
      <c r="G648" s="64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4"/>
      <c r="D649" s="64"/>
      <c r="E649" s="64"/>
      <c r="F649" s="64"/>
      <c r="G649" s="64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4"/>
      <c r="D650" s="64"/>
      <c r="E650" s="64"/>
      <c r="F650" s="64"/>
      <c r="G650" s="64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4"/>
      <c r="D651" s="64"/>
      <c r="E651" s="64"/>
      <c r="F651" s="64"/>
      <c r="G651" s="64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4"/>
      <c r="D652" s="64"/>
      <c r="E652" s="64"/>
      <c r="F652" s="64"/>
      <c r="G652" s="64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4"/>
      <c r="D653" s="64"/>
      <c r="E653" s="64"/>
      <c r="F653" s="64"/>
      <c r="G653" s="64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4"/>
      <c r="D654" s="64"/>
      <c r="E654" s="64"/>
      <c r="F654" s="64"/>
      <c r="G654" s="64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4"/>
      <c r="D655" s="64"/>
      <c r="E655" s="64"/>
      <c r="F655" s="64"/>
      <c r="G655" s="64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4"/>
      <c r="D656" s="64"/>
      <c r="E656" s="64"/>
      <c r="F656" s="64"/>
      <c r="G656" s="64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4"/>
      <c r="D657" s="64"/>
      <c r="E657" s="64"/>
      <c r="F657" s="64"/>
      <c r="G657" s="64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4"/>
      <c r="D658" s="64"/>
      <c r="E658" s="64"/>
      <c r="F658" s="64"/>
      <c r="G658" s="64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4"/>
      <c r="D659" s="64"/>
      <c r="E659" s="64"/>
      <c r="F659" s="64"/>
      <c r="G659" s="64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4"/>
      <c r="D660" s="64"/>
      <c r="E660" s="64"/>
      <c r="F660" s="64"/>
      <c r="G660" s="64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4"/>
      <c r="D661" s="64"/>
      <c r="E661" s="64"/>
      <c r="F661" s="64"/>
      <c r="G661" s="64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4"/>
      <c r="D662" s="64"/>
      <c r="E662" s="64"/>
      <c r="F662" s="64"/>
      <c r="G662" s="64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4"/>
      <c r="D663" s="64"/>
      <c r="E663" s="64"/>
      <c r="F663" s="64"/>
      <c r="G663" s="64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4"/>
      <c r="D664" s="64"/>
      <c r="E664" s="64"/>
      <c r="F664" s="64"/>
      <c r="G664" s="64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4"/>
      <c r="D665" s="64"/>
      <c r="E665" s="64"/>
      <c r="F665" s="64"/>
      <c r="G665" s="64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4"/>
      <c r="D666" s="64"/>
      <c r="E666" s="64"/>
      <c r="F666" s="64"/>
      <c r="G666" s="64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4"/>
      <c r="D667" s="64"/>
      <c r="E667" s="64"/>
      <c r="F667" s="64"/>
      <c r="G667" s="64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4"/>
      <c r="D668" s="64"/>
      <c r="E668" s="64"/>
      <c r="F668" s="64"/>
      <c r="G668" s="64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4"/>
      <c r="D669" s="64"/>
      <c r="E669" s="64"/>
      <c r="F669" s="64"/>
      <c r="G669" s="64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4"/>
      <c r="D670" s="64"/>
      <c r="E670" s="64"/>
      <c r="F670" s="64"/>
      <c r="G670" s="64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4"/>
      <c r="D671" s="64"/>
      <c r="E671" s="64"/>
      <c r="F671" s="64"/>
      <c r="G671" s="64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4"/>
      <c r="D672" s="64"/>
      <c r="E672" s="64"/>
      <c r="F672" s="64"/>
      <c r="G672" s="64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4"/>
      <c r="D673" s="64"/>
      <c r="E673" s="64"/>
      <c r="F673" s="64"/>
      <c r="G673" s="64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4"/>
      <c r="D674" s="64"/>
      <c r="E674" s="64"/>
      <c r="F674" s="64"/>
      <c r="G674" s="64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4"/>
      <c r="D675" s="64"/>
      <c r="E675" s="64"/>
      <c r="F675" s="64"/>
      <c r="G675" s="64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4"/>
      <c r="D676" s="64"/>
      <c r="E676" s="64"/>
      <c r="F676" s="64"/>
      <c r="G676" s="64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4"/>
      <c r="D677" s="64"/>
      <c r="E677" s="64"/>
      <c r="F677" s="64"/>
      <c r="G677" s="64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4"/>
      <c r="D678" s="64"/>
      <c r="E678" s="64"/>
      <c r="F678" s="64"/>
      <c r="G678" s="64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4"/>
      <c r="D679" s="64"/>
      <c r="E679" s="64"/>
      <c r="F679" s="64"/>
      <c r="G679" s="64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4"/>
      <c r="D680" s="64"/>
      <c r="E680" s="64"/>
      <c r="F680" s="64"/>
      <c r="G680" s="64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4"/>
      <c r="D681" s="64"/>
      <c r="E681" s="64"/>
      <c r="F681" s="64"/>
      <c r="G681" s="64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4"/>
      <c r="D682" s="64"/>
      <c r="E682" s="64"/>
      <c r="F682" s="64"/>
      <c r="G682" s="64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4"/>
      <c r="D683" s="64"/>
      <c r="E683" s="64"/>
      <c r="F683" s="64"/>
      <c r="G683" s="64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4"/>
      <c r="D684" s="64"/>
      <c r="E684" s="64"/>
      <c r="F684" s="64"/>
      <c r="G684" s="64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4"/>
      <c r="D685" s="64"/>
      <c r="E685" s="64"/>
      <c r="F685" s="64"/>
      <c r="G685" s="64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4"/>
      <c r="D686" s="64"/>
      <c r="E686" s="64"/>
      <c r="F686" s="64"/>
      <c r="G686" s="64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4"/>
      <c r="D687" s="64"/>
      <c r="E687" s="64"/>
      <c r="F687" s="64"/>
      <c r="G687" s="64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4"/>
      <c r="D688" s="64"/>
      <c r="E688" s="64"/>
      <c r="F688" s="64"/>
      <c r="G688" s="64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4"/>
      <c r="D689" s="64"/>
      <c r="E689" s="64"/>
      <c r="F689" s="64"/>
      <c r="G689" s="64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4"/>
      <c r="D690" s="64"/>
      <c r="E690" s="64"/>
      <c r="F690" s="64"/>
      <c r="G690" s="64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4"/>
      <c r="D691" s="64"/>
      <c r="E691" s="64"/>
      <c r="F691" s="64"/>
      <c r="G691" s="64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4"/>
      <c r="D692" s="64"/>
      <c r="E692" s="64"/>
      <c r="F692" s="64"/>
      <c r="G692" s="64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4"/>
      <c r="D693" s="64"/>
      <c r="E693" s="64"/>
      <c r="F693" s="64"/>
      <c r="G693" s="64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4"/>
      <c r="D694" s="64"/>
      <c r="E694" s="64"/>
      <c r="F694" s="64"/>
      <c r="G694" s="64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4"/>
      <c r="D695" s="64"/>
      <c r="E695" s="64"/>
      <c r="F695" s="64"/>
      <c r="G695" s="64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4"/>
      <c r="D696" s="64"/>
      <c r="E696" s="64"/>
      <c r="F696" s="64"/>
      <c r="G696" s="64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4"/>
      <c r="D697" s="64"/>
      <c r="E697" s="64"/>
      <c r="F697" s="64"/>
      <c r="G697" s="64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4"/>
      <c r="D698" s="64"/>
      <c r="E698" s="64"/>
      <c r="F698" s="64"/>
      <c r="G698" s="64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4"/>
      <c r="D699" s="64"/>
      <c r="E699" s="64"/>
      <c r="F699" s="64"/>
      <c r="G699" s="64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4"/>
      <c r="D700" s="64"/>
      <c r="E700" s="64"/>
      <c r="F700" s="64"/>
      <c r="G700" s="64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4"/>
      <c r="D701" s="64"/>
      <c r="E701" s="64"/>
      <c r="F701" s="64"/>
      <c r="G701" s="64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4"/>
      <c r="D702" s="64"/>
      <c r="E702" s="64"/>
      <c r="F702" s="64"/>
      <c r="G702" s="64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4"/>
      <c r="D703" s="64"/>
      <c r="E703" s="64"/>
      <c r="F703" s="64"/>
      <c r="G703" s="64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4"/>
      <c r="D704" s="64"/>
      <c r="E704" s="64"/>
      <c r="F704" s="64"/>
      <c r="G704" s="64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4"/>
      <c r="D705" s="64"/>
      <c r="E705" s="64"/>
      <c r="F705" s="64"/>
      <c r="G705" s="64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4"/>
      <c r="D706" s="64"/>
      <c r="E706" s="64"/>
      <c r="F706" s="64"/>
      <c r="G706" s="64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4"/>
      <c r="D707" s="64"/>
      <c r="E707" s="64"/>
      <c r="F707" s="64"/>
      <c r="G707" s="64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4"/>
      <c r="D708" s="64"/>
      <c r="E708" s="64"/>
      <c r="F708" s="64"/>
      <c r="G708" s="64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4"/>
      <c r="D709" s="64"/>
      <c r="E709" s="64"/>
      <c r="F709" s="64"/>
      <c r="G709" s="64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4"/>
      <c r="D710" s="64"/>
      <c r="E710" s="64"/>
      <c r="F710" s="64"/>
      <c r="G710" s="64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4"/>
      <c r="D711" s="64"/>
      <c r="E711" s="64"/>
      <c r="F711" s="64"/>
      <c r="G711" s="64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4"/>
      <c r="D712" s="64"/>
      <c r="E712" s="64"/>
      <c r="F712" s="64"/>
      <c r="G712" s="64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4"/>
      <c r="D713" s="64"/>
      <c r="E713" s="64"/>
      <c r="F713" s="64"/>
      <c r="G713" s="64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4"/>
      <c r="D714" s="64"/>
      <c r="E714" s="64"/>
      <c r="F714" s="64"/>
      <c r="G714" s="64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4"/>
      <c r="D715" s="64"/>
      <c r="E715" s="64"/>
      <c r="F715" s="64"/>
      <c r="G715" s="64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4"/>
      <c r="D716" s="64"/>
      <c r="E716" s="64"/>
      <c r="F716" s="64"/>
      <c r="G716" s="64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4"/>
      <c r="D717" s="64"/>
      <c r="E717" s="64"/>
      <c r="F717" s="64"/>
      <c r="G717" s="6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4"/>
      <c r="D718" s="64"/>
      <c r="E718" s="64"/>
      <c r="F718" s="64"/>
      <c r="G718" s="64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4"/>
      <c r="D719" s="64"/>
      <c r="E719" s="64"/>
      <c r="F719" s="64"/>
      <c r="G719" s="64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4"/>
      <c r="D720" s="64"/>
      <c r="E720" s="64"/>
      <c r="F720" s="64"/>
      <c r="G720" s="64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4"/>
      <c r="D721" s="64"/>
      <c r="E721" s="64"/>
      <c r="F721" s="64"/>
      <c r="G721" s="64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4"/>
      <c r="D722" s="64"/>
      <c r="E722" s="64"/>
      <c r="F722" s="64"/>
      <c r="G722" s="64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4"/>
      <c r="D723" s="64"/>
      <c r="E723" s="64"/>
      <c r="F723" s="64"/>
      <c r="G723" s="64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4"/>
      <c r="D724" s="64"/>
      <c r="E724" s="64"/>
      <c r="F724" s="64"/>
      <c r="G724" s="64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4"/>
      <c r="D725" s="64"/>
      <c r="E725" s="64"/>
      <c r="F725" s="64"/>
      <c r="G725" s="64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4"/>
      <c r="D726" s="64"/>
      <c r="E726" s="64"/>
      <c r="F726" s="64"/>
      <c r="G726" s="64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4"/>
      <c r="D727" s="64"/>
      <c r="E727" s="64"/>
      <c r="F727" s="64"/>
      <c r="G727" s="64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4"/>
      <c r="D728" s="64"/>
      <c r="E728" s="64"/>
      <c r="F728" s="64"/>
      <c r="G728" s="64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4"/>
      <c r="D729" s="64"/>
      <c r="E729" s="64"/>
      <c r="F729" s="64"/>
      <c r="G729" s="64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4"/>
      <c r="D730" s="64"/>
      <c r="E730" s="64"/>
      <c r="F730" s="64"/>
      <c r="G730" s="64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4"/>
      <c r="D731" s="64"/>
      <c r="E731" s="64"/>
      <c r="F731" s="64"/>
      <c r="G731" s="64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4"/>
      <c r="D732" s="64"/>
      <c r="E732" s="64"/>
      <c r="F732" s="64"/>
      <c r="G732" s="64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4"/>
      <c r="D733" s="64"/>
      <c r="E733" s="64"/>
      <c r="F733" s="64"/>
      <c r="G733" s="64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4"/>
      <c r="D734" s="64"/>
      <c r="E734" s="64"/>
      <c r="F734" s="64"/>
      <c r="G734" s="64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4"/>
      <c r="D735" s="64"/>
      <c r="E735" s="64"/>
      <c r="F735" s="64"/>
      <c r="G735" s="64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4"/>
      <c r="D736" s="64"/>
      <c r="E736" s="64"/>
      <c r="F736" s="64"/>
      <c r="G736" s="64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4"/>
      <c r="D737" s="64"/>
      <c r="E737" s="64"/>
      <c r="F737" s="64"/>
      <c r="G737" s="64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4"/>
      <c r="D738" s="64"/>
      <c r="E738" s="64"/>
      <c r="F738" s="64"/>
      <c r="G738" s="64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4"/>
      <c r="D739" s="64"/>
      <c r="E739" s="64"/>
      <c r="F739" s="64"/>
      <c r="G739" s="64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4"/>
      <c r="D740" s="64"/>
      <c r="E740" s="64"/>
      <c r="F740" s="64"/>
      <c r="G740" s="64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4"/>
      <c r="D741" s="64"/>
      <c r="E741" s="64"/>
      <c r="F741" s="64"/>
      <c r="G741" s="64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4"/>
      <c r="D742" s="64"/>
      <c r="E742" s="64"/>
      <c r="F742" s="64"/>
      <c r="G742" s="64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4"/>
      <c r="D743" s="64"/>
      <c r="E743" s="64"/>
      <c r="F743" s="64"/>
      <c r="G743" s="64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4"/>
      <c r="D744" s="64"/>
      <c r="E744" s="64"/>
      <c r="F744" s="64"/>
      <c r="G744" s="64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4"/>
      <c r="D745" s="64"/>
      <c r="E745" s="64"/>
      <c r="F745" s="64"/>
      <c r="G745" s="64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4"/>
      <c r="D746" s="64"/>
      <c r="E746" s="64"/>
      <c r="F746" s="64"/>
      <c r="G746" s="64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4"/>
      <c r="D747" s="64"/>
      <c r="E747" s="64"/>
      <c r="F747" s="64"/>
      <c r="G747" s="64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4"/>
      <c r="D748" s="64"/>
      <c r="E748" s="64"/>
      <c r="F748" s="64"/>
      <c r="G748" s="64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4"/>
      <c r="D749" s="64"/>
      <c r="E749" s="64"/>
      <c r="F749" s="64"/>
      <c r="G749" s="64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4"/>
      <c r="D750" s="64"/>
      <c r="E750" s="64"/>
      <c r="F750" s="64"/>
      <c r="G750" s="64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4"/>
      <c r="D751" s="64"/>
      <c r="E751" s="64"/>
      <c r="F751" s="64"/>
      <c r="G751" s="64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4"/>
      <c r="D752" s="64"/>
      <c r="E752" s="64"/>
      <c r="F752" s="64"/>
      <c r="G752" s="64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4"/>
      <c r="D753" s="64"/>
      <c r="E753" s="64"/>
      <c r="F753" s="64"/>
      <c r="G753" s="64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4"/>
      <c r="D754" s="64"/>
      <c r="E754" s="64"/>
      <c r="F754" s="64"/>
      <c r="G754" s="64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4"/>
      <c r="D755" s="64"/>
      <c r="E755" s="64"/>
      <c r="F755" s="64"/>
      <c r="G755" s="64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4"/>
      <c r="D756" s="64"/>
      <c r="E756" s="64"/>
      <c r="F756" s="64"/>
      <c r="G756" s="64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4"/>
      <c r="D757" s="64"/>
      <c r="E757" s="64"/>
      <c r="F757" s="64"/>
      <c r="G757" s="64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4"/>
      <c r="D758" s="64"/>
      <c r="E758" s="64"/>
      <c r="F758" s="64"/>
      <c r="G758" s="64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4"/>
      <c r="D759" s="64"/>
      <c r="E759" s="64"/>
      <c r="F759" s="64"/>
      <c r="G759" s="64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4"/>
      <c r="D760" s="64"/>
      <c r="E760" s="64"/>
      <c r="F760" s="64"/>
      <c r="G760" s="64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4"/>
      <c r="D761" s="64"/>
      <c r="E761" s="64"/>
      <c r="F761" s="64"/>
      <c r="G761" s="64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4"/>
      <c r="D762" s="64"/>
      <c r="E762" s="64"/>
      <c r="F762" s="64"/>
      <c r="G762" s="64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4"/>
      <c r="D763" s="64"/>
      <c r="E763" s="64"/>
      <c r="F763" s="64"/>
      <c r="G763" s="64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4"/>
      <c r="D764" s="64"/>
      <c r="E764" s="64"/>
      <c r="F764" s="64"/>
      <c r="G764" s="64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4"/>
      <c r="D765" s="64"/>
      <c r="E765" s="64"/>
      <c r="F765" s="64"/>
      <c r="G765" s="64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4"/>
      <c r="D766" s="64"/>
      <c r="E766" s="64"/>
      <c r="F766" s="64"/>
      <c r="G766" s="64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4"/>
      <c r="D767" s="64"/>
      <c r="E767" s="64"/>
      <c r="F767" s="64"/>
      <c r="G767" s="64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4"/>
      <c r="D768" s="64"/>
      <c r="E768" s="64"/>
      <c r="F768" s="64"/>
      <c r="G768" s="64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4"/>
      <c r="D769" s="64"/>
      <c r="E769" s="64"/>
      <c r="F769" s="64"/>
      <c r="G769" s="64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4"/>
      <c r="D770" s="64"/>
      <c r="E770" s="64"/>
      <c r="F770" s="64"/>
      <c r="G770" s="64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4"/>
      <c r="D771" s="64"/>
      <c r="E771" s="64"/>
      <c r="F771" s="64"/>
      <c r="G771" s="64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4"/>
      <c r="D772" s="64"/>
      <c r="E772" s="64"/>
      <c r="F772" s="64"/>
      <c r="G772" s="64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4"/>
      <c r="D773" s="64"/>
      <c r="E773" s="64"/>
      <c r="F773" s="64"/>
      <c r="G773" s="64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4"/>
      <c r="D774" s="64"/>
      <c r="E774" s="64"/>
      <c r="F774" s="64"/>
      <c r="G774" s="64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4"/>
      <c r="D775" s="64"/>
      <c r="E775" s="64"/>
      <c r="F775" s="64"/>
      <c r="G775" s="64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4"/>
      <c r="D776" s="64"/>
      <c r="E776" s="64"/>
      <c r="F776" s="64"/>
      <c r="G776" s="64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4"/>
      <c r="D777" s="64"/>
      <c r="E777" s="64"/>
      <c r="F777" s="64"/>
      <c r="G777" s="64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4"/>
      <c r="D778" s="64"/>
      <c r="E778" s="64"/>
      <c r="F778" s="64"/>
      <c r="G778" s="64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4"/>
      <c r="D779" s="64"/>
      <c r="E779" s="64"/>
      <c r="F779" s="64"/>
      <c r="G779" s="64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4"/>
      <c r="D780" s="64"/>
      <c r="E780" s="64"/>
      <c r="F780" s="64"/>
      <c r="G780" s="64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4"/>
      <c r="D781" s="64"/>
      <c r="E781" s="64"/>
      <c r="F781" s="64"/>
      <c r="G781" s="64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4"/>
      <c r="D782" s="64"/>
      <c r="E782" s="64"/>
      <c r="F782" s="64"/>
      <c r="G782" s="64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4"/>
      <c r="D783" s="64"/>
      <c r="E783" s="64"/>
      <c r="F783" s="64"/>
      <c r="G783" s="64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4"/>
      <c r="D784" s="64"/>
      <c r="E784" s="64"/>
      <c r="F784" s="64"/>
      <c r="G784" s="64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4"/>
      <c r="D785" s="64"/>
      <c r="E785" s="64"/>
      <c r="F785" s="64"/>
      <c r="G785" s="64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4"/>
      <c r="D786" s="64"/>
      <c r="E786" s="64"/>
      <c r="F786" s="64"/>
      <c r="G786" s="64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4"/>
      <c r="D787" s="64"/>
      <c r="E787" s="64"/>
      <c r="F787" s="64"/>
      <c r="G787" s="64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4"/>
      <c r="D788" s="64"/>
      <c r="E788" s="64"/>
      <c r="F788" s="64"/>
      <c r="G788" s="64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4"/>
      <c r="D789" s="64"/>
      <c r="E789" s="64"/>
      <c r="F789" s="64"/>
      <c r="G789" s="64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4"/>
      <c r="D790" s="64"/>
      <c r="E790" s="64"/>
      <c r="F790" s="64"/>
      <c r="G790" s="64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4"/>
      <c r="D791" s="64"/>
      <c r="E791" s="64"/>
      <c r="F791" s="64"/>
      <c r="G791" s="64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4"/>
      <c r="D792" s="64"/>
      <c r="E792" s="64"/>
      <c r="F792" s="64"/>
      <c r="G792" s="64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4"/>
      <c r="D793" s="64"/>
      <c r="E793" s="64"/>
      <c r="F793" s="64"/>
      <c r="G793" s="64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4"/>
      <c r="D794" s="64"/>
      <c r="E794" s="64"/>
      <c r="F794" s="64"/>
      <c r="G794" s="64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4"/>
      <c r="D795" s="64"/>
      <c r="E795" s="64"/>
      <c r="F795" s="64"/>
      <c r="G795" s="64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4"/>
      <c r="D796" s="64"/>
      <c r="E796" s="64"/>
      <c r="F796" s="64"/>
      <c r="G796" s="64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4"/>
      <c r="D797" s="64"/>
      <c r="E797" s="64"/>
      <c r="F797" s="64"/>
      <c r="G797" s="64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4"/>
      <c r="D798" s="64"/>
      <c r="E798" s="64"/>
      <c r="F798" s="64"/>
      <c r="G798" s="64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4"/>
      <c r="D799" s="64"/>
      <c r="E799" s="64"/>
      <c r="F799" s="64"/>
      <c r="G799" s="64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4"/>
      <c r="D800" s="64"/>
      <c r="E800" s="64"/>
      <c r="F800" s="64"/>
      <c r="G800" s="64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4"/>
      <c r="D801" s="64"/>
      <c r="E801" s="64"/>
      <c r="F801" s="64"/>
      <c r="G801" s="64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4"/>
      <c r="D802" s="64"/>
      <c r="E802" s="64"/>
      <c r="F802" s="64"/>
      <c r="G802" s="64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4"/>
      <c r="D803" s="64"/>
      <c r="E803" s="64"/>
      <c r="F803" s="64"/>
      <c r="G803" s="64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4"/>
      <c r="D804" s="64"/>
      <c r="E804" s="64"/>
      <c r="F804" s="64"/>
      <c r="G804" s="64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4"/>
      <c r="D805" s="64"/>
      <c r="E805" s="64"/>
      <c r="F805" s="64"/>
      <c r="G805" s="64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4"/>
      <c r="D806" s="64"/>
      <c r="E806" s="64"/>
      <c r="F806" s="64"/>
      <c r="G806" s="64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4"/>
      <c r="D807" s="64"/>
      <c r="E807" s="64"/>
      <c r="F807" s="64"/>
      <c r="G807" s="64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4"/>
      <c r="D808" s="64"/>
      <c r="E808" s="64"/>
      <c r="F808" s="64"/>
      <c r="G808" s="64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4"/>
      <c r="D809" s="64"/>
      <c r="E809" s="64"/>
      <c r="F809" s="64"/>
      <c r="G809" s="64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4"/>
      <c r="D810" s="64"/>
      <c r="E810" s="64"/>
      <c r="F810" s="64"/>
      <c r="G810" s="64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4"/>
      <c r="D811" s="64"/>
      <c r="E811" s="64"/>
      <c r="F811" s="64"/>
      <c r="G811" s="64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4"/>
      <c r="D812" s="64"/>
      <c r="E812" s="64"/>
      <c r="F812" s="64"/>
      <c r="G812" s="64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4"/>
      <c r="D813" s="64"/>
      <c r="E813" s="64"/>
      <c r="F813" s="64"/>
      <c r="G813" s="64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4"/>
      <c r="D814" s="64"/>
      <c r="E814" s="64"/>
      <c r="F814" s="64"/>
      <c r="G814" s="64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4"/>
      <c r="D815" s="64"/>
      <c r="E815" s="64"/>
      <c r="F815" s="64"/>
      <c r="G815" s="64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4"/>
      <c r="D816" s="64"/>
      <c r="E816" s="64"/>
      <c r="F816" s="64"/>
      <c r="G816" s="64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4"/>
      <c r="D817" s="64"/>
      <c r="E817" s="64"/>
      <c r="F817" s="64"/>
      <c r="G817" s="64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4"/>
      <c r="D818" s="64"/>
      <c r="E818" s="64"/>
      <c r="F818" s="64"/>
      <c r="G818" s="64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4"/>
      <c r="D819" s="64"/>
      <c r="E819" s="64"/>
      <c r="F819" s="64"/>
      <c r="G819" s="64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4"/>
      <c r="D820" s="64"/>
      <c r="E820" s="64"/>
      <c r="F820" s="64"/>
      <c r="G820" s="64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4"/>
      <c r="D821" s="64"/>
      <c r="E821" s="64"/>
      <c r="F821" s="64"/>
      <c r="G821" s="64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4"/>
      <c r="D822" s="64"/>
      <c r="E822" s="64"/>
      <c r="F822" s="64"/>
      <c r="G822" s="64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4"/>
      <c r="D823" s="64"/>
      <c r="E823" s="64"/>
      <c r="F823" s="64"/>
      <c r="G823" s="64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4"/>
      <c r="D824" s="64"/>
      <c r="E824" s="64"/>
      <c r="F824" s="64"/>
      <c r="G824" s="64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4"/>
      <c r="D825" s="64"/>
      <c r="E825" s="64"/>
      <c r="F825" s="64"/>
      <c r="G825" s="64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4"/>
      <c r="D826" s="64"/>
      <c r="E826" s="64"/>
      <c r="F826" s="64"/>
      <c r="G826" s="64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4"/>
      <c r="D827" s="64"/>
      <c r="E827" s="64"/>
      <c r="F827" s="64"/>
      <c r="G827" s="64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4"/>
      <c r="D828" s="64"/>
      <c r="E828" s="64"/>
      <c r="F828" s="64"/>
      <c r="G828" s="64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4"/>
      <c r="D829" s="64"/>
      <c r="E829" s="64"/>
      <c r="F829" s="64"/>
      <c r="G829" s="64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4"/>
      <c r="D830" s="64"/>
      <c r="E830" s="64"/>
      <c r="F830" s="64"/>
      <c r="G830" s="64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4"/>
      <c r="D831" s="64"/>
      <c r="E831" s="64"/>
      <c r="F831" s="64"/>
      <c r="G831" s="64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4"/>
      <c r="D832" s="64"/>
      <c r="E832" s="64"/>
      <c r="F832" s="64"/>
      <c r="G832" s="64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4"/>
      <c r="D833" s="64"/>
      <c r="E833" s="64"/>
      <c r="F833" s="64"/>
      <c r="G833" s="64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4"/>
      <c r="D834" s="64"/>
      <c r="E834" s="64"/>
      <c r="F834" s="64"/>
      <c r="G834" s="64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4"/>
      <c r="D835" s="64"/>
      <c r="E835" s="64"/>
      <c r="F835" s="64"/>
      <c r="G835" s="64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4"/>
      <c r="D836" s="64"/>
      <c r="E836" s="64"/>
      <c r="F836" s="64"/>
      <c r="G836" s="64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4"/>
      <c r="D837" s="64"/>
      <c r="E837" s="64"/>
      <c r="F837" s="64"/>
      <c r="G837" s="64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4"/>
      <c r="D838" s="64"/>
      <c r="E838" s="64"/>
      <c r="F838" s="64"/>
      <c r="G838" s="64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4"/>
      <c r="D839" s="64"/>
      <c r="E839" s="64"/>
      <c r="F839" s="64"/>
      <c r="G839" s="64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4"/>
      <c r="D840" s="64"/>
      <c r="E840" s="64"/>
      <c r="F840" s="64"/>
      <c r="G840" s="64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4"/>
      <c r="D841" s="64"/>
      <c r="E841" s="64"/>
      <c r="F841" s="64"/>
      <c r="G841" s="64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4"/>
      <c r="D842" s="64"/>
      <c r="E842" s="64"/>
      <c r="F842" s="64"/>
      <c r="G842" s="64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4"/>
      <c r="D843" s="64"/>
      <c r="E843" s="64"/>
      <c r="F843" s="64"/>
      <c r="G843" s="64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4"/>
      <c r="D844" s="64"/>
      <c r="E844" s="64"/>
      <c r="F844" s="64"/>
      <c r="G844" s="64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4"/>
      <c r="D845" s="64"/>
      <c r="E845" s="64"/>
      <c r="F845" s="64"/>
      <c r="G845" s="64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4"/>
      <c r="D846" s="64"/>
      <c r="E846" s="64"/>
      <c r="F846" s="64"/>
      <c r="G846" s="64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4"/>
      <c r="D847" s="64"/>
      <c r="E847" s="64"/>
      <c r="F847" s="64"/>
      <c r="G847" s="64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4"/>
      <c r="D848" s="64"/>
      <c r="E848" s="64"/>
      <c r="F848" s="64"/>
      <c r="G848" s="64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4"/>
      <c r="D849" s="64"/>
      <c r="E849" s="64"/>
      <c r="F849" s="64"/>
      <c r="G849" s="64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4"/>
      <c r="D850" s="64"/>
      <c r="E850" s="64"/>
      <c r="F850" s="64"/>
      <c r="G850" s="64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4"/>
      <c r="D851" s="64"/>
      <c r="E851" s="64"/>
      <c r="F851" s="64"/>
      <c r="G851" s="64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4"/>
      <c r="D852" s="64"/>
      <c r="E852" s="64"/>
      <c r="F852" s="64"/>
      <c r="G852" s="64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4"/>
      <c r="D853" s="64"/>
      <c r="E853" s="64"/>
      <c r="F853" s="64"/>
      <c r="G853" s="64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4"/>
      <c r="D854" s="64"/>
      <c r="E854" s="64"/>
      <c r="F854" s="64"/>
      <c r="G854" s="64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4"/>
      <c r="D855" s="64"/>
      <c r="E855" s="64"/>
      <c r="F855" s="64"/>
      <c r="G855" s="64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4"/>
      <c r="D856" s="64"/>
      <c r="E856" s="64"/>
      <c r="F856" s="64"/>
      <c r="G856" s="64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4"/>
      <c r="D857" s="64"/>
      <c r="E857" s="64"/>
      <c r="F857" s="64"/>
      <c r="G857" s="64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4"/>
      <c r="D858" s="64"/>
      <c r="E858" s="64"/>
      <c r="F858" s="64"/>
      <c r="G858" s="64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4"/>
      <c r="D859" s="64"/>
      <c r="E859" s="64"/>
      <c r="F859" s="64"/>
      <c r="G859" s="64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4"/>
      <c r="D860" s="64"/>
      <c r="E860" s="64"/>
      <c r="F860" s="64"/>
      <c r="G860" s="64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4"/>
      <c r="D861" s="64"/>
      <c r="E861" s="64"/>
      <c r="F861" s="64"/>
      <c r="G861" s="64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4"/>
      <c r="D862" s="64"/>
      <c r="E862" s="64"/>
      <c r="F862" s="64"/>
      <c r="G862" s="64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4"/>
      <c r="D863" s="64"/>
      <c r="E863" s="64"/>
      <c r="F863" s="64"/>
      <c r="G863" s="64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4"/>
      <c r="D864" s="64"/>
      <c r="E864" s="64"/>
      <c r="F864" s="64"/>
      <c r="G864" s="64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4"/>
      <c r="D865" s="64"/>
      <c r="E865" s="64"/>
      <c r="F865" s="64"/>
      <c r="G865" s="64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4"/>
      <c r="D866" s="64"/>
      <c r="E866" s="64"/>
      <c r="F866" s="64"/>
      <c r="G866" s="64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4"/>
      <c r="D867" s="64"/>
      <c r="E867" s="64"/>
      <c r="F867" s="64"/>
      <c r="G867" s="64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4"/>
      <c r="D868" s="64"/>
      <c r="E868" s="64"/>
      <c r="F868" s="64"/>
      <c r="G868" s="64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4"/>
      <c r="D869" s="64"/>
      <c r="E869" s="64"/>
      <c r="F869" s="64"/>
      <c r="G869" s="64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4"/>
      <c r="D870" s="64"/>
      <c r="E870" s="64"/>
      <c r="F870" s="64"/>
      <c r="G870" s="64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4"/>
      <c r="D871" s="64"/>
      <c r="E871" s="64"/>
      <c r="F871" s="64"/>
      <c r="G871" s="64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4"/>
      <c r="D872" s="64"/>
      <c r="E872" s="64"/>
      <c r="F872" s="64"/>
      <c r="G872" s="64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4"/>
      <c r="D873" s="64"/>
      <c r="E873" s="64"/>
      <c r="F873" s="64"/>
      <c r="G873" s="64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4"/>
      <c r="D874" s="64"/>
      <c r="E874" s="64"/>
      <c r="F874" s="64"/>
      <c r="G874" s="64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4"/>
      <c r="D875" s="64"/>
      <c r="E875" s="64"/>
      <c r="F875" s="64"/>
      <c r="G875" s="64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4"/>
      <c r="D876" s="64"/>
      <c r="E876" s="64"/>
      <c r="F876" s="64"/>
      <c r="G876" s="64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4"/>
      <c r="D877" s="64"/>
      <c r="E877" s="64"/>
      <c r="F877" s="64"/>
      <c r="G877" s="64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4"/>
      <c r="D878" s="64"/>
      <c r="E878" s="64"/>
      <c r="F878" s="64"/>
      <c r="G878" s="64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4"/>
      <c r="D879" s="64"/>
      <c r="E879" s="64"/>
      <c r="F879" s="64"/>
      <c r="G879" s="64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4"/>
      <c r="D880" s="64"/>
      <c r="E880" s="64"/>
      <c r="F880" s="64"/>
      <c r="G880" s="64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4"/>
      <c r="D881" s="64"/>
      <c r="E881" s="64"/>
      <c r="F881" s="64"/>
      <c r="G881" s="64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4"/>
      <c r="D882" s="64"/>
      <c r="E882" s="64"/>
      <c r="F882" s="64"/>
      <c r="G882" s="64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4"/>
      <c r="D883" s="64"/>
      <c r="E883" s="64"/>
      <c r="F883" s="64"/>
      <c r="G883" s="64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4"/>
      <c r="D884" s="64"/>
      <c r="E884" s="64"/>
      <c r="F884" s="64"/>
      <c r="G884" s="64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4"/>
      <c r="D885" s="64"/>
      <c r="E885" s="64"/>
      <c r="F885" s="64"/>
      <c r="G885" s="64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4"/>
      <c r="D886" s="64"/>
      <c r="E886" s="64"/>
      <c r="F886" s="64"/>
      <c r="G886" s="64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4"/>
      <c r="D887" s="64"/>
      <c r="E887" s="64"/>
      <c r="F887" s="64"/>
      <c r="G887" s="64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4"/>
      <c r="D888" s="64"/>
      <c r="E888" s="64"/>
      <c r="F888" s="64"/>
      <c r="G888" s="64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4"/>
      <c r="D889" s="64"/>
      <c r="E889" s="64"/>
      <c r="F889" s="64"/>
      <c r="G889" s="64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4"/>
      <c r="D890" s="64"/>
      <c r="E890" s="64"/>
      <c r="F890" s="64"/>
      <c r="G890" s="64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4"/>
      <c r="D891" s="64"/>
      <c r="E891" s="64"/>
      <c r="F891" s="64"/>
      <c r="G891" s="64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4"/>
      <c r="D892" s="64"/>
      <c r="E892" s="64"/>
      <c r="F892" s="64"/>
      <c r="G892" s="64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4"/>
      <c r="D893" s="64"/>
      <c r="E893" s="64"/>
      <c r="F893" s="64"/>
      <c r="G893" s="64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4"/>
      <c r="D894" s="64"/>
      <c r="E894" s="64"/>
      <c r="F894" s="64"/>
      <c r="G894" s="64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4"/>
      <c r="D895" s="64"/>
      <c r="E895" s="64"/>
      <c r="F895" s="64"/>
      <c r="G895" s="64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4"/>
      <c r="D896" s="64"/>
      <c r="E896" s="64"/>
      <c r="F896" s="64"/>
      <c r="G896" s="64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4"/>
      <c r="D897" s="64"/>
      <c r="E897" s="64"/>
      <c r="F897" s="64"/>
      <c r="G897" s="64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4"/>
      <c r="D898" s="64"/>
      <c r="E898" s="64"/>
      <c r="F898" s="64"/>
      <c r="G898" s="64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4"/>
      <c r="D899" s="64"/>
      <c r="E899" s="64"/>
      <c r="F899" s="64"/>
      <c r="G899" s="64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4"/>
      <c r="D900" s="64"/>
      <c r="E900" s="64"/>
      <c r="F900" s="64"/>
      <c r="G900" s="64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4"/>
      <c r="D901" s="64"/>
      <c r="E901" s="64"/>
      <c r="F901" s="64"/>
      <c r="G901" s="64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4"/>
      <c r="D902" s="64"/>
      <c r="E902" s="64"/>
      <c r="F902" s="64"/>
      <c r="G902" s="64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4"/>
      <c r="D903" s="64"/>
      <c r="E903" s="64"/>
      <c r="F903" s="64"/>
      <c r="G903" s="64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4"/>
      <c r="D904" s="64"/>
      <c r="E904" s="64"/>
      <c r="F904" s="64"/>
      <c r="G904" s="64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4"/>
      <c r="D905" s="64"/>
      <c r="E905" s="64"/>
      <c r="F905" s="64"/>
      <c r="G905" s="64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4"/>
      <c r="D906" s="64"/>
      <c r="E906" s="64"/>
      <c r="F906" s="64"/>
      <c r="G906" s="64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4"/>
      <c r="D907" s="64"/>
      <c r="E907" s="64"/>
      <c r="F907" s="64"/>
      <c r="G907" s="64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4"/>
      <c r="D908" s="64"/>
      <c r="E908" s="64"/>
      <c r="F908" s="64"/>
      <c r="G908" s="64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4"/>
      <c r="D909" s="64"/>
      <c r="E909" s="64"/>
      <c r="F909" s="64"/>
      <c r="G909" s="64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4"/>
      <c r="D910" s="64"/>
      <c r="E910" s="64"/>
      <c r="F910" s="64"/>
      <c r="G910" s="64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4"/>
      <c r="D911" s="64"/>
      <c r="E911" s="64"/>
      <c r="F911" s="64"/>
      <c r="G911" s="64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4"/>
      <c r="D912" s="64"/>
      <c r="E912" s="64"/>
      <c r="F912" s="64"/>
      <c r="G912" s="64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4"/>
      <c r="D913" s="64"/>
      <c r="E913" s="64"/>
      <c r="F913" s="64"/>
      <c r="G913" s="64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4"/>
      <c r="D914" s="64"/>
      <c r="E914" s="64"/>
      <c r="F914" s="64"/>
      <c r="G914" s="64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4"/>
      <c r="D915" s="64"/>
      <c r="E915" s="64"/>
      <c r="F915" s="64"/>
      <c r="G915" s="64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4"/>
      <c r="D916" s="64"/>
      <c r="E916" s="64"/>
      <c r="F916" s="64"/>
      <c r="G916" s="64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4"/>
      <c r="D917" s="64"/>
      <c r="E917" s="64"/>
      <c r="F917" s="64"/>
      <c r="G917" s="64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4"/>
      <c r="D918" s="64"/>
      <c r="E918" s="64"/>
      <c r="F918" s="64"/>
      <c r="G918" s="64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4"/>
      <c r="D919" s="64"/>
      <c r="E919" s="64"/>
      <c r="F919" s="64"/>
      <c r="G919" s="64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4"/>
      <c r="D920" s="64"/>
      <c r="E920" s="64"/>
      <c r="F920" s="64"/>
      <c r="G920" s="64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4"/>
      <c r="D921" s="64"/>
      <c r="E921" s="64"/>
      <c r="F921" s="64"/>
      <c r="G921" s="64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4"/>
      <c r="D922" s="64"/>
      <c r="E922" s="64"/>
      <c r="F922" s="64"/>
      <c r="G922" s="64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4"/>
      <c r="D923" s="64"/>
      <c r="E923" s="64"/>
      <c r="F923" s="64"/>
      <c r="G923" s="64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4"/>
      <c r="D924" s="64"/>
      <c r="E924" s="64"/>
      <c r="F924" s="64"/>
      <c r="G924" s="64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4"/>
      <c r="D925" s="64"/>
      <c r="E925" s="64"/>
      <c r="F925" s="64"/>
      <c r="G925" s="64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4"/>
      <c r="D926" s="64"/>
      <c r="E926" s="64"/>
      <c r="F926" s="64"/>
      <c r="G926" s="64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4"/>
      <c r="D927" s="64"/>
      <c r="E927" s="64"/>
      <c r="F927" s="64"/>
      <c r="G927" s="64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4"/>
      <c r="D928" s="64"/>
      <c r="E928" s="64"/>
      <c r="F928" s="64"/>
      <c r="G928" s="64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4"/>
      <c r="D929" s="64"/>
      <c r="E929" s="64"/>
      <c r="F929" s="64"/>
      <c r="G929" s="64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4"/>
      <c r="D930" s="64"/>
      <c r="E930" s="64"/>
      <c r="F930" s="64"/>
      <c r="G930" s="64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4"/>
      <c r="D931" s="64"/>
      <c r="E931" s="64"/>
      <c r="F931" s="64"/>
      <c r="G931" s="64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4"/>
      <c r="D932" s="64"/>
      <c r="E932" s="64"/>
      <c r="F932" s="64"/>
      <c r="G932" s="64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4"/>
      <c r="D933" s="64"/>
      <c r="E933" s="64"/>
      <c r="F933" s="64"/>
      <c r="G933" s="64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4"/>
      <c r="D934" s="64"/>
      <c r="E934" s="64"/>
      <c r="F934" s="64"/>
      <c r="G934" s="64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4"/>
      <c r="D935" s="64"/>
      <c r="E935" s="64"/>
      <c r="F935" s="64"/>
      <c r="G935" s="64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4"/>
      <c r="D936" s="64"/>
      <c r="E936" s="64"/>
      <c r="F936" s="64"/>
      <c r="G936" s="64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4"/>
      <c r="D937" s="64"/>
      <c r="E937" s="64"/>
      <c r="F937" s="64"/>
      <c r="G937" s="64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4"/>
      <c r="D938" s="64"/>
      <c r="E938" s="64"/>
      <c r="F938" s="64"/>
      <c r="G938" s="64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4"/>
      <c r="D939" s="64"/>
      <c r="E939" s="64"/>
      <c r="F939" s="64"/>
      <c r="G939" s="64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4"/>
      <c r="D940" s="64"/>
      <c r="E940" s="64"/>
      <c r="F940" s="64"/>
      <c r="G940" s="64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4"/>
      <c r="D941" s="64"/>
      <c r="E941" s="64"/>
      <c r="F941" s="64"/>
      <c r="G941" s="64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4"/>
      <c r="D942" s="64"/>
      <c r="E942" s="64"/>
      <c r="F942" s="64"/>
      <c r="G942" s="64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4"/>
      <c r="D943" s="64"/>
      <c r="E943" s="64"/>
      <c r="F943" s="64"/>
      <c r="G943" s="64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4"/>
      <c r="D944" s="64"/>
      <c r="E944" s="64"/>
      <c r="F944" s="64"/>
      <c r="G944" s="64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4"/>
      <c r="D945" s="64"/>
      <c r="E945" s="64"/>
      <c r="F945" s="64"/>
      <c r="G945" s="64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4"/>
      <c r="D946" s="64"/>
      <c r="E946" s="64"/>
      <c r="F946" s="64"/>
      <c r="G946" s="64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4"/>
      <c r="D947" s="64"/>
      <c r="E947" s="64"/>
      <c r="F947" s="64"/>
      <c r="G947" s="64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4"/>
      <c r="D948" s="64"/>
      <c r="E948" s="64"/>
      <c r="F948" s="64"/>
      <c r="G948" s="64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4"/>
      <c r="D949" s="64"/>
      <c r="E949" s="64"/>
      <c r="F949" s="64"/>
      <c r="G949" s="64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4"/>
      <c r="D950" s="64"/>
      <c r="E950" s="64"/>
      <c r="F950" s="64"/>
      <c r="G950" s="64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4"/>
      <c r="D951" s="64"/>
      <c r="E951" s="64"/>
      <c r="F951" s="64"/>
      <c r="G951" s="64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4"/>
      <c r="D952" s="64"/>
      <c r="E952" s="64"/>
      <c r="F952" s="64"/>
      <c r="G952" s="64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4"/>
      <c r="D953" s="64"/>
      <c r="E953" s="64"/>
      <c r="F953" s="64"/>
      <c r="G953" s="64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4"/>
      <c r="D954" s="64"/>
      <c r="E954" s="64"/>
      <c r="F954" s="64"/>
      <c r="G954" s="64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4"/>
      <c r="D955" s="64"/>
      <c r="E955" s="64"/>
      <c r="F955" s="64"/>
      <c r="G955" s="64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4"/>
      <c r="D956" s="64"/>
      <c r="E956" s="64"/>
      <c r="F956" s="64"/>
      <c r="G956" s="64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4"/>
      <c r="D957" s="64"/>
      <c r="E957" s="64"/>
      <c r="F957" s="64"/>
      <c r="G957" s="64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4"/>
      <c r="D958" s="64"/>
      <c r="E958" s="64"/>
      <c r="F958" s="64"/>
      <c r="G958" s="64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4"/>
      <c r="D959" s="64"/>
      <c r="E959" s="64"/>
      <c r="F959" s="64"/>
      <c r="G959" s="64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4"/>
      <c r="D960" s="64"/>
      <c r="E960" s="64"/>
      <c r="F960" s="64"/>
      <c r="G960" s="64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4"/>
      <c r="D961" s="64"/>
      <c r="E961" s="64"/>
      <c r="F961" s="64"/>
      <c r="G961" s="64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4"/>
      <c r="D962" s="64"/>
      <c r="E962" s="64"/>
      <c r="F962" s="64"/>
      <c r="G962" s="64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4"/>
      <c r="D963" s="64"/>
      <c r="E963" s="64"/>
      <c r="F963" s="64"/>
      <c r="G963" s="64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4"/>
      <c r="D964" s="64"/>
      <c r="E964" s="64"/>
      <c r="F964" s="64"/>
      <c r="G964" s="64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4"/>
      <c r="D965" s="64"/>
      <c r="E965" s="64"/>
      <c r="F965" s="64"/>
      <c r="G965" s="64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4"/>
      <c r="D966" s="64"/>
      <c r="E966" s="64"/>
      <c r="F966" s="64"/>
      <c r="G966" s="64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4"/>
      <c r="D967" s="64"/>
      <c r="E967" s="64"/>
      <c r="F967" s="64"/>
      <c r="G967" s="64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4"/>
      <c r="D968" s="64"/>
      <c r="E968" s="64"/>
      <c r="F968" s="64"/>
      <c r="G968" s="64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4"/>
      <c r="D969" s="64"/>
      <c r="E969" s="64"/>
      <c r="F969" s="64"/>
      <c r="G969" s="64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4"/>
      <c r="D970" s="64"/>
      <c r="E970" s="64"/>
      <c r="F970" s="64"/>
      <c r="G970" s="64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4"/>
      <c r="D971" s="64"/>
      <c r="E971" s="64"/>
      <c r="F971" s="64"/>
      <c r="G971" s="64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4"/>
      <c r="D972" s="64"/>
      <c r="E972" s="64"/>
      <c r="F972" s="64"/>
      <c r="G972" s="64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4"/>
      <c r="D973" s="64"/>
      <c r="E973" s="64"/>
      <c r="F973" s="64"/>
      <c r="G973" s="64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4"/>
      <c r="D974" s="64"/>
      <c r="E974" s="64"/>
      <c r="F974" s="64"/>
      <c r="G974" s="64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4"/>
      <c r="D975" s="64"/>
      <c r="E975" s="64"/>
      <c r="F975" s="64"/>
      <c r="G975" s="64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4"/>
      <c r="D976" s="64"/>
      <c r="E976" s="64"/>
      <c r="F976" s="64"/>
      <c r="G976" s="64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4"/>
      <c r="D977" s="64"/>
      <c r="E977" s="64"/>
      <c r="F977" s="64"/>
      <c r="G977" s="64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4"/>
      <c r="D978" s="64"/>
      <c r="E978" s="64"/>
      <c r="F978" s="64"/>
      <c r="G978" s="64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4"/>
      <c r="D979" s="64"/>
      <c r="E979" s="64"/>
      <c r="F979" s="64"/>
      <c r="G979" s="64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4"/>
      <c r="D980" s="64"/>
      <c r="E980" s="64"/>
      <c r="F980" s="64"/>
      <c r="G980" s="64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4"/>
      <c r="D981" s="64"/>
      <c r="E981" s="64"/>
      <c r="F981" s="64"/>
      <c r="G981" s="64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4"/>
      <c r="D982" s="64"/>
      <c r="E982" s="64"/>
      <c r="F982" s="64"/>
      <c r="G982" s="64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4"/>
      <c r="D983" s="64"/>
      <c r="E983" s="64"/>
      <c r="F983" s="64"/>
      <c r="G983" s="64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4"/>
      <c r="D984" s="64"/>
      <c r="E984" s="64"/>
      <c r="F984" s="64"/>
      <c r="G984" s="64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4"/>
      <c r="D985" s="64"/>
      <c r="E985" s="64"/>
      <c r="F985" s="64"/>
      <c r="G985" s="64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4"/>
      <c r="D986" s="64"/>
      <c r="E986" s="64"/>
      <c r="F986" s="64"/>
      <c r="G986" s="64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4"/>
      <c r="D987" s="64"/>
      <c r="E987" s="64"/>
      <c r="F987" s="64"/>
      <c r="G987" s="64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4"/>
      <c r="D988" s="64"/>
      <c r="E988" s="64"/>
      <c r="F988" s="64"/>
      <c r="G988" s="64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4"/>
      <c r="D989" s="64"/>
      <c r="E989" s="64"/>
      <c r="F989" s="64"/>
      <c r="G989" s="64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4"/>
      <c r="D990" s="64"/>
      <c r="E990" s="64"/>
      <c r="F990" s="64"/>
      <c r="G990" s="64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4"/>
      <c r="D991" s="64"/>
      <c r="E991" s="64"/>
      <c r="F991" s="64"/>
      <c r="G991" s="64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4"/>
      <c r="D992" s="64"/>
      <c r="E992" s="64"/>
      <c r="F992" s="64"/>
      <c r="G992" s="64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4"/>
      <c r="D993" s="64"/>
      <c r="E993" s="64"/>
      <c r="F993" s="64"/>
      <c r="G993" s="64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4"/>
      <c r="D994" s="64"/>
      <c r="E994" s="64"/>
      <c r="F994" s="64"/>
      <c r="G994" s="64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4"/>
      <c r="D995" s="64"/>
      <c r="E995" s="64"/>
      <c r="F995" s="64"/>
      <c r="G995" s="64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4"/>
      <c r="D996" s="64"/>
      <c r="E996" s="64"/>
      <c r="F996" s="64"/>
      <c r="G996" s="64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4"/>
      <c r="D997" s="64"/>
      <c r="E997" s="64"/>
      <c r="F997" s="64"/>
      <c r="G997" s="64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4"/>
      <c r="D998" s="64"/>
      <c r="E998" s="64"/>
      <c r="F998" s="64"/>
      <c r="G998" s="64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4"/>
      <c r="D999" s="64"/>
      <c r="E999" s="64"/>
      <c r="F999" s="64"/>
      <c r="G999" s="64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4"/>
      <c r="D1000" s="64"/>
      <c r="E1000" s="64"/>
      <c r="F1000" s="64"/>
      <c r="G1000" s="64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B1:G1"/>
    <mergeCell ref="J1:U1"/>
    <mergeCell ref="B2:G2"/>
    <mergeCell ref="J2:U2"/>
    <mergeCell ref="B3:G3"/>
    <mergeCell ref="J3:U3"/>
    <mergeCell ref="B6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0.57"/>
    <col customWidth="1" min="3" max="3" width="23.0"/>
    <col customWidth="1" min="4" max="8" width="20.71"/>
    <col customWidth="1" min="9" max="9" width="0.86"/>
    <col customWidth="1" min="10" max="10" width="15.86"/>
    <col customWidth="1" min="11" max="26" width="9.14"/>
  </cols>
  <sheetData>
    <row r="1" ht="12.75" customHeight="1">
      <c r="A1" s="6"/>
      <c r="B1" s="7" t="s">
        <v>72</v>
      </c>
      <c r="C1" s="3"/>
      <c r="D1" s="3"/>
      <c r="E1" s="3"/>
      <c r="F1" s="3"/>
      <c r="G1" s="3"/>
      <c r="H1" s="4"/>
      <c r="I1" s="1"/>
      <c r="J1" s="5">
        <v>44174.0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/>
      <c r="B2" s="7" t="s">
        <v>73</v>
      </c>
      <c r="C2" s="3"/>
      <c r="D2" s="3"/>
      <c r="E2" s="3"/>
      <c r="F2" s="3"/>
      <c r="G2" s="3"/>
      <c r="H2" s="4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6"/>
      <c r="B3" s="7" t="s">
        <v>74</v>
      </c>
      <c r="C3" s="3"/>
      <c r="D3" s="3"/>
      <c r="E3" s="3"/>
      <c r="F3" s="3"/>
      <c r="G3" s="3"/>
      <c r="H3" s="4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6"/>
      <c r="B4" s="9"/>
      <c r="C4" s="9"/>
      <c r="D4" s="9"/>
      <c r="E4" s="9"/>
      <c r="F4" s="9"/>
      <c r="G4" s="9"/>
      <c r="H4" s="9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.5" customHeight="1">
      <c r="A5" s="10"/>
      <c r="B5" s="10"/>
      <c r="C5" s="11"/>
      <c r="D5" s="11"/>
      <c r="E5" s="11"/>
      <c r="F5" s="12"/>
      <c r="G5" s="13"/>
      <c r="H5" s="14"/>
      <c r="I5" s="10"/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0"/>
      <c r="B6" s="15" t="s">
        <v>3</v>
      </c>
      <c r="C6" s="16" t="s">
        <v>4</v>
      </c>
      <c r="D6" s="17" t="s">
        <v>5</v>
      </c>
      <c r="E6" s="18" t="s">
        <v>5</v>
      </c>
      <c r="F6" s="19" t="s">
        <v>6</v>
      </c>
      <c r="G6" s="20" t="s">
        <v>6</v>
      </c>
      <c r="H6" s="21" t="s">
        <v>7</v>
      </c>
      <c r="I6" s="22"/>
      <c r="J6" s="23"/>
      <c r="K6" s="24"/>
      <c r="L6" s="24"/>
      <c r="M6" s="24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10"/>
      <c r="B7" s="25"/>
      <c r="C7" s="26" t="s">
        <v>8</v>
      </c>
      <c r="D7" s="17" t="s">
        <v>9</v>
      </c>
      <c r="E7" s="18" t="s">
        <v>10</v>
      </c>
      <c r="F7" s="19" t="s">
        <v>9</v>
      </c>
      <c r="G7" s="20" t="s">
        <v>10</v>
      </c>
      <c r="H7" s="27" t="s">
        <v>11</v>
      </c>
      <c r="I7" s="22"/>
      <c r="J7" s="23"/>
      <c r="K7" s="24"/>
      <c r="L7" s="24"/>
      <c r="M7" s="24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0"/>
      <c r="B8" s="28"/>
      <c r="C8" s="30" t="s">
        <v>75</v>
      </c>
      <c r="D8" s="30" t="s">
        <v>75</v>
      </c>
      <c r="E8" s="30" t="s">
        <v>75</v>
      </c>
      <c r="F8" s="30" t="s">
        <v>75</v>
      </c>
      <c r="G8" s="30" t="s">
        <v>75</v>
      </c>
      <c r="H8" s="30" t="s">
        <v>75</v>
      </c>
      <c r="I8" s="32"/>
      <c r="J8" s="33"/>
      <c r="K8" s="34"/>
      <c r="L8" s="34"/>
      <c r="M8" s="34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.0" customHeight="1">
      <c r="A9" s="10"/>
      <c r="B9" s="35"/>
      <c r="C9" s="36"/>
      <c r="D9" s="37"/>
      <c r="E9" s="38"/>
      <c r="F9" s="37"/>
      <c r="G9" s="38"/>
      <c r="H9" s="36"/>
      <c r="I9" s="10"/>
      <c r="J9" s="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0"/>
      <c r="B10" s="39" t="s">
        <v>13</v>
      </c>
      <c r="C10" s="40"/>
      <c r="D10" s="41"/>
      <c r="E10" s="42"/>
      <c r="F10" s="43"/>
      <c r="G10" s="44"/>
      <c r="H10" s="45"/>
      <c r="I10" s="10"/>
      <c r="J10" s="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0"/>
      <c r="B11" s="46" t="s">
        <v>14</v>
      </c>
      <c r="C11" s="47">
        <v>17240.0</v>
      </c>
      <c r="D11" s="48" t="s">
        <v>15</v>
      </c>
      <c r="E11" s="49" t="s">
        <v>15</v>
      </c>
      <c r="F11" s="50" t="s">
        <v>15</v>
      </c>
      <c r="G11" s="51" t="s">
        <v>15</v>
      </c>
      <c r="H11" s="52" t="s">
        <v>15</v>
      </c>
      <c r="I11" s="10"/>
      <c r="J11" s="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0"/>
      <c r="B12" s="46" t="s">
        <v>16</v>
      </c>
      <c r="C12" s="47">
        <v>1490.0</v>
      </c>
      <c r="D12" s="48" t="s">
        <v>15</v>
      </c>
      <c r="E12" s="49" t="s">
        <v>15</v>
      </c>
      <c r="F12" s="50" t="s">
        <v>15</v>
      </c>
      <c r="G12" s="51">
        <v>244.0</v>
      </c>
      <c r="H12" s="52" t="s">
        <v>15</v>
      </c>
      <c r="I12" s="10"/>
      <c r="J12" s="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46" t="s">
        <v>17</v>
      </c>
      <c r="C13" s="47" t="s">
        <v>15</v>
      </c>
      <c r="D13" s="48" t="s">
        <v>15</v>
      </c>
      <c r="E13" s="49" t="s">
        <v>15</v>
      </c>
      <c r="F13" s="50" t="s">
        <v>15</v>
      </c>
      <c r="G13" s="51" t="s">
        <v>15</v>
      </c>
      <c r="H13" s="52" t="s">
        <v>15</v>
      </c>
      <c r="I13" s="10"/>
      <c r="J13" s="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0"/>
      <c r="B14" s="46" t="s">
        <v>18</v>
      </c>
      <c r="C14" s="47">
        <v>6616.0</v>
      </c>
      <c r="D14" s="48" t="s">
        <v>15</v>
      </c>
      <c r="E14" s="49">
        <v>28557.0</v>
      </c>
      <c r="F14" s="50">
        <v>2154.0</v>
      </c>
      <c r="G14" s="51">
        <v>475.0</v>
      </c>
      <c r="H14" s="52" t="s">
        <v>15</v>
      </c>
      <c r="I14" s="10"/>
      <c r="J14" s="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0"/>
      <c r="B15" s="46" t="s">
        <v>19</v>
      </c>
      <c r="C15" s="47" t="s">
        <v>15</v>
      </c>
      <c r="D15" s="48" t="s">
        <v>15</v>
      </c>
      <c r="E15" s="49" t="s">
        <v>15</v>
      </c>
      <c r="F15" s="50" t="s">
        <v>15</v>
      </c>
      <c r="G15" s="51" t="s">
        <v>15</v>
      </c>
      <c r="H15" s="52" t="s">
        <v>15</v>
      </c>
      <c r="I15" s="10"/>
      <c r="J15" s="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0"/>
      <c r="B16" s="46" t="s">
        <v>20</v>
      </c>
      <c r="C16" s="47">
        <v>3240.0</v>
      </c>
      <c r="D16" s="48">
        <v>51805.0</v>
      </c>
      <c r="E16" s="49">
        <v>32298.0</v>
      </c>
      <c r="F16" s="50">
        <v>347.0</v>
      </c>
      <c r="G16" s="51">
        <v>1016.0</v>
      </c>
      <c r="H16" s="52" t="s">
        <v>15</v>
      </c>
      <c r="I16" s="10"/>
      <c r="J16" s="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0"/>
      <c r="B17" s="46" t="s">
        <v>21</v>
      </c>
      <c r="C17" s="47">
        <v>4721.0</v>
      </c>
      <c r="D17" s="48" t="s">
        <v>15</v>
      </c>
      <c r="E17" s="49" t="s">
        <v>15</v>
      </c>
      <c r="F17" s="50" t="s">
        <v>15</v>
      </c>
      <c r="G17" s="51" t="s">
        <v>15</v>
      </c>
      <c r="H17" s="52">
        <v>72332.0</v>
      </c>
      <c r="I17" s="10"/>
      <c r="J17" s="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0"/>
      <c r="B18" s="46" t="s">
        <v>22</v>
      </c>
      <c r="C18" s="47" t="s">
        <v>15</v>
      </c>
      <c r="D18" s="48" t="s">
        <v>15</v>
      </c>
      <c r="E18" s="49" t="s">
        <v>15</v>
      </c>
      <c r="F18" s="50" t="s">
        <v>15</v>
      </c>
      <c r="G18" s="51" t="s">
        <v>15</v>
      </c>
      <c r="H18" s="52" t="s">
        <v>15</v>
      </c>
      <c r="I18" s="10"/>
      <c r="J18" s="1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0"/>
      <c r="B19" s="46" t="s">
        <v>23</v>
      </c>
      <c r="C19" s="47">
        <v>4872.0</v>
      </c>
      <c r="D19" s="48" t="s">
        <v>15</v>
      </c>
      <c r="E19" s="49" t="s">
        <v>15</v>
      </c>
      <c r="F19" s="50">
        <v>1894.0</v>
      </c>
      <c r="G19" s="51">
        <v>2395.0</v>
      </c>
      <c r="H19" s="52" t="s">
        <v>15</v>
      </c>
      <c r="I19" s="10"/>
      <c r="J19" s="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0"/>
      <c r="B20" s="46" t="s">
        <v>24</v>
      </c>
      <c r="C20" s="47" t="s">
        <v>15</v>
      </c>
      <c r="D20" s="48" t="s">
        <v>15</v>
      </c>
      <c r="E20" s="49" t="s">
        <v>15</v>
      </c>
      <c r="F20" s="50" t="s">
        <v>15</v>
      </c>
      <c r="G20" s="51" t="s">
        <v>15</v>
      </c>
      <c r="H20" s="52" t="s">
        <v>15</v>
      </c>
      <c r="I20" s="10"/>
      <c r="J20" s="1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0"/>
      <c r="B21" s="46" t="s">
        <v>25</v>
      </c>
      <c r="C21" s="47">
        <v>0.0</v>
      </c>
      <c r="D21" s="48" t="s">
        <v>15</v>
      </c>
      <c r="E21" s="49" t="s">
        <v>15</v>
      </c>
      <c r="F21" s="50" t="s">
        <v>15</v>
      </c>
      <c r="G21" s="51" t="s">
        <v>15</v>
      </c>
      <c r="H21" s="52" t="s">
        <v>15</v>
      </c>
      <c r="I21" s="10"/>
      <c r="J21" s="1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0"/>
      <c r="B22" s="46" t="s">
        <v>26</v>
      </c>
      <c r="C22" s="47">
        <v>3342.0</v>
      </c>
      <c r="D22" s="48">
        <v>55737.0</v>
      </c>
      <c r="E22" s="49">
        <v>32314.0</v>
      </c>
      <c r="F22" s="50">
        <v>111.0</v>
      </c>
      <c r="G22" s="51">
        <v>856.0</v>
      </c>
      <c r="H22" s="52" t="s">
        <v>15</v>
      </c>
      <c r="I22" s="10"/>
      <c r="J22" s="1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0"/>
      <c r="B23" s="46" t="s">
        <v>27</v>
      </c>
      <c r="C23" s="47" t="s">
        <v>15</v>
      </c>
      <c r="D23" s="48">
        <v>53827.0</v>
      </c>
      <c r="E23" s="49">
        <v>21941.0</v>
      </c>
      <c r="F23" s="50" t="s">
        <v>15</v>
      </c>
      <c r="G23" s="51" t="s">
        <v>15</v>
      </c>
      <c r="H23" s="52" t="s">
        <v>15</v>
      </c>
      <c r="I23" s="10"/>
      <c r="J23" s="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0"/>
      <c r="B24" s="46" t="s">
        <v>28</v>
      </c>
      <c r="C24" s="47">
        <v>3814.0</v>
      </c>
      <c r="D24" s="48" t="s">
        <v>15</v>
      </c>
      <c r="E24" s="49" t="s">
        <v>15</v>
      </c>
      <c r="F24" s="50" t="s">
        <v>15</v>
      </c>
      <c r="G24" s="51">
        <v>287.0</v>
      </c>
      <c r="H24" s="52" t="s">
        <v>15</v>
      </c>
      <c r="I24" s="10"/>
      <c r="J24" s="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0"/>
      <c r="B25" s="46" t="s">
        <v>29</v>
      </c>
      <c r="C25" s="47" t="s">
        <v>15</v>
      </c>
      <c r="D25" s="48" t="s">
        <v>15</v>
      </c>
      <c r="E25" s="49" t="s">
        <v>15</v>
      </c>
      <c r="F25" s="50" t="s">
        <v>15</v>
      </c>
      <c r="G25" s="51" t="s">
        <v>15</v>
      </c>
      <c r="H25" s="52" t="s">
        <v>15</v>
      </c>
      <c r="I25" s="10"/>
      <c r="J25" s="1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0"/>
      <c r="B26" s="46" t="s">
        <v>30</v>
      </c>
      <c r="C26" s="47">
        <v>3215.0</v>
      </c>
      <c r="D26" s="48" t="s">
        <v>15</v>
      </c>
      <c r="E26" s="49" t="s">
        <v>15</v>
      </c>
      <c r="F26" s="50" t="s">
        <v>15</v>
      </c>
      <c r="G26" s="51">
        <v>281.0</v>
      </c>
      <c r="H26" s="52" t="s">
        <v>15</v>
      </c>
      <c r="I26" s="10"/>
      <c r="J26" s="1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0"/>
      <c r="B27" s="46" t="s">
        <v>31</v>
      </c>
      <c r="C27" s="47">
        <v>14556.0</v>
      </c>
      <c r="D27" s="48" t="s">
        <v>15</v>
      </c>
      <c r="E27" s="49" t="s">
        <v>15</v>
      </c>
      <c r="F27" s="50" t="s">
        <v>15</v>
      </c>
      <c r="G27" s="51" t="s">
        <v>15</v>
      </c>
      <c r="H27" s="52">
        <v>567.0</v>
      </c>
      <c r="I27" s="10"/>
      <c r="J27" s="1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0"/>
      <c r="B28" s="46" t="s">
        <v>32</v>
      </c>
      <c r="C28" s="47" t="s">
        <v>15</v>
      </c>
      <c r="D28" s="48" t="s">
        <v>15</v>
      </c>
      <c r="E28" s="49" t="s">
        <v>15</v>
      </c>
      <c r="F28" s="50" t="s">
        <v>15</v>
      </c>
      <c r="G28" s="51" t="s">
        <v>15</v>
      </c>
      <c r="H28" s="52" t="s">
        <v>15</v>
      </c>
      <c r="I28" s="10"/>
      <c r="J28" s="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0"/>
      <c r="B29" s="46" t="s">
        <v>33</v>
      </c>
      <c r="C29" s="47" t="s">
        <v>15</v>
      </c>
      <c r="D29" s="48" t="s">
        <v>15</v>
      </c>
      <c r="E29" s="49" t="s">
        <v>15</v>
      </c>
      <c r="F29" s="50" t="s">
        <v>15</v>
      </c>
      <c r="G29" s="51" t="s">
        <v>15</v>
      </c>
      <c r="H29" s="52" t="s">
        <v>15</v>
      </c>
      <c r="I29" s="10"/>
      <c r="J29" s="1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0"/>
      <c r="B30" s="46"/>
      <c r="C30" s="47" t="s">
        <v>15</v>
      </c>
      <c r="D30" s="48" t="s">
        <v>15</v>
      </c>
      <c r="E30" s="49" t="s">
        <v>15</v>
      </c>
      <c r="F30" s="50" t="s">
        <v>15</v>
      </c>
      <c r="G30" s="51" t="s">
        <v>15</v>
      </c>
      <c r="H30" s="52" t="s">
        <v>15</v>
      </c>
      <c r="I30" s="10"/>
      <c r="J30" s="1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6.75" customHeight="1">
      <c r="A31" s="10"/>
      <c r="B31" s="54"/>
      <c r="C31" s="47"/>
      <c r="D31" s="48"/>
      <c r="E31" s="49"/>
      <c r="F31" s="50"/>
      <c r="G31" s="51"/>
      <c r="H31" s="52"/>
      <c r="I31" s="10"/>
      <c r="J31" s="1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10"/>
      <c r="B32" s="39" t="s">
        <v>34</v>
      </c>
      <c r="C32" s="55">
        <v>63106.0</v>
      </c>
      <c r="D32" s="56">
        <v>161369.0</v>
      </c>
      <c r="E32" s="57">
        <v>115110.0</v>
      </c>
      <c r="F32" s="56">
        <v>4506.0</v>
      </c>
      <c r="G32" s="57">
        <v>5554.0</v>
      </c>
      <c r="H32" s="55">
        <v>72899.0</v>
      </c>
      <c r="I32" s="10"/>
      <c r="J32" s="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.5" customHeight="1">
      <c r="A33" s="10"/>
      <c r="B33" s="54"/>
      <c r="C33" s="47"/>
      <c r="D33" s="48"/>
      <c r="E33" s="49"/>
      <c r="F33" s="50"/>
      <c r="G33" s="51"/>
      <c r="H33" s="52"/>
      <c r="I33" s="10"/>
      <c r="J33" s="1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10"/>
      <c r="B34" s="39" t="s">
        <v>35</v>
      </c>
      <c r="C34" s="47"/>
      <c r="D34" s="48"/>
      <c r="E34" s="49"/>
      <c r="F34" s="50"/>
      <c r="G34" s="51"/>
      <c r="H34" s="52"/>
      <c r="I34" s="10"/>
      <c r="J34" s="1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0"/>
      <c r="B35" s="46" t="s">
        <v>36</v>
      </c>
      <c r="C35" s="47" t="s">
        <v>15</v>
      </c>
      <c r="D35" s="48" t="s">
        <v>15</v>
      </c>
      <c r="E35" s="49">
        <v>59660.0</v>
      </c>
      <c r="F35" s="50" t="s">
        <v>15</v>
      </c>
      <c r="G35" s="51" t="s">
        <v>15</v>
      </c>
      <c r="H35" s="52">
        <v>0.0</v>
      </c>
      <c r="I35" s="10"/>
      <c r="J35" s="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0"/>
      <c r="B36" s="46" t="s">
        <v>37</v>
      </c>
      <c r="C36" s="47">
        <v>9467.0</v>
      </c>
      <c r="D36" s="48" t="s">
        <v>15</v>
      </c>
      <c r="E36" s="49">
        <v>36160.0</v>
      </c>
      <c r="F36" s="50" t="s">
        <v>15</v>
      </c>
      <c r="G36" s="51">
        <v>29.0</v>
      </c>
      <c r="H36" s="52">
        <v>0.0</v>
      </c>
      <c r="I36" s="10"/>
      <c r="J36" s="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0"/>
      <c r="B37" s="46" t="s">
        <v>38</v>
      </c>
      <c r="C37" s="47" t="s">
        <v>15</v>
      </c>
      <c r="D37" s="48" t="s">
        <v>15</v>
      </c>
      <c r="E37" s="49">
        <v>24347.0</v>
      </c>
      <c r="F37" s="50" t="s">
        <v>15</v>
      </c>
      <c r="G37" s="51" t="s">
        <v>15</v>
      </c>
      <c r="H37" s="52">
        <v>0.0</v>
      </c>
      <c r="I37" s="10"/>
      <c r="J37" s="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0"/>
      <c r="B38" s="46" t="s">
        <v>39</v>
      </c>
      <c r="C38" s="47">
        <v>7636.0</v>
      </c>
      <c r="D38" s="48">
        <v>44171.0</v>
      </c>
      <c r="E38" s="49">
        <v>53457.0</v>
      </c>
      <c r="F38" s="50" t="s">
        <v>15</v>
      </c>
      <c r="G38" s="51" t="s">
        <v>15</v>
      </c>
      <c r="H38" s="52">
        <v>0.0</v>
      </c>
      <c r="I38" s="10"/>
      <c r="J38" s="1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0"/>
      <c r="B39" s="46" t="s">
        <v>40</v>
      </c>
      <c r="C39" s="47">
        <v>19555.0</v>
      </c>
      <c r="D39" s="48" t="s">
        <v>15</v>
      </c>
      <c r="E39" s="49" t="s">
        <v>15</v>
      </c>
      <c r="F39" s="50" t="s">
        <v>15</v>
      </c>
      <c r="G39" s="51" t="s">
        <v>15</v>
      </c>
      <c r="H39" s="52">
        <v>0.0</v>
      </c>
      <c r="I39" s="10"/>
      <c r="J39" s="1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0"/>
      <c r="B40" s="46" t="s">
        <v>41</v>
      </c>
      <c r="C40" s="47" t="s">
        <v>15</v>
      </c>
      <c r="D40" s="48" t="s">
        <v>15</v>
      </c>
      <c r="E40" s="49">
        <v>56184.0</v>
      </c>
      <c r="F40" s="50" t="s">
        <v>15</v>
      </c>
      <c r="G40" s="51" t="s">
        <v>15</v>
      </c>
      <c r="H40" s="52">
        <v>0.0</v>
      </c>
      <c r="I40" s="10"/>
      <c r="J40" s="1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0"/>
      <c r="B41" s="46" t="s">
        <v>42</v>
      </c>
      <c r="C41" s="47" t="s">
        <v>15</v>
      </c>
      <c r="D41" s="48" t="s">
        <v>15</v>
      </c>
      <c r="E41" s="49">
        <v>33549.0</v>
      </c>
      <c r="F41" s="50" t="s">
        <v>15</v>
      </c>
      <c r="G41" s="51" t="s">
        <v>15</v>
      </c>
      <c r="H41" s="52">
        <v>0.0</v>
      </c>
      <c r="I41" s="10"/>
      <c r="J41" s="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0"/>
      <c r="B42" s="46" t="s">
        <v>43</v>
      </c>
      <c r="C42" s="47" t="s">
        <v>15</v>
      </c>
      <c r="D42" s="48" t="s">
        <v>15</v>
      </c>
      <c r="E42" s="49">
        <v>13182.0</v>
      </c>
      <c r="F42" s="50" t="s">
        <v>15</v>
      </c>
      <c r="G42" s="51" t="s">
        <v>15</v>
      </c>
      <c r="H42" s="52">
        <v>0.0</v>
      </c>
      <c r="I42" s="10"/>
      <c r="J42" s="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0"/>
      <c r="B43" s="46" t="s">
        <v>44</v>
      </c>
      <c r="C43" s="47" t="s">
        <v>15</v>
      </c>
      <c r="D43" s="48" t="s">
        <v>15</v>
      </c>
      <c r="E43" s="49">
        <v>36523.0</v>
      </c>
      <c r="F43" s="50" t="s">
        <v>15</v>
      </c>
      <c r="G43" s="51" t="s">
        <v>15</v>
      </c>
      <c r="H43" s="52">
        <v>0.0</v>
      </c>
      <c r="I43" s="10"/>
      <c r="J43" s="1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0"/>
      <c r="B44" s="46" t="s">
        <v>45</v>
      </c>
      <c r="C44" s="47">
        <v>9588.0</v>
      </c>
      <c r="D44" s="48" t="s">
        <v>15</v>
      </c>
      <c r="E44" s="49" t="s">
        <v>15</v>
      </c>
      <c r="F44" s="50">
        <v>11509.0</v>
      </c>
      <c r="G44" s="51" t="s">
        <v>15</v>
      </c>
      <c r="H44" s="52">
        <v>0.0</v>
      </c>
      <c r="I44" s="10"/>
      <c r="J44" s="1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0"/>
      <c r="B45" s="46"/>
      <c r="C45" s="47" t="s">
        <v>15</v>
      </c>
      <c r="D45" s="48" t="s">
        <v>15</v>
      </c>
      <c r="E45" s="49" t="s">
        <v>15</v>
      </c>
      <c r="F45" s="50" t="s">
        <v>15</v>
      </c>
      <c r="G45" s="51" t="s">
        <v>15</v>
      </c>
      <c r="H45" s="52">
        <v>0.0</v>
      </c>
      <c r="I45" s="10"/>
      <c r="J45" s="1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6.75" customHeight="1">
      <c r="A46" s="10"/>
      <c r="B46" s="46" t="s">
        <v>46</v>
      </c>
      <c r="C46" s="47"/>
      <c r="D46" s="48"/>
      <c r="E46" s="49"/>
      <c r="F46" s="50"/>
      <c r="G46" s="51"/>
      <c r="H46" s="52"/>
      <c r="I46" s="10"/>
      <c r="J46" s="1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10"/>
      <c r="B47" s="39" t="s">
        <v>34</v>
      </c>
      <c r="C47" s="55">
        <v>46246.0</v>
      </c>
      <c r="D47" s="56">
        <v>44171.0</v>
      </c>
      <c r="E47" s="57">
        <v>313062.0</v>
      </c>
      <c r="F47" s="56">
        <v>11509.0</v>
      </c>
      <c r="G47" s="57">
        <v>29.0</v>
      </c>
      <c r="H47" s="55" t="s">
        <v>15</v>
      </c>
      <c r="I47" s="10"/>
      <c r="J47" s="1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.5" customHeight="1">
      <c r="A48" s="10"/>
      <c r="B48" s="54" t="s">
        <v>46</v>
      </c>
      <c r="C48" s="47"/>
      <c r="D48" s="48"/>
      <c r="E48" s="49"/>
      <c r="F48" s="50"/>
      <c r="G48" s="51"/>
      <c r="H48" s="52"/>
      <c r="I48" s="10"/>
      <c r="J48" s="1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10"/>
      <c r="B49" s="39" t="s">
        <v>47</v>
      </c>
      <c r="C49" s="47"/>
      <c r="D49" s="48"/>
      <c r="E49" s="49"/>
      <c r="F49" s="50"/>
      <c r="G49" s="51"/>
      <c r="H49" s="52"/>
      <c r="I49" s="10"/>
      <c r="J49" s="1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0"/>
      <c r="B50" s="46" t="s">
        <v>48</v>
      </c>
      <c r="C50" s="47" t="s">
        <v>15</v>
      </c>
      <c r="D50" s="48" t="s">
        <v>15</v>
      </c>
      <c r="E50" s="49">
        <v>35241.0</v>
      </c>
      <c r="F50" s="50" t="s">
        <v>15</v>
      </c>
      <c r="G50" s="51" t="s">
        <v>15</v>
      </c>
      <c r="H50" s="52" t="s">
        <v>15</v>
      </c>
      <c r="I50" s="10"/>
      <c r="J50" s="1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0"/>
      <c r="B51" s="46" t="s">
        <v>49</v>
      </c>
      <c r="C51" s="47" t="s">
        <v>15</v>
      </c>
      <c r="D51" s="48" t="s">
        <v>15</v>
      </c>
      <c r="E51" s="49">
        <v>58881.0</v>
      </c>
      <c r="F51" s="50" t="s">
        <v>15</v>
      </c>
      <c r="G51" s="51" t="s">
        <v>15</v>
      </c>
      <c r="H51" s="52" t="s">
        <v>15</v>
      </c>
      <c r="I51" s="10"/>
      <c r="J51" s="1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0"/>
      <c r="B52" s="46" t="s">
        <v>50</v>
      </c>
      <c r="C52" s="47">
        <v>16726.0</v>
      </c>
      <c r="D52" s="48" t="s">
        <v>15</v>
      </c>
      <c r="E52" s="49" t="s">
        <v>15</v>
      </c>
      <c r="F52" s="50" t="s">
        <v>15</v>
      </c>
      <c r="G52" s="51">
        <v>599.0</v>
      </c>
      <c r="H52" s="52" t="s">
        <v>15</v>
      </c>
      <c r="I52" s="10"/>
      <c r="J52" s="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0"/>
      <c r="B53" s="46" t="s">
        <v>51</v>
      </c>
      <c r="C53" s="47" t="s">
        <v>15</v>
      </c>
      <c r="D53" s="48" t="s">
        <v>15</v>
      </c>
      <c r="E53" s="49">
        <v>61137.0</v>
      </c>
      <c r="F53" s="50" t="s">
        <v>15</v>
      </c>
      <c r="G53" s="51" t="s">
        <v>15</v>
      </c>
      <c r="H53" s="52" t="s">
        <v>15</v>
      </c>
      <c r="I53" s="10"/>
      <c r="J53" s="1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0"/>
      <c r="B54" s="46" t="s">
        <v>52</v>
      </c>
      <c r="C54" s="47" t="s">
        <v>15</v>
      </c>
      <c r="D54" s="48" t="s">
        <v>15</v>
      </c>
      <c r="E54" s="49">
        <v>55987.0</v>
      </c>
      <c r="F54" s="50" t="s">
        <v>15</v>
      </c>
      <c r="G54" s="51" t="s">
        <v>15</v>
      </c>
      <c r="H54" s="52" t="s">
        <v>15</v>
      </c>
      <c r="I54" s="10"/>
      <c r="J54" s="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0"/>
      <c r="B55" s="46" t="s">
        <v>53</v>
      </c>
      <c r="C55" s="47">
        <v>13321.0</v>
      </c>
      <c r="D55" s="48" t="s">
        <v>15</v>
      </c>
      <c r="E55" s="49" t="s">
        <v>15</v>
      </c>
      <c r="F55" s="50">
        <v>7043.0</v>
      </c>
      <c r="G55" s="51" t="s">
        <v>15</v>
      </c>
      <c r="H55" s="52" t="s">
        <v>15</v>
      </c>
      <c r="I55" s="10"/>
      <c r="J55" s="1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0"/>
      <c r="B56" s="46" t="s">
        <v>54</v>
      </c>
      <c r="C56" s="47" t="s">
        <v>15</v>
      </c>
      <c r="D56" s="48" t="s">
        <v>15</v>
      </c>
      <c r="E56" s="49" t="s">
        <v>15</v>
      </c>
      <c r="F56" s="50" t="s">
        <v>15</v>
      </c>
      <c r="G56" s="51" t="s">
        <v>15</v>
      </c>
      <c r="H56" s="52">
        <v>72058.0</v>
      </c>
      <c r="I56" s="10"/>
      <c r="J56" s="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0"/>
      <c r="B57" s="46"/>
      <c r="C57" s="47" t="s">
        <v>15</v>
      </c>
      <c r="D57" s="48" t="s">
        <v>15</v>
      </c>
      <c r="E57" s="49" t="s">
        <v>15</v>
      </c>
      <c r="F57" s="50" t="s">
        <v>15</v>
      </c>
      <c r="G57" s="51" t="s">
        <v>15</v>
      </c>
      <c r="H57" s="52" t="s">
        <v>15</v>
      </c>
      <c r="I57" s="10"/>
      <c r="J57" s="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6.75" customHeight="1">
      <c r="A58" s="10"/>
      <c r="B58" s="54" t="s">
        <v>46</v>
      </c>
      <c r="C58" s="47"/>
      <c r="D58" s="48"/>
      <c r="E58" s="49"/>
      <c r="F58" s="50"/>
      <c r="G58" s="51"/>
      <c r="H58" s="52"/>
      <c r="I58" s="10"/>
      <c r="J58" s="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10"/>
      <c r="B59" s="39" t="s">
        <v>34</v>
      </c>
      <c r="C59" s="55">
        <v>30047.0</v>
      </c>
      <c r="D59" s="56">
        <v>0.0</v>
      </c>
      <c r="E59" s="57">
        <v>211246.0</v>
      </c>
      <c r="F59" s="56">
        <v>7043.0</v>
      </c>
      <c r="G59" s="57">
        <v>599.0</v>
      </c>
      <c r="H59" s="55">
        <v>72058.0</v>
      </c>
      <c r="I59" s="10"/>
      <c r="J59" s="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.5" customHeight="1">
      <c r="A60" s="10"/>
      <c r="B60" s="54" t="s">
        <v>46</v>
      </c>
      <c r="C60" s="47"/>
      <c r="D60" s="48"/>
      <c r="E60" s="49"/>
      <c r="F60" s="58"/>
      <c r="G60" s="59"/>
      <c r="H60" s="52"/>
      <c r="I60" s="10"/>
      <c r="J60" s="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10"/>
      <c r="B61" s="39" t="s">
        <v>55</v>
      </c>
      <c r="C61" s="47"/>
      <c r="D61" s="48"/>
      <c r="E61" s="49"/>
      <c r="F61" s="50"/>
      <c r="G61" s="51"/>
      <c r="H61" s="52"/>
      <c r="I61" s="10"/>
      <c r="J61" s="1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0"/>
      <c r="B62" s="46" t="s">
        <v>56</v>
      </c>
      <c r="C62" s="47">
        <v>10915.0</v>
      </c>
      <c r="D62" s="48">
        <v>0.0</v>
      </c>
      <c r="E62" s="49" t="s">
        <v>15</v>
      </c>
      <c r="F62" s="50" t="s">
        <v>15</v>
      </c>
      <c r="G62" s="51">
        <v>0.0</v>
      </c>
      <c r="H62" s="52">
        <v>56050.0</v>
      </c>
      <c r="I62" s="10"/>
      <c r="J62" s="82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0"/>
      <c r="B63" s="46" t="s">
        <v>57</v>
      </c>
      <c r="C63" s="47" t="s">
        <v>15</v>
      </c>
      <c r="D63" s="48">
        <v>0.0</v>
      </c>
      <c r="E63" s="49">
        <v>36327.0</v>
      </c>
      <c r="F63" s="50" t="s">
        <v>15</v>
      </c>
      <c r="G63" s="51">
        <v>0.0</v>
      </c>
      <c r="H63" s="52" t="s">
        <v>15</v>
      </c>
      <c r="I63" s="10"/>
      <c r="J63" s="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0"/>
      <c r="B64" s="46" t="s">
        <v>58</v>
      </c>
      <c r="C64" s="47" t="s">
        <v>15</v>
      </c>
      <c r="D64" s="48">
        <v>0.0</v>
      </c>
      <c r="E64" s="49" t="s">
        <v>15</v>
      </c>
      <c r="F64" s="50">
        <v>4421.0</v>
      </c>
      <c r="G64" s="51">
        <v>0.0</v>
      </c>
      <c r="H64" s="52" t="s">
        <v>15</v>
      </c>
      <c r="I64" s="10"/>
      <c r="J64" s="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0"/>
      <c r="B65" s="46" t="s">
        <v>59</v>
      </c>
      <c r="C65" s="47">
        <v>10380.0</v>
      </c>
      <c r="D65" s="48">
        <v>0.0</v>
      </c>
      <c r="E65" s="49">
        <v>41810.0</v>
      </c>
      <c r="F65" s="50" t="s">
        <v>15</v>
      </c>
      <c r="G65" s="51">
        <v>0.0</v>
      </c>
      <c r="H65" s="52" t="s">
        <v>15</v>
      </c>
      <c r="I65" s="10"/>
      <c r="J65" s="1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0"/>
      <c r="B66" s="46" t="s">
        <v>60</v>
      </c>
      <c r="C66" s="47" t="s">
        <v>15</v>
      </c>
      <c r="D66" s="48">
        <v>0.0</v>
      </c>
      <c r="E66" s="49" t="s">
        <v>15</v>
      </c>
      <c r="F66" s="50" t="s">
        <v>15</v>
      </c>
      <c r="G66" s="51">
        <v>0.0</v>
      </c>
      <c r="H66" s="52" t="s">
        <v>15</v>
      </c>
      <c r="I66" s="10"/>
      <c r="J66" s="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0"/>
      <c r="B67" s="46"/>
      <c r="C67" s="47" t="s">
        <v>15</v>
      </c>
      <c r="D67" s="48">
        <v>0.0</v>
      </c>
      <c r="E67" s="49" t="s">
        <v>15</v>
      </c>
      <c r="F67" s="50">
        <v>88433.0</v>
      </c>
      <c r="G67" s="51">
        <v>0.0</v>
      </c>
      <c r="H67" s="52" t="s">
        <v>15</v>
      </c>
      <c r="I67" s="10"/>
      <c r="J67" s="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6.75" customHeight="1">
      <c r="A68" s="10"/>
      <c r="B68" s="54" t="s">
        <v>46</v>
      </c>
      <c r="C68" s="47"/>
      <c r="D68" s="48"/>
      <c r="E68" s="49"/>
      <c r="F68" s="50"/>
      <c r="G68" s="51"/>
      <c r="H68" s="52"/>
      <c r="I68" s="10"/>
      <c r="J68" s="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2"/>
      <c r="B69" s="39" t="s">
        <v>34</v>
      </c>
      <c r="C69" s="55">
        <v>21295.0</v>
      </c>
      <c r="D69" s="56" t="s">
        <v>15</v>
      </c>
      <c r="E69" s="57">
        <v>78137.0</v>
      </c>
      <c r="F69" s="56">
        <v>92854.0</v>
      </c>
      <c r="G69" s="57" t="s">
        <v>15</v>
      </c>
      <c r="H69" s="55">
        <v>56050.0</v>
      </c>
      <c r="I69" s="22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4.5" customHeight="1">
      <c r="A70" s="10"/>
      <c r="B70" s="54" t="s">
        <v>46</v>
      </c>
      <c r="C70" s="47"/>
      <c r="D70" s="48"/>
      <c r="E70" s="49"/>
      <c r="F70" s="50"/>
      <c r="G70" s="51"/>
      <c r="H70" s="52"/>
      <c r="I70" s="10"/>
      <c r="J70" s="1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0"/>
      <c r="B71" s="46"/>
      <c r="C71" s="47">
        <v>0.0</v>
      </c>
      <c r="D71" s="48">
        <v>0.0</v>
      </c>
      <c r="E71" s="49">
        <v>0.0</v>
      </c>
      <c r="F71" s="50">
        <v>0.0</v>
      </c>
      <c r="G71" s="51">
        <v>0.0</v>
      </c>
      <c r="H71" s="52">
        <v>0.0</v>
      </c>
      <c r="I71" s="10"/>
      <c r="J71" s="1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.5" customHeight="1">
      <c r="A72" s="10"/>
      <c r="B72" s="54"/>
      <c r="C72" s="47"/>
      <c r="D72" s="48"/>
      <c r="E72" s="49"/>
      <c r="F72" s="50"/>
      <c r="G72" s="51"/>
      <c r="H72" s="52"/>
      <c r="I72" s="10"/>
      <c r="J72" s="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2"/>
      <c r="B73" s="39" t="s">
        <v>61</v>
      </c>
      <c r="C73" s="56">
        <v>160694.0</v>
      </c>
      <c r="D73" s="60">
        <v>205540.0</v>
      </c>
      <c r="E73" s="60">
        <v>717555.0</v>
      </c>
      <c r="F73" s="60">
        <v>115912.0</v>
      </c>
      <c r="G73" s="60">
        <v>6182.0</v>
      </c>
      <c r="H73" s="60">
        <v>201007.0</v>
      </c>
      <c r="I73" s="22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4.5" customHeight="1">
      <c r="A74" s="10"/>
      <c r="B74" s="10"/>
      <c r="C74" s="10"/>
      <c r="D74" s="10"/>
      <c r="E74" s="10"/>
      <c r="F74" s="10"/>
      <c r="G74" s="10"/>
      <c r="H74" s="14"/>
      <c r="I74" s="10"/>
      <c r="J74" s="1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1"/>
      <c r="C75" s="61"/>
      <c r="D75" s="62"/>
      <c r="E75" s="61"/>
      <c r="F75" s="61"/>
      <c r="G75" s="61"/>
      <c r="H75" s="80"/>
      <c r="I75" s="1"/>
      <c r="J75" s="1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1"/>
      <c r="C76" s="61"/>
      <c r="D76" s="61"/>
      <c r="E76" s="61"/>
      <c r="F76" s="61"/>
      <c r="G76" s="62"/>
      <c r="H76" s="62"/>
      <c r="I76" s="1"/>
      <c r="J76" s="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1"/>
      <c r="C77" s="61"/>
      <c r="D77" s="61"/>
      <c r="E77" s="61"/>
      <c r="F77" s="61"/>
      <c r="G77" s="61"/>
      <c r="H77" s="61"/>
      <c r="I77" s="1"/>
      <c r="J77" s="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1"/>
      <c r="C78" s="61"/>
      <c r="D78" s="61"/>
      <c r="E78" s="61"/>
      <c r="F78" s="61"/>
      <c r="G78" s="61"/>
      <c r="H78" s="61"/>
      <c r="I78" s="1"/>
      <c r="J78" s="1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1"/>
      <c r="C79" s="61"/>
      <c r="D79" s="61"/>
      <c r="E79" s="61"/>
      <c r="F79" s="61"/>
      <c r="G79" s="61"/>
      <c r="H79" s="61"/>
      <c r="I79" s="1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1"/>
      <c r="C80" s="61"/>
      <c r="D80" s="61"/>
      <c r="E80" s="61"/>
      <c r="F80" s="61"/>
      <c r="G80" s="61"/>
      <c r="H80" s="61"/>
      <c r="I80" s="1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1"/>
      <c r="C81" s="61"/>
      <c r="D81" s="61"/>
      <c r="E81" s="61"/>
      <c r="F81" s="61"/>
      <c r="G81" s="61"/>
      <c r="H81" s="61"/>
      <c r="I81" s="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4"/>
      <c r="D82" s="64"/>
      <c r="E82" s="64"/>
      <c r="F82" s="64"/>
      <c r="G82" s="64"/>
      <c r="H82" s="6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4"/>
      <c r="D83" s="64"/>
      <c r="E83" s="64"/>
      <c r="F83" s="64"/>
      <c r="G83" s="64"/>
      <c r="H83" s="6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4"/>
      <c r="D84" s="64"/>
      <c r="E84" s="64"/>
      <c r="F84" s="64"/>
      <c r="G84" s="64"/>
      <c r="H84" s="6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4"/>
      <c r="D85" s="64"/>
      <c r="E85" s="64"/>
      <c r="F85" s="64"/>
      <c r="G85" s="64"/>
      <c r="H85" s="6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4"/>
      <c r="D86" s="64"/>
      <c r="E86" s="64"/>
      <c r="F86" s="64"/>
      <c r="G86" s="64"/>
      <c r="H86" s="6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4"/>
      <c r="D87" s="64"/>
      <c r="E87" s="64"/>
      <c r="F87" s="64"/>
      <c r="G87" s="64"/>
      <c r="H87" s="6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4"/>
      <c r="D88" s="64"/>
      <c r="E88" s="64"/>
      <c r="F88" s="64"/>
      <c r="G88" s="64"/>
      <c r="H88" s="6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4"/>
      <c r="D89" s="64"/>
      <c r="E89" s="64"/>
      <c r="F89" s="64"/>
      <c r="G89" s="64"/>
      <c r="H89" s="6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4"/>
      <c r="D90" s="64"/>
      <c r="E90" s="64"/>
      <c r="F90" s="64"/>
      <c r="G90" s="64"/>
      <c r="H90" s="6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4"/>
      <c r="D91" s="64"/>
      <c r="E91" s="64"/>
      <c r="F91" s="64"/>
      <c r="G91" s="64"/>
      <c r="H91" s="6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4"/>
      <c r="D92" s="64"/>
      <c r="E92" s="64"/>
      <c r="F92" s="64"/>
      <c r="G92" s="64"/>
      <c r="H92" s="6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4"/>
      <c r="D93" s="64"/>
      <c r="E93" s="64"/>
      <c r="F93" s="64"/>
      <c r="G93" s="64"/>
      <c r="H93" s="6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4"/>
      <c r="D94" s="64"/>
      <c r="E94" s="64"/>
      <c r="F94" s="64"/>
      <c r="G94" s="64"/>
      <c r="H94" s="6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4"/>
      <c r="D95" s="64"/>
      <c r="E95" s="64"/>
      <c r="F95" s="64"/>
      <c r="G95" s="64"/>
      <c r="H95" s="6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4"/>
      <c r="D96" s="64"/>
      <c r="E96" s="64"/>
      <c r="F96" s="64"/>
      <c r="G96" s="64"/>
      <c r="H96" s="6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4"/>
      <c r="D97" s="64"/>
      <c r="E97" s="64"/>
      <c r="F97" s="64"/>
      <c r="G97" s="64"/>
      <c r="H97" s="6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4"/>
      <c r="D98" s="64"/>
      <c r="E98" s="64"/>
      <c r="F98" s="64"/>
      <c r="G98" s="64"/>
      <c r="H98" s="6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4"/>
      <c r="D99" s="64"/>
      <c r="E99" s="64"/>
      <c r="F99" s="64"/>
      <c r="G99" s="64"/>
      <c r="H99" s="6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4"/>
      <c r="D100" s="64"/>
      <c r="E100" s="64"/>
      <c r="F100" s="64"/>
      <c r="G100" s="64"/>
      <c r="H100" s="6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4"/>
      <c r="D101" s="64"/>
      <c r="E101" s="64"/>
      <c r="F101" s="64"/>
      <c r="G101" s="64"/>
      <c r="H101" s="6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4"/>
      <c r="D102" s="64"/>
      <c r="E102" s="64"/>
      <c r="F102" s="64"/>
      <c r="G102" s="64"/>
      <c r="H102" s="6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4"/>
      <c r="D103" s="64"/>
      <c r="E103" s="64"/>
      <c r="F103" s="64"/>
      <c r="G103" s="64"/>
      <c r="H103" s="6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4"/>
      <c r="D104" s="64"/>
      <c r="E104" s="64"/>
      <c r="F104" s="64"/>
      <c r="G104" s="64"/>
      <c r="H104" s="6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4"/>
      <c r="D105" s="64"/>
      <c r="E105" s="64"/>
      <c r="F105" s="64"/>
      <c r="G105" s="64"/>
      <c r="H105" s="6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4"/>
      <c r="D106" s="64"/>
      <c r="E106" s="64"/>
      <c r="F106" s="64"/>
      <c r="G106" s="64"/>
      <c r="H106" s="6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4"/>
      <c r="D107" s="64"/>
      <c r="E107" s="64"/>
      <c r="F107" s="64"/>
      <c r="G107" s="64"/>
      <c r="H107" s="6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4"/>
      <c r="D108" s="64"/>
      <c r="E108" s="64"/>
      <c r="F108" s="64"/>
      <c r="G108" s="64"/>
      <c r="H108" s="6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4"/>
      <c r="D109" s="64"/>
      <c r="E109" s="64"/>
      <c r="F109" s="64"/>
      <c r="G109" s="64"/>
      <c r="H109" s="6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4"/>
      <c r="D110" s="64"/>
      <c r="E110" s="64"/>
      <c r="F110" s="64"/>
      <c r="G110" s="64"/>
      <c r="H110" s="6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4"/>
      <c r="D111" s="64"/>
      <c r="E111" s="64"/>
      <c r="F111" s="64"/>
      <c r="G111" s="64"/>
      <c r="H111" s="6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4"/>
      <c r="D112" s="64"/>
      <c r="E112" s="64"/>
      <c r="F112" s="64"/>
      <c r="G112" s="64"/>
      <c r="H112" s="6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4"/>
      <c r="D113" s="64"/>
      <c r="E113" s="64"/>
      <c r="F113" s="64"/>
      <c r="G113" s="64"/>
      <c r="H113" s="6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4"/>
      <c r="D114" s="64"/>
      <c r="E114" s="64"/>
      <c r="F114" s="64"/>
      <c r="G114" s="64"/>
      <c r="H114" s="6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4"/>
      <c r="D115" s="64"/>
      <c r="E115" s="64"/>
      <c r="F115" s="64"/>
      <c r="G115" s="64"/>
      <c r="H115" s="6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4"/>
      <c r="D116" s="64"/>
      <c r="E116" s="64"/>
      <c r="F116" s="64"/>
      <c r="G116" s="64"/>
      <c r="H116" s="6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4"/>
      <c r="D117" s="64"/>
      <c r="E117" s="64"/>
      <c r="F117" s="64"/>
      <c r="G117" s="64"/>
      <c r="H117" s="6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4"/>
      <c r="D118" s="64"/>
      <c r="E118" s="64"/>
      <c r="F118" s="64"/>
      <c r="G118" s="64"/>
      <c r="H118" s="6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4"/>
      <c r="D119" s="64"/>
      <c r="E119" s="64"/>
      <c r="F119" s="64"/>
      <c r="G119" s="64"/>
      <c r="H119" s="6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4"/>
      <c r="D120" s="64"/>
      <c r="E120" s="64"/>
      <c r="F120" s="64"/>
      <c r="G120" s="64"/>
      <c r="H120" s="6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4"/>
      <c r="D121" s="64"/>
      <c r="E121" s="64"/>
      <c r="F121" s="64"/>
      <c r="G121" s="64"/>
      <c r="H121" s="6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4"/>
      <c r="D122" s="64"/>
      <c r="E122" s="64"/>
      <c r="F122" s="64"/>
      <c r="G122" s="64"/>
      <c r="H122" s="6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4"/>
      <c r="D123" s="64"/>
      <c r="E123" s="64"/>
      <c r="F123" s="64"/>
      <c r="G123" s="64"/>
      <c r="H123" s="6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4"/>
      <c r="D124" s="64"/>
      <c r="E124" s="64"/>
      <c r="F124" s="64"/>
      <c r="G124" s="64"/>
      <c r="H124" s="6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4"/>
      <c r="D125" s="64"/>
      <c r="E125" s="64"/>
      <c r="F125" s="64"/>
      <c r="G125" s="64"/>
      <c r="H125" s="6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4"/>
      <c r="D126" s="64"/>
      <c r="E126" s="64"/>
      <c r="F126" s="64"/>
      <c r="G126" s="64"/>
      <c r="H126" s="6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4"/>
      <c r="D127" s="64"/>
      <c r="E127" s="64"/>
      <c r="F127" s="64"/>
      <c r="G127" s="64"/>
      <c r="H127" s="6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4"/>
      <c r="D128" s="64"/>
      <c r="E128" s="64"/>
      <c r="F128" s="64"/>
      <c r="G128" s="64"/>
      <c r="H128" s="6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4"/>
      <c r="D129" s="64"/>
      <c r="E129" s="64"/>
      <c r="F129" s="64"/>
      <c r="G129" s="64"/>
      <c r="H129" s="6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4"/>
      <c r="D130" s="64"/>
      <c r="E130" s="64"/>
      <c r="F130" s="64"/>
      <c r="G130" s="64"/>
      <c r="H130" s="6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4"/>
      <c r="D131" s="64"/>
      <c r="E131" s="64"/>
      <c r="F131" s="64"/>
      <c r="G131" s="64"/>
      <c r="H131" s="6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4"/>
      <c r="D132" s="64"/>
      <c r="E132" s="64"/>
      <c r="F132" s="64"/>
      <c r="G132" s="64"/>
      <c r="H132" s="6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4"/>
      <c r="D133" s="64"/>
      <c r="E133" s="64"/>
      <c r="F133" s="64"/>
      <c r="G133" s="64"/>
      <c r="H133" s="6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4"/>
      <c r="D134" s="64"/>
      <c r="E134" s="64"/>
      <c r="F134" s="64"/>
      <c r="G134" s="64"/>
      <c r="H134" s="6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4"/>
      <c r="D135" s="64"/>
      <c r="E135" s="64"/>
      <c r="F135" s="64"/>
      <c r="G135" s="64"/>
      <c r="H135" s="6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4"/>
      <c r="D136" s="64"/>
      <c r="E136" s="64"/>
      <c r="F136" s="64"/>
      <c r="G136" s="64"/>
      <c r="H136" s="6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4"/>
      <c r="D137" s="64"/>
      <c r="E137" s="64"/>
      <c r="F137" s="64"/>
      <c r="G137" s="64"/>
      <c r="H137" s="6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4"/>
      <c r="D138" s="64"/>
      <c r="E138" s="64"/>
      <c r="F138" s="64"/>
      <c r="G138" s="64"/>
      <c r="H138" s="6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4"/>
      <c r="D139" s="64"/>
      <c r="E139" s="64"/>
      <c r="F139" s="64"/>
      <c r="G139" s="64"/>
      <c r="H139" s="6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4"/>
      <c r="D140" s="64"/>
      <c r="E140" s="64"/>
      <c r="F140" s="64"/>
      <c r="G140" s="64"/>
      <c r="H140" s="6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4"/>
      <c r="D141" s="64"/>
      <c r="E141" s="64"/>
      <c r="F141" s="64"/>
      <c r="G141" s="64"/>
      <c r="H141" s="6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4"/>
      <c r="D142" s="64"/>
      <c r="E142" s="64"/>
      <c r="F142" s="64"/>
      <c r="G142" s="64"/>
      <c r="H142" s="6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4"/>
      <c r="D143" s="64"/>
      <c r="E143" s="64"/>
      <c r="F143" s="64"/>
      <c r="G143" s="64"/>
      <c r="H143" s="6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4"/>
      <c r="D144" s="64"/>
      <c r="E144" s="64"/>
      <c r="F144" s="64"/>
      <c r="G144" s="64"/>
      <c r="H144" s="6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4"/>
      <c r="D145" s="64"/>
      <c r="E145" s="64"/>
      <c r="F145" s="64"/>
      <c r="G145" s="64"/>
      <c r="H145" s="6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4"/>
      <c r="D146" s="64"/>
      <c r="E146" s="64"/>
      <c r="F146" s="64"/>
      <c r="G146" s="64"/>
      <c r="H146" s="6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4"/>
      <c r="D147" s="64"/>
      <c r="E147" s="64"/>
      <c r="F147" s="64"/>
      <c r="G147" s="64"/>
      <c r="H147" s="6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4"/>
      <c r="D148" s="64"/>
      <c r="E148" s="64"/>
      <c r="F148" s="64"/>
      <c r="G148" s="64"/>
      <c r="H148" s="6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4"/>
      <c r="D149" s="64"/>
      <c r="E149" s="64"/>
      <c r="F149" s="64"/>
      <c r="G149" s="64"/>
      <c r="H149" s="6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4"/>
      <c r="D150" s="64"/>
      <c r="E150" s="64"/>
      <c r="F150" s="64"/>
      <c r="G150" s="64"/>
      <c r="H150" s="6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4"/>
      <c r="D151" s="64"/>
      <c r="E151" s="64"/>
      <c r="F151" s="64"/>
      <c r="G151" s="64"/>
      <c r="H151" s="6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4"/>
      <c r="D152" s="64"/>
      <c r="E152" s="64"/>
      <c r="F152" s="64"/>
      <c r="G152" s="64"/>
      <c r="H152" s="6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4"/>
      <c r="D153" s="64"/>
      <c r="E153" s="64"/>
      <c r="F153" s="64"/>
      <c r="G153" s="64"/>
      <c r="H153" s="6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4"/>
      <c r="D154" s="64"/>
      <c r="E154" s="64"/>
      <c r="F154" s="64"/>
      <c r="G154" s="64"/>
      <c r="H154" s="6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4"/>
      <c r="D155" s="64"/>
      <c r="E155" s="64"/>
      <c r="F155" s="64"/>
      <c r="G155" s="64"/>
      <c r="H155" s="6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4"/>
      <c r="D156" s="64"/>
      <c r="E156" s="64"/>
      <c r="F156" s="64"/>
      <c r="G156" s="64"/>
      <c r="H156" s="6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4"/>
      <c r="D157" s="64"/>
      <c r="E157" s="64"/>
      <c r="F157" s="64"/>
      <c r="G157" s="64"/>
      <c r="H157" s="6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4"/>
      <c r="D158" s="64"/>
      <c r="E158" s="64"/>
      <c r="F158" s="64"/>
      <c r="G158" s="64"/>
      <c r="H158" s="6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4"/>
      <c r="D159" s="64"/>
      <c r="E159" s="64"/>
      <c r="F159" s="64"/>
      <c r="G159" s="64"/>
      <c r="H159" s="6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4"/>
      <c r="D160" s="64"/>
      <c r="E160" s="64"/>
      <c r="F160" s="64"/>
      <c r="G160" s="64"/>
      <c r="H160" s="6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4"/>
      <c r="D161" s="64"/>
      <c r="E161" s="64"/>
      <c r="F161" s="64"/>
      <c r="G161" s="64"/>
      <c r="H161" s="6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4"/>
      <c r="D162" s="64"/>
      <c r="E162" s="64"/>
      <c r="F162" s="64"/>
      <c r="G162" s="64"/>
      <c r="H162" s="6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4"/>
      <c r="D163" s="64"/>
      <c r="E163" s="64"/>
      <c r="F163" s="64"/>
      <c r="G163" s="64"/>
      <c r="H163" s="6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4"/>
      <c r="D164" s="64"/>
      <c r="E164" s="64"/>
      <c r="F164" s="64"/>
      <c r="G164" s="64"/>
      <c r="H164" s="6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4"/>
      <c r="D165" s="64"/>
      <c r="E165" s="64"/>
      <c r="F165" s="64"/>
      <c r="G165" s="64"/>
      <c r="H165" s="6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4"/>
      <c r="D166" s="64"/>
      <c r="E166" s="64"/>
      <c r="F166" s="64"/>
      <c r="G166" s="64"/>
      <c r="H166" s="6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4"/>
      <c r="D167" s="64"/>
      <c r="E167" s="64"/>
      <c r="F167" s="64"/>
      <c r="G167" s="64"/>
      <c r="H167" s="6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4"/>
      <c r="D168" s="64"/>
      <c r="E168" s="64"/>
      <c r="F168" s="64"/>
      <c r="G168" s="64"/>
      <c r="H168" s="6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4"/>
      <c r="D169" s="64"/>
      <c r="E169" s="64"/>
      <c r="F169" s="64"/>
      <c r="G169" s="64"/>
      <c r="H169" s="6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4"/>
      <c r="D170" s="64"/>
      <c r="E170" s="64"/>
      <c r="F170" s="64"/>
      <c r="G170" s="64"/>
      <c r="H170" s="6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4"/>
      <c r="D171" s="64"/>
      <c r="E171" s="64"/>
      <c r="F171" s="64"/>
      <c r="G171" s="64"/>
      <c r="H171" s="6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4"/>
      <c r="D172" s="64"/>
      <c r="E172" s="64"/>
      <c r="F172" s="64"/>
      <c r="G172" s="64"/>
      <c r="H172" s="6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4"/>
      <c r="D173" s="64"/>
      <c r="E173" s="64"/>
      <c r="F173" s="64"/>
      <c r="G173" s="64"/>
      <c r="H173" s="6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4"/>
      <c r="D174" s="64"/>
      <c r="E174" s="64"/>
      <c r="F174" s="64"/>
      <c r="G174" s="64"/>
      <c r="H174" s="6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4"/>
      <c r="D175" s="64"/>
      <c r="E175" s="64"/>
      <c r="F175" s="64"/>
      <c r="G175" s="64"/>
      <c r="H175" s="6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4"/>
      <c r="D176" s="64"/>
      <c r="E176" s="64"/>
      <c r="F176" s="64"/>
      <c r="G176" s="64"/>
      <c r="H176" s="6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4"/>
      <c r="D177" s="64"/>
      <c r="E177" s="64"/>
      <c r="F177" s="64"/>
      <c r="G177" s="64"/>
      <c r="H177" s="6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4"/>
      <c r="D178" s="64"/>
      <c r="E178" s="64"/>
      <c r="F178" s="64"/>
      <c r="G178" s="64"/>
      <c r="H178" s="6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4"/>
      <c r="D179" s="64"/>
      <c r="E179" s="64"/>
      <c r="F179" s="64"/>
      <c r="G179" s="64"/>
      <c r="H179" s="6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4"/>
      <c r="D180" s="64"/>
      <c r="E180" s="64"/>
      <c r="F180" s="64"/>
      <c r="G180" s="64"/>
      <c r="H180" s="6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4"/>
      <c r="D181" s="64"/>
      <c r="E181" s="64"/>
      <c r="F181" s="64"/>
      <c r="G181" s="64"/>
      <c r="H181" s="6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4"/>
      <c r="D182" s="64"/>
      <c r="E182" s="64"/>
      <c r="F182" s="64"/>
      <c r="G182" s="64"/>
      <c r="H182" s="6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4"/>
      <c r="D183" s="64"/>
      <c r="E183" s="64"/>
      <c r="F183" s="64"/>
      <c r="G183" s="64"/>
      <c r="H183" s="6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4"/>
      <c r="D184" s="64"/>
      <c r="E184" s="64"/>
      <c r="F184" s="64"/>
      <c r="G184" s="64"/>
      <c r="H184" s="6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4"/>
      <c r="D185" s="64"/>
      <c r="E185" s="64"/>
      <c r="F185" s="64"/>
      <c r="G185" s="64"/>
      <c r="H185" s="6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4"/>
      <c r="D186" s="64"/>
      <c r="E186" s="64"/>
      <c r="F186" s="64"/>
      <c r="G186" s="64"/>
      <c r="H186" s="6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4"/>
      <c r="D187" s="64"/>
      <c r="E187" s="64"/>
      <c r="F187" s="64"/>
      <c r="G187" s="64"/>
      <c r="H187" s="6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4"/>
      <c r="D188" s="64"/>
      <c r="E188" s="64"/>
      <c r="F188" s="64"/>
      <c r="G188" s="64"/>
      <c r="H188" s="6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4"/>
      <c r="D189" s="64"/>
      <c r="E189" s="64"/>
      <c r="F189" s="64"/>
      <c r="G189" s="64"/>
      <c r="H189" s="6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4"/>
      <c r="D190" s="64"/>
      <c r="E190" s="64"/>
      <c r="F190" s="64"/>
      <c r="G190" s="64"/>
      <c r="H190" s="6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4"/>
      <c r="D191" s="64"/>
      <c r="E191" s="64"/>
      <c r="F191" s="64"/>
      <c r="G191" s="64"/>
      <c r="H191" s="6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4"/>
      <c r="D192" s="64"/>
      <c r="E192" s="64"/>
      <c r="F192" s="64"/>
      <c r="G192" s="64"/>
      <c r="H192" s="6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4"/>
      <c r="D193" s="64"/>
      <c r="E193" s="64"/>
      <c r="F193" s="64"/>
      <c r="G193" s="64"/>
      <c r="H193" s="6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4"/>
      <c r="D194" s="64"/>
      <c r="E194" s="64"/>
      <c r="F194" s="64"/>
      <c r="G194" s="64"/>
      <c r="H194" s="6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4"/>
      <c r="D195" s="64"/>
      <c r="E195" s="64"/>
      <c r="F195" s="64"/>
      <c r="G195" s="64"/>
      <c r="H195" s="6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4"/>
      <c r="D196" s="64"/>
      <c r="E196" s="64"/>
      <c r="F196" s="64"/>
      <c r="G196" s="64"/>
      <c r="H196" s="6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4"/>
      <c r="D197" s="64"/>
      <c r="E197" s="64"/>
      <c r="F197" s="64"/>
      <c r="G197" s="64"/>
      <c r="H197" s="6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4"/>
      <c r="D198" s="64"/>
      <c r="E198" s="64"/>
      <c r="F198" s="64"/>
      <c r="G198" s="64"/>
      <c r="H198" s="6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4"/>
      <c r="D199" s="64"/>
      <c r="E199" s="64"/>
      <c r="F199" s="64"/>
      <c r="G199" s="64"/>
      <c r="H199" s="6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4"/>
      <c r="D200" s="64"/>
      <c r="E200" s="64"/>
      <c r="F200" s="64"/>
      <c r="G200" s="64"/>
      <c r="H200" s="6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4"/>
      <c r="D201" s="64"/>
      <c r="E201" s="64"/>
      <c r="F201" s="64"/>
      <c r="G201" s="64"/>
      <c r="H201" s="6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4"/>
      <c r="D202" s="64"/>
      <c r="E202" s="64"/>
      <c r="F202" s="64"/>
      <c r="G202" s="64"/>
      <c r="H202" s="6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4"/>
      <c r="D203" s="64"/>
      <c r="E203" s="64"/>
      <c r="F203" s="64"/>
      <c r="G203" s="64"/>
      <c r="H203" s="6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4"/>
      <c r="D204" s="64"/>
      <c r="E204" s="64"/>
      <c r="F204" s="64"/>
      <c r="G204" s="64"/>
      <c r="H204" s="6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4"/>
      <c r="D205" s="64"/>
      <c r="E205" s="64"/>
      <c r="F205" s="64"/>
      <c r="G205" s="64"/>
      <c r="H205" s="6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4"/>
      <c r="D206" s="64"/>
      <c r="E206" s="64"/>
      <c r="F206" s="64"/>
      <c r="G206" s="64"/>
      <c r="H206" s="6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4"/>
      <c r="D207" s="64"/>
      <c r="E207" s="64"/>
      <c r="F207" s="64"/>
      <c r="G207" s="64"/>
      <c r="H207" s="6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4"/>
      <c r="D208" s="64"/>
      <c r="E208" s="64"/>
      <c r="F208" s="64"/>
      <c r="G208" s="64"/>
      <c r="H208" s="6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4"/>
      <c r="D209" s="64"/>
      <c r="E209" s="64"/>
      <c r="F209" s="64"/>
      <c r="G209" s="64"/>
      <c r="H209" s="6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4"/>
      <c r="D210" s="64"/>
      <c r="E210" s="64"/>
      <c r="F210" s="64"/>
      <c r="G210" s="64"/>
      <c r="H210" s="6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4"/>
      <c r="D211" s="64"/>
      <c r="E211" s="64"/>
      <c r="F211" s="64"/>
      <c r="G211" s="64"/>
      <c r="H211" s="6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4"/>
      <c r="D212" s="64"/>
      <c r="E212" s="64"/>
      <c r="F212" s="64"/>
      <c r="G212" s="64"/>
      <c r="H212" s="6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4"/>
      <c r="D213" s="64"/>
      <c r="E213" s="64"/>
      <c r="F213" s="64"/>
      <c r="G213" s="64"/>
      <c r="H213" s="6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4"/>
      <c r="D214" s="64"/>
      <c r="E214" s="64"/>
      <c r="F214" s="64"/>
      <c r="G214" s="64"/>
      <c r="H214" s="6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4"/>
      <c r="D215" s="64"/>
      <c r="E215" s="64"/>
      <c r="F215" s="64"/>
      <c r="G215" s="64"/>
      <c r="H215" s="6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4"/>
      <c r="D216" s="64"/>
      <c r="E216" s="64"/>
      <c r="F216" s="64"/>
      <c r="G216" s="64"/>
      <c r="H216" s="6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4"/>
      <c r="D217" s="64"/>
      <c r="E217" s="64"/>
      <c r="F217" s="64"/>
      <c r="G217" s="64"/>
      <c r="H217" s="6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4"/>
      <c r="D218" s="64"/>
      <c r="E218" s="64"/>
      <c r="F218" s="64"/>
      <c r="G218" s="64"/>
      <c r="H218" s="6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4"/>
      <c r="D219" s="64"/>
      <c r="E219" s="64"/>
      <c r="F219" s="64"/>
      <c r="G219" s="64"/>
      <c r="H219" s="6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4"/>
      <c r="D220" s="64"/>
      <c r="E220" s="64"/>
      <c r="F220" s="64"/>
      <c r="G220" s="64"/>
      <c r="H220" s="6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4"/>
      <c r="D221" s="64"/>
      <c r="E221" s="64"/>
      <c r="F221" s="64"/>
      <c r="G221" s="64"/>
      <c r="H221" s="6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4"/>
      <c r="D222" s="64"/>
      <c r="E222" s="64"/>
      <c r="F222" s="64"/>
      <c r="G222" s="64"/>
      <c r="H222" s="6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4"/>
      <c r="D223" s="64"/>
      <c r="E223" s="64"/>
      <c r="F223" s="64"/>
      <c r="G223" s="64"/>
      <c r="H223" s="6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4"/>
      <c r="D224" s="64"/>
      <c r="E224" s="64"/>
      <c r="F224" s="64"/>
      <c r="G224" s="64"/>
      <c r="H224" s="6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4"/>
      <c r="D225" s="64"/>
      <c r="E225" s="64"/>
      <c r="F225" s="64"/>
      <c r="G225" s="64"/>
      <c r="H225" s="6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4"/>
      <c r="D226" s="64"/>
      <c r="E226" s="64"/>
      <c r="F226" s="64"/>
      <c r="G226" s="64"/>
      <c r="H226" s="6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4"/>
      <c r="D227" s="64"/>
      <c r="E227" s="64"/>
      <c r="F227" s="64"/>
      <c r="G227" s="64"/>
      <c r="H227" s="6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4"/>
      <c r="D228" s="64"/>
      <c r="E228" s="64"/>
      <c r="F228" s="64"/>
      <c r="G228" s="64"/>
      <c r="H228" s="6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4"/>
      <c r="D229" s="64"/>
      <c r="E229" s="64"/>
      <c r="F229" s="64"/>
      <c r="G229" s="64"/>
      <c r="H229" s="6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4"/>
      <c r="D230" s="64"/>
      <c r="E230" s="64"/>
      <c r="F230" s="64"/>
      <c r="G230" s="64"/>
      <c r="H230" s="6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4"/>
      <c r="D231" s="64"/>
      <c r="E231" s="64"/>
      <c r="F231" s="64"/>
      <c r="G231" s="64"/>
      <c r="H231" s="6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4"/>
      <c r="D232" s="64"/>
      <c r="E232" s="64"/>
      <c r="F232" s="64"/>
      <c r="G232" s="64"/>
      <c r="H232" s="6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4"/>
      <c r="D233" s="64"/>
      <c r="E233" s="64"/>
      <c r="F233" s="64"/>
      <c r="G233" s="64"/>
      <c r="H233" s="6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4"/>
      <c r="D234" s="64"/>
      <c r="E234" s="64"/>
      <c r="F234" s="64"/>
      <c r="G234" s="64"/>
      <c r="H234" s="6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4"/>
      <c r="D235" s="64"/>
      <c r="E235" s="64"/>
      <c r="F235" s="64"/>
      <c r="G235" s="64"/>
      <c r="H235" s="6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4"/>
      <c r="D236" s="64"/>
      <c r="E236" s="64"/>
      <c r="F236" s="64"/>
      <c r="G236" s="64"/>
      <c r="H236" s="6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4"/>
      <c r="D237" s="64"/>
      <c r="E237" s="64"/>
      <c r="F237" s="64"/>
      <c r="G237" s="64"/>
      <c r="H237" s="6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4"/>
      <c r="D238" s="64"/>
      <c r="E238" s="64"/>
      <c r="F238" s="64"/>
      <c r="G238" s="64"/>
      <c r="H238" s="6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4"/>
      <c r="D239" s="64"/>
      <c r="E239" s="64"/>
      <c r="F239" s="64"/>
      <c r="G239" s="64"/>
      <c r="H239" s="6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4"/>
      <c r="D240" s="64"/>
      <c r="E240" s="64"/>
      <c r="F240" s="64"/>
      <c r="G240" s="64"/>
      <c r="H240" s="6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4"/>
      <c r="D241" s="64"/>
      <c r="E241" s="64"/>
      <c r="F241" s="64"/>
      <c r="G241" s="64"/>
      <c r="H241" s="6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4"/>
      <c r="D242" s="64"/>
      <c r="E242" s="64"/>
      <c r="F242" s="64"/>
      <c r="G242" s="64"/>
      <c r="H242" s="6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4"/>
      <c r="D243" s="64"/>
      <c r="E243" s="64"/>
      <c r="F243" s="64"/>
      <c r="G243" s="64"/>
      <c r="H243" s="6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4"/>
      <c r="D244" s="64"/>
      <c r="E244" s="64"/>
      <c r="F244" s="64"/>
      <c r="G244" s="64"/>
      <c r="H244" s="6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4"/>
      <c r="D245" s="64"/>
      <c r="E245" s="64"/>
      <c r="F245" s="64"/>
      <c r="G245" s="64"/>
      <c r="H245" s="6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4"/>
      <c r="D246" s="64"/>
      <c r="E246" s="64"/>
      <c r="F246" s="64"/>
      <c r="G246" s="64"/>
      <c r="H246" s="6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4"/>
      <c r="D247" s="64"/>
      <c r="E247" s="64"/>
      <c r="F247" s="64"/>
      <c r="G247" s="64"/>
      <c r="H247" s="6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4"/>
      <c r="D248" s="64"/>
      <c r="E248" s="64"/>
      <c r="F248" s="64"/>
      <c r="G248" s="64"/>
      <c r="H248" s="6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4"/>
      <c r="D249" s="64"/>
      <c r="E249" s="64"/>
      <c r="F249" s="64"/>
      <c r="G249" s="64"/>
      <c r="H249" s="6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4"/>
      <c r="D250" s="64"/>
      <c r="E250" s="64"/>
      <c r="F250" s="64"/>
      <c r="G250" s="64"/>
      <c r="H250" s="6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4"/>
      <c r="D251" s="64"/>
      <c r="E251" s="64"/>
      <c r="F251" s="64"/>
      <c r="G251" s="64"/>
      <c r="H251" s="6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4"/>
      <c r="D252" s="64"/>
      <c r="E252" s="64"/>
      <c r="F252" s="64"/>
      <c r="G252" s="64"/>
      <c r="H252" s="6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4"/>
      <c r="D253" s="64"/>
      <c r="E253" s="64"/>
      <c r="F253" s="64"/>
      <c r="G253" s="64"/>
      <c r="H253" s="6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4"/>
      <c r="D254" s="64"/>
      <c r="E254" s="64"/>
      <c r="F254" s="64"/>
      <c r="G254" s="64"/>
      <c r="H254" s="6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4"/>
      <c r="D255" s="64"/>
      <c r="E255" s="64"/>
      <c r="F255" s="64"/>
      <c r="G255" s="64"/>
      <c r="H255" s="6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4"/>
      <c r="D256" s="64"/>
      <c r="E256" s="64"/>
      <c r="F256" s="64"/>
      <c r="G256" s="64"/>
      <c r="H256" s="6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4"/>
      <c r="D257" s="64"/>
      <c r="E257" s="64"/>
      <c r="F257" s="64"/>
      <c r="G257" s="64"/>
      <c r="H257" s="6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4"/>
      <c r="D258" s="64"/>
      <c r="E258" s="64"/>
      <c r="F258" s="64"/>
      <c r="G258" s="64"/>
      <c r="H258" s="6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4"/>
      <c r="D259" s="64"/>
      <c r="E259" s="64"/>
      <c r="F259" s="64"/>
      <c r="G259" s="64"/>
      <c r="H259" s="6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4"/>
      <c r="D260" s="64"/>
      <c r="E260" s="64"/>
      <c r="F260" s="64"/>
      <c r="G260" s="64"/>
      <c r="H260" s="6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4"/>
      <c r="D261" s="64"/>
      <c r="E261" s="64"/>
      <c r="F261" s="64"/>
      <c r="G261" s="64"/>
      <c r="H261" s="6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4"/>
      <c r="D262" s="64"/>
      <c r="E262" s="64"/>
      <c r="F262" s="64"/>
      <c r="G262" s="64"/>
      <c r="H262" s="6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4"/>
      <c r="D263" s="64"/>
      <c r="E263" s="64"/>
      <c r="F263" s="64"/>
      <c r="G263" s="64"/>
      <c r="H263" s="6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4"/>
      <c r="D264" s="64"/>
      <c r="E264" s="64"/>
      <c r="F264" s="64"/>
      <c r="G264" s="64"/>
      <c r="H264" s="6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4"/>
      <c r="D265" s="64"/>
      <c r="E265" s="64"/>
      <c r="F265" s="64"/>
      <c r="G265" s="64"/>
      <c r="H265" s="6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4"/>
      <c r="D266" s="64"/>
      <c r="E266" s="64"/>
      <c r="F266" s="64"/>
      <c r="G266" s="64"/>
      <c r="H266" s="6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4"/>
      <c r="D267" s="64"/>
      <c r="E267" s="64"/>
      <c r="F267" s="64"/>
      <c r="G267" s="64"/>
      <c r="H267" s="6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4"/>
      <c r="D268" s="64"/>
      <c r="E268" s="64"/>
      <c r="F268" s="64"/>
      <c r="G268" s="64"/>
      <c r="H268" s="6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4"/>
      <c r="D269" s="64"/>
      <c r="E269" s="64"/>
      <c r="F269" s="64"/>
      <c r="G269" s="64"/>
      <c r="H269" s="6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4"/>
      <c r="D270" s="64"/>
      <c r="E270" s="64"/>
      <c r="F270" s="64"/>
      <c r="G270" s="64"/>
      <c r="H270" s="6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4"/>
      <c r="D271" s="64"/>
      <c r="E271" s="64"/>
      <c r="F271" s="64"/>
      <c r="G271" s="64"/>
      <c r="H271" s="6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4"/>
      <c r="D272" s="64"/>
      <c r="E272" s="64"/>
      <c r="F272" s="64"/>
      <c r="G272" s="64"/>
      <c r="H272" s="6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4"/>
      <c r="D273" s="64"/>
      <c r="E273" s="64"/>
      <c r="F273" s="64"/>
      <c r="G273" s="64"/>
      <c r="H273" s="6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4"/>
      <c r="D274" s="64"/>
      <c r="E274" s="64"/>
      <c r="F274" s="64"/>
      <c r="G274" s="64"/>
      <c r="H274" s="6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4"/>
      <c r="D275" s="64"/>
      <c r="E275" s="64"/>
      <c r="F275" s="64"/>
      <c r="G275" s="64"/>
      <c r="H275" s="6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4"/>
      <c r="D276" s="64"/>
      <c r="E276" s="64"/>
      <c r="F276" s="64"/>
      <c r="G276" s="64"/>
      <c r="H276" s="6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4"/>
      <c r="D277" s="64"/>
      <c r="E277" s="64"/>
      <c r="F277" s="64"/>
      <c r="G277" s="64"/>
      <c r="H277" s="6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4"/>
      <c r="D278" s="64"/>
      <c r="E278" s="64"/>
      <c r="F278" s="64"/>
      <c r="G278" s="64"/>
      <c r="H278" s="6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4"/>
      <c r="D279" s="64"/>
      <c r="E279" s="64"/>
      <c r="F279" s="64"/>
      <c r="G279" s="64"/>
      <c r="H279" s="6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4"/>
      <c r="D280" s="64"/>
      <c r="E280" s="64"/>
      <c r="F280" s="64"/>
      <c r="G280" s="64"/>
      <c r="H280" s="6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4"/>
      <c r="D281" s="64"/>
      <c r="E281" s="64"/>
      <c r="F281" s="64"/>
      <c r="G281" s="64"/>
      <c r="H281" s="6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4"/>
      <c r="D282" s="64"/>
      <c r="E282" s="64"/>
      <c r="F282" s="64"/>
      <c r="G282" s="64"/>
      <c r="H282" s="6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4"/>
      <c r="D283" s="64"/>
      <c r="E283" s="64"/>
      <c r="F283" s="64"/>
      <c r="G283" s="64"/>
      <c r="H283" s="6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4"/>
      <c r="D284" s="64"/>
      <c r="E284" s="64"/>
      <c r="F284" s="64"/>
      <c r="G284" s="64"/>
      <c r="H284" s="6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4"/>
      <c r="D285" s="64"/>
      <c r="E285" s="64"/>
      <c r="F285" s="64"/>
      <c r="G285" s="64"/>
      <c r="H285" s="6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4"/>
      <c r="D286" s="64"/>
      <c r="E286" s="64"/>
      <c r="F286" s="64"/>
      <c r="G286" s="64"/>
      <c r="H286" s="6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4"/>
      <c r="D287" s="64"/>
      <c r="E287" s="64"/>
      <c r="F287" s="64"/>
      <c r="G287" s="64"/>
      <c r="H287" s="6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4"/>
      <c r="D288" s="64"/>
      <c r="E288" s="64"/>
      <c r="F288" s="64"/>
      <c r="G288" s="64"/>
      <c r="H288" s="6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4"/>
      <c r="D289" s="64"/>
      <c r="E289" s="64"/>
      <c r="F289" s="64"/>
      <c r="G289" s="64"/>
      <c r="H289" s="6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4"/>
      <c r="D290" s="64"/>
      <c r="E290" s="64"/>
      <c r="F290" s="64"/>
      <c r="G290" s="64"/>
      <c r="H290" s="6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4"/>
      <c r="D291" s="64"/>
      <c r="E291" s="64"/>
      <c r="F291" s="64"/>
      <c r="G291" s="64"/>
      <c r="H291" s="6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4"/>
      <c r="D292" s="64"/>
      <c r="E292" s="64"/>
      <c r="F292" s="64"/>
      <c r="G292" s="64"/>
      <c r="H292" s="6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4"/>
      <c r="D293" s="64"/>
      <c r="E293" s="64"/>
      <c r="F293" s="64"/>
      <c r="G293" s="64"/>
      <c r="H293" s="6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4"/>
      <c r="D294" s="64"/>
      <c r="E294" s="64"/>
      <c r="F294" s="64"/>
      <c r="G294" s="64"/>
      <c r="H294" s="6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4"/>
      <c r="D295" s="64"/>
      <c r="E295" s="64"/>
      <c r="F295" s="64"/>
      <c r="G295" s="64"/>
      <c r="H295" s="6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4"/>
      <c r="D296" s="64"/>
      <c r="E296" s="64"/>
      <c r="F296" s="64"/>
      <c r="G296" s="64"/>
      <c r="H296" s="6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4"/>
      <c r="D297" s="64"/>
      <c r="E297" s="64"/>
      <c r="F297" s="64"/>
      <c r="G297" s="64"/>
      <c r="H297" s="6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4"/>
      <c r="D298" s="64"/>
      <c r="E298" s="64"/>
      <c r="F298" s="64"/>
      <c r="G298" s="64"/>
      <c r="H298" s="6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4"/>
      <c r="D299" s="64"/>
      <c r="E299" s="64"/>
      <c r="F299" s="64"/>
      <c r="G299" s="64"/>
      <c r="H299" s="6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4"/>
      <c r="D300" s="64"/>
      <c r="E300" s="64"/>
      <c r="F300" s="64"/>
      <c r="G300" s="64"/>
      <c r="H300" s="6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4"/>
      <c r="D301" s="64"/>
      <c r="E301" s="64"/>
      <c r="F301" s="64"/>
      <c r="G301" s="64"/>
      <c r="H301" s="6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4"/>
      <c r="D302" s="64"/>
      <c r="E302" s="64"/>
      <c r="F302" s="64"/>
      <c r="G302" s="64"/>
      <c r="H302" s="6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4"/>
      <c r="D303" s="64"/>
      <c r="E303" s="64"/>
      <c r="F303" s="64"/>
      <c r="G303" s="64"/>
      <c r="H303" s="6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4"/>
      <c r="D304" s="64"/>
      <c r="E304" s="64"/>
      <c r="F304" s="64"/>
      <c r="G304" s="64"/>
      <c r="H304" s="6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4"/>
      <c r="D305" s="64"/>
      <c r="E305" s="64"/>
      <c r="F305" s="64"/>
      <c r="G305" s="64"/>
      <c r="H305" s="6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4"/>
      <c r="D306" s="64"/>
      <c r="E306" s="64"/>
      <c r="F306" s="64"/>
      <c r="G306" s="64"/>
      <c r="H306" s="6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4"/>
      <c r="D307" s="64"/>
      <c r="E307" s="64"/>
      <c r="F307" s="64"/>
      <c r="G307" s="64"/>
      <c r="H307" s="6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4"/>
      <c r="D308" s="64"/>
      <c r="E308" s="64"/>
      <c r="F308" s="64"/>
      <c r="G308" s="64"/>
      <c r="H308" s="6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4"/>
      <c r="D309" s="64"/>
      <c r="E309" s="64"/>
      <c r="F309" s="64"/>
      <c r="G309" s="64"/>
      <c r="H309" s="6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4"/>
      <c r="D310" s="64"/>
      <c r="E310" s="64"/>
      <c r="F310" s="64"/>
      <c r="G310" s="64"/>
      <c r="H310" s="6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4"/>
      <c r="D311" s="64"/>
      <c r="E311" s="64"/>
      <c r="F311" s="64"/>
      <c r="G311" s="64"/>
      <c r="H311" s="6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4"/>
      <c r="D312" s="64"/>
      <c r="E312" s="64"/>
      <c r="F312" s="64"/>
      <c r="G312" s="64"/>
      <c r="H312" s="6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4"/>
      <c r="D313" s="64"/>
      <c r="E313" s="64"/>
      <c r="F313" s="64"/>
      <c r="G313" s="64"/>
      <c r="H313" s="6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4"/>
      <c r="D314" s="64"/>
      <c r="E314" s="64"/>
      <c r="F314" s="64"/>
      <c r="G314" s="64"/>
      <c r="H314" s="6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4"/>
      <c r="D315" s="64"/>
      <c r="E315" s="64"/>
      <c r="F315" s="64"/>
      <c r="G315" s="64"/>
      <c r="H315" s="6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4"/>
      <c r="D316" s="64"/>
      <c r="E316" s="64"/>
      <c r="F316" s="64"/>
      <c r="G316" s="64"/>
      <c r="H316" s="6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4"/>
      <c r="D317" s="64"/>
      <c r="E317" s="64"/>
      <c r="F317" s="64"/>
      <c r="G317" s="64"/>
      <c r="H317" s="6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4"/>
      <c r="D318" s="64"/>
      <c r="E318" s="64"/>
      <c r="F318" s="64"/>
      <c r="G318" s="64"/>
      <c r="H318" s="6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4"/>
      <c r="D319" s="64"/>
      <c r="E319" s="64"/>
      <c r="F319" s="64"/>
      <c r="G319" s="64"/>
      <c r="H319" s="6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4"/>
      <c r="D320" s="64"/>
      <c r="E320" s="64"/>
      <c r="F320" s="64"/>
      <c r="G320" s="64"/>
      <c r="H320" s="6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4"/>
      <c r="D321" s="64"/>
      <c r="E321" s="64"/>
      <c r="F321" s="64"/>
      <c r="G321" s="64"/>
      <c r="H321" s="6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4"/>
      <c r="D322" s="64"/>
      <c r="E322" s="64"/>
      <c r="F322" s="64"/>
      <c r="G322" s="64"/>
      <c r="H322" s="6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4"/>
      <c r="D323" s="64"/>
      <c r="E323" s="64"/>
      <c r="F323" s="64"/>
      <c r="G323" s="64"/>
      <c r="H323" s="6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4"/>
      <c r="D324" s="64"/>
      <c r="E324" s="64"/>
      <c r="F324" s="64"/>
      <c r="G324" s="64"/>
      <c r="H324" s="6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4"/>
      <c r="D325" s="64"/>
      <c r="E325" s="64"/>
      <c r="F325" s="64"/>
      <c r="G325" s="64"/>
      <c r="H325" s="6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4"/>
      <c r="D326" s="64"/>
      <c r="E326" s="64"/>
      <c r="F326" s="64"/>
      <c r="G326" s="64"/>
      <c r="H326" s="6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4"/>
      <c r="D327" s="64"/>
      <c r="E327" s="64"/>
      <c r="F327" s="64"/>
      <c r="G327" s="64"/>
      <c r="H327" s="6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4"/>
      <c r="D328" s="64"/>
      <c r="E328" s="64"/>
      <c r="F328" s="64"/>
      <c r="G328" s="64"/>
      <c r="H328" s="6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4"/>
      <c r="D329" s="64"/>
      <c r="E329" s="64"/>
      <c r="F329" s="64"/>
      <c r="G329" s="64"/>
      <c r="H329" s="6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4"/>
      <c r="D330" s="64"/>
      <c r="E330" s="64"/>
      <c r="F330" s="64"/>
      <c r="G330" s="64"/>
      <c r="H330" s="6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4"/>
      <c r="D331" s="64"/>
      <c r="E331" s="64"/>
      <c r="F331" s="64"/>
      <c r="G331" s="64"/>
      <c r="H331" s="6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4"/>
      <c r="D332" s="64"/>
      <c r="E332" s="64"/>
      <c r="F332" s="64"/>
      <c r="G332" s="64"/>
      <c r="H332" s="6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4"/>
      <c r="D333" s="64"/>
      <c r="E333" s="64"/>
      <c r="F333" s="64"/>
      <c r="G333" s="64"/>
      <c r="H333" s="6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4"/>
      <c r="D334" s="64"/>
      <c r="E334" s="64"/>
      <c r="F334" s="64"/>
      <c r="G334" s="64"/>
      <c r="H334" s="6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4"/>
      <c r="D335" s="64"/>
      <c r="E335" s="64"/>
      <c r="F335" s="64"/>
      <c r="G335" s="64"/>
      <c r="H335" s="6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4"/>
      <c r="D336" s="64"/>
      <c r="E336" s="64"/>
      <c r="F336" s="64"/>
      <c r="G336" s="64"/>
      <c r="H336" s="6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4"/>
      <c r="D337" s="64"/>
      <c r="E337" s="64"/>
      <c r="F337" s="64"/>
      <c r="G337" s="64"/>
      <c r="H337" s="6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4"/>
      <c r="D338" s="64"/>
      <c r="E338" s="64"/>
      <c r="F338" s="64"/>
      <c r="G338" s="64"/>
      <c r="H338" s="6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4"/>
      <c r="D339" s="64"/>
      <c r="E339" s="64"/>
      <c r="F339" s="64"/>
      <c r="G339" s="64"/>
      <c r="H339" s="6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4"/>
      <c r="D340" s="64"/>
      <c r="E340" s="64"/>
      <c r="F340" s="64"/>
      <c r="G340" s="64"/>
      <c r="H340" s="6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4"/>
      <c r="D341" s="64"/>
      <c r="E341" s="64"/>
      <c r="F341" s="64"/>
      <c r="G341" s="64"/>
      <c r="H341" s="6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4"/>
      <c r="D342" s="64"/>
      <c r="E342" s="64"/>
      <c r="F342" s="64"/>
      <c r="G342" s="64"/>
      <c r="H342" s="6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4"/>
      <c r="D343" s="64"/>
      <c r="E343" s="64"/>
      <c r="F343" s="64"/>
      <c r="G343" s="64"/>
      <c r="H343" s="6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4"/>
      <c r="D344" s="64"/>
      <c r="E344" s="64"/>
      <c r="F344" s="64"/>
      <c r="G344" s="64"/>
      <c r="H344" s="6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4"/>
      <c r="D345" s="64"/>
      <c r="E345" s="64"/>
      <c r="F345" s="64"/>
      <c r="G345" s="64"/>
      <c r="H345" s="6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4"/>
      <c r="D346" s="64"/>
      <c r="E346" s="64"/>
      <c r="F346" s="64"/>
      <c r="G346" s="64"/>
      <c r="H346" s="6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4"/>
      <c r="D347" s="64"/>
      <c r="E347" s="64"/>
      <c r="F347" s="64"/>
      <c r="G347" s="64"/>
      <c r="H347" s="6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4"/>
      <c r="D348" s="64"/>
      <c r="E348" s="64"/>
      <c r="F348" s="64"/>
      <c r="G348" s="64"/>
      <c r="H348" s="6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4"/>
      <c r="D349" s="64"/>
      <c r="E349" s="64"/>
      <c r="F349" s="64"/>
      <c r="G349" s="64"/>
      <c r="H349" s="6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4"/>
      <c r="D350" s="64"/>
      <c r="E350" s="64"/>
      <c r="F350" s="64"/>
      <c r="G350" s="64"/>
      <c r="H350" s="6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4"/>
      <c r="D351" s="64"/>
      <c r="E351" s="64"/>
      <c r="F351" s="64"/>
      <c r="G351" s="64"/>
      <c r="H351" s="6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4"/>
      <c r="D352" s="64"/>
      <c r="E352" s="64"/>
      <c r="F352" s="64"/>
      <c r="G352" s="64"/>
      <c r="H352" s="6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4"/>
      <c r="D353" s="64"/>
      <c r="E353" s="64"/>
      <c r="F353" s="64"/>
      <c r="G353" s="64"/>
      <c r="H353" s="6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4"/>
      <c r="D354" s="64"/>
      <c r="E354" s="64"/>
      <c r="F354" s="64"/>
      <c r="G354" s="64"/>
      <c r="H354" s="6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4"/>
      <c r="D355" s="64"/>
      <c r="E355" s="64"/>
      <c r="F355" s="64"/>
      <c r="G355" s="64"/>
      <c r="H355" s="6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4"/>
      <c r="D356" s="64"/>
      <c r="E356" s="64"/>
      <c r="F356" s="64"/>
      <c r="G356" s="64"/>
      <c r="H356" s="6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4"/>
      <c r="D357" s="64"/>
      <c r="E357" s="64"/>
      <c r="F357" s="64"/>
      <c r="G357" s="64"/>
      <c r="H357" s="6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4"/>
      <c r="D358" s="64"/>
      <c r="E358" s="64"/>
      <c r="F358" s="64"/>
      <c r="G358" s="64"/>
      <c r="H358" s="6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4"/>
      <c r="D359" s="64"/>
      <c r="E359" s="64"/>
      <c r="F359" s="64"/>
      <c r="G359" s="64"/>
      <c r="H359" s="6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4"/>
      <c r="D360" s="64"/>
      <c r="E360" s="64"/>
      <c r="F360" s="64"/>
      <c r="G360" s="64"/>
      <c r="H360" s="6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4"/>
      <c r="D361" s="64"/>
      <c r="E361" s="64"/>
      <c r="F361" s="64"/>
      <c r="G361" s="64"/>
      <c r="H361" s="6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4"/>
      <c r="D362" s="64"/>
      <c r="E362" s="64"/>
      <c r="F362" s="64"/>
      <c r="G362" s="64"/>
      <c r="H362" s="6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4"/>
      <c r="D363" s="64"/>
      <c r="E363" s="64"/>
      <c r="F363" s="64"/>
      <c r="G363" s="64"/>
      <c r="H363" s="6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4"/>
      <c r="D364" s="64"/>
      <c r="E364" s="64"/>
      <c r="F364" s="64"/>
      <c r="G364" s="64"/>
      <c r="H364" s="6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4"/>
      <c r="D365" s="64"/>
      <c r="E365" s="64"/>
      <c r="F365" s="64"/>
      <c r="G365" s="64"/>
      <c r="H365" s="6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4"/>
      <c r="D366" s="64"/>
      <c r="E366" s="64"/>
      <c r="F366" s="64"/>
      <c r="G366" s="64"/>
      <c r="H366" s="6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4"/>
      <c r="D367" s="64"/>
      <c r="E367" s="64"/>
      <c r="F367" s="64"/>
      <c r="G367" s="64"/>
      <c r="H367" s="6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4"/>
      <c r="D368" s="64"/>
      <c r="E368" s="64"/>
      <c r="F368" s="64"/>
      <c r="G368" s="64"/>
      <c r="H368" s="6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4"/>
      <c r="D369" s="64"/>
      <c r="E369" s="64"/>
      <c r="F369" s="64"/>
      <c r="G369" s="64"/>
      <c r="H369" s="6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4"/>
      <c r="D370" s="64"/>
      <c r="E370" s="64"/>
      <c r="F370" s="64"/>
      <c r="G370" s="64"/>
      <c r="H370" s="6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4"/>
      <c r="D371" s="64"/>
      <c r="E371" s="64"/>
      <c r="F371" s="64"/>
      <c r="G371" s="64"/>
      <c r="H371" s="6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4"/>
      <c r="D372" s="64"/>
      <c r="E372" s="64"/>
      <c r="F372" s="64"/>
      <c r="G372" s="64"/>
      <c r="H372" s="6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4"/>
      <c r="D373" s="64"/>
      <c r="E373" s="64"/>
      <c r="F373" s="64"/>
      <c r="G373" s="64"/>
      <c r="H373" s="6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4"/>
      <c r="D374" s="64"/>
      <c r="E374" s="64"/>
      <c r="F374" s="64"/>
      <c r="G374" s="64"/>
      <c r="H374" s="6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4"/>
      <c r="D375" s="64"/>
      <c r="E375" s="64"/>
      <c r="F375" s="64"/>
      <c r="G375" s="64"/>
      <c r="H375" s="6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4"/>
      <c r="D376" s="64"/>
      <c r="E376" s="64"/>
      <c r="F376" s="64"/>
      <c r="G376" s="64"/>
      <c r="H376" s="6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4"/>
      <c r="D377" s="64"/>
      <c r="E377" s="64"/>
      <c r="F377" s="64"/>
      <c r="G377" s="64"/>
      <c r="H377" s="6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4"/>
      <c r="D378" s="64"/>
      <c r="E378" s="64"/>
      <c r="F378" s="64"/>
      <c r="G378" s="64"/>
      <c r="H378" s="6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4"/>
      <c r="D379" s="64"/>
      <c r="E379" s="64"/>
      <c r="F379" s="64"/>
      <c r="G379" s="64"/>
      <c r="H379" s="6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4"/>
      <c r="D380" s="64"/>
      <c r="E380" s="64"/>
      <c r="F380" s="64"/>
      <c r="G380" s="64"/>
      <c r="H380" s="6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4"/>
      <c r="D381" s="64"/>
      <c r="E381" s="64"/>
      <c r="F381" s="64"/>
      <c r="G381" s="64"/>
      <c r="H381" s="6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4"/>
      <c r="D382" s="64"/>
      <c r="E382" s="64"/>
      <c r="F382" s="64"/>
      <c r="G382" s="64"/>
      <c r="H382" s="6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4"/>
      <c r="D383" s="64"/>
      <c r="E383" s="64"/>
      <c r="F383" s="64"/>
      <c r="G383" s="64"/>
      <c r="H383" s="6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4"/>
      <c r="D384" s="64"/>
      <c r="E384" s="64"/>
      <c r="F384" s="64"/>
      <c r="G384" s="64"/>
      <c r="H384" s="6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4"/>
      <c r="D385" s="64"/>
      <c r="E385" s="64"/>
      <c r="F385" s="64"/>
      <c r="G385" s="64"/>
      <c r="H385" s="6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4"/>
      <c r="D386" s="64"/>
      <c r="E386" s="64"/>
      <c r="F386" s="64"/>
      <c r="G386" s="64"/>
      <c r="H386" s="6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4"/>
      <c r="D387" s="64"/>
      <c r="E387" s="64"/>
      <c r="F387" s="64"/>
      <c r="G387" s="64"/>
      <c r="H387" s="6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4"/>
      <c r="D388" s="64"/>
      <c r="E388" s="64"/>
      <c r="F388" s="64"/>
      <c r="G388" s="64"/>
      <c r="H388" s="6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4"/>
      <c r="D389" s="64"/>
      <c r="E389" s="64"/>
      <c r="F389" s="64"/>
      <c r="G389" s="64"/>
      <c r="H389" s="6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4"/>
      <c r="D390" s="64"/>
      <c r="E390" s="64"/>
      <c r="F390" s="64"/>
      <c r="G390" s="64"/>
      <c r="H390" s="6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4"/>
      <c r="D391" s="64"/>
      <c r="E391" s="64"/>
      <c r="F391" s="64"/>
      <c r="G391" s="64"/>
      <c r="H391" s="6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4"/>
      <c r="D392" s="64"/>
      <c r="E392" s="64"/>
      <c r="F392" s="64"/>
      <c r="G392" s="64"/>
      <c r="H392" s="6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4"/>
      <c r="D393" s="64"/>
      <c r="E393" s="64"/>
      <c r="F393" s="64"/>
      <c r="G393" s="64"/>
      <c r="H393" s="6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4"/>
      <c r="D394" s="64"/>
      <c r="E394" s="64"/>
      <c r="F394" s="64"/>
      <c r="G394" s="64"/>
      <c r="H394" s="6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4"/>
      <c r="D395" s="64"/>
      <c r="E395" s="64"/>
      <c r="F395" s="64"/>
      <c r="G395" s="64"/>
      <c r="H395" s="6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4"/>
      <c r="D396" s="64"/>
      <c r="E396" s="64"/>
      <c r="F396" s="64"/>
      <c r="G396" s="64"/>
      <c r="H396" s="6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4"/>
      <c r="D397" s="64"/>
      <c r="E397" s="64"/>
      <c r="F397" s="64"/>
      <c r="G397" s="64"/>
      <c r="H397" s="6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4"/>
      <c r="D398" s="64"/>
      <c r="E398" s="64"/>
      <c r="F398" s="64"/>
      <c r="G398" s="64"/>
      <c r="H398" s="6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4"/>
      <c r="D399" s="64"/>
      <c r="E399" s="64"/>
      <c r="F399" s="64"/>
      <c r="G399" s="64"/>
      <c r="H399" s="6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4"/>
      <c r="D400" s="64"/>
      <c r="E400" s="64"/>
      <c r="F400" s="64"/>
      <c r="G400" s="64"/>
      <c r="H400" s="6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4"/>
      <c r="D401" s="64"/>
      <c r="E401" s="64"/>
      <c r="F401" s="64"/>
      <c r="G401" s="64"/>
      <c r="H401" s="6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4"/>
      <c r="D402" s="64"/>
      <c r="E402" s="64"/>
      <c r="F402" s="64"/>
      <c r="G402" s="64"/>
      <c r="H402" s="6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4"/>
      <c r="D403" s="64"/>
      <c r="E403" s="64"/>
      <c r="F403" s="64"/>
      <c r="G403" s="64"/>
      <c r="H403" s="6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4"/>
      <c r="D404" s="64"/>
      <c r="E404" s="64"/>
      <c r="F404" s="64"/>
      <c r="G404" s="64"/>
      <c r="H404" s="6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4"/>
      <c r="D405" s="64"/>
      <c r="E405" s="64"/>
      <c r="F405" s="64"/>
      <c r="G405" s="64"/>
      <c r="H405" s="6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4"/>
      <c r="D406" s="64"/>
      <c r="E406" s="64"/>
      <c r="F406" s="64"/>
      <c r="G406" s="64"/>
      <c r="H406" s="6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4"/>
      <c r="D407" s="64"/>
      <c r="E407" s="64"/>
      <c r="F407" s="64"/>
      <c r="G407" s="64"/>
      <c r="H407" s="6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4"/>
      <c r="D408" s="64"/>
      <c r="E408" s="64"/>
      <c r="F408" s="64"/>
      <c r="G408" s="64"/>
      <c r="H408" s="6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4"/>
      <c r="D409" s="64"/>
      <c r="E409" s="64"/>
      <c r="F409" s="64"/>
      <c r="G409" s="64"/>
      <c r="H409" s="6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4"/>
      <c r="D410" s="64"/>
      <c r="E410" s="64"/>
      <c r="F410" s="64"/>
      <c r="G410" s="64"/>
      <c r="H410" s="6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4"/>
      <c r="D411" s="64"/>
      <c r="E411" s="64"/>
      <c r="F411" s="64"/>
      <c r="G411" s="64"/>
      <c r="H411" s="6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4"/>
      <c r="D412" s="64"/>
      <c r="E412" s="64"/>
      <c r="F412" s="64"/>
      <c r="G412" s="64"/>
      <c r="H412" s="6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4"/>
      <c r="D413" s="64"/>
      <c r="E413" s="64"/>
      <c r="F413" s="64"/>
      <c r="G413" s="64"/>
      <c r="H413" s="6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4"/>
      <c r="D414" s="64"/>
      <c r="E414" s="64"/>
      <c r="F414" s="64"/>
      <c r="G414" s="64"/>
      <c r="H414" s="6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4"/>
      <c r="D415" s="64"/>
      <c r="E415" s="64"/>
      <c r="F415" s="64"/>
      <c r="G415" s="64"/>
      <c r="H415" s="6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4"/>
      <c r="D416" s="64"/>
      <c r="E416" s="64"/>
      <c r="F416" s="64"/>
      <c r="G416" s="64"/>
      <c r="H416" s="6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4"/>
      <c r="D417" s="64"/>
      <c r="E417" s="64"/>
      <c r="F417" s="64"/>
      <c r="G417" s="64"/>
      <c r="H417" s="6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4"/>
      <c r="D418" s="64"/>
      <c r="E418" s="64"/>
      <c r="F418" s="64"/>
      <c r="G418" s="64"/>
      <c r="H418" s="6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4"/>
      <c r="D419" s="64"/>
      <c r="E419" s="64"/>
      <c r="F419" s="64"/>
      <c r="G419" s="64"/>
      <c r="H419" s="6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4"/>
      <c r="D420" s="64"/>
      <c r="E420" s="64"/>
      <c r="F420" s="64"/>
      <c r="G420" s="64"/>
      <c r="H420" s="6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4"/>
      <c r="D421" s="64"/>
      <c r="E421" s="64"/>
      <c r="F421" s="64"/>
      <c r="G421" s="64"/>
      <c r="H421" s="6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4"/>
      <c r="D422" s="64"/>
      <c r="E422" s="64"/>
      <c r="F422" s="64"/>
      <c r="G422" s="64"/>
      <c r="H422" s="6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4"/>
      <c r="D423" s="64"/>
      <c r="E423" s="64"/>
      <c r="F423" s="64"/>
      <c r="G423" s="64"/>
      <c r="H423" s="6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4"/>
      <c r="D424" s="64"/>
      <c r="E424" s="64"/>
      <c r="F424" s="64"/>
      <c r="G424" s="64"/>
      <c r="H424" s="6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4"/>
      <c r="D425" s="64"/>
      <c r="E425" s="64"/>
      <c r="F425" s="64"/>
      <c r="G425" s="64"/>
      <c r="H425" s="6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4"/>
      <c r="D426" s="64"/>
      <c r="E426" s="64"/>
      <c r="F426" s="64"/>
      <c r="G426" s="64"/>
      <c r="H426" s="6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4"/>
      <c r="D427" s="64"/>
      <c r="E427" s="64"/>
      <c r="F427" s="64"/>
      <c r="G427" s="64"/>
      <c r="H427" s="6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4"/>
      <c r="D428" s="64"/>
      <c r="E428" s="64"/>
      <c r="F428" s="64"/>
      <c r="G428" s="64"/>
      <c r="H428" s="6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4"/>
      <c r="D429" s="64"/>
      <c r="E429" s="64"/>
      <c r="F429" s="64"/>
      <c r="G429" s="64"/>
      <c r="H429" s="6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4"/>
      <c r="D430" s="64"/>
      <c r="E430" s="64"/>
      <c r="F430" s="64"/>
      <c r="G430" s="64"/>
      <c r="H430" s="6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4"/>
      <c r="D431" s="64"/>
      <c r="E431" s="64"/>
      <c r="F431" s="64"/>
      <c r="G431" s="64"/>
      <c r="H431" s="6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4"/>
      <c r="D432" s="64"/>
      <c r="E432" s="64"/>
      <c r="F432" s="64"/>
      <c r="G432" s="64"/>
      <c r="H432" s="6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4"/>
      <c r="D433" s="64"/>
      <c r="E433" s="64"/>
      <c r="F433" s="64"/>
      <c r="G433" s="64"/>
      <c r="H433" s="6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4"/>
      <c r="D434" s="64"/>
      <c r="E434" s="64"/>
      <c r="F434" s="64"/>
      <c r="G434" s="64"/>
      <c r="H434" s="6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4"/>
      <c r="D435" s="64"/>
      <c r="E435" s="64"/>
      <c r="F435" s="64"/>
      <c r="G435" s="64"/>
      <c r="H435" s="6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4"/>
      <c r="D436" s="64"/>
      <c r="E436" s="64"/>
      <c r="F436" s="64"/>
      <c r="G436" s="64"/>
      <c r="H436" s="6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4"/>
      <c r="D437" s="64"/>
      <c r="E437" s="64"/>
      <c r="F437" s="64"/>
      <c r="G437" s="64"/>
      <c r="H437" s="6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4"/>
      <c r="D438" s="64"/>
      <c r="E438" s="64"/>
      <c r="F438" s="64"/>
      <c r="G438" s="64"/>
      <c r="H438" s="6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4"/>
      <c r="D439" s="64"/>
      <c r="E439" s="64"/>
      <c r="F439" s="64"/>
      <c r="G439" s="64"/>
      <c r="H439" s="6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4"/>
      <c r="D440" s="64"/>
      <c r="E440" s="64"/>
      <c r="F440" s="64"/>
      <c r="G440" s="64"/>
      <c r="H440" s="6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4"/>
      <c r="D441" s="64"/>
      <c r="E441" s="64"/>
      <c r="F441" s="64"/>
      <c r="G441" s="64"/>
      <c r="H441" s="6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4"/>
      <c r="D442" s="64"/>
      <c r="E442" s="64"/>
      <c r="F442" s="64"/>
      <c r="G442" s="64"/>
      <c r="H442" s="6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4"/>
      <c r="D443" s="64"/>
      <c r="E443" s="64"/>
      <c r="F443" s="64"/>
      <c r="G443" s="64"/>
      <c r="H443" s="6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4"/>
      <c r="D444" s="64"/>
      <c r="E444" s="64"/>
      <c r="F444" s="64"/>
      <c r="G444" s="64"/>
      <c r="H444" s="6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4"/>
      <c r="D445" s="64"/>
      <c r="E445" s="64"/>
      <c r="F445" s="64"/>
      <c r="G445" s="64"/>
      <c r="H445" s="6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4"/>
      <c r="D446" s="64"/>
      <c r="E446" s="64"/>
      <c r="F446" s="64"/>
      <c r="G446" s="64"/>
      <c r="H446" s="6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4"/>
      <c r="D447" s="64"/>
      <c r="E447" s="64"/>
      <c r="F447" s="64"/>
      <c r="G447" s="64"/>
      <c r="H447" s="6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4"/>
      <c r="D448" s="64"/>
      <c r="E448" s="64"/>
      <c r="F448" s="64"/>
      <c r="G448" s="64"/>
      <c r="H448" s="6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4"/>
      <c r="D449" s="64"/>
      <c r="E449" s="64"/>
      <c r="F449" s="64"/>
      <c r="G449" s="64"/>
      <c r="H449" s="6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4"/>
      <c r="D450" s="64"/>
      <c r="E450" s="64"/>
      <c r="F450" s="64"/>
      <c r="G450" s="64"/>
      <c r="H450" s="6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4"/>
      <c r="D451" s="64"/>
      <c r="E451" s="64"/>
      <c r="F451" s="64"/>
      <c r="G451" s="64"/>
      <c r="H451" s="6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4"/>
      <c r="D452" s="64"/>
      <c r="E452" s="64"/>
      <c r="F452" s="64"/>
      <c r="G452" s="64"/>
      <c r="H452" s="6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4"/>
      <c r="D453" s="64"/>
      <c r="E453" s="64"/>
      <c r="F453" s="64"/>
      <c r="G453" s="64"/>
      <c r="H453" s="6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4"/>
      <c r="D454" s="64"/>
      <c r="E454" s="64"/>
      <c r="F454" s="64"/>
      <c r="G454" s="64"/>
      <c r="H454" s="6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4"/>
      <c r="D455" s="64"/>
      <c r="E455" s="64"/>
      <c r="F455" s="64"/>
      <c r="G455" s="64"/>
      <c r="H455" s="6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4"/>
      <c r="D456" s="64"/>
      <c r="E456" s="64"/>
      <c r="F456" s="64"/>
      <c r="G456" s="64"/>
      <c r="H456" s="6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4"/>
      <c r="D457" s="64"/>
      <c r="E457" s="64"/>
      <c r="F457" s="64"/>
      <c r="G457" s="64"/>
      <c r="H457" s="6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4"/>
      <c r="D458" s="64"/>
      <c r="E458" s="64"/>
      <c r="F458" s="64"/>
      <c r="G458" s="64"/>
      <c r="H458" s="6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4"/>
      <c r="D459" s="64"/>
      <c r="E459" s="64"/>
      <c r="F459" s="64"/>
      <c r="G459" s="64"/>
      <c r="H459" s="6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4"/>
      <c r="D460" s="64"/>
      <c r="E460" s="64"/>
      <c r="F460" s="64"/>
      <c r="G460" s="64"/>
      <c r="H460" s="6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4"/>
      <c r="D461" s="64"/>
      <c r="E461" s="64"/>
      <c r="F461" s="64"/>
      <c r="G461" s="64"/>
      <c r="H461" s="6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4"/>
      <c r="D462" s="64"/>
      <c r="E462" s="64"/>
      <c r="F462" s="64"/>
      <c r="G462" s="64"/>
      <c r="H462" s="6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4"/>
      <c r="D463" s="64"/>
      <c r="E463" s="64"/>
      <c r="F463" s="64"/>
      <c r="G463" s="64"/>
      <c r="H463" s="6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4"/>
      <c r="D464" s="64"/>
      <c r="E464" s="64"/>
      <c r="F464" s="64"/>
      <c r="G464" s="64"/>
      <c r="H464" s="6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4"/>
      <c r="D465" s="64"/>
      <c r="E465" s="64"/>
      <c r="F465" s="64"/>
      <c r="G465" s="64"/>
      <c r="H465" s="6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4"/>
      <c r="D466" s="64"/>
      <c r="E466" s="64"/>
      <c r="F466" s="64"/>
      <c r="G466" s="64"/>
      <c r="H466" s="6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4"/>
      <c r="D467" s="64"/>
      <c r="E467" s="64"/>
      <c r="F467" s="64"/>
      <c r="G467" s="64"/>
      <c r="H467" s="6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4"/>
      <c r="D468" s="64"/>
      <c r="E468" s="64"/>
      <c r="F468" s="64"/>
      <c r="G468" s="64"/>
      <c r="H468" s="6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4"/>
      <c r="D469" s="64"/>
      <c r="E469" s="64"/>
      <c r="F469" s="64"/>
      <c r="G469" s="64"/>
      <c r="H469" s="6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4"/>
      <c r="D470" s="64"/>
      <c r="E470" s="64"/>
      <c r="F470" s="64"/>
      <c r="G470" s="64"/>
      <c r="H470" s="6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4"/>
      <c r="D471" s="64"/>
      <c r="E471" s="64"/>
      <c r="F471" s="64"/>
      <c r="G471" s="64"/>
      <c r="H471" s="6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4"/>
      <c r="D472" s="64"/>
      <c r="E472" s="64"/>
      <c r="F472" s="64"/>
      <c r="G472" s="64"/>
      <c r="H472" s="6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4"/>
      <c r="D473" s="64"/>
      <c r="E473" s="64"/>
      <c r="F473" s="64"/>
      <c r="G473" s="64"/>
      <c r="H473" s="6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4"/>
      <c r="D474" s="64"/>
      <c r="E474" s="64"/>
      <c r="F474" s="64"/>
      <c r="G474" s="64"/>
      <c r="H474" s="6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4"/>
      <c r="D475" s="64"/>
      <c r="E475" s="64"/>
      <c r="F475" s="64"/>
      <c r="G475" s="64"/>
      <c r="H475" s="6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4"/>
      <c r="D476" s="64"/>
      <c r="E476" s="64"/>
      <c r="F476" s="64"/>
      <c r="G476" s="64"/>
      <c r="H476" s="6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4"/>
      <c r="D477" s="64"/>
      <c r="E477" s="64"/>
      <c r="F477" s="64"/>
      <c r="G477" s="64"/>
      <c r="H477" s="6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4"/>
      <c r="D478" s="64"/>
      <c r="E478" s="64"/>
      <c r="F478" s="64"/>
      <c r="G478" s="64"/>
      <c r="H478" s="6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4"/>
      <c r="D479" s="64"/>
      <c r="E479" s="64"/>
      <c r="F479" s="64"/>
      <c r="G479" s="64"/>
      <c r="H479" s="6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4"/>
      <c r="D480" s="64"/>
      <c r="E480" s="64"/>
      <c r="F480" s="64"/>
      <c r="G480" s="64"/>
      <c r="H480" s="6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4"/>
      <c r="D481" s="64"/>
      <c r="E481" s="64"/>
      <c r="F481" s="64"/>
      <c r="G481" s="64"/>
      <c r="H481" s="6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4"/>
      <c r="D482" s="64"/>
      <c r="E482" s="64"/>
      <c r="F482" s="64"/>
      <c r="G482" s="64"/>
      <c r="H482" s="6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4"/>
      <c r="D483" s="64"/>
      <c r="E483" s="64"/>
      <c r="F483" s="64"/>
      <c r="G483" s="64"/>
      <c r="H483" s="6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4"/>
      <c r="D484" s="64"/>
      <c r="E484" s="64"/>
      <c r="F484" s="64"/>
      <c r="G484" s="64"/>
      <c r="H484" s="6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4"/>
      <c r="D485" s="64"/>
      <c r="E485" s="64"/>
      <c r="F485" s="64"/>
      <c r="G485" s="64"/>
      <c r="H485" s="6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4"/>
      <c r="D486" s="64"/>
      <c r="E486" s="64"/>
      <c r="F486" s="64"/>
      <c r="G486" s="64"/>
      <c r="H486" s="6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4"/>
      <c r="D487" s="64"/>
      <c r="E487" s="64"/>
      <c r="F487" s="64"/>
      <c r="G487" s="64"/>
      <c r="H487" s="6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4"/>
      <c r="D488" s="64"/>
      <c r="E488" s="64"/>
      <c r="F488" s="64"/>
      <c r="G488" s="64"/>
      <c r="H488" s="6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4"/>
      <c r="D489" s="64"/>
      <c r="E489" s="64"/>
      <c r="F489" s="64"/>
      <c r="G489" s="64"/>
      <c r="H489" s="6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4"/>
      <c r="D490" s="64"/>
      <c r="E490" s="64"/>
      <c r="F490" s="64"/>
      <c r="G490" s="64"/>
      <c r="H490" s="6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4"/>
      <c r="D491" s="64"/>
      <c r="E491" s="64"/>
      <c r="F491" s="64"/>
      <c r="G491" s="64"/>
      <c r="H491" s="6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4"/>
      <c r="D492" s="64"/>
      <c r="E492" s="64"/>
      <c r="F492" s="64"/>
      <c r="G492" s="64"/>
      <c r="H492" s="6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4"/>
      <c r="D493" s="64"/>
      <c r="E493" s="64"/>
      <c r="F493" s="64"/>
      <c r="G493" s="64"/>
      <c r="H493" s="6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4"/>
      <c r="D494" s="64"/>
      <c r="E494" s="64"/>
      <c r="F494" s="64"/>
      <c r="G494" s="64"/>
      <c r="H494" s="6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4"/>
      <c r="D495" s="64"/>
      <c r="E495" s="64"/>
      <c r="F495" s="64"/>
      <c r="G495" s="64"/>
      <c r="H495" s="6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4"/>
      <c r="D496" s="64"/>
      <c r="E496" s="64"/>
      <c r="F496" s="64"/>
      <c r="G496" s="64"/>
      <c r="H496" s="6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4"/>
      <c r="D497" s="64"/>
      <c r="E497" s="64"/>
      <c r="F497" s="64"/>
      <c r="G497" s="64"/>
      <c r="H497" s="6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4"/>
      <c r="D498" s="64"/>
      <c r="E498" s="64"/>
      <c r="F498" s="64"/>
      <c r="G498" s="64"/>
      <c r="H498" s="6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4"/>
      <c r="D499" s="64"/>
      <c r="E499" s="64"/>
      <c r="F499" s="64"/>
      <c r="G499" s="64"/>
      <c r="H499" s="6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4"/>
      <c r="D500" s="64"/>
      <c r="E500" s="64"/>
      <c r="F500" s="64"/>
      <c r="G500" s="64"/>
      <c r="H500" s="6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4"/>
      <c r="D501" s="64"/>
      <c r="E501" s="64"/>
      <c r="F501" s="64"/>
      <c r="G501" s="64"/>
      <c r="H501" s="6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4"/>
      <c r="D502" s="64"/>
      <c r="E502" s="64"/>
      <c r="F502" s="64"/>
      <c r="G502" s="64"/>
      <c r="H502" s="6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4"/>
      <c r="D503" s="64"/>
      <c r="E503" s="64"/>
      <c r="F503" s="64"/>
      <c r="G503" s="64"/>
      <c r="H503" s="6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4"/>
      <c r="D504" s="64"/>
      <c r="E504" s="64"/>
      <c r="F504" s="64"/>
      <c r="G504" s="64"/>
      <c r="H504" s="6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4"/>
      <c r="D505" s="64"/>
      <c r="E505" s="64"/>
      <c r="F505" s="64"/>
      <c r="G505" s="64"/>
      <c r="H505" s="6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4"/>
      <c r="D506" s="64"/>
      <c r="E506" s="64"/>
      <c r="F506" s="64"/>
      <c r="G506" s="64"/>
      <c r="H506" s="6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4"/>
      <c r="D507" s="64"/>
      <c r="E507" s="64"/>
      <c r="F507" s="64"/>
      <c r="G507" s="64"/>
      <c r="H507" s="6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4"/>
      <c r="D508" s="64"/>
      <c r="E508" s="64"/>
      <c r="F508" s="64"/>
      <c r="G508" s="64"/>
      <c r="H508" s="6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4"/>
      <c r="D509" s="64"/>
      <c r="E509" s="64"/>
      <c r="F509" s="64"/>
      <c r="G509" s="64"/>
      <c r="H509" s="6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4"/>
      <c r="D510" s="64"/>
      <c r="E510" s="64"/>
      <c r="F510" s="64"/>
      <c r="G510" s="64"/>
      <c r="H510" s="6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4"/>
      <c r="D511" s="64"/>
      <c r="E511" s="64"/>
      <c r="F511" s="64"/>
      <c r="G511" s="64"/>
      <c r="H511" s="6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4"/>
      <c r="D512" s="64"/>
      <c r="E512" s="64"/>
      <c r="F512" s="64"/>
      <c r="G512" s="64"/>
      <c r="H512" s="6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4"/>
      <c r="D513" s="64"/>
      <c r="E513" s="64"/>
      <c r="F513" s="64"/>
      <c r="G513" s="64"/>
      <c r="H513" s="6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4"/>
      <c r="D514" s="64"/>
      <c r="E514" s="64"/>
      <c r="F514" s="64"/>
      <c r="G514" s="64"/>
      <c r="H514" s="6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4"/>
      <c r="D515" s="64"/>
      <c r="E515" s="64"/>
      <c r="F515" s="64"/>
      <c r="G515" s="64"/>
      <c r="H515" s="6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4"/>
      <c r="D516" s="64"/>
      <c r="E516" s="64"/>
      <c r="F516" s="64"/>
      <c r="G516" s="64"/>
      <c r="H516" s="6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4"/>
      <c r="D517" s="64"/>
      <c r="E517" s="64"/>
      <c r="F517" s="64"/>
      <c r="G517" s="64"/>
      <c r="H517" s="6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4"/>
      <c r="D518" s="64"/>
      <c r="E518" s="64"/>
      <c r="F518" s="64"/>
      <c r="G518" s="64"/>
      <c r="H518" s="6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4"/>
      <c r="D519" s="64"/>
      <c r="E519" s="64"/>
      <c r="F519" s="64"/>
      <c r="G519" s="64"/>
      <c r="H519" s="6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4"/>
      <c r="D520" s="64"/>
      <c r="E520" s="64"/>
      <c r="F520" s="64"/>
      <c r="G520" s="64"/>
      <c r="H520" s="6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4"/>
      <c r="D521" s="64"/>
      <c r="E521" s="64"/>
      <c r="F521" s="64"/>
      <c r="G521" s="64"/>
      <c r="H521" s="6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4"/>
      <c r="D522" s="64"/>
      <c r="E522" s="64"/>
      <c r="F522" s="64"/>
      <c r="G522" s="64"/>
      <c r="H522" s="6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4"/>
      <c r="D523" s="64"/>
      <c r="E523" s="64"/>
      <c r="F523" s="64"/>
      <c r="G523" s="64"/>
      <c r="H523" s="6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4"/>
      <c r="D524" s="64"/>
      <c r="E524" s="64"/>
      <c r="F524" s="64"/>
      <c r="G524" s="64"/>
      <c r="H524" s="6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4"/>
      <c r="D525" s="64"/>
      <c r="E525" s="64"/>
      <c r="F525" s="64"/>
      <c r="G525" s="64"/>
      <c r="H525" s="6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4"/>
      <c r="D526" s="64"/>
      <c r="E526" s="64"/>
      <c r="F526" s="64"/>
      <c r="G526" s="64"/>
      <c r="H526" s="6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4"/>
      <c r="D527" s="64"/>
      <c r="E527" s="64"/>
      <c r="F527" s="64"/>
      <c r="G527" s="64"/>
      <c r="H527" s="6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4"/>
      <c r="D528" s="64"/>
      <c r="E528" s="64"/>
      <c r="F528" s="64"/>
      <c r="G528" s="64"/>
      <c r="H528" s="6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4"/>
      <c r="D529" s="64"/>
      <c r="E529" s="64"/>
      <c r="F529" s="64"/>
      <c r="G529" s="64"/>
      <c r="H529" s="6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4"/>
      <c r="D530" s="64"/>
      <c r="E530" s="64"/>
      <c r="F530" s="64"/>
      <c r="G530" s="64"/>
      <c r="H530" s="6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4"/>
      <c r="D531" s="64"/>
      <c r="E531" s="64"/>
      <c r="F531" s="64"/>
      <c r="G531" s="64"/>
      <c r="H531" s="6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4"/>
      <c r="D532" s="64"/>
      <c r="E532" s="64"/>
      <c r="F532" s="64"/>
      <c r="G532" s="64"/>
      <c r="H532" s="6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4"/>
      <c r="D533" s="64"/>
      <c r="E533" s="64"/>
      <c r="F533" s="64"/>
      <c r="G533" s="64"/>
      <c r="H533" s="6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4"/>
      <c r="D534" s="64"/>
      <c r="E534" s="64"/>
      <c r="F534" s="64"/>
      <c r="G534" s="64"/>
      <c r="H534" s="6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4"/>
      <c r="D535" s="64"/>
      <c r="E535" s="64"/>
      <c r="F535" s="64"/>
      <c r="G535" s="64"/>
      <c r="H535" s="6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4"/>
      <c r="D536" s="64"/>
      <c r="E536" s="64"/>
      <c r="F536" s="64"/>
      <c r="G536" s="64"/>
      <c r="H536" s="6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4"/>
      <c r="D537" s="64"/>
      <c r="E537" s="64"/>
      <c r="F537" s="64"/>
      <c r="G537" s="64"/>
      <c r="H537" s="6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4"/>
      <c r="D538" s="64"/>
      <c r="E538" s="64"/>
      <c r="F538" s="64"/>
      <c r="G538" s="64"/>
      <c r="H538" s="6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4"/>
      <c r="D539" s="64"/>
      <c r="E539" s="64"/>
      <c r="F539" s="64"/>
      <c r="G539" s="64"/>
      <c r="H539" s="6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4"/>
      <c r="D540" s="64"/>
      <c r="E540" s="64"/>
      <c r="F540" s="64"/>
      <c r="G540" s="64"/>
      <c r="H540" s="6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4"/>
      <c r="D541" s="64"/>
      <c r="E541" s="64"/>
      <c r="F541" s="64"/>
      <c r="G541" s="64"/>
      <c r="H541" s="6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4"/>
      <c r="D542" s="64"/>
      <c r="E542" s="64"/>
      <c r="F542" s="64"/>
      <c r="G542" s="64"/>
      <c r="H542" s="6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4"/>
      <c r="D543" s="64"/>
      <c r="E543" s="64"/>
      <c r="F543" s="64"/>
      <c r="G543" s="64"/>
      <c r="H543" s="6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4"/>
      <c r="D544" s="64"/>
      <c r="E544" s="64"/>
      <c r="F544" s="64"/>
      <c r="G544" s="64"/>
      <c r="H544" s="6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4"/>
      <c r="D545" s="64"/>
      <c r="E545" s="64"/>
      <c r="F545" s="64"/>
      <c r="G545" s="64"/>
      <c r="H545" s="6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4"/>
      <c r="D546" s="64"/>
      <c r="E546" s="64"/>
      <c r="F546" s="64"/>
      <c r="G546" s="64"/>
      <c r="H546" s="6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4"/>
      <c r="D547" s="64"/>
      <c r="E547" s="64"/>
      <c r="F547" s="64"/>
      <c r="G547" s="64"/>
      <c r="H547" s="6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4"/>
      <c r="D548" s="64"/>
      <c r="E548" s="64"/>
      <c r="F548" s="64"/>
      <c r="G548" s="64"/>
      <c r="H548" s="6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4"/>
      <c r="D549" s="64"/>
      <c r="E549" s="64"/>
      <c r="F549" s="64"/>
      <c r="G549" s="64"/>
      <c r="H549" s="6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4"/>
      <c r="D550" s="64"/>
      <c r="E550" s="64"/>
      <c r="F550" s="64"/>
      <c r="G550" s="64"/>
      <c r="H550" s="6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4"/>
      <c r="D551" s="64"/>
      <c r="E551" s="64"/>
      <c r="F551" s="64"/>
      <c r="G551" s="64"/>
      <c r="H551" s="6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4"/>
      <c r="D552" s="64"/>
      <c r="E552" s="64"/>
      <c r="F552" s="64"/>
      <c r="G552" s="64"/>
      <c r="H552" s="6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4"/>
      <c r="D553" s="64"/>
      <c r="E553" s="64"/>
      <c r="F553" s="64"/>
      <c r="G553" s="64"/>
      <c r="H553" s="6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4"/>
      <c r="D554" s="64"/>
      <c r="E554" s="64"/>
      <c r="F554" s="64"/>
      <c r="G554" s="64"/>
      <c r="H554" s="6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4"/>
      <c r="D555" s="64"/>
      <c r="E555" s="64"/>
      <c r="F555" s="64"/>
      <c r="G555" s="64"/>
      <c r="H555" s="6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4"/>
      <c r="D556" s="64"/>
      <c r="E556" s="64"/>
      <c r="F556" s="64"/>
      <c r="G556" s="64"/>
      <c r="H556" s="6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4"/>
      <c r="D557" s="64"/>
      <c r="E557" s="64"/>
      <c r="F557" s="64"/>
      <c r="G557" s="64"/>
      <c r="H557" s="6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4"/>
      <c r="D558" s="64"/>
      <c r="E558" s="64"/>
      <c r="F558" s="64"/>
      <c r="G558" s="64"/>
      <c r="H558" s="6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4"/>
      <c r="D559" s="64"/>
      <c r="E559" s="64"/>
      <c r="F559" s="64"/>
      <c r="G559" s="64"/>
      <c r="H559" s="6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4"/>
      <c r="D560" s="64"/>
      <c r="E560" s="64"/>
      <c r="F560" s="64"/>
      <c r="G560" s="64"/>
      <c r="H560" s="6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4"/>
      <c r="D561" s="64"/>
      <c r="E561" s="64"/>
      <c r="F561" s="64"/>
      <c r="G561" s="64"/>
      <c r="H561" s="6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4"/>
      <c r="D562" s="64"/>
      <c r="E562" s="64"/>
      <c r="F562" s="64"/>
      <c r="G562" s="64"/>
      <c r="H562" s="6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4"/>
      <c r="D563" s="64"/>
      <c r="E563" s="64"/>
      <c r="F563" s="64"/>
      <c r="G563" s="64"/>
      <c r="H563" s="6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4"/>
      <c r="D564" s="64"/>
      <c r="E564" s="64"/>
      <c r="F564" s="64"/>
      <c r="G564" s="64"/>
      <c r="H564" s="6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4"/>
      <c r="D565" s="64"/>
      <c r="E565" s="64"/>
      <c r="F565" s="64"/>
      <c r="G565" s="64"/>
      <c r="H565" s="6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4"/>
      <c r="D566" s="64"/>
      <c r="E566" s="64"/>
      <c r="F566" s="64"/>
      <c r="G566" s="64"/>
      <c r="H566" s="6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4"/>
      <c r="D567" s="64"/>
      <c r="E567" s="64"/>
      <c r="F567" s="64"/>
      <c r="G567" s="64"/>
      <c r="H567" s="6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4"/>
      <c r="D568" s="64"/>
      <c r="E568" s="64"/>
      <c r="F568" s="64"/>
      <c r="G568" s="64"/>
      <c r="H568" s="6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4"/>
      <c r="D569" s="64"/>
      <c r="E569" s="64"/>
      <c r="F569" s="64"/>
      <c r="G569" s="64"/>
      <c r="H569" s="6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4"/>
      <c r="D570" s="64"/>
      <c r="E570" s="64"/>
      <c r="F570" s="64"/>
      <c r="G570" s="64"/>
      <c r="H570" s="6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4"/>
      <c r="D571" s="64"/>
      <c r="E571" s="64"/>
      <c r="F571" s="64"/>
      <c r="G571" s="64"/>
      <c r="H571" s="6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4"/>
      <c r="D572" s="64"/>
      <c r="E572" s="64"/>
      <c r="F572" s="64"/>
      <c r="G572" s="64"/>
      <c r="H572" s="6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4"/>
      <c r="D573" s="64"/>
      <c r="E573" s="64"/>
      <c r="F573" s="64"/>
      <c r="G573" s="64"/>
      <c r="H573" s="6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4"/>
      <c r="D574" s="64"/>
      <c r="E574" s="64"/>
      <c r="F574" s="64"/>
      <c r="G574" s="64"/>
      <c r="H574" s="6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4"/>
      <c r="D575" s="64"/>
      <c r="E575" s="64"/>
      <c r="F575" s="64"/>
      <c r="G575" s="64"/>
      <c r="H575" s="6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4"/>
      <c r="D576" s="64"/>
      <c r="E576" s="64"/>
      <c r="F576" s="64"/>
      <c r="G576" s="64"/>
      <c r="H576" s="6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4"/>
      <c r="D577" s="64"/>
      <c r="E577" s="64"/>
      <c r="F577" s="64"/>
      <c r="G577" s="64"/>
      <c r="H577" s="6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4"/>
      <c r="D578" s="64"/>
      <c r="E578" s="64"/>
      <c r="F578" s="64"/>
      <c r="G578" s="64"/>
      <c r="H578" s="6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4"/>
      <c r="D579" s="64"/>
      <c r="E579" s="64"/>
      <c r="F579" s="64"/>
      <c r="G579" s="64"/>
      <c r="H579" s="6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4"/>
      <c r="D580" s="64"/>
      <c r="E580" s="64"/>
      <c r="F580" s="64"/>
      <c r="G580" s="64"/>
      <c r="H580" s="6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4"/>
      <c r="D581" s="64"/>
      <c r="E581" s="64"/>
      <c r="F581" s="64"/>
      <c r="G581" s="64"/>
      <c r="H581" s="6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4"/>
      <c r="D582" s="64"/>
      <c r="E582" s="64"/>
      <c r="F582" s="64"/>
      <c r="G582" s="64"/>
      <c r="H582" s="6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4"/>
      <c r="D583" s="64"/>
      <c r="E583" s="64"/>
      <c r="F583" s="64"/>
      <c r="G583" s="64"/>
      <c r="H583" s="6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4"/>
      <c r="D584" s="64"/>
      <c r="E584" s="64"/>
      <c r="F584" s="64"/>
      <c r="G584" s="64"/>
      <c r="H584" s="6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4"/>
      <c r="D585" s="64"/>
      <c r="E585" s="64"/>
      <c r="F585" s="64"/>
      <c r="G585" s="64"/>
      <c r="H585" s="6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4"/>
      <c r="D586" s="64"/>
      <c r="E586" s="64"/>
      <c r="F586" s="64"/>
      <c r="G586" s="64"/>
      <c r="H586" s="6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4"/>
      <c r="D587" s="64"/>
      <c r="E587" s="64"/>
      <c r="F587" s="64"/>
      <c r="G587" s="64"/>
      <c r="H587" s="6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4"/>
      <c r="D588" s="64"/>
      <c r="E588" s="64"/>
      <c r="F588" s="64"/>
      <c r="G588" s="64"/>
      <c r="H588" s="6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4"/>
      <c r="D589" s="64"/>
      <c r="E589" s="64"/>
      <c r="F589" s="64"/>
      <c r="G589" s="64"/>
      <c r="H589" s="6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4"/>
      <c r="D590" s="64"/>
      <c r="E590" s="64"/>
      <c r="F590" s="64"/>
      <c r="G590" s="64"/>
      <c r="H590" s="6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4"/>
      <c r="D591" s="64"/>
      <c r="E591" s="64"/>
      <c r="F591" s="64"/>
      <c r="G591" s="64"/>
      <c r="H591" s="6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4"/>
      <c r="D592" s="64"/>
      <c r="E592" s="64"/>
      <c r="F592" s="64"/>
      <c r="G592" s="64"/>
      <c r="H592" s="6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4"/>
      <c r="D593" s="64"/>
      <c r="E593" s="64"/>
      <c r="F593" s="64"/>
      <c r="G593" s="64"/>
      <c r="H593" s="6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4"/>
      <c r="D594" s="64"/>
      <c r="E594" s="64"/>
      <c r="F594" s="64"/>
      <c r="G594" s="64"/>
      <c r="H594" s="6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4"/>
      <c r="D595" s="64"/>
      <c r="E595" s="64"/>
      <c r="F595" s="64"/>
      <c r="G595" s="64"/>
      <c r="H595" s="6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4"/>
      <c r="D596" s="64"/>
      <c r="E596" s="64"/>
      <c r="F596" s="64"/>
      <c r="G596" s="64"/>
      <c r="H596" s="6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4"/>
      <c r="D597" s="64"/>
      <c r="E597" s="64"/>
      <c r="F597" s="64"/>
      <c r="G597" s="64"/>
      <c r="H597" s="6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4"/>
      <c r="D598" s="64"/>
      <c r="E598" s="64"/>
      <c r="F598" s="64"/>
      <c r="G598" s="64"/>
      <c r="H598" s="6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4"/>
      <c r="D599" s="64"/>
      <c r="E599" s="64"/>
      <c r="F599" s="64"/>
      <c r="G599" s="64"/>
      <c r="H599" s="6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4"/>
      <c r="D600" s="64"/>
      <c r="E600" s="64"/>
      <c r="F600" s="64"/>
      <c r="G600" s="64"/>
      <c r="H600" s="6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4"/>
      <c r="D601" s="64"/>
      <c r="E601" s="64"/>
      <c r="F601" s="64"/>
      <c r="G601" s="64"/>
      <c r="H601" s="6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4"/>
      <c r="D602" s="64"/>
      <c r="E602" s="64"/>
      <c r="F602" s="64"/>
      <c r="G602" s="64"/>
      <c r="H602" s="6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4"/>
      <c r="D603" s="64"/>
      <c r="E603" s="64"/>
      <c r="F603" s="64"/>
      <c r="G603" s="64"/>
      <c r="H603" s="6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4"/>
      <c r="D604" s="64"/>
      <c r="E604" s="64"/>
      <c r="F604" s="64"/>
      <c r="G604" s="64"/>
      <c r="H604" s="6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4"/>
      <c r="D605" s="64"/>
      <c r="E605" s="64"/>
      <c r="F605" s="64"/>
      <c r="G605" s="64"/>
      <c r="H605" s="6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4"/>
      <c r="D606" s="64"/>
      <c r="E606" s="64"/>
      <c r="F606" s="64"/>
      <c r="G606" s="64"/>
      <c r="H606" s="6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4"/>
      <c r="D607" s="64"/>
      <c r="E607" s="64"/>
      <c r="F607" s="64"/>
      <c r="G607" s="64"/>
      <c r="H607" s="6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4"/>
      <c r="D608" s="64"/>
      <c r="E608" s="64"/>
      <c r="F608" s="64"/>
      <c r="G608" s="64"/>
      <c r="H608" s="6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4"/>
      <c r="D609" s="64"/>
      <c r="E609" s="64"/>
      <c r="F609" s="64"/>
      <c r="G609" s="64"/>
      <c r="H609" s="6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4"/>
      <c r="D610" s="64"/>
      <c r="E610" s="64"/>
      <c r="F610" s="64"/>
      <c r="G610" s="64"/>
      <c r="H610" s="6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4"/>
      <c r="D611" s="64"/>
      <c r="E611" s="64"/>
      <c r="F611" s="64"/>
      <c r="G611" s="64"/>
      <c r="H611" s="6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4"/>
      <c r="D612" s="64"/>
      <c r="E612" s="64"/>
      <c r="F612" s="64"/>
      <c r="G612" s="64"/>
      <c r="H612" s="6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4"/>
      <c r="D613" s="64"/>
      <c r="E613" s="64"/>
      <c r="F613" s="64"/>
      <c r="G613" s="64"/>
      <c r="H613" s="6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4"/>
      <c r="D614" s="64"/>
      <c r="E614" s="64"/>
      <c r="F614" s="64"/>
      <c r="G614" s="64"/>
      <c r="H614" s="6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4"/>
      <c r="D615" s="64"/>
      <c r="E615" s="64"/>
      <c r="F615" s="64"/>
      <c r="G615" s="64"/>
      <c r="H615" s="6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4"/>
      <c r="D616" s="64"/>
      <c r="E616" s="64"/>
      <c r="F616" s="64"/>
      <c r="G616" s="64"/>
      <c r="H616" s="6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4"/>
      <c r="D617" s="64"/>
      <c r="E617" s="64"/>
      <c r="F617" s="64"/>
      <c r="G617" s="64"/>
      <c r="H617" s="6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4"/>
      <c r="D618" s="64"/>
      <c r="E618" s="64"/>
      <c r="F618" s="64"/>
      <c r="G618" s="64"/>
      <c r="H618" s="6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4"/>
      <c r="D619" s="64"/>
      <c r="E619" s="64"/>
      <c r="F619" s="64"/>
      <c r="G619" s="64"/>
      <c r="H619" s="6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4"/>
      <c r="D620" s="64"/>
      <c r="E620" s="64"/>
      <c r="F620" s="64"/>
      <c r="G620" s="64"/>
      <c r="H620" s="6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4"/>
      <c r="D621" s="64"/>
      <c r="E621" s="64"/>
      <c r="F621" s="64"/>
      <c r="G621" s="64"/>
      <c r="H621" s="6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4"/>
      <c r="D622" s="64"/>
      <c r="E622" s="64"/>
      <c r="F622" s="64"/>
      <c r="G622" s="64"/>
      <c r="H622" s="6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4"/>
      <c r="D623" s="64"/>
      <c r="E623" s="64"/>
      <c r="F623" s="64"/>
      <c r="G623" s="64"/>
      <c r="H623" s="6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4"/>
      <c r="D624" s="64"/>
      <c r="E624" s="64"/>
      <c r="F624" s="64"/>
      <c r="G624" s="64"/>
      <c r="H624" s="6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4"/>
      <c r="D625" s="64"/>
      <c r="E625" s="64"/>
      <c r="F625" s="64"/>
      <c r="G625" s="64"/>
      <c r="H625" s="6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4"/>
      <c r="D626" s="64"/>
      <c r="E626" s="64"/>
      <c r="F626" s="64"/>
      <c r="G626" s="64"/>
      <c r="H626" s="6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4"/>
      <c r="D627" s="64"/>
      <c r="E627" s="64"/>
      <c r="F627" s="64"/>
      <c r="G627" s="64"/>
      <c r="H627" s="6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4"/>
      <c r="D628" s="64"/>
      <c r="E628" s="64"/>
      <c r="F628" s="64"/>
      <c r="G628" s="64"/>
      <c r="H628" s="6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4"/>
      <c r="D629" s="64"/>
      <c r="E629" s="64"/>
      <c r="F629" s="64"/>
      <c r="G629" s="64"/>
      <c r="H629" s="6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4"/>
      <c r="D630" s="64"/>
      <c r="E630" s="64"/>
      <c r="F630" s="64"/>
      <c r="G630" s="64"/>
      <c r="H630" s="6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4"/>
      <c r="D631" s="64"/>
      <c r="E631" s="64"/>
      <c r="F631" s="64"/>
      <c r="G631" s="64"/>
      <c r="H631" s="6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4"/>
      <c r="D632" s="64"/>
      <c r="E632" s="64"/>
      <c r="F632" s="64"/>
      <c r="G632" s="64"/>
      <c r="H632" s="6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4"/>
      <c r="D633" s="64"/>
      <c r="E633" s="64"/>
      <c r="F633" s="64"/>
      <c r="G633" s="64"/>
      <c r="H633" s="6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4"/>
      <c r="D634" s="64"/>
      <c r="E634" s="64"/>
      <c r="F634" s="64"/>
      <c r="G634" s="64"/>
      <c r="H634" s="6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4"/>
      <c r="D635" s="64"/>
      <c r="E635" s="64"/>
      <c r="F635" s="64"/>
      <c r="G635" s="64"/>
      <c r="H635" s="6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4"/>
      <c r="D636" s="64"/>
      <c r="E636" s="64"/>
      <c r="F636" s="64"/>
      <c r="G636" s="64"/>
      <c r="H636" s="6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4"/>
      <c r="D637" s="64"/>
      <c r="E637" s="64"/>
      <c r="F637" s="64"/>
      <c r="G637" s="64"/>
      <c r="H637" s="6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4"/>
      <c r="D638" s="64"/>
      <c r="E638" s="64"/>
      <c r="F638" s="64"/>
      <c r="G638" s="64"/>
      <c r="H638" s="6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4"/>
      <c r="D639" s="64"/>
      <c r="E639" s="64"/>
      <c r="F639" s="64"/>
      <c r="G639" s="64"/>
      <c r="H639" s="6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4"/>
      <c r="D640" s="64"/>
      <c r="E640" s="64"/>
      <c r="F640" s="64"/>
      <c r="G640" s="64"/>
      <c r="H640" s="6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4"/>
      <c r="D641" s="64"/>
      <c r="E641" s="64"/>
      <c r="F641" s="64"/>
      <c r="G641" s="64"/>
      <c r="H641" s="6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4"/>
      <c r="D642" s="64"/>
      <c r="E642" s="64"/>
      <c r="F642" s="64"/>
      <c r="G642" s="64"/>
      <c r="H642" s="6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4"/>
      <c r="D643" s="64"/>
      <c r="E643" s="64"/>
      <c r="F643" s="64"/>
      <c r="G643" s="64"/>
      <c r="H643" s="6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4"/>
      <c r="D644" s="64"/>
      <c r="E644" s="64"/>
      <c r="F644" s="64"/>
      <c r="G644" s="64"/>
      <c r="H644" s="6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4"/>
      <c r="D645" s="64"/>
      <c r="E645" s="64"/>
      <c r="F645" s="64"/>
      <c r="G645" s="64"/>
      <c r="H645" s="6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4"/>
      <c r="D646" s="64"/>
      <c r="E646" s="64"/>
      <c r="F646" s="64"/>
      <c r="G646" s="64"/>
      <c r="H646" s="6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4"/>
      <c r="D647" s="64"/>
      <c r="E647" s="64"/>
      <c r="F647" s="64"/>
      <c r="G647" s="64"/>
      <c r="H647" s="6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4"/>
      <c r="D648" s="64"/>
      <c r="E648" s="64"/>
      <c r="F648" s="64"/>
      <c r="G648" s="64"/>
      <c r="H648" s="6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4"/>
      <c r="D649" s="64"/>
      <c r="E649" s="64"/>
      <c r="F649" s="64"/>
      <c r="G649" s="64"/>
      <c r="H649" s="6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4"/>
      <c r="D650" s="64"/>
      <c r="E650" s="64"/>
      <c r="F650" s="64"/>
      <c r="G650" s="64"/>
      <c r="H650" s="6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4"/>
      <c r="D651" s="64"/>
      <c r="E651" s="64"/>
      <c r="F651" s="64"/>
      <c r="G651" s="64"/>
      <c r="H651" s="6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4"/>
      <c r="D652" s="64"/>
      <c r="E652" s="64"/>
      <c r="F652" s="64"/>
      <c r="G652" s="64"/>
      <c r="H652" s="6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4"/>
      <c r="D653" s="64"/>
      <c r="E653" s="64"/>
      <c r="F653" s="64"/>
      <c r="G653" s="64"/>
      <c r="H653" s="6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4"/>
      <c r="D654" s="64"/>
      <c r="E654" s="64"/>
      <c r="F654" s="64"/>
      <c r="G654" s="64"/>
      <c r="H654" s="6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4"/>
      <c r="D655" s="64"/>
      <c r="E655" s="64"/>
      <c r="F655" s="64"/>
      <c r="G655" s="64"/>
      <c r="H655" s="6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4"/>
      <c r="D656" s="64"/>
      <c r="E656" s="64"/>
      <c r="F656" s="64"/>
      <c r="G656" s="64"/>
      <c r="H656" s="6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4"/>
      <c r="D657" s="64"/>
      <c r="E657" s="64"/>
      <c r="F657" s="64"/>
      <c r="G657" s="64"/>
      <c r="H657" s="6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4"/>
      <c r="D658" s="64"/>
      <c r="E658" s="64"/>
      <c r="F658" s="64"/>
      <c r="G658" s="64"/>
      <c r="H658" s="6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4"/>
      <c r="D659" s="64"/>
      <c r="E659" s="64"/>
      <c r="F659" s="64"/>
      <c r="G659" s="64"/>
      <c r="H659" s="6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4"/>
      <c r="D660" s="64"/>
      <c r="E660" s="64"/>
      <c r="F660" s="64"/>
      <c r="G660" s="64"/>
      <c r="H660" s="6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4"/>
      <c r="D661" s="64"/>
      <c r="E661" s="64"/>
      <c r="F661" s="64"/>
      <c r="G661" s="64"/>
      <c r="H661" s="6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4"/>
      <c r="D662" s="64"/>
      <c r="E662" s="64"/>
      <c r="F662" s="64"/>
      <c r="G662" s="64"/>
      <c r="H662" s="6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4"/>
      <c r="D663" s="64"/>
      <c r="E663" s="64"/>
      <c r="F663" s="64"/>
      <c r="G663" s="64"/>
      <c r="H663" s="6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4"/>
      <c r="D664" s="64"/>
      <c r="E664" s="64"/>
      <c r="F664" s="64"/>
      <c r="G664" s="64"/>
      <c r="H664" s="6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4"/>
      <c r="D665" s="64"/>
      <c r="E665" s="64"/>
      <c r="F665" s="64"/>
      <c r="G665" s="64"/>
      <c r="H665" s="6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4"/>
      <c r="D666" s="64"/>
      <c r="E666" s="64"/>
      <c r="F666" s="64"/>
      <c r="G666" s="64"/>
      <c r="H666" s="6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4"/>
      <c r="D667" s="64"/>
      <c r="E667" s="64"/>
      <c r="F667" s="64"/>
      <c r="G667" s="64"/>
      <c r="H667" s="6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4"/>
      <c r="D668" s="64"/>
      <c r="E668" s="64"/>
      <c r="F668" s="64"/>
      <c r="G668" s="64"/>
      <c r="H668" s="6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4"/>
      <c r="D669" s="64"/>
      <c r="E669" s="64"/>
      <c r="F669" s="64"/>
      <c r="G669" s="64"/>
      <c r="H669" s="6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4"/>
      <c r="D670" s="64"/>
      <c r="E670" s="64"/>
      <c r="F670" s="64"/>
      <c r="G670" s="64"/>
      <c r="H670" s="6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4"/>
      <c r="D671" s="64"/>
      <c r="E671" s="64"/>
      <c r="F671" s="64"/>
      <c r="G671" s="64"/>
      <c r="H671" s="6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4"/>
      <c r="D672" s="64"/>
      <c r="E672" s="64"/>
      <c r="F672" s="64"/>
      <c r="G672" s="64"/>
      <c r="H672" s="6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4"/>
      <c r="D673" s="64"/>
      <c r="E673" s="64"/>
      <c r="F673" s="64"/>
      <c r="G673" s="64"/>
      <c r="H673" s="6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4"/>
      <c r="D674" s="64"/>
      <c r="E674" s="64"/>
      <c r="F674" s="64"/>
      <c r="G674" s="64"/>
      <c r="H674" s="6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4"/>
      <c r="D675" s="64"/>
      <c r="E675" s="64"/>
      <c r="F675" s="64"/>
      <c r="G675" s="64"/>
      <c r="H675" s="6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4"/>
      <c r="D676" s="64"/>
      <c r="E676" s="64"/>
      <c r="F676" s="64"/>
      <c r="G676" s="64"/>
      <c r="H676" s="6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4"/>
      <c r="D677" s="64"/>
      <c r="E677" s="64"/>
      <c r="F677" s="64"/>
      <c r="G677" s="64"/>
      <c r="H677" s="6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4"/>
      <c r="D678" s="64"/>
      <c r="E678" s="64"/>
      <c r="F678" s="64"/>
      <c r="G678" s="64"/>
      <c r="H678" s="6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4"/>
      <c r="D679" s="64"/>
      <c r="E679" s="64"/>
      <c r="F679" s="64"/>
      <c r="G679" s="64"/>
      <c r="H679" s="6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4"/>
      <c r="D680" s="64"/>
      <c r="E680" s="64"/>
      <c r="F680" s="64"/>
      <c r="G680" s="64"/>
      <c r="H680" s="6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4"/>
      <c r="D681" s="64"/>
      <c r="E681" s="64"/>
      <c r="F681" s="64"/>
      <c r="G681" s="64"/>
      <c r="H681" s="6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4"/>
      <c r="D682" s="64"/>
      <c r="E682" s="64"/>
      <c r="F682" s="64"/>
      <c r="G682" s="64"/>
      <c r="H682" s="6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4"/>
      <c r="D683" s="64"/>
      <c r="E683" s="64"/>
      <c r="F683" s="64"/>
      <c r="G683" s="64"/>
      <c r="H683" s="6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4"/>
      <c r="D684" s="64"/>
      <c r="E684" s="64"/>
      <c r="F684" s="64"/>
      <c r="G684" s="64"/>
      <c r="H684" s="6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4"/>
      <c r="D685" s="64"/>
      <c r="E685" s="64"/>
      <c r="F685" s="64"/>
      <c r="G685" s="64"/>
      <c r="H685" s="6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4"/>
      <c r="D686" s="64"/>
      <c r="E686" s="64"/>
      <c r="F686" s="64"/>
      <c r="G686" s="64"/>
      <c r="H686" s="6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4"/>
      <c r="D687" s="64"/>
      <c r="E687" s="64"/>
      <c r="F687" s="64"/>
      <c r="G687" s="64"/>
      <c r="H687" s="6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4"/>
      <c r="D688" s="64"/>
      <c r="E688" s="64"/>
      <c r="F688" s="64"/>
      <c r="G688" s="64"/>
      <c r="H688" s="6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4"/>
      <c r="D689" s="64"/>
      <c r="E689" s="64"/>
      <c r="F689" s="64"/>
      <c r="G689" s="64"/>
      <c r="H689" s="6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4"/>
      <c r="D690" s="64"/>
      <c r="E690" s="64"/>
      <c r="F690" s="64"/>
      <c r="G690" s="64"/>
      <c r="H690" s="6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4"/>
      <c r="D691" s="64"/>
      <c r="E691" s="64"/>
      <c r="F691" s="64"/>
      <c r="G691" s="64"/>
      <c r="H691" s="6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4"/>
      <c r="D692" s="64"/>
      <c r="E692" s="64"/>
      <c r="F692" s="64"/>
      <c r="G692" s="64"/>
      <c r="H692" s="6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4"/>
      <c r="D693" s="64"/>
      <c r="E693" s="64"/>
      <c r="F693" s="64"/>
      <c r="G693" s="64"/>
      <c r="H693" s="6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4"/>
      <c r="D694" s="64"/>
      <c r="E694" s="64"/>
      <c r="F694" s="64"/>
      <c r="G694" s="64"/>
      <c r="H694" s="6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4"/>
      <c r="D695" s="64"/>
      <c r="E695" s="64"/>
      <c r="F695" s="64"/>
      <c r="G695" s="64"/>
      <c r="H695" s="6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4"/>
      <c r="D696" s="64"/>
      <c r="E696" s="64"/>
      <c r="F696" s="64"/>
      <c r="G696" s="64"/>
      <c r="H696" s="6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4"/>
      <c r="D697" s="64"/>
      <c r="E697" s="64"/>
      <c r="F697" s="64"/>
      <c r="G697" s="64"/>
      <c r="H697" s="6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4"/>
      <c r="D698" s="64"/>
      <c r="E698" s="64"/>
      <c r="F698" s="64"/>
      <c r="G698" s="64"/>
      <c r="H698" s="6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4"/>
      <c r="D699" s="64"/>
      <c r="E699" s="64"/>
      <c r="F699" s="64"/>
      <c r="G699" s="64"/>
      <c r="H699" s="6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4"/>
      <c r="D700" s="64"/>
      <c r="E700" s="64"/>
      <c r="F700" s="64"/>
      <c r="G700" s="64"/>
      <c r="H700" s="6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4"/>
      <c r="D701" s="64"/>
      <c r="E701" s="64"/>
      <c r="F701" s="64"/>
      <c r="G701" s="64"/>
      <c r="H701" s="6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4"/>
      <c r="D702" s="64"/>
      <c r="E702" s="64"/>
      <c r="F702" s="64"/>
      <c r="G702" s="64"/>
      <c r="H702" s="6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4"/>
      <c r="D703" s="64"/>
      <c r="E703" s="64"/>
      <c r="F703" s="64"/>
      <c r="G703" s="64"/>
      <c r="H703" s="6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4"/>
      <c r="D704" s="64"/>
      <c r="E704" s="64"/>
      <c r="F704" s="64"/>
      <c r="G704" s="64"/>
      <c r="H704" s="6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4"/>
      <c r="D705" s="64"/>
      <c r="E705" s="64"/>
      <c r="F705" s="64"/>
      <c r="G705" s="64"/>
      <c r="H705" s="6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4"/>
      <c r="D706" s="64"/>
      <c r="E706" s="64"/>
      <c r="F706" s="64"/>
      <c r="G706" s="64"/>
      <c r="H706" s="6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4"/>
      <c r="D707" s="64"/>
      <c r="E707" s="64"/>
      <c r="F707" s="64"/>
      <c r="G707" s="64"/>
      <c r="H707" s="6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4"/>
      <c r="D708" s="64"/>
      <c r="E708" s="64"/>
      <c r="F708" s="64"/>
      <c r="G708" s="64"/>
      <c r="H708" s="6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4"/>
      <c r="D709" s="64"/>
      <c r="E709" s="64"/>
      <c r="F709" s="64"/>
      <c r="G709" s="64"/>
      <c r="H709" s="6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4"/>
      <c r="D710" s="64"/>
      <c r="E710" s="64"/>
      <c r="F710" s="64"/>
      <c r="G710" s="64"/>
      <c r="H710" s="6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4"/>
      <c r="D711" s="64"/>
      <c r="E711" s="64"/>
      <c r="F711" s="64"/>
      <c r="G711" s="64"/>
      <c r="H711" s="6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4"/>
      <c r="D712" s="64"/>
      <c r="E712" s="64"/>
      <c r="F712" s="64"/>
      <c r="G712" s="64"/>
      <c r="H712" s="6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4"/>
      <c r="D713" s="64"/>
      <c r="E713" s="64"/>
      <c r="F713" s="64"/>
      <c r="G713" s="64"/>
      <c r="H713" s="6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4"/>
      <c r="D714" s="64"/>
      <c r="E714" s="64"/>
      <c r="F714" s="64"/>
      <c r="G714" s="64"/>
      <c r="H714" s="6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4"/>
      <c r="D715" s="64"/>
      <c r="E715" s="64"/>
      <c r="F715" s="64"/>
      <c r="G715" s="64"/>
      <c r="H715" s="6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4"/>
      <c r="D716" s="64"/>
      <c r="E716" s="64"/>
      <c r="F716" s="64"/>
      <c r="G716" s="64"/>
      <c r="H716" s="6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4"/>
      <c r="D717" s="64"/>
      <c r="E717" s="64"/>
      <c r="F717" s="64"/>
      <c r="G717" s="64"/>
      <c r="H717" s="6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4"/>
      <c r="D718" s="64"/>
      <c r="E718" s="64"/>
      <c r="F718" s="64"/>
      <c r="G718" s="64"/>
      <c r="H718" s="6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4"/>
      <c r="D719" s="64"/>
      <c r="E719" s="64"/>
      <c r="F719" s="64"/>
      <c r="G719" s="64"/>
      <c r="H719" s="6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4"/>
      <c r="D720" s="64"/>
      <c r="E720" s="64"/>
      <c r="F720" s="64"/>
      <c r="G720" s="64"/>
      <c r="H720" s="6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4"/>
      <c r="D721" s="64"/>
      <c r="E721" s="64"/>
      <c r="F721" s="64"/>
      <c r="G721" s="64"/>
      <c r="H721" s="6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4"/>
      <c r="D722" s="64"/>
      <c r="E722" s="64"/>
      <c r="F722" s="64"/>
      <c r="G722" s="64"/>
      <c r="H722" s="6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4"/>
      <c r="D723" s="64"/>
      <c r="E723" s="64"/>
      <c r="F723" s="64"/>
      <c r="G723" s="64"/>
      <c r="H723" s="6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4"/>
      <c r="D724" s="64"/>
      <c r="E724" s="64"/>
      <c r="F724" s="64"/>
      <c r="G724" s="64"/>
      <c r="H724" s="6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4"/>
      <c r="D725" s="64"/>
      <c r="E725" s="64"/>
      <c r="F725" s="64"/>
      <c r="G725" s="64"/>
      <c r="H725" s="6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4"/>
      <c r="D726" s="64"/>
      <c r="E726" s="64"/>
      <c r="F726" s="64"/>
      <c r="G726" s="64"/>
      <c r="H726" s="6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4"/>
      <c r="D727" s="64"/>
      <c r="E727" s="64"/>
      <c r="F727" s="64"/>
      <c r="G727" s="64"/>
      <c r="H727" s="6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4"/>
      <c r="D728" s="64"/>
      <c r="E728" s="64"/>
      <c r="F728" s="64"/>
      <c r="G728" s="64"/>
      <c r="H728" s="6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4"/>
      <c r="D729" s="64"/>
      <c r="E729" s="64"/>
      <c r="F729" s="64"/>
      <c r="G729" s="64"/>
      <c r="H729" s="6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4"/>
      <c r="D730" s="64"/>
      <c r="E730" s="64"/>
      <c r="F730" s="64"/>
      <c r="G730" s="64"/>
      <c r="H730" s="6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4"/>
      <c r="D731" s="64"/>
      <c r="E731" s="64"/>
      <c r="F731" s="64"/>
      <c r="G731" s="64"/>
      <c r="H731" s="6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4"/>
      <c r="D732" s="64"/>
      <c r="E732" s="64"/>
      <c r="F732" s="64"/>
      <c r="G732" s="64"/>
      <c r="H732" s="6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4"/>
      <c r="D733" s="64"/>
      <c r="E733" s="64"/>
      <c r="F733" s="64"/>
      <c r="G733" s="64"/>
      <c r="H733" s="6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4"/>
      <c r="D734" s="64"/>
      <c r="E734" s="64"/>
      <c r="F734" s="64"/>
      <c r="G734" s="64"/>
      <c r="H734" s="6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4"/>
      <c r="D735" s="64"/>
      <c r="E735" s="64"/>
      <c r="F735" s="64"/>
      <c r="G735" s="64"/>
      <c r="H735" s="6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4"/>
      <c r="D736" s="64"/>
      <c r="E736" s="64"/>
      <c r="F736" s="64"/>
      <c r="G736" s="64"/>
      <c r="H736" s="6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4"/>
      <c r="D737" s="64"/>
      <c r="E737" s="64"/>
      <c r="F737" s="64"/>
      <c r="G737" s="64"/>
      <c r="H737" s="6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4"/>
      <c r="D738" s="64"/>
      <c r="E738" s="64"/>
      <c r="F738" s="64"/>
      <c r="G738" s="64"/>
      <c r="H738" s="6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4"/>
      <c r="D739" s="64"/>
      <c r="E739" s="64"/>
      <c r="F739" s="64"/>
      <c r="G739" s="64"/>
      <c r="H739" s="6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4"/>
      <c r="D740" s="64"/>
      <c r="E740" s="64"/>
      <c r="F740" s="64"/>
      <c r="G740" s="64"/>
      <c r="H740" s="6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4"/>
      <c r="D741" s="64"/>
      <c r="E741" s="64"/>
      <c r="F741" s="64"/>
      <c r="G741" s="64"/>
      <c r="H741" s="6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4"/>
      <c r="D742" s="64"/>
      <c r="E742" s="64"/>
      <c r="F742" s="64"/>
      <c r="G742" s="64"/>
      <c r="H742" s="6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4"/>
      <c r="D743" s="64"/>
      <c r="E743" s="64"/>
      <c r="F743" s="64"/>
      <c r="G743" s="64"/>
      <c r="H743" s="6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4"/>
      <c r="D744" s="64"/>
      <c r="E744" s="64"/>
      <c r="F744" s="64"/>
      <c r="G744" s="64"/>
      <c r="H744" s="6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4"/>
      <c r="D745" s="64"/>
      <c r="E745" s="64"/>
      <c r="F745" s="64"/>
      <c r="G745" s="64"/>
      <c r="H745" s="6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4"/>
      <c r="D746" s="64"/>
      <c r="E746" s="64"/>
      <c r="F746" s="64"/>
      <c r="G746" s="64"/>
      <c r="H746" s="6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4"/>
      <c r="D747" s="64"/>
      <c r="E747" s="64"/>
      <c r="F747" s="64"/>
      <c r="G747" s="64"/>
      <c r="H747" s="6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4"/>
      <c r="D748" s="64"/>
      <c r="E748" s="64"/>
      <c r="F748" s="64"/>
      <c r="G748" s="64"/>
      <c r="H748" s="6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4"/>
      <c r="D749" s="64"/>
      <c r="E749" s="64"/>
      <c r="F749" s="64"/>
      <c r="G749" s="64"/>
      <c r="H749" s="6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4"/>
      <c r="D750" s="64"/>
      <c r="E750" s="64"/>
      <c r="F750" s="64"/>
      <c r="G750" s="64"/>
      <c r="H750" s="6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4"/>
      <c r="D751" s="64"/>
      <c r="E751" s="64"/>
      <c r="F751" s="64"/>
      <c r="G751" s="64"/>
      <c r="H751" s="6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4"/>
      <c r="D752" s="64"/>
      <c r="E752" s="64"/>
      <c r="F752" s="64"/>
      <c r="G752" s="64"/>
      <c r="H752" s="6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4"/>
      <c r="D753" s="64"/>
      <c r="E753" s="64"/>
      <c r="F753" s="64"/>
      <c r="G753" s="64"/>
      <c r="H753" s="6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4"/>
      <c r="D754" s="64"/>
      <c r="E754" s="64"/>
      <c r="F754" s="64"/>
      <c r="G754" s="64"/>
      <c r="H754" s="6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4"/>
      <c r="D755" s="64"/>
      <c r="E755" s="64"/>
      <c r="F755" s="64"/>
      <c r="G755" s="64"/>
      <c r="H755" s="6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4"/>
      <c r="D756" s="64"/>
      <c r="E756" s="64"/>
      <c r="F756" s="64"/>
      <c r="G756" s="64"/>
      <c r="H756" s="6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4"/>
      <c r="D757" s="64"/>
      <c r="E757" s="64"/>
      <c r="F757" s="64"/>
      <c r="G757" s="64"/>
      <c r="H757" s="6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4"/>
      <c r="D758" s="64"/>
      <c r="E758" s="64"/>
      <c r="F758" s="64"/>
      <c r="G758" s="64"/>
      <c r="H758" s="6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4"/>
      <c r="D759" s="64"/>
      <c r="E759" s="64"/>
      <c r="F759" s="64"/>
      <c r="G759" s="64"/>
      <c r="H759" s="6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4"/>
      <c r="D760" s="64"/>
      <c r="E760" s="64"/>
      <c r="F760" s="64"/>
      <c r="G760" s="64"/>
      <c r="H760" s="6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4"/>
      <c r="D761" s="64"/>
      <c r="E761" s="64"/>
      <c r="F761" s="64"/>
      <c r="G761" s="64"/>
      <c r="H761" s="6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4"/>
      <c r="D762" s="64"/>
      <c r="E762" s="64"/>
      <c r="F762" s="64"/>
      <c r="G762" s="64"/>
      <c r="H762" s="6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4"/>
      <c r="D763" s="64"/>
      <c r="E763" s="64"/>
      <c r="F763" s="64"/>
      <c r="G763" s="64"/>
      <c r="H763" s="6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4"/>
      <c r="D764" s="64"/>
      <c r="E764" s="64"/>
      <c r="F764" s="64"/>
      <c r="G764" s="64"/>
      <c r="H764" s="6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4"/>
      <c r="D765" s="64"/>
      <c r="E765" s="64"/>
      <c r="F765" s="64"/>
      <c r="G765" s="64"/>
      <c r="H765" s="6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4"/>
      <c r="D766" s="64"/>
      <c r="E766" s="64"/>
      <c r="F766" s="64"/>
      <c r="G766" s="64"/>
      <c r="H766" s="6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4"/>
      <c r="D767" s="64"/>
      <c r="E767" s="64"/>
      <c r="F767" s="64"/>
      <c r="G767" s="64"/>
      <c r="H767" s="6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4"/>
      <c r="D768" s="64"/>
      <c r="E768" s="64"/>
      <c r="F768" s="64"/>
      <c r="G768" s="64"/>
      <c r="H768" s="6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4"/>
      <c r="D769" s="64"/>
      <c r="E769" s="64"/>
      <c r="F769" s="64"/>
      <c r="G769" s="64"/>
      <c r="H769" s="6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4"/>
      <c r="D770" s="64"/>
      <c r="E770" s="64"/>
      <c r="F770" s="64"/>
      <c r="G770" s="64"/>
      <c r="H770" s="6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4"/>
      <c r="D771" s="64"/>
      <c r="E771" s="64"/>
      <c r="F771" s="64"/>
      <c r="G771" s="64"/>
      <c r="H771" s="6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4"/>
      <c r="D772" s="64"/>
      <c r="E772" s="64"/>
      <c r="F772" s="64"/>
      <c r="G772" s="64"/>
      <c r="H772" s="6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4"/>
      <c r="D773" s="64"/>
      <c r="E773" s="64"/>
      <c r="F773" s="64"/>
      <c r="G773" s="64"/>
      <c r="H773" s="6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4"/>
      <c r="D774" s="64"/>
      <c r="E774" s="64"/>
      <c r="F774" s="64"/>
      <c r="G774" s="64"/>
      <c r="H774" s="6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4"/>
      <c r="D775" s="64"/>
      <c r="E775" s="64"/>
      <c r="F775" s="64"/>
      <c r="G775" s="64"/>
      <c r="H775" s="6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4"/>
      <c r="D776" s="64"/>
      <c r="E776" s="64"/>
      <c r="F776" s="64"/>
      <c r="G776" s="64"/>
      <c r="H776" s="6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4"/>
      <c r="D777" s="64"/>
      <c r="E777" s="64"/>
      <c r="F777" s="64"/>
      <c r="G777" s="64"/>
      <c r="H777" s="6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4"/>
      <c r="D778" s="64"/>
      <c r="E778" s="64"/>
      <c r="F778" s="64"/>
      <c r="G778" s="64"/>
      <c r="H778" s="6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4"/>
      <c r="D779" s="64"/>
      <c r="E779" s="64"/>
      <c r="F779" s="64"/>
      <c r="G779" s="64"/>
      <c r="H779" s="6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4"/>
      <c r="D780" s="64"/>
      <c r="E780" s="64"/>
      <c r="F780" s="64"/>
      <c r="G780" s="64"/>
      <c r="H780" s="6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4"/>
      <c r="D781" s="64"/>
      <c r="E781" s="64"/>
      <c r="F781" s="64"/>
      <c r="G781" s="64"/>
      <c r="H781" s="6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4"/>
      <c r="D782" s="64"/>
      <c r="E782" s="64"/>
      <c r="F782" s="64"/>
      <c r="G782" s="64"/>
      <c r="H782" s="6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4"/>
      <c r="D783" s="64"/>
      <c r="E783" s="64"/>
      <c r="F783" s="64"/>
      <c r="G783" s="64"/>
      <c r="H783" s="6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4"/>
      <c r="D784" s="64"/>
      <c r="E784" s="64"/>
      <c r="F784" s="64"/>
      <c r="G784" s="64"/>
      <c r="H784" s="6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4"/>
      <c r="D785" s="64"/>
      <c r="E785" s="64"/>
      <c r="F785" s="64"/>
      <c r="G785" s="64"/>
      <c r="H785" s="6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4"/>
      <c r="D786" s="64"/>
      <c r="E786" s="64"/>
      <c r="F786" s="64"/>
      <c r="G786" s="64"/>
      <c r="H786" s="6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4"/>
      <c r="D787" s="64"/>
      <c r="E787" s="64"/>
      <c r="F787" s="64"/>
      <c r="G787" s="64"/>
      <c r="H787" s="6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4"/>
      <c r="D788" s="64"/>
      <c r="E788" s="64"/>
      <c r="F788" s="64"/>
      <c r="G788" s="64"/>
      <c r="H788" s="6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4"/>
      <c r="D789" s="64"/>
      <c r="E789" s="64"/>
      <c r="F789" s="64"/>
      <c r="G789" s="64"/>
      <c r="H789" s="6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4"/>
      <c r="D790" s="64"/>
      <c r="E790" s="64"/>
      <c r="F790" s="64"/>
      <c r="G790" s="64"/>
      <c r="H790" s="6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4"/>
      <c r="D791" s="64"/>
      <c r="E791" s="64"/>
      <c r="F791" s="64"/>
      <c r="G791" s="64"/>
      <c r="H791" s="6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4"/>
      <c r="D792" s="64"/>
      <c r="E792" s="64"/>
      <c r="F792" s="64"/>
      <c r="G792" s="64"/>
      <c r="H792" s="6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4"/>
      <c r="D793" s="64"/>
      <c r="E793" s="64"/>
      <c r="F793" s="64"/>
      <c r="G793" s="64"/>
      <c r="H793" s="6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4"/>
      <c r="D794" s="64"/>
      <c r="E794" s="64"/>
      <c r="F794" s="64"/>
      <c r="G794" s="64"/>
      <c r="H794" s="6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4"/>
      <c r="D795" s="64"/>
      <c r="E795" s="64"/>
      <c r="F795" s="64"/>
      <c r="G795" s="64"/>
      <c r="H795" s="6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4"/>
      <c r="D796" s="64"/>
      <c r="E796" s="64"/>
      <c r="F796" s="64"/>
      <c r="G796" s="64"/>
      <c r="H796" s="6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4"/>
      <c r="D797" s="64"/>
      <c r="E797" s="64"/>
      <c r="F797" s="64"/>
      <c r="G797" s="64"/>
      <c r="H797" s="6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4"/>
      <c r="D798" s="64"/>
      <c r="E798" s="64"/>
      <c r="F798" s="64"/>
      <c r="G798" s="64"/>
      <c r="H798" s="6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4"/>
      <c r="D799" s="64"/>
      <c r="E799" s="64"/>
      <c r="F799" s="64"/>
      <c r="G799" s="64"/>
      <c r="H799" s="6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4"/>
      <c r="D800" s="64"/>
      <c r="E800" s="64"/>
      <c r="F800" s="64"/>
      <c r="G800" s="64"/>
      <c r="H800" s="6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4"/>
      <c r="D801" s="64"/>
      <c r="E801" s="64"/>
      <c r="F801" s="64"/>
      <c r="G801" s="64"/>
      <c r="H801" s="6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4"/>
      <c r="D802" s="64"/>
      <c r="E802" s="64"/>
      <c r="F802" s="64"/>
      <c r="G802" s="64"/>
      <c r="H802" s="6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4"/>
      <c r="D803" s="64"/>
      <c r="E803" s="64"/>
      <c r="F803" s="64"/>
      <c r="G803" s="64"/>
      <c r="H803" s="6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4"/>
      <c r="D804" s="64"/>
      <c r="E804" s="64"/>
      <c r="F804" s="64"/>
      <c r="G804" s="64"/>
      <c r="H804" s="6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4"/>
      <c r="D805" s="64"/>
      <c r="E805" s="64"/>
      <c r="F805" s="64"/>
      <c r="G805" s="64"/>
      <c r="H805" s="6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4"/>
      <c r="D806" s="64"/>
      <c r="E806" s="64"/>
      <c r="F806" s="64"/>
      <c r="G806" s="64"/>
      <c r="H806" s="6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4"/>
      <c r="D807" s="64"/>
      <c r="E807" s="64"/>
      <c r="F807" s="64"/>
      <c r="G807" s="64"/>
      <c r="H807" s="6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4"/>
      <c r="D808" s="64"/>
      <c r="E808" s="64"/>
      <c r="F808" s="64"/>
      <c r="G808" s="64"/>
      <c r="H808" s="6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4"/>
      <c r="D809" s="64"/>
      <c r="E809" s="64"/>
      <c r="F809" s="64"/>
      <c r="G809" s="64"/>
      <c r="H809" s="6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4"/>
      <c r="D810" s="64"/>
      <c r="E810" s="64"/>
      <c r="F810" s="64"/>
      <c r="G810" s="64"/>
      <c r="H810" s="6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4"/>
      <c r="D811" s="64"/>
      <c r="E811" s="64"/>
      <c r="F811" s="64"/>
      <c r="G811" s="64"/>
      <c r="H811" s="6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4"/>
      <c r="D812" s="64"/>
      <c r="E812" s="64"/>
      <c r="F812" s="64"/>
      <c r="G812" s="64"/>
      <c r="H812" s="6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4"/>
      <c r="D813" s="64"/>
      <c r="E813" s="64"/>
      <c r="F813" s="64"/>
      <c r="G813" s="64"/>
      <c r="H813" s="6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4"/>
      <c r="D814" s="64"/>
      <c r="E814" s="64"/>
      <c r="F814" s="64"/>
      <c r="G814" s="64"/>
      <c r="H814" s="6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4"/>
      <c r="D815" s="64"/>
      <c r="E815" s="64"/>
      <c r="F815" s="64"/>
      <c r="G815" s="64"/>
      <c r="H815" s="6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4"/>
      <c r="D816" s="64"/>
      <c r="E816" s="64"/>
      <c r="F816" s="64"/>
      <c r="G816" s="64"/>
      <c r="H816" s="6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4"/>
      <c r="D817" s="64"/>
      <c r="E817" s="64"/>
      <c r="F817" s="64"/>
      <c r="G817" s="64"/>
      <c r="H817" s="6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4"/>
      <c r="D818" s="64"/>
      <c r="E818" s="64"/>
      <c r="F818" s="64"/>
      <c r="G818" s="64"/>
      <c r="H818" s="6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4"/>
      <c r="D819" s="64"/>
      <c r="E819" s="64"/>
      <c r="F819" s="64"/>
      <c r="G819" s="64"/>
      <c r="H819" s="6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4"/>
      <c r="D820" s="64"/>
      <c r="E820" s="64"/>
      <c r="F820" s="64"/>
      <c r="G820" s="64"/>
      <c r="H820" s="6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4"/>
      <c r="D821" s="64"/>
      <c r="E821" s="64"/>
      <c r="F821" s="64"/>
      <c r="G821" s="64"/>
      <c r="H821" s="6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4"/>
      <c r="D822" s="64"/>
      <c r="E822" s="64"/>
      <c r="F822" s="64"/>
      <c r="G822" s="64"/>
      <c r="H822" s="6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4"/>
      <c r="D823" s="64"/>
      <c r="E823" s="64"/>
      <c r="F823" s="64"/>
      <c r="G823" s="64"/>
      <c r="H823" s="6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4"/>
      <c r="D824" s="64"/>
      <c r="E824" s="64"/>
      <c r="F824" s="64"/>
      <c r="G824" s="64"/>
      <c r="H824" s="6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4"/>
      <c r="D825" s="64"/>
      <c r="E825" s="64"/>
      <c r="F825" s="64"/>
      <c r="G825" s="64"/>
      <c r="H825" s="6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4"/>
      <c r="D826" s="64"/>
      <c r="E826" s="64"/>
      <c r="F826" s="64"/>
      <c r="G826" s="64"/>
      <c r="H826" s="6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4"/>
      <c r="D827" s="64"/>
      <c r="E827" s="64"/>
      <c r="F827" s="64"/>
      <c r="G827" s="64"/>
      <c r="H827" s="6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4"/>
      <c r="D828" s="64"/>
      <c r="E828" s="64"/>
      <c r="F828" s="64"/>
      <c r="G828" s="64"/>
      <c r="H828" s="6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4"/>
      <c r="D829" s="64"/>
      <c r="E829" s="64"/>
      <c r="F829" s="64"/>
      <c r="G829" s="64"/>
      <c r="H829" s="6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4"/>
      <c r="D830" s="64"/>
      <c r="E830" s="64"/>
      <c r="F830" s="64"/>
      <c r="G830" s="64"/>
      <c r="H830" s="6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4"/>
      <c r="D831" s="64"/>
      <c r="E831" s="64"/>
      <c r="F831" s="64"/>
      <c r="G831" s="64"/>
      <c r="H831" s="6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4"/>
      <c r="D832" s="64"/>
      <c r="E832" s="64"/>
      <c r="F832" s="64"/>
      <c r="G832" s="64"/>
      <c r="H832" s="6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4"/>
      <c r="D833" s="64"/>
      <c r="E833" s="64"/>
      <c r="F833" s="64"/>
      <c r="G833" s="64"/>
      <c r="H833" s="6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4"/>
      <c r="D834" s="64"/>
      <c r="E834" s="64"/>
      <c r="F834" s="64"/>
      <c r="G834" s="64"/>
      <c r="H834" s="6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4"/>
      <c r="D835" s="64"/>
      <c r="E835" s="64"/>
      <c r="F835" s="64"/>
      <c r="G835" s="64"/>
      <c r="H835" s="6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4"/>
      <c r="D836" s="64"/>
      <c r="E836" s="64"/>
      <c r="F836" s="64"/>
      <c r="G836" s="64"/>
      <c r="H836" s="6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4"/>
      <c r="D837" s="64"/>
      <c r="E837" s="64"/>
      <c r="F837" s="64"/>
      <c r="G837" s="64"/>
      <c r="H837" s="6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4"/>
      <c r="D838" s="64"/>
      <c r="E838" s="64"/>
      <c r="F838" s="64"/>
      <c r="G838" s="64"/>
      <c r="H838" s="6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4"/>
      <c r="D839" s="64"/>
      <c r="E839" s="64"/>
      <c r="F839" s="64"/>
      <c r="G839" s="64"/>
      <c r="H839" s="6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4"/>
      <c r="D840" s="64"/>
      <c r="E840" s="64"/>
      <c r="F840" s="64"/>
      <c r="G840" s="64"/>
      <c r="H840" s="6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4"/>
      <c r="D841" s="64"/>
      <c r="E841" s="64"/>
      <c r="F841" s="64"/>
      <c r="G841" s="64"/>
      <c r="H841" s="6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4"/>
      <c r="D842" s="64"/>
      <c r="E842" s="64"/>
      <c r="F842" s="64"/>
      <c r="G842" s="64"/>
      <c r="H842" s="6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4"/>
      <c r="D843" s="64"/>
      <c r="E843" s="64"/>
      <c r="F843" s="64"/>
      <c r="G843" s="64"/>
      <c r="H843" s="6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4"/>
      <c r="D844" s="64"/>
      <c r="E844" s="64"/>
      <c r="F844" s="64"/>
      <c r="G844" s="64"/>
      <c r="H844" s="6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4"/>
      <c r="D845" s="64"/>
      <c r="E845" s="64"/>
      <c r="F845" s="64"/>
      <c r="G845" s="64"/>
      <c r="H845" s="6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4"/>
      <c r="D846" s="64"/>
      <c r="E846" s="64"/>
      <c r="F846" s="64"/>
      <c r="G846" s="64"/>
      <c r="H846" s="6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4"/>
      <c r="D847" s="64"/>
      <c r="E847" s="64"/>
      <c r="F847" s="64"/>
      <c r="G847" s="64"/>
      <c r="H847" s="6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4"/>
      <c r="D848" s="64"/>
      <c r="E848" s="64"/>
      <c r="F848" s="64"/>
      <c r="G848" s="64"/>
      <c r="H848" s="6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4"/>
      <c r="D849" s="64"/>
      <c r="E849" s="64"/>
      <c r="F849" s="64"/>
      <c r="G849" s="64"/>
      <c r="H849" s="6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4"/>
      <c r="D850" s="64"/>
      <c r="E850" s="64"/>
      <c r="F850" s="64"/>
      <c r="G850" s="64"/>
      <c r="H850" s="6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4"/>
      <c r="D851" s="64"/>
      <c r="E851" s="64"/>
      <c r="F851" s="64"/>
      <c r="G851" s="64"/>
      <c r="H851" s="6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4"/>
      <c r="D852" s="64"/>
      <c r="E852" s="64"/>
      <c r="F852" s="64"/>
      <c r="G852" s="64"/>
      <c r="H852" s="6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4"/>
      <c r="D853" s="64"/>
      <c r="E853" s="64"/>
      <c r="F853" s="64"/>
      <c r="G853" s="64"/>
      <c r="H853" s="6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4"/>
      <c r="D854" s="64"/>
      <c r="E854" s="64"/>
      <c r="F854" s="64"/>
      <c r="G854" s="64"/>
      <c r="H854" s="6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4"/>
      <c r="D855" s="64"/>
      <c r="E855" s="64"/>
      <c r="F855" s="64"/>
      <c r="G855" s="64"/>
      <c r="H855" s="6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4"/>
      <c r="D856" s="64"/>
      <c r="E856" s="64"/>
      <c r="F856" s="64"/>
      <c r="G856" s="64"/>
      <c r="H856" s="6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4"/>
      <c r="D857" s="64"/>
      <c r="E857" s="64"/>
      <c r="F857" s="64"/>
      <c r="G857" s="64"/>
      <c r="H857" s="6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4"/>
      <c r="D858" s="64"/>
      <c r="E858" s="64"/>
      <c r="F858" s="64"/>
      <c r="G858" s="64"/>
      <c r="H858" s="6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4"/>
      <c r="D859" s="64"/>
      <c r="E859" s="64"/>
      <c r="F859" s="64"/>
      <c r="G859" s="64"/>
      <c r="H859" s="6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4"/>
      <c r="D860" s="64"/>
      <c r="E860" s="64"/>
      <c r="F860" s="64"/>
      <c r="G860" s="64"/>
      <c r="H860" s="6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4"/>
      <c r="D861" s="64"/>
      <c r="E861" s="64"/>
      <c r="F861" s="64"/>
      <c r="G861" s="64"/>
      <c r="H861" s="6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4"/>
      <c r="D862" s="64"/>
      <c r="E862" s="64"/>
      <c r="F862" s="64"/>
      <c r="G862" s="64"/>
      <c r="H862" s="6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4"/>
      <c r="D863" s="64"/>
      <c r="E863" s="64"/>
      <c r="F863" s="64"/>
      <c r="G863" s="64"/>
      <c r="H863" s="6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4"/>
      <c r="D864" s="64"/>
      <c r="E864" s="64"/>
      <c r="F864" s="64"/>
      <c r="G864" s="64"/>
      <c r="H864" s="6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4"/>
      <c r="D865" s="64"/>
      <c r="E865" s="64"/>
      <c r="F865" s="64"/>
      <c r="G865" s="64"/>
      <c r="H865" s="6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4"/>
      <c r="D866" s="64"/>
      <c r="E866" s="64"/>
      <c r="F866" s="64"/>
      <c r="G866" s="64"/>
      <c r="H866" s="6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4"/>
      <c r="D867" s="64"/>
      <c r="E867" s="64"/>
      <c r="F867" s="64"/>
      <c r="G867" s="64"/>
      <c r="H867" s="6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4"/>
      <c r="D868" s="64"/>
      <c r="E868" s="64"/>
      <c r="F868" s="64"/>
      <c r="G868" s="64"/>
      <c r="H868" s="6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4"/>
      <c r="D869" s="64"/>
      <c r="E869" s="64"/>
      <c r="F869" s="64"/>
      <c r="G869" s="64"/>
      <c r="H869" s="6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4"/>
      <c r="D870" s="64"/>
      <c r="E870" s="64"/>
      <c r="F870" s="64"/>
      <c r="G870" s="64"/>
      <c r="H870" s="6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4"/>
      <c r="D871" s="64"/>
      <c r="E871" s="64"/>
      <c r="F871" s="64"/>
      <c r="G871" s="64"/>
      <c r="H871" s="6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4"/>
      <c r="D872" s="64"/>
      <c r="E872" s="64"/>
      <c r="F872" s="64"/>
      <c r="G872" s="64"/>
      <c r="H872" s="6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4"/>
      <c r="D873" s="64"/>
      <c r="E873" s="64"/>
      <c r="F873" s="64"/>
      <c r="G873" s="64"/>
      <c r="H873" s="6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4"/>
      <c r="D874" s="64"/>
      <c r="E874" s="64"/>
      <c r="F874" s="64"/>
      <c r="G874" s="64"/>
      <c r="H874" s="6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4"/>
      <c r="D875" s="64"/>
      <c r="E875" s="64"/>
      <c r="F875" s="64"/>
      <c r="G875" s="64"/>
      <c r="H875" s="6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4"/>
      <c r="D876" s="64"/>
      <c r="E876" s="64"/>
      <c r="F876" s="64"/>
      <c r="G876" s="64"/>
      <c r="H876" s="6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4"/>
      <c r="D877" s="64"/>
      <c r="E877" s="64"/>
      <c r="F877" s="64"/>
      <c r="G877" s="64"/>
      <c r="H877" s="6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4"/>
      <c r="D878" s="64"/>
      <c r="E878" s="64"/>
      <c r="F878" s="64"/>
      <c r="G878" s="64"/>
      <c r="H878" s="6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4"/>
      <c r="D879" s="64"/>
      <c r="E879" s="64"/>
      <c r="F879" s="64"/>
      <c r="G879" s="64"/>
      <c r="H879" s="6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4"/>
      <c r="D880" s="64"/>
      <c r="E880" s="64"/>
      <c r="F880" s="64"/>
      <c r="G880" s="64"/>
      <c r="H880" s="6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4"/>
      <c r="D881" s="64"/>
      <c r="E881" s="64"/>
      <c r="F881" s="64"/>
      <c r="G881" s="64"/>
      <c r="H881" s="6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4"/>
      <c r="D882" s="64"/>
      <c r="E882" s="64"/>
      <c r="F882" s="64"/>
      <c r="G882" s="64"/>
      <c r="H882" s="6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4"/>
      <c r="D883" s="64"/>
      <c r="E883" s="64"/>
      <c r="F883" s="64"/>
      <c r="G883" s="64"/>
      <c r="H883" s="6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4"/>
      <c r="D884" s="64"/>
      <c r="E884" s="64"/>
      <c r="F884" s="64"/>
      <c r="G884" s="64"/>
      <c r="H884" s="6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4"/>
      <c r="D885" s="64"/>
      <c r="E885" s="64"/>
      <c r="F885" s="64"/>
      <c r="G885" s="64"/>
      <c r="H885" s="6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4"/>
      <c r="D886" s="64"/>
      <c r="E886" s="64"/>
      <c r="F886" s="64"/>
      <c r="G886" s="64"/>
      <c r="H886" s="6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4"/>
      <c r="D887" s="64"/>
      <c r="E887" s="64"/>
      <c r="F887" s="64"/>
      <c r="G887" s="64"/>
      <c r="H887" s="6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4"/>
      <c r="D888" s="64"/>
      <c r="E888" s="64"/>
      <c r="F888" s="64"/>
      <c r="G888" s="64"/>
      <c r="H888" s="6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4"/>
      <c r="D889" s="64"/>
      <c r="E889" s="64"/>
      <c r="F889" s="64"/>
      <c r="G889" s="64"/>
      <c r="H889" s="6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4"/>
      <c r="D890" s="64"/>
      <c r="E890" s="64"/>
      <c r="F890" s="64"/>
      <c r="G890" s="64"/>
      <c r="H890" s="6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4"/>
      <c r="D891" s="64"/>
      <c r="E891" s="64"/>
      <c r="F891" s="64"/>
      <c r="G891" s="64"/>
      <c r="H891" s="6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4"/>
      <c r="D892" s="64"/>
      <c r="E892" s="64"/>
      <c r="F892" s="64"/>
      <c r="G892" s="64"/>
      <c r="H892" s="6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4"/>
      <c r="D893" s="64"/>
      <c r="E893" s="64"/>
      <c r="F893" s="64"/>
      <c r="G893" s="64"/>
      <c r="H893" s="6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4"/>
      <c r="D894" s="64"/>
      <c r="E894" s="64"/>
      <c r="F894" s="64"/>
      <c r="G894" s="64"/>
      <c r="H894" s="6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4"/>
      <c r="D895" s="64"/>
      <c r="E895" s="64"/>
      <c r="F895" s="64"/>
      <c r="G895" s="64"/>
      <c r="H895" s="6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4"/>
      <c r="D896" s="64"/>
      <c r="E896" s="64"/>
      <c r="F896" s="64"/>
      <c r="G896" s="64"/>
      <c r="H896" s="6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4"/>
      <c r="D897" s="64"/>
      <c r="E897" s="64"/>
      <c r="F897" s="64"/>
      <c r="G897" s="64"/>
      <c r="H897" s="6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4"/>
      <c r="D898" s="64"/>
      <c r="E898" s="64"/>
      <c r="F898" s="64"/>
      <c r="G898" s="64"/>
      <c r="H898" s="6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4"/>
      <c r="D899" s="64"/>
      <c r="E899" s="64"/>
      <c r="F899" s="64"/>
      <c r="G899" s="64"/>
      <c r="H899" s="6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4"/>
      <c r="D900" s="64"/>
      <c r="E900" s="64"/>
      <c r="F900" s="64"/>
      <c r="G900" s="64"/>
      <c r="H900" s="6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4"/>
      <c r="D901" s="64"/>
      <c r="E901" s="64"/>
      <c r="F901" s="64"/>
      <c r="G901" s="64"/>
      <c r="H901" s="6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4"/>
      <c r="D902" s="64"/>
      <c r="E902" s="64"/>
      <c r="F902" s="64"/>
      <c r="G902" s="64"/>
      <c r="H902" s="6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4"/>
      <c r="D903" s="64"/>
      <c r="E903" s="64"/>
      <c r="F903" s="64"/>
      <c r="G903" s="64"/>
      <c r="H903" s="6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4"/>
      <c r="D904" s="64"/>
      <c r="E904" s="64"/>
      <c r="F904" s="64"/>
      <c r="G904" s="64"/>
      <c r="H904" s="6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4"/>
      <c r="D905" s="64"/>
      <c r="E905" s="64"/>
      <c r="F905" s="64"/>
      <c r="G905" s="64"/>
      <c r="H905" s="6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4"/>
      <c r="D906" s="64"/>
      <c r="E906" s="64"/>
      <c r="F906" s="64"/>
      <c r="G906" s="64"/>
      <c r="H906" s="6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4"/>
      <c r="D907" s="64"/>
      <c r="E907" s="64"/>
      <c r="F907" s="64"/>
      <c r="G907" s="64"/>
      <c r="H907" s="6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4"/>
      <c r="D908" s="64"/>
      <c r="E908" s="64"/>
      <c r="F908" s="64"/>
      <c r="G908" s="64"/>
      <c r="H908" s="6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4"/>
      <c r="D909" s="64"/>
      <c r="E909" s="64"/>
      <c r="F909" s="64"/>
      <c r="G909" s="64"/>
      <c r="H909" s="6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4"/>
      <c r="D910" s="64"/>
      <c r="E910" s="64"/>
      <c r="F910" s="64"/>
      <c r="G910" s="64"/>
      <c r="H910" s="6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4"/>
      <c r="D911" s="64"/>
      <c r="E911" s="64"/>
      <c r="F911" s="64"/>
      <c r="G911" s="64"/>
      <c r="H911" s="6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4"/>
      <c r="D912" s="64"/>
      <c r="E912" s="64"/>
      <c r="F912" s="64"/>
      <c r="G912" s="64"/>
      <c r="H912" s="6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4"/>
      <c r="D913" s="64"/>
      <c r="E913" s="64"/>
      <c r="F913" s="64"/>
      <c r="G913" s="64"/>
      <c r="H913" s="6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4"/>
      <c r="D914" s="64"/>
      <c r="E914" s="64"/>
      <c r="F914" s="64"/>
      <c r="G914" s="64"/>
      <c r="H914" s="6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4"/>
      <c r="D915" s="64"/>
      <c r="E915" s="64"/>
      <c r="F915" s="64"/>
      <c r="G915" s="64"/>
      <c r="H915" s="6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4"/>
      <c r="D916" s="64"/>
      <c r="E916" s="64"/>
      <c r="F916" s="64"/>
      <c r="G916" s="64"/>
      <c r="H916" s="6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4"/>
      <c r="D917" s="64"/>
      <c r="E917" s="64"/>
      <c r="F917" s="64"/>
      <c r="G917" s="64"/>
      <c r="H917" s="6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4"/>
      <c r="D918" s="64"/>
      <c r="E918" s="64"/>
      <c r="F918" s="64"/>
      <c r="G918" s="64"/>
      <c r="H918" s="6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4"/>
      <c r="D919" s="64"/>
      <c r="E919" s="64"/>
      <c r="F919" s="64"/>
      <c r="G919" s="64"/>
      <c r="H919" s="6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4"/>
      <c r="D920" s="64"/>
      <c r="E920" s="64"/>
      <c r="F920" s="64"/>
      <c r="G920" s="64"/>
      <c r="H920" s="6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4"/>
      <c r="D921" s="64"/>
      <c r="E921" s="64"/>
      <c r="F921" s="64"/>
      <c r="G921" s="64"/>
      <c r="H921" s="6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4"/>
      <c r="D922" s="64"/>
      <c r="E922" s="64"/>
      <c r="F922" s="64"/>
      <c r="G922" s="64"/>
      <c r="H922" s="6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4"/>
      <c r="D923" s="64"/>
      <c r="E923" s="64"/>
      <c r="F923" s="64"/>
      <c r="G923" s="64"/>
      <c r="H923" s="6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4"/>
      <c r="D924" s="64"/>
      <c r="E924" s="64"/>
      <c r="F924" s="64"/>
      <c r="G924" s="64"/>
      <c r="H924" s="6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4"/>
      <c r="D925" s="64"/>
      <c r="E925" s="64"/>
      <c r="F925" s="64"/>
      <c r="G925" s="64"/>
      <c r="H925" s="6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4"/>
      <c r="D926" s="64"/>
      <c r="E926" s="64"/>
      <c r="F926" s="64"/>
      <c r="G926" s="64"/>
      <c r="H926" s="6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4"/>
      <c r="D927" s="64"/>
      <c r="E927" s="64"/>
      <c r="F927" s="64"/>
      <c r="G927" s="64"/>
      <c r="H927" s="6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4"/>
      <c r="D928" s="64"/>
      <c r="E928" s="64"/>
      <c r="F928" s="64"/>
      <c r="G928" s="64"/>
      <c r="H928" s="6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4"/>
      <c r="D929" s="64"/>
      <c r="E929" s="64"/>
      <c r="F929" s="64"/>
      <c r="G929" s="64"/>
      <c r="H929" s="6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4"/>
      <c r="D930" s="64"/>
      <c r="E930" s="64"/>
      <c r="F930" s="64"/>
      <c r="G930" s="64"/>
      <c r="H930" s="6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4"/>
      <c r="D931" s="64"/>
      <c r="E931" s="64"/>
      <c r="F931" s="64"/>
      <c r="G931" s="64"/>
      <c r="H931" s="6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4"/>
      <c r="D932" s="64"/>
      <c r="E932" s="64"/>
      <c r="F932" s="64"/>
      <c r="G932" s="64"/>
      <c r="H932" s="6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4"/>
      <c r="D933" s="64"/>
      <c r="E933" s="64"/>
      <c r="F933" s="64"/>
      <c r="G933" s="64"/>
      <c r="H933" s="6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4"/>
      <c r="D934" s="64"/>
      <c r="E934" s="64"/>
      <c r="F934" s="64"/>
      <c r="G934" s="64"/>
      <c r="H934" s="6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4"/>
      <c r="D935" s="64"/>
      <c r="E935" s="64"/>
      <c r="F935" s="64"/>
      <c r="G935" s="64"/>
      <c r="H935" s="6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4"/>
      <c r="D936" s="64"/>
      <c r="E936" s="64"/>
      <c r="F936" s="64"/>
      <c r="G936" s="64"/>
      <c r="H936" s="6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4"/>
      <c r="D937" s="64"/>
      <c r="E937" s="64"/>
      <c r="F937" s="64"/>
      <c r="G937" s="64"/>
      <c r="H937" s="6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4"/>
      <c r="D938" s="64"/>
      <c r="E938" s="64"/>
      <c r="F938" s="64"/>
      <c r="G938" s="64"/>
      <c r="H938" s="6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4"/>
      <c r="D939" s="64"/>
      <c r="E939" s="64"/>
      <c r="F939" s="64"/>
      <c r="G939" s="64"/>
      <c r="H939" s="6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4"/>
      <c r="D940" s="64"/>
      <c r="E940" s="64"/>
      <c r="F940" s="64"/>
      <c r="G940" s="64"/>
      <c r="H940" s="6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4"/>
      <c r="D941" s="64"/>
      <c r="E941" s="64"/>
      <c r="F941" s="64"/>
      <c r="G941" s="64"/>
      <c r="H941" s="6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4"/>
      <c r="D942" s="64"/>
      <c r="E942" s="64"/>
      <c r="F942" s="64"/>
      <c r="G942" s="64"/>
      <c r="H942" s="6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4"/>
      <c r="D943" s="64"/>
      <c r="E943" s="64"/>
      <c r="F943" s="64"/>
      <c r="G943" s="64"/>
      <c r="H943" s="6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4"/>
      <c r="D944" s="64"/>
      <c r="E944" s="64"/>
      <c r="F944" s="64"/>
      <c r="G944" s="64"/>
      <c r="H944" s="6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4"/>
      <c r="D945" s="64"/>
      <c r="E945" s="64"/>
      <c r="F945" s="64"/>
      <c r="G945" s="64"/>
      <c r="H945" s="6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4"/>
      <c r="D946" s="64"/>
      <c r="E946" s="64"/>
      <c r="F946" s="64"/>
      <c r="G946" s="64"/>
      <c r="H946" s="6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4"/>
      <c r="D947" s="64"/>
      <c r="E947" s="64"/>
      <c r="F947" s="64"/>
      <c r="G947" s="64"/>
      <c r="H947" s="6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4"/>
      <c r="D948" s="64"/>
      <c r="E948" s="64"/>
      <c r="F948" s="64"/>
      <c r="G948" s="64"/>
      <c r="H948" s="6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4"/>
      <c r="D949" s="64"/>
      <c r="E949" s="64"/>
      <c r="F949" s="64"/>
      <c r="G949" s="64"/>
      <c r="H949" s="6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4"/>
      <c r="D950" s="64"/>
      <c r="E950" s="64"/>
      <c r="F950" s="64"/>
      <c r="G950" s="64"/>
      <c r="H950" s="6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4"/>
      <c r="D951" s="64"/>
      <c r="E951" s="64"/>
      <c r="F951" s="64"/>
      <c r="G951" s="64"/>
      <c r="H951" s="6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4"/>
      <c r="D952" s="64"/>
      <c r="E952" s="64"/>
      <c r="F952" s="64"/>
      <c r="G952" s="64"/>
      <c r="H952" s="6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4"/>
      <c r="D953" s="64"/>
      <c r="E953" s="64"/>
      <c r="F953" s="64"/>
      <c r="G953" s="64"/>
      <c r="H953" s="6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4"/>
      <c r="D954" s="64"/>
      <c r="E954" s="64"/>
      <c r="F954" s="64"/>
      <c r="G954" s="64"/>
      <c r="H954" s="6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4"/>
      <c r="D955" s="64"/>
      <c r="E955" s="64"/>
      <c r="F955" s="64"/>
      <c r="G955" s="64"/>
      <c r="H955" s="6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4"/>
      <c r="D956" s="64"/>
      <c r="E956" s="64"/>
      <c r="F956" s="64"/>
      <c r="G956" s="64"/>
      <c r="H956" s="6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4"/>
      <c r="D957" s="64"/>
      <c r="E957" s="64"/>
      <c r="F957" s="64"/>
      <c r="G957" s="64"/>
      <c r="H957" s="6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4"/>
      <c r="D958" s="64"/>
      <c r="E958" s="64"/>
      <c r="F958" s="64"/>
      <c r="G958" s="64"/>
      <c r="H958" s="6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4"/>
      <c r="D959" s="64"/>
      <c r="E959" s="64"/>
      <c r="F959" s="64"/>
      <c r="G959" s="64"/>
      <c r="H959" s="6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4"/>
      <c r="D960" s="64"/>
      <c r="E960" s="64"/>
      <c r="F960" s="64"/>
      <c r="G960" s="64"/>
      <c r="H960" s="6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4"/>
      <c r="D961" s="64"/>
      <c r="E961" s="64"/>
      <c r="F961" s="64"/>
      <c r="G961" s="64"/>
      <c r="H961" s="6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4"/>
      <c r="D962" s="64"/>
      <c r="E962" s="64"/>
      <c r="F962" s="64"/>
      <c r="G962" s="64"/>
      <c r="H962" s="6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4"/>
      <c r="D963" s="64"/>
      <c r="E963" s="64"/>
      <c r="F963" s="64"/>
      <c r="G963" s="64"/>
      <c r="H963" s="6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4"/>
      <c r="D964" s="64"/>
      <c r="E964" s="64"/>
      <c r="F964" s="64"/>
      <c r="G964" s="64"/>
      <c r="H964" s="6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4"/>
      <c r="D965" s="64"/>
      <c r="E965" s="64"/>
      <c r="F965" s="64"/>
      <c r="G965" s="64"/>
      <c r="H965" s="6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4"/>
      <c r="D966" s="64"/>
      <c r="E966" s="64"/>
      <c r="F966" s="64"/>
      <c r="G966" s="64"/>
      <c r="H966" s="6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4"/>
      <c r="D967" s="64"/>
      <c r="E967" s="64"/>
      <c r="F967" s="64"/>
      <c r="G967" s="64"/>
      <c r="H967" s="6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4"/>
      <c r="D968" s="64"/>
      <c r="E968" s="64"/>
      <c r="F968" s="64"/>
      <c r="G968" s="64"/>
      <c r="H968" s="6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4"/>
      <c r="D969" s="64"/>
      <c r="E969" s="64"/>
      <c r="F969" s="64"/>
      <c r="G969" s="64"/>
      <c r="H969" s="6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4"/>
      <c r="D970" s="64"/>
      <c r="E970" s="64"/>
      <c r="F970" s="64"/>
      <c r="G970" s="64"/>
      <c r="H970" s="6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4"/>
      <c r="D971" s="64"/>
      <c r="E971" s="64"/>
      <c r="F971" s="64"/>
      <c r="G971" s="64"/>
      <c r="H971" s="6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4"/>
      <c r="D972" s="64"/>
      <c r="E972" s="64"/>
      <c r="F972" s="64"/>
      <c r="G972" s="64"/>
      <c r="H972" s="6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4"/>
      <c r="D973" s="64"/>
      <c r="E973" s="64"/>
      <c r="F973" s="64"/>
      <c r="G973" s="64"/>
      <c r="H973" s="6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4"/>
      <c r="D974" s="64"/>
      <c r="E974" s="64"/>
      <c r="F974" s="64"/>
      <c r="G974" s="64"/>
      <c r="H974" s="6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4"/>
      <c r="D975" s="64"/>
      <c r="E975" s="64"/>
      <c r="F975" s="64"/>
      <c r="G975" s="64"/>
      <c r="H975" s="6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4"/>
      <c r="D976" s="64"/>
      <c r="E976" s="64"/>
      <c r="F976" s="64"/>
      <c r="G976" s="64"/>
      <c r="H976" s="6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4"/>
      <c r="D977" s="64"/>
      <c r="E977" s="64"/>
      <c r="F977" s="64"/>
      <c r="G977" s="64"/>
      <c r="H977" s="6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4"/>
      <c r="D978" s="64"/>
      <c r="E978" s="64"/>
      <c r="F978" s="64"/>
      <c r="G978" s="64"/>
      <c r="H978" s="6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4"/>
      <c r="D979" s="64"/>
      <c r="E979" s="64"/>
      <c r="F979" s="64"/>
      <c r="G979" s="64"/>
      <c r="H979" s="6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4"/>
      <c r="D980" s="64"/>
      <c r="E980" s="64"/>
      <c r="F980" s="64"/>
      <c r="G980" s="64"/>
      <c r="H980" s="6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4"/>
      <c r="D981" s="64"/>
      <c r="E981" s="64"/>
      <c r="F981" s="64"/>
      <c r="G981" s="64"/>
      <c r="H981" s="6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4"/>
      <c r="D982" s="64"/>
      <c r="E982" s="64"/>
      <c r="F982" s="64"/>
      <c r="G982" s="64"/>
      <c r="H982" s="6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4"/>
      <c r="D983" s="64"/>
      <c r="E983" s="64"/>
      <c r="F983" s="64"/>
      <c r="G983" s="64"/>
      <c r="H983" s="6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4"/>
      <c r="D984" s="64"/>
      <c r="E984" s="64"/>
      <c r="F984" s="64"/>
      <c r="G984" s="64"/>
      <c r="H984" s="6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4"/>
      <c r="D985" s="64"/>
      <c r="E985" s="64"/>
      <c r="F985" s="64"/>
      <c r="G985" s="64"/>
      <c r="H985" s="6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4"/>
      <c r="D986" s="64"/>
      <c r="E986" s="64"/>
      <c r="F986" s="64"/>
      <c r="G986" s="64"/>
      <c r="H986" s="6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4"/>
      <c r="D987" s="64"/>
      <c r="E987" s="64"/>
      <c r="F987" s="64"/>
      <c r="G987" s="64"/>
      <c r="H987" s="6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4"/>
      <c r="D988" s="64"/>
      <c r="E988" s="64"/>
      <c r="F988" s="64"/>
      <c r="G988" s="64"/>
      <c r="H988" s="6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4"/>
      <c r="D989" s="64"/>
      <c r="E989" s="64"/>
      <c r="F989" s="64"/>
      <c r="G989" s="64"/>
      <c r="H989" s="6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4"/>
      <c r="D990" s="64"/>
      <c r="E990" s="64"/>
      <c r="F990" s="64"/>
      <c r="G990" s="64"/>
      <c r="H990" s="6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4"/>
      <c r="D991" s="64"/>
      <c r="E991" s="64"/>
      <c r="F991" s="64"/>
      <c r="G991" s="64"/>
      <c r="H991" s="6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4"/>
      <c r="D992" s="64"/>
      <c r="E992" s="64"/>
      <c r="F992" s="64"/>
      <c r="G992" s="64"/>
      <c r="H992" s="6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4"/>
      <c r="D993" s="64"/>
      <c r="E993" s="64"/>
      <c r="F993" s="64"/>
      <c r="G993" s="64"/>
      <c r="H993" s="6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4"/>
      <c r="D994" s="64"/>
      <c r="E994" s="64"/>
      <c r="F994" s="64"/>
      <c r="G994" s="64"/>
      <c r="H994" s="6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4"/>
      <c r="D995" s="64"/>
      <c r="E995" s="64"/>
      <c r="F995" s="64"/>
      <c r="G995" s="64"/>
      <c r="H995" s="6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4"/>
      <c r="D996" s="64"/>
      <c r="E996" s="64"/>
      <c r="F996" s="64"/>
      <c r="G996" s="64"/>
      <c r="H996" s="6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4"/>
      <c r="D997" s="64"/>
      <c r="E997" s="64"/>
      <c r="F997" s="64"/>
      <c r="G997" s="64"/>
      <c r="H997" s="64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4"/>
      <c r="D998" s="64"/>
      <c r="E998" s="64"/>
      <c r="F998" s="64"/>
      <c r="G998" s="64"/>
      <c r="H998" s="64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4"/>
      <c r="D999" s="64"/>
      <c r="E999" s="64"/>
      <c r="F999" s="64"/>
      <c r="G999" s="64"/>
      <c r="H999" s="64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4"/>
      <c r="D1000" s="64"/>
      <c r="E1000" s="64"/>
      <c r="F1000" s="64"/>
      <c r="G1000" s="64"/>
      <c r="H1000" s="64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H1"/>
    <mergeCell ref="B2:H2"/>
    <mergeCell ref="B3:H3"/>
    <mergeCell ref="B6:B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3.71"/>
    <col customWidth="1" min="3" max="5" width="20.71"/>
    <col customWidth="1" min="6" max="6" width="37.0"/>
    <col customWidth="1" min="7" max="7" width="25.71"/>
    <col customWidth="1" min="8" max="8" width="0.86"/>
    <col customWidth="1" min="9" max="9" width="15.86"/>
    <col customWidth="1" min="10" max="26" width="9.14"/>
  </cols>
  <sheetData>
    <row r="1" ht="12.75" customHeight="1">
      <c r="A1" s="1"/>
      <c r="B1" s="7" t="s">
        <v>76</v>
      </c>
      <c r="C1" s="3"/>
      <c r="D1" s="3"/>
      <c r="E1" s="3"/>
      <c r="F1" s="3"/>
      <c r="G1" s="4"/>
      <c r="H1" s="1"/>
      <c r="I1" s="5">
        <v>44174.0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/>
      <c r="B2" s="7" t="s">
        <v>73</v>
      </c>
      <c r="C2" s="3"/>
      <c r="D2" s="3"/>
      <c r="E2" s="3"/>
      <c r="F2" s="3"/>
      <c r="G2" s="4"/>
      <c r="H2" s="1"/>
      <c r="I2" s="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1"/>
      <c r="B3" s="7" t="s">
        <v>74</v>
      </c>
      <c r="C3" s="3"/>
      <c r="D3" s="3"/>
      <c r="E3" s="3"/>
      <c r="F3" s="3"/>
      <c r="G3" s="4"/>
      <c r="H3" s="1"/>
      <c r="I3" s="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"/>
      <c r="B4" s="9"/>
      <c r="C4" s="9"/>
      <c r="D4" s="9"/>
      <c r="E4" s="9"/>
      <c r="F4" s="9"/>
      <c r="G4" s="9"/>
      <c r="H4" s="1"/>
      <c r="I4" s="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7.5" customHeight="1">
      <c r="A5" s="10"/>
      <c r="B5" s="10"/>
      <c r="C5" s="14"/>
      <c r="D5" s="14"/>
      <c r="E5" s="14"/>
      <c r="F5" s="11"/>
      <c r="G5" s="11"/>
      <c r="H5" s="10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0"/>
      <c r="B6" s="15" t="s">
        <v>3</v>
      </c>
      <c r="C6" s="16" t="s">
        <v>63</v>
      </c>
      <c r="D6" s="21" t="s">
        <v>64</v>
      </c>
      <c r="E6" s="16" t="s">
        <v>65</v>
      </c>
      <c r="F6" s="21" t="s">
        <v>66</v>
      </c>
      <c r="G6" s="65" t="s">
        <v>66</v>
      </c>
      <c r="H6" s="22"/>
      <c r="I6" s="23"/>
      <c r="J6" s="24"/>
      <c r="K6" s="24"/>
      <c r="L6" s="24"/>
      <c r="M6" s="24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10"/>
      <c r="B7" s="25"/>
      <c r="C7" s="16"/>
      <c r="D7" s="21"/>
      <c r="E7" s="16"/>
      <c r="F7" s="66" t="s">
        <v>67</v>
      </c>
      <c r="G7" s="67" t="s">
        <v>77</v>
      </c>
      <c r="H7" s="22"/>
      <c r="I7" s="23"/>
      <c r="J7" s="24"/>
      <c r="K7" s="24"/>
      <c r="L7" s="24"/>
      <c r="M7" s="24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0"/>
      <c r="B8" s="28"/>
      <c r="C8" s="30" t="s">
        <v>75</v>
      </c>
      <c r="D8" s="30" t="s">
        <v>75</v>
      </c>
      <c r="E8" s="30" t="s">
        <v>75</v>
      </c>
      <c r="F8" s="30" t="s">
        <v>75</v>
      </c>
      <c r="G8" s="69" t="s">
        <v>75</v>
      </c>
      <c r="H8" s="32"/>
      <c r="I8" s="33"/>
      <c r="J8" s="34"/>
      <c r="K8" s="34"/>
      <c r="L8" s="34"/>
      <c r="M8" s="34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.0" customHeight="1">
      <c r="A9" s="10"/>
      <c r="B9" s="35"/>
      <c r="C9" s="36"/>
      <c r="D9" s="36"/>
      <c r="E9" s="36"/>
      <c r="F9" s="36"/>
      <c r="G9" s="36"/>
      <c r="H9" s="10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0"/>
      <c r="B10" s="39" t="s">
        <v>13</v>
      </c>
      <c r="C10" s="40"/>
      <c r="D10" s="45"/>
      <c r="E10" s="40"/>
      <c r="F10" s="72"/>
      <c r="G10" s="73"/>
      <c r="H10" s="10"/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0"/>
      <c r="B11" s="46" t="s">
        <v>14</v>
      </c>
      <c r="C11" s="47" t="s">
        <v>15</v>
      </c>
      <c r="D11" s="52">
        <v>0.0</v>
      </c>
      <c r="E11" s="47" t="s">
        <v>15</v>
      </c>
      <c r="F11" s="74" t="s">
        <v>15</v>
      </c>
      <c r="G11" s="75">
        <v>17240.0</v>
      </c>
      <c r="H11" s="10"/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0"/>
      <c r="B12" s="46" t="s">
        <v>16</v>
      </c>
      <c r="C12" s="47" t="s">
        <v>15</v>
      </c>
      <c r="D12" s="52">
        <v>0.0</v>
      </c>
      <c r="E12" s="47" t="s">
        <v>15</v>
      </c>
      <c r="F12" s="74">
        <v>244.0</v>
      </c>
      <c r="G12" s="75">
        <v>1734.0</v>
      </c>
      <c r="H12" s="10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46" t="s">
        <v>17</v>
      </c>
      <c r="C13" s="47" t="s">
        <v>15</v>
      </c>
      <c r="D13" s="52">
        <v>0.0</v>
      </c>
      <c r="E13" s="47">
        <v>14.0</v>
      </c>
      <c r="F13" s="74">
        <v>14.0</v>
      </c>
      <c r="G13" s="75">
        <v>14.0</v>
      </c>
      <c r="H13" s="10"/>
      <c r="I13" s="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0"/>
      <c r="B14" s="46" t="s">
        <v>18</v>
      </c>
      <c r="C14" s="47" t="s">
        <v>15</v>
      </c>
      <c r="D14" s="52">
        <v>0.0</v>
      </c>
      <c r="E14" s="47">
        <v>1067.0</v>
      </c>
      <c r="F14" s="74">
        <v>32253.0</v>
      </c>
      <c r="G14" s="75">
        <v>38869.0</v>
      </c>
      <c r="H14" s="10"/>
      <c r="I14" s="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0"/>
      <c r="B15" s="46" t="s">
        <v>19</v>
      </c>
      <c r="C15" s="47" t="s">
        <v>15</v>
      </c>
      <c r="D15" s="52">
        <v>0.0</v>
      </c>
      <c r="E15" s="47">
        <v>3.0</v>
      </c>
      <c r="F15" s="74">
        <v>3.0</v>
      </c>
      <c r="G15" s="75">
        <v>3.0</v>
      </c>
      <c r="H15" s="10"/>
      <c r="I15" s="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0"/>
      <c r="B16" s="46" t="s">
        <v>20</v>
      </c>
      <c r="C16" s="47" t="s">
        <v>15</v>
      </c>
      <c r="D16" s="52">
        <v>0.0</v>
      </c>
      <c r="E16" s="47">
        <v>178.0</v>
      </c>
      <c r="F16" s="74">
        <v>85644.0</v>
      </c>
      <c r="G16" s="75">
        <v>88884.0</v>
      </c>
      <c r="H16" s="10"/>
      <c r="I16" s="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0"/>
      <c r="B17" s="46" t="s">
        <v>21</v>
      </c>
      <c r="C17" s="47" t="s">
        <v>15</v>
      </c>
      <c r="D17" s="52">
        <v>0.0</v>
      </c>
      <c r="E17" s="47">
        <v>140.0</v>
      </c>
      <c r="F17" s="74">
        <v>72472.0</v>
      </c>
      <c r="G17" s="75">
        <v>77193.0</v>
      </c>
      <c r="H17" s="10"/>
      <c r="I17" s="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0"/>
      <c r="B18" s="46" t="s">
        <v>22</v>
      </c>
      <c r="C18" s="47" t="s">
        <v>15</v>
      </c>
      <c r="D18" s="52">
        <v>0.0</v>
      </c>
      <c r="E18" s="47">
        <v>1.0</v>
      </c>
      <c r="F18" s="74">
        <v>1.0</v>
      </c>
      <c r="G18" s="75">
        <v>1.0</v>
      </c>
      <c r="H18" s="10"/>
      <c r="I18" s="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0"/>
      <c r="B19" s="46" t="s">
        <v>23</v>
      </c>
      <c r="C19" s="47" t="s">
        <v>15</v>
      </c>
      <c r="D19" s="52">
        <v>0.0</v>
      </c>
      <c r="E19" s="47">
        <v>356.0</v>
      </c>
      <c r="F19" s="74">
        <v>4645.0</v>
      </c>
      <c r="G19" s="75">
        <v>9517.0</v>
      </c>
      <c r="H19" s="10"/>
      <c r="I19" s="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0"/>
      <c r="B20" s="46" t="s">
        <v>24</v>
      </c>
      <c r="C20" s="47" t="s">
        <v>15</v>
      </c>
      <c r="D20" s="52">
        <v>0.0</v>
      </c>
      <c r="E20" s="47">
        <v>7.0</v>
      </c>
      <c r="F20" s="74">
        <v>7.0</v>
      </c>
      <c r="G20" s="75">
        <v>7.0</v>
      </c>
      <c r="H20" s="10"/>
      <c r="I20" s="1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0"/>
      <c r="B21" s="46" t="s">
        <v>25</v>
      </c>
      <c r="C21" s="47" t="s">
        <v>15</v>
      </c>
      <c r="D21" s="52">
        <v>0.0</v>
      </c>
      <c r="E21" s="47">
        <v>301.0</v>
      </c>
      <c r="F21" s="74">
        <v>301.0</v>
      </c>
      <c r="G21" s="75">
        <v>301.0</v>
      </c>
      <c r="H21" s="10"/>
      <c r="I21" s="1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0"/>
      <c r="B22" s="46" t="s">
        <v>26</v>
      </c>
      <c r="C22" s="47" t="s">
        <v>15</v>
      </c>
      <c r="D22" s="52">
        <v>0.0</v>
      </c>
      <c r="E22" s="47">
        <v>411.0</v>
      </c>
      <c r="F22" s="74">
        <v>89429.0</v>
      </c>
      <c r="G22" s="75">
        <v>92771.0</v>
      </c>
      <c r="H22" s="10"/>
      <c r="I22" s="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0"/>
      <c r="B23" s="46" t="s">
        <v>27</v>
      </c>
      <c r="C23" s="47" t="s">
        <v>15</v>
      </c>
      <c r="D23" s="52">
        <v>0.0</v>
      </c>
      <c r="E23" s="47">
        <v>12.0</v>
      </c>
      <c r="F23" s="74">
        <v>75780.0</v>
      </c>
      <c r="G23" s="75">
        <v>75780.0</v>
      </c>
      <c r="H23" s="10"/>
      <c r="I23" s="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0"/>
      <c r="B24" s="46" t="s">
        <v>28</v>
      </c>
      <c r="C24" s="47" t="s">
        <v>15</v>
      </c>
      <c r="D24" s="52">
        <v>0.0</v>
      </c>
      <c r="E24" s="47">
        <v>306.0</v>
      </c>
      <c r="F24" s="74">
        <v>593.0</v>
      </c>
      <c r="G24" s="75">
        <v>4407.0</v>
      </c>
      <c r="H24" s="10"/>
      <c r="I24" s="1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0"/>
      <c r="B25" s="46" t="s">
        <v>29</v>
      </c>
      <c r="C25" s="47" t="s">
        <v>15</v>
      </c>
      <c r="D25" s="52">
        <v>0.0</v>
      </c>
      <c r="E25" s="47">
        <v>13.0</v>
      </c>
      <c r="F25" s="74">
        <v>13.0</v>
      </c>
      <c r="G25" s="75">
        <v>13.0</v>
      </c>
      <c r="H25" s="10"/>
      <c r="I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0"/>
      <c r="B26" s="46" t="s">
        <v>30</v>
      </c>
      <c r="C26" s="47" t="s">
        <v>15</v>
      </c>
      <c r="D26" s="52">
        <v>0.0</v>
      </c>
      <c r="E26" s="47">
        <v>107.0</v>
      </c>
      <c r="F26" s="74">
        <v>388.0</v>
      </c>
      <c r="G26" s="75">
        <v>3603.0</v>
      </c>
      <c r="H26" s="10"/>
      <c r="I26" s="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0"/>
      <c r="B27" s="46" t="s">
        <v>31</v>
      </c>
      <c r="C27" s="47" t="s">
        <v>15</v>
      </c>
      <c r="D27" s="52">
        <v>0.0</v>
      </c>
      <c r="E27" s="47">
        <v>4.0</v>
      </c>
      <c r="F27" s="74">
        <v>571.0</v>
      </c>
      <c r="G27" s="75">
        <v>15127.0</v>
      </c>
      <c r="H27" s="10"/>
      <c r="I27" s="1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0"/>
      <c r="B28" s="46" t="s">
        <v>32</v>
      </c>
      <c r="C28" s="47" t="s">
        <v>15</v>
      </c>
      <c r="D28" s="52">
        <v>0.0</v>
      </c>
      <c r="E28" s="47">
        <v>1399.0</v>
      </c>
      <c r="F28" s="74">
        <v>1399.0</v>
      </c>
      <c r="G28" s="75">
        <v>1399.0</v>
      </c>
      <c r="H28" s="10"/>
      <c r="I28" s="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0"/>
      <c r="B29" s="46" t="s">
        <v>33</v>
      </c>
      <c r="C29" s="47" t="s">
        <v>15</v>
      </c>
      <c r="D29" s="52">
        <v>0.0</v>
      </c>
      <c r="E29" s="47" t="s">
        <v>15</v>
      </c>
      <c r="F29" s="74" t="s">
        <v>15</v>
      </c>
      <c r="G29" s="75" t="s">
        <v>15</v>
      </c>
      <c r="H29" s="10"/>
      <c r="I29" s="1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0"/>
      <c r="B30" s="46" t="s">
        <v>69</v>
      </c>
      <c r="C30" s="47">
        <v>0.0</v>
      </c>
      <c r="D30" s="52">
        <v>0.0</v>
      </c>
      <c r="E30" s="47" t="s">
        <v>15</v>
      </c>
      <c r="F30" s="74">
        <v>0.0</v>
      </c>
      <c r="G30" s="75">
        <v>0.0</v>
      </c>
      <c r="H30" s="10"/>
      <c r="I30" s="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6.75" customHeight="1">
      <c r="A31" s="10"/>
      <c r="B31" s="54"/>
      <c r="C31" s="47"/>
      <c r="D31" s="52"/>
      <c r="E31" s="47"/>
      <c r="F31" s="74"/>
      <c r="G31" s="75"/>
      <c r="H31" s="10"/>
      <c r="I31" s="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10"/>
      <c r="B32" s="39" t="s">
        <v>34</v>
      </c>
      <c r="C32" s="55">
        <v>0.0</v>
      </c>
      <c r="D32" s="55">
        <v>0.0</v>
      </c>
      <c r="E32" s="55">
        <v>4319.0</v>
      </c>
      <c r="F32" s="55">
        <v>363757.0</v>
      </c>
      <c r="G32" s="76">
        <v>426863.0</v>
      </c>
      <c r="H32" s="10"/>
      <c r="I32" s="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.5" customHeight="1">
      <c r="A33" s="10"/>
      <c r="B33" s="54"/>
      <c r="C33" s="47"/>
      <c r="D33" s="52"/>
      <c r="E33" s="47"/>
      <c r="F33" s="74"/>
      <c r="G33" s="75"/>
      <c r="H33" s="10"/>
      <c r="I33" s="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10"/>
      <c r="B34" s="39" t="s">
        <v>35</v>
      </c>
      <c r="C34" s="77"/>
      <c r="D34" s="52"/>
      <c r="E34" s="47"/>
      <c r="F34" s="74"/>
      <c r="G34" s="75"/>
      <c r="H34" s="10"/>
      <c r="I34" s="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0"/>
      <c r="B35" s="46" t="s">
        <v>36</v>
      </c>
      <c r="C35" s="47" t="s">
        <v>15</v>
      </c>
      <c r="D35" s="52">
        <v>0.0</v>
      </c>
      <c r="E35" s="47" t="s">
        <v>15</v>
      </c>
      <c r="F35" s="74">
        <v>59660.0</v>
      </c>
      <c r="G35" s="75">
        <v>59660.0</v>
      </c>
      <c r="H35" s="10"/>
      <c r="I35" s="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0"/>
      <c r="B36" s="46" t="s">
        <v>37</v>
      </c>
      <c r="C36" s="47" t="s">
        <v>15</v>
      </c>
      <c r="D36" s="52">
        <v>0.0</v>
      </c>
      <c r="E36" s="47">
        <v>1576.0</v>
      </c>
      <c r="F36" s="74">
        <v>37765.0</v>
      </c>
      <c r="G36" s="75">
        <v>47232.0</v>
      </c>
      <c r="H36" s="10"/>
      <c r="I36" s="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0"/>
      <c r="B37" s="46" t="s">
        <v>38</v>
      </c>
      <c r="C37" s="47" t="s">
        <v>15</v>
      </c>
      <c r="D37" s="52">
        <v>0.0</v>
      </c>
      <c r="E37" s="47" t="s">
        <v>15</v>
      </c>
      <c r="F37" s="74">
        <v>24347.0</v>
      </c>
      <c r="G37" s="75">
        <v>24347.0</v>
      </c>
      <c r="H37" s="10"/>
      <c r="I37" s="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0"/>
      <c r="B38" s="46" t="s">
        <v>39</v>
      </c>
      <c r="C38" s="47" t="s">
        <v>15</v>
      </c>
      <c r="D38" s="52">
        <v>0.0</v>
      </c>
      <c r="E38" s="47">
        <v>1258.0</v>
      </c>
      <c r="F38" s="74">
        <v>98886.0</v>
      </c>
      <c r="G38" s="75">
        <v>106522.0</v>
      </c>
      <c r="H38" s="10"/>
      <c r="I38" s="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0"/>
      <c r="B39" s="46" t="s">
        <v>40</v>
      </c>
      <c r="C39" s="47" t="s">
        <v>15</v>
      </c>
      <c r="D39" s="52">
        <v>0.0</v>
      </c>
      <c r="E39" s="47">
        <v>436.0</v>
      </c>
      <c r="F39" s="74">
        <v>436.0</v>
      </c>
      <c r="G39" s="75">
        <v>19991.0</v>
      </c>
      <c r="H39" s="10"/>
      <c r="I39" s="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0"/>
      <c r="B40" s="46" t="s">
        <v>41</v>
      </c>
      <c r="C40" s="47" t="s">
        <v>15</v>
      </c>
      <c r="D40" s="52">
        <v>0.0</v>
      </c>
      <c r="E40" s="47" t="s">
        <v>15</v>
      </c>
      <c r="F40" s="74">
        <v>56184.0</v>
      </c>
      <c r="G40" s="75">
        <v>56184.0</v>
      </c>
      <c r="H40" s="10"/>
      <c r="I40" s="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0"/>
      <c r="B41" s="46" t="s">
        <v>42</v>
      </c>
      <c r="C41" s="47" t="s">
        <v>15</v>
      </c>
      <c r="D41" s="52">
        <v>0.0</v>
      </c>
      <c r="E41" s="47" t="s">
        <v>15</v>
      </c>
      <c r="F41" s="74">
        <v>33549.0</v>
      </c>
      <c r="G41" s="75">
        <v>33549.0</v>
      </c>
      <c r="H41" s="10"/>
      <c r="I41" s="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0"/>
      <c r="B42" s="46" t="s">
        <v>43</v>
      </c>
      <c r="C42" s="47" t="s">
        <v>15</v>
      </c>
      <c r="D42" s="52">
        <v>0.0</v>
      </c>
      <c r="E42" s="47" t="s">
        <v>15</v>
      </c>
      <c r="F42" s="74">
        <v>13182.0</v>
      </c>
      <c r="G42" s="75">
        <v>13182.0</v>
      </c>
      <c r="H42" s="10"/>
      <c r="I42" s="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0"/>
      <c r="B43" s="46" t="s">
        <v>44</v>
      </c>
      <c r="C43" s="47" t="s">
        <v>15</v>
      </c>
      <c r="D43" s="52">
        <v>0.0</v>
      </c>
      <c r="E43" s="47" t="s">
        <v>15</v>
      </c>
      <c r="F43" s="74">
        <v>36523.0</v>
      </c>
      <c r="G43" s="75">
        <v>36523.0</v>
      </c>
      <c r="H43" s="10"/>
      <c r="I43" s="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0"/>
      <c r="B44" s="46" t="s">
        <v>45</v>
      </c>
      <c r="C44" s="47" t="s">
        <v>15</v>
      </c>
      <c r="D44" s="52">
        <v>0.0</v>
      </c>
      <c r="E44" s="47" t="s">
        <v>15</v>
      </c>
      <c r="F44" s="74">
        <v>11509.0</v>
      </c>
      <c r="G44" s="75">
        <v>21097.0</v>
      </c>
      <c r="H44" s="10"/>
      <c r="I44" s="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0"/>
      <c r="B45" s="46" t="s">
        <v>69</v>
      </c>
      <c r="C45" s="47">
        <v>1143.0</v>
      </c>
      <c r="D45" s="52">
        <v>0.0</v>
      </c>
      <c r="E45" s="47" t="s">
        <v>15</v>
      </c>
      <c r="F45" s="74">
        <v>1143.0</v>
      </c>
      <c r="G45" s="75">
        <v>1143.0</v>
      </c>
      <c r="H45" s="10"/>
      <c r="I45" s="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6.75" customHeight="1">
      <c r="A46" s="10"/>
      <c r="B46" s="46" t="s">
        <v>46</v>
      </c>
      <c r="C46" s="47"/>
      <c r="D46" s="52"/>
      <c r="E46" s="47"/>
      <c r="F46" s="74"/>
      <c r="G46" s="75"/>
      <c r="H46" s="10"/>
      <c r="I46" s="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10"/>
      <c r="B47" s="39" t="s">
        <v>34</v>
      </c>
      <c r="C47" s="55">
        <v>1143.0</v>
      </c>
      <c r="D47" s="55">
        <v>0.0</v>
      </c>
      <c r="E47" s="55">
        <v>3270.0</v>
      </c>
      <c r="F47" s="55">
        <v>373184.0</v>
      </c>
      <c r="G47" s="76">
        <v>419430.0</v>
      </c>
      <c r="H47" s="10"/>
      <c r="I47" s="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.5" customHeight="1">
      <c r="A48" s="10"/>
      <c r="B48" s="54" t="s">
        <v>46</v>
      </c>
      <c r="C48" s="47"/>
      <c r="D48" s="52"/>
      <c r="E48" s="47"/>
      <c r="F48" s="74"/>
      <c r="G48" s="75"/>
      <c r="H48" s="10"/>
      <c r="I48" s="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10"/>
      <c r="B49" s="39" t="s">
        <v>47</v>
      </c>
      <c r="C49" s="47"/>
      <c r="D49" s="52"/>
      <c r="E49" s="47"/>
      <c r="F49" s="74"/>
      <c r="G49" s="75"/>
      <c r="H49" s="10"/>
      <c r="I49" s="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0"/>
      <c r="B50" s="46" t="s">
        <v>48</v>
      </c>
      <c r="C50" s="47" t="s">
        <v>15</v>
      </c>
      <c r="D50" s="52" t="s">
        <v>15</v>
      </c>
      <c r="E50" s="47" t="s">
        <v>15</v>
      </c>
      <c r="F50" s="74">
        <v>35241.0</v>
      </c>
      <c r="G50" s="75">
        <v>35241.0</v>
      </c>
      <c r="H50" s="10"/>
      <c r="I50" s="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0"/>
      <c r="B51" s="46" t="s">
        <v>49</v>
      </c>
      <c r="C51" s="47" t="s">
        <v>15</v>
      </c>
      <c r="D51" s="52" t="s">
        <v>15</v>
      </c>
      <c r="E51" s="47" t="s">
        <v>15</v>
      </c>
      <c r="F51" s="74">
        <v>58881.0</v>
      </c>
      <c r="G51" s="75">
        <v>58881.0</v>
      </c>
      <c r="H51" s="10"/>
      <c r="I51" s="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0"/>
      <c r="B52" s="46" t="s">
        <v>50</v>
      </c>
      <c r="C52" s="47" t="s">
        <v>15</v>
      </c>
      <c r="D52" s="52">
        <v>1097.0</v>
      </c>
      <c r="E52" s="47">
        <v>947.0</v>
      </c>
      <c r="F52" s="74">
        <v>2643.0</v>
      </c>
      <c r="G52" s="75">
        <v>19369.0</v>
      </c>
      <c r="H52" s="10"/>
      <c r="I52" s="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0"/>
      <c r="B53" s="46" t="s">
        <v>51</v>
      </c>
      <c r="C53" s="47" t="s">
        <v>15</v>
      </c>
      <c r="D53" s="52" t="s">
        <v>15</v>
      </c>
      <c r="E53" s="47" t="s">
        <v>15</v>
      </c>
      <c r="F53" s="74">
        <v>61137.0</v>
      </c>
      <c r="G53" s="75">
        <v>61137.0</v>
      </c>
      <c r="H53" s="10"/>
      <c r="I53" s="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0"/>
      <c r="B54" s="46" t="s">
        <v>52</v>
      </c>
      <c r="C54" s="47" t="s">
        <v>15</v>
      </c>
      <c r="D54" s="52" t="s">
        <v>15</v>
      </c>
      <c r="E54" s="47" t="s">
        <v>15</v>
      </c>
      <c r="F54" s="74">
        <v>55987.0</v>
      </c>
      <c r="G54" s="75">
        <v>55987.0</v>
      </c>
      <c r="H54" s="10"/>
      <c r="I54" s="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0"/>
      <c r="B55" s="46" t="s">
        <v>53</v>
      </c>
      <c r="C55" s="47" t="s">
        <v>15</v>
      </c>
      <c r="D55" s="52" t="s">
        <v>15</v>
      </c>
      <c r="E55" s="47" t="s">
        <v>15</v>
      </c>
      <c r="F55" s="74">
        <v>7043.0</v>
      </c>
      <c r="G55" s="75">
        <v>20364.0</v>
      </c>
      <c r="H55" s="10"/>
      <c r="I55" s="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0"/>
      <c r="B56" s="46" t="s">
        <v>54</v>
      </c>
      <c r="C56" s="47" t="s">
        <v>15</v>
      </c>
      <c r="D56" s="52" t="s">
        <v>15</v>
      </c>
      <c r="E56" s="47" t="s">
        <v>15</v>
      </c>
      <c r="F56" s="74">
        <v>72058.0</v>
      </c>
      <c r="G56" s="75">
        <v>72058.0</v>
      </c>
      <c r="H56" s="10"/>
      <c r="I56" s="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0"/>
      <c r="B57" s="46" t="s">
        <v>69</v>
      </c>
      <c r="C57" s="47">
        <v>1997.0</v>
      </c>
      <c r="D57" s="52" t="s">
        <v>15</v>
      </c>
      <c r="E57" s="47" t="s">
        <v>15</v>
      </c>
      <c r="F57" s="74">
        <v>1997.0</v>
      </c>
      <c r="G57" s="75">
        <v>1997.0</v>
      </c>
      <c r="H57" s="10"/>
      <c r="I57" s="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6.75" customHeight="1">
      <c r="A58" s="10"/>
      <c r="B58" s="54" t="s">
        <v>46</v>
      </c>
      <c r="C58" s="47"/>
      <c r="D58" s="52"/>
      <c r="E58" s="47"/>
      <c r="F58" s="74"/>
      <c r="G58" s="75"/>
      <c r="H58" s="10"/>
      <c r="I58" s="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10"/>
      <c r="B59" s="39" t="s">
        <v>34</v>
      </c>
      <c r="C59" s="55">
        <v>1997.0</v>
      </c>
      <c r="D59" s="55">
        <v>1097.0</v>
      </c>
      <c r="E59" s="55">
        <v>947.0</v>
      </c>
      <c r="F59" s="55">
        <v>294987.0</v>
      </c>
      <c r="G59" s="76">
        <v>325034.0</v>
      </c>
      <c r="H59" s="10"/>
      <c r="I59" s="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.5" customHeight="1">
      <c r="A60" s="10"/>
      <c r="B60" s="54" t="s">
        <v>46</v>
      </c>
      <c r="C60" s="47"/>
      <c r="D60" s="52"/>
      <c r="E60" s="47"/>
      <c r="F60" s="74"/>
      <c r="G60" s="75"/>
      <c r="H60" s="10"/>
      <c r="I60" s="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10"/>
      <c r="B61" s="39" t="s">
        <v>55</v>
      </c>
      <c r="C61" s="47"/>
      <c r="D61" s="52"/>
      <c r="E61" s="47"/>
      <c r="F61" s="74"/>
      <c r="G61" s="75"/>
      <c r="H61" s="10"/>
      <c r="I61" s="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0"/>
      <c r="B62" s="46" t="s">
        <v>56</v>
      </c>
      <c r="C62" s="47" t="s">
        <v>15</v>
      </c>
      <c r="D62" s="52">
        <v>0.0</v>
      </c>
      <c r="E62" s="47">
        <v>0.0</v>
      </c>
      <c r="F62" s="74">
        <v>56050.0</v>
      </c>
      <c r="G62" s="75">
        <v>66965.0</v>
      </c>
      <c r="H62" s="10"/>
      <c r="I62" s="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0"/>
      <c r="B63" s="46" t="s">
        <v>57</v>
      </c>
      <c r="C63" s="47" t="s">
        <v>15</v>
      </c>
      <c r="D63" s="52">
        <v>0.0</v>
      </c>
      <c r="E63" s="47">
        <v>0.0</v>
      </c>
      <c r="F63" s="74">
        <v>36327.0</v>
      </c>
      <c r="G63" s="75">
        <v>36327.0</v>
      </c>
      <c r="H63" s="10"/>
      <c r="I63" s="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0"/>
      <c r="B64" s="46" t="s">
        <v>58</v>
      </c>
      <c r="C64" s="47" t="s">
        <v>15</v>
      </c>
      <c r="D64" s="52">
        <v>0.0</v>
      </c>
      <c r="E64" s="47">
        <v>0.0</v>
      </c>
      <c r="F64" s="74">
        <v>4421.0</v>
      </c>
      <c r="G64" s="75">
        <v>4421.0</v>
      </c>
      <c r="H64" s="10"/>
      <c r="I64" s="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0"/>
      <c r="B65" s="46" t="s">
        <v>59</v>
      </c>
      <c r="C65" s="47" t="s">
        <v>15</v>
      </c>
      <c r="D65" s="52">
        <v>0.0</v>
      </c>
      <c r="E65" s="47">
        <v>0.0</v>
      </c>
      <c r="F65" s="74">
        <v>41810.0</v>
      </c>
      <c r="G65" s="75">
        <v>52190.0</v>
      </c>
      <c r="H65" s="10"/>
      <c r="I65" s="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0"/>
      <c r="B66" s="46" t="s">
        <v>60</v>
      </c>
      <c r="C66" s="47">
        <v>12578.0</v>
      </c>
      <c r="D66" s="52">
        <v>0.0</v>
      </c>
      <c r="E66" s="47">
        <v>0.0</v>
      </c>
      <c r="F66" s="74">
        <v>12578.0</v>
      </c>
      <c r="G66" s="75">
        <v>12578.0</v>
      </c>
      <c r="H66" s="10"/>
      <c r="I66" s="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0"/>
      <c r="B67" s="46" t="s">
        <v>69</v>
      </c>
      <c r="C67" s="47" t="s">
        <v>15</v>
      </c>
      <c r="D67" s="52">
        <v>0.0</v>
      </c>
      <c r="E67" s="47">
        <v>0.0</v>
      </c>
      <c r="F67" s="74">
        <v>88433.0</v>
      </c>
      <c r="G67" s="75">
        <v>88433.0</v>
      </c>
      <c r="H67" s="10"/>
      <c r="I67" s="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6.75" customHeight="1">
      <c r="A68" s="10"/>
      <c r="B68" s="54" t="s">
        <v>46</v>
      </c>
      <c r="C68" s="47"/>
      <c r="D68" s="52"/>
      <c r="E68" s="47"/>
      <c r="F68" s="74"/>
      <c r="G68" s="75"/>
      <c r="H68" s="10"/>
      <c r="I68" s="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2"/>
      <c r="B69" s="39" t="s">
        <v>34</v>
      </c>
      <c r="C69" s="55">
        <v>12578.0</v>
      </c>
      <c r="D69" s="55" t="s">
        <v>15</v>
      </c>
      <c r="E69" s="55" t="s">
        <v>15</v>
      </c>
      <c r="F69" s="55">
        <v>239619.0</v>
      </c>
      <c r="G69" s="76">
        <v>260914.0</v>
      </c>
      <c r="H69" s="22"/>
      <c r="I69" s="23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4.5" customHeight="1">
      <c r="A70" s="10"/>
      <c r="B70" s="54" t="s">
        <v>46</v>
      </c>
      <c r="C70" s="47"/>
      <c r="D70" s="52"/>
      <c r="E70" s="47"/>
      <c r="F70" s="74"/>
      <c r="G70" s="75"/>
      <c r="H70" s="10"/>
      <c r="I70" s="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0"/>
      <c r="B71" s="46" t="s">
        <v>71</v>
      </c>
      <c r="C71" s="47">
        <v>11131.0</v>
      </c>
      <c r="D71" s="52">
        <v>0.0</v>
      </c>
      <c r="E71" s="47">
        <v>183.0</v>
      </c>
      <c r="F71" s="74">
        <v>11314.0</v>
      </c>
      <c r="G71" s="75">
        <v>11314.0</v>
      </c>
      <c r="H71" s="10"/>
      <c r="I71" s="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.5" customHeight="1">
      <c r="A72" s="10"/>
      <c r="B72" s="54"/>
      <c r="C72" s="47"/>
      <c r="D72" s="52"/>
      <c r="E72" s="47"/>
      <c r="F72" s="74"/>
      <c r="G72" s="75"/>
      <c r="H72" s="10"/>
      <c r="I72" s="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2"/>
      <c r="B73" s="39" t="s">
        <v>61</v>
      </c>
      <c r="C73" s="60">
        <v>26849.0</v>
      </c>
      <c r="D73" s="60">
        <v>1097.0</v>
      </c>
      <c r="E73" s="60">
        <v>8719.0</v>
      </c>
      <c r="F73" s="57">
        <v>1282861.0</v>
      </c>
      <c r="G73" s="76">
        <v>1443555.0</v>
      </c>
      <c r="H73" s="22"/>
      <c r="I73" s="23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4.5" customHeight="1">
      <c r="A74" s="10"/>
      <c r="B74" s="10"/>
      <c r="C74" s="14"/>
      <c r="D74" s="14"/>
      <c r="E74" s="14"/>
      <c r="F74" s="10"/>
      <c r="G74" s="10"/>
      <c r="H74" s="10"/>
      <c r="I74" s="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1"/>
      <c r="B75" s="1"/>
      <c r="C75" s="80"/>
      <c r="D75" s="80"/>
      <c r="E75" s="80"/>
      <c r="F75" s="81"/>
      <c r="G75" s="61"/>
      <c r="H75" s="1"/>
      <c r="I75" s="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1"/>
      <c r="B76" s="1"/>
      <c r="C76" s="61"/>
      <c r="D76" s="61"/>
      <c r="E76" s="62"/>
      <c r="F76" s="61"/>
      <c r="G76" s="62"/>
      <c r="H76" s="1"/>
      <c r="I76" s="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1"/>
      <c r="C77" s="61"/>
      <c r="D77" s="61"/>
      <c r="E77" s="61"/>
      <c r="F77" s="61"/>
      <c r="G77" s="61"/>
      <c r="H77" s="1"/>
      <c r="I77" s="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1"/>
      <c r="C78" s="61"/>
      <c r="D78" s="61"/>
      <c r="E78" s="61"/>
      <c r="F78" s="61"/>
      <c r="G78" s="6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4"/>
      <c r="D79" s="64"/>
      <c r="E79" s="64"/>
      <c r="F79" s="64"/>
      <c r="G79" s="6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4"/>
      <c r="D80" s="64"/>
      <c r="E80" s="64"/>
      <c r="F80" s="83"/>
      <c r="G80" s="6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4"/>
      <c r="D81" s="64"/>
      <c r="E81" s="64"/>
      <c r="F81" s="64"/>
      <c r="G81" s="6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4"/>
      <c r="D82" s="64"/>
      <c r="E82" s="64"/>
      <c r="F82" s="64"/>
      <c r="G82" s="6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4"/>
      <c r="D83" s="64"/>
      <c r="E83" s="64"/>
      <c r="F83" s="64"/>
      <c r="G83" s="6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4"/>
      <c r="D84" s="64"/>
      <c r="E84" s="64"/>
      <c r="F84" s="64"/>
      <c r="G84" s="6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4"/>
      <c r="D85" s="64"/>
      <c r="E85" s="64"/>
      <c r="F85" s="64"/>
      <c r="G85" s="6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4"/>
      <c r="D86" s="64"/>
      <c r="E86" s="64"/>
      <c r="F86" s="64"/>
      <c r="G86" s="6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4"/>
      <c r="D87" s="64"/>
      <c r="E87" s="64"/>
      <c r="F87" s="64"/>
      <c r="G87" s="6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4"/>
      <c r="D88" s="64"/>
      <c r="E88" s="64"/>
      <c r="F88" s="64"/>
      <c r="G88" s="6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4"/>
      <c r="D89" s="64"/>
      <c r="E89" s="64"/>
      <c r="F89" s="64"/>
      <c r="G89" s="6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4"/>
      <c r="D90" s="64"/>
      <c r="E90" s="64"/>
      <c r="F90" s="64"/>
      <c r="G90" s="6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4"/>
      <c r="D91" s="64"/>
      <c r="E91" s="64"/>
      <c r="F91" s="64"/>
      <c r="G91" s="6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4"/>
      <c r="D92" s="64"/>
      <c r="E92" s="64"/>
      <c r="F92" s="64"/>
      <c r="G92" s="6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4"/>
      <c r="D93" s="64"/>
      <c r="E93" s="64"/>
      <c r="F93" s="64"/>
      <c r="G93" s="6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4"/>
      <c r="D94" s="64"/>
      <c r="E94" s="64"/>
      <c r="F94" s="64"/>
      <c r="G94" s="6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4"/>
      <c r="D95" s="64"/>
      <c r="E95" s="64"/>
      <c r="F95" s="64"/>
      <c r="G95" s="6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4"/>
      <c r="D96" s="64"/>
      <c r="E96" s="64"/>
      <c r="F96" s="64"/>
      <c r="G96" s="6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4"/>
      <c r="D97" s="64"/>
      <c r="E97" s="64"/>
      <c r="F97" s="64"/>
      <c r="G97" s="6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4"/>
      <c r="D98" s="64"/>
      <c r="E98" s="64"/>
      <c r="F98" s="64"/>
      <c r="G98" s="6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4"/>
      <c r="D99" s="64"/>
      <c r="E99" s="64"/>
      <c r="F99" s="64"/>
      <c r="G99" s="6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4"/>
      <c r="D100" s="64"/>
      <c r="E100" s="64"/>
      <c r="F100" s="64"/>
      <c r="G100" s="6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4"/>
      <c r="D101" s="64"/>
      <c r="E101" s="64"/>
      <c r="F101" s="64"/>
      <c r="G101" s="6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4"/>
      <c r="D102" s="64"/>
      <c r="E102" s="64"/>
      <c r="F102" s="64"/>
      <c r="G102" s="6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4"/>
      <c r="D103" s="64"/>
      <c r="E103" s="64"/>
      <c r="F103" s="64"/>
      <c r="G103" s="6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4"/>
      <c r="D104" s="64"/>
      <c r="E104" s="64"/>
      <c r="F104" s="64"/>
      <c r="G104" s="6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4"/>
      <c r="D105" s="64"/>
      <c r="E105" s="64"/>
      <c r="F105" s="64"/>
      <c r="G105" s="6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4"/>
      <c r="D106" s="64"/>
      <c r="E106" s="64"/>
      <c r="F106" s="64"/>
      <c r="G106" s="6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4"/>
      <c r="D107" s="64"/>
      <c r="E107" s="64"/>
      <c r="F107" s="64"/>
      <c r="G107" s="6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4"/>
      <c r="D108" s="64"/>
      <c r="E108" s="64"/>
      <c r="F108" s="64"/>
      <c r="G108" s="6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4"/>
      <c r="D109" s="64"/>
      <c r="E109" s="64"/>
      <c r="F109" s="64"/>
      <c r="G109" s="6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4"/>
      <c r="D110" s="64"/>
      <c r="E110" s="64"/>
      <c r="F110" s="64"/>
      <c r="G110" s="6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4"/>
      <c r="D111" s="64"/>
      <c r="E111" s="64"/>
      <c r="F111" s="64"/>
      <c r="G111" s="6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4"/>
      <c r="D112" s="64"/>
      <c r="E112" s="64"/>
      <c r="F112" s="64"/>
      <c r="G112" s="6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4"/>
      <c r="D113" s="64"/>
      <c r="E113" s="64"/>
      <c r="F113" s="64"/>
      <c r="G113" s="6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4"/>
      <c r="D114" s="64"/>
      <c r="E114" s="64"/>
      <c r="F114" s="64"/>
      <c r="G114" s="6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4"/>
      <c r="D115" s="64"/>
      <c r="E115" s="64"/>
      <c r="F115" s="64"/>
      <c r="G115" s="6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4"/>
      <c r="D116" s="64"/>
      <c r="E116" s="64"/>
      <c r="F116" s="64"/>
      <c r="G116" s="6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4"/>
      <c r="D117" s="64"/>
      <c r="E117" s="64"/>
      <c r="F117" s="64"/>
      <c r="G117" s="6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4"/>
      <c r="D118" s="64"/>
      <c r="E118" s="64"/>
      <c r="F118" s="64"/>
      <c r="G118" s="6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4"/>
      <c r="D119" s="64"/>
      <c r="E119" s="64"/>
      <c r="F119" s="64"/>
      <c r="G119" s="6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4"/>
      <c r="D120" s="64"/>
      <c r="E120" s="64"/>
      <c r="F120" s="64"/>
      <c r="G120" s="6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4"/>
      <c r="D121" s="64"/>
      <c r="E121" s="64"/>
      <c r="F121" s="64"/>
      <c r="G121" s="6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4"/>
      <c r="D122" s="64"/>
      <c r="E122" s="64"/>
      <c r="F122" s="64"/>
      <c r="G122" s="6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4"/>
      <c r="D123" s="64"/>
      <c r="E123" s="64"/>
      <c r="F123" s="64"/>
      <c r="G123" s="6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4"/>
      <c r="D124" s="64"/>
      <c r="E124" s="64"/>
      <c r="F124" s="64"/>
      <c r="G124" s="6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4"/>
      <c r="D125" s="64"/>
      <c r="E125" s="64"/>
      <c r="F125" s="64"/>
      <c r="G125" s="6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4"/>
      <c r="D126" s="64"/>
      <c r="E126" s="64"/>
      <c r="F126" s="64"/>
      <c r="G126" s="6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4"/>
      <c r="D127" s="64"/>
      <c r="E127" s="64"/>
      <c r="F127" s="64"/>
      <c r="G127" s="6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4"/>
      <c r="D128" s="64"/>
      <c r="E128" s="64"/>
      <c r="F128" s="64"/>
      <c r="G128" s="6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4"/>
      <c r="D129" s="64"/>
      <c r="E129" s="64"/>
      <c r="F129" s="64"/>
      <c r="G129" s="6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4"/>
      <c r="D130" s="64"/>
      <c r="E130" s="64"/>
      <c r="F130" s="64"/>
      <c r="G130" s="6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4"/>
      <c r="D131" s="64"/>
      <c r="E131" s="64"/>
      <c r="F131" s="64"/>
      <c r="G131" s="6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4"/>
      <c r="D132" s="64"/>
      <c r="E132" s="64"/>
      <c r="F132" s="64"/>
      <c r="G132" s="6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4"/>
      <c r="D133" s="64"/>
      <c r="E133" s="64"/>
      <c r="F133" s="64"/>
      <c r="G133" s="6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4"/>
      <c r="D134" s="64"/>
      <c r="E134" s="64"/>
      <c r="F134" s="64"/>
      <c r="G134" s="6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4"/>
      <c r="D135" s="64"/>
      <c r="E135" s="64"/>
      <c r="F135" s="64"/>
      <c r="G135" s="6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4"/>
      <c r="D136" s="64"/>
      <c r="E136" s="64"/>
      <c r="F136" s="64"/>
      <c r="G136" s="6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4"/>
      <c r="D137" s="64"/>
      <c r="E137" s="64"/>
      <c r="F137" s="64"/>
      <c r="G137" s="6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4"/>
      <c r="D138" s="64"/>
      <c r="E138" s="64"/>
      <c r="F138" s="64"/>
      <c r="G138" s="6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4"/>
      <c r="D139" s="64"/>
      <c r="E139" s="64"/>
      <c r="F139" s="64"/>
      <c r="G139" s="6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4"/>
      <c r="D140" s="64"/>
      <c r="E140" s="64"/>
      <c r="F140" s="64"/>
      <c r="G140" s="6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4"/>
      <c r="D141" s="64"/>
      <c r="E141" s="64"/>
      <c r="F141" s="64"/>
      <c r="G141" s="6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4"/>
      <c r="D142" s="64"/>
      <c r="E142" s="64"/>
      <c r="F142" s="64"/>
      <c r="G142" s="6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4"/>
      <c r="D143" s="64"/>
      <c r="E143" s="64"/>
      <c r="F143" s="64"/>
      <c r="G143" s="6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4"/>
      <c r="D144" s="64"/>
      <c r="E144" s="64"/>
      <c r="F144" s="64"/>
      <c r="G144" s="6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4"/>
      <c r="D145" s="64"/>
      <c r="E145" s="64"/>
      <c r="F145" s="64"/>
      <c r="G145" s="6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4"/>
      <c r="D146" s="64"/>
      <c r="E146" s="64"/>
      <c r="F146" s="64"/>
      <c r="G146" s="6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4"/>
      <c r="D147" s="64"/>
      <c r="E147" s="64"/>
      <c r="F147" s="64"/>
      <c r="G147" s="6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4"/>
      <c r="D148" s="64"/>
      <c r="E148" s="64"/>
      <c r="F148" s="64"/>
      <c r="G148" s="6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4"/>
      <c r="D149" s="64"/>
      <c r="E149" s="64"/>
      <c r="F149" s="64"/>
      <c r="G149" s="6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4"/>
      <c r="D150" s="64"/>
      <c r="E150" s="64"/>
      <c r="F150" s="64"/>
      <c r="G150" s="6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4"/>
      <c r="D151" s="64"/>
      <c r="E151" s="64"/>
      <c r="F151" s="64"/>
      <c r="G151" s="6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4"/>
      <c r="D152" s="64"/>
      <c r="E152" s="64"/>
      <c r="F152" s="64"/>
      <c r="G152" s="6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4"/>
      <c r="D153" s="64"/>
      <c r="E153" s="64"/>
      <c r="F153" s="64"/>
      <c r="G153" s="6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4"/>
      <c r="D154" s="64"/>
      <c r="E154" s="64"/>
      <c r="F154" s="64"/>
      <c r="G154" s="6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4"/>
      <c r="D155" s="64"/>
      <c r="E155" s="64"/>
      <c r="F155" s="64"/>
      <c r="G155" s="6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4"/>
      <c r="D156" s="64"/>
      <c r="E156" s="64"/>
      <c r="F156" s="64"/>
      <c r="G156" s="6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4"/>
      <c r="D157" s="64"/>
      <c r="E157" s="64"/>
      <c r="F157" s="64"/>
      <c r="G157" s="6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4"/>
      <c r="D158" s="64"/>
      <c r="E158" s="64"/>
      <c r="F158" s="64"/>
      <c r="G158" s="6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4"/>
      <c r="D159" s="64"/>
      <c r="E159" s="64"/>
      <c r="F159" s="64"/>
      <c r="G159" s="6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4"/>
      <c r="D160" s="64"/>
      <c r="E160" s="64"/>
      <c r="F160" s="64"/>
      <c r="G160" s="6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4"/>
      <c r="D161" s="64"/>
      <c r="E161" s="64"/>
      <c r="F161" s="64"/>
      <c r="G161" s="6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4"/>
      <c r="D162" s="64"/>
      <c r="E162" s="64"/>
      <c r="F162" s="64"/>
      <c r="G162" s="6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4"/>
      <c r="D163" s="64"/>
      <c r="E163" s="64"/>
      <c r="F163" s="64"/>
      <c r="G163" s="64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4"/>
      <c r="D164" s="64"/>
      <c r="E164" s="64"/>
      <c r="F164" s="64"/>
      <c r="G164" s="64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4"/>
      <c r="D165" s="64"/>
      <c r="E165" s="64"/>
      <c r="F165" s="64"/>
      <c r="G165" s="6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4"/>
      <c r="D166" s="64"/>
      <c r="E166" s="64"/>
      <c r="F166" s="64"/>
      <c r="G166" s="6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4"/>
      <c r="D167" s="64"/>
      <c r="E167" s="64"/>
      <c r="F167" s="64"/>
      <c r="G167" s="6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4"/>
      <c r="D168" s="64"/>
      <c r="E168" s="64"/>
      <c r="F168" s="64"/>
      <c r="G168" s="6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4"/>
      <c r="D169" s="64"/>
      <c r="E169" s="64"/>
      <c r="F169" s="64"/>
      <c r="G169" s="6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4"/>
      <c r="D170" s="64"/>
      <c r="E170" s="64"/>
      <c r="F170" s="64"/>
      <c r="G170" s="6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4"/>
      <c r="D171" s="64"/>
      <c r="E171" s="64"/>
      <c r="F171" s="64"/>
      <c r="G171" s="6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4"/>
      <c r="D172" s="64"/>
      <c r="E172" s="64"/>
      <c r="F172" s="64"/>
      <c r="G172" s="6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4"/>
      <c r="D173" s="64"/>
      <c r="E173" s="64"/>
      <c r="F173" s="64"/>
      <c r="G173" s="6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4"/>
      <c r="D174" s="64"/>
      <c r="E174" s="64"/>
      <c r="F174" s="64"/>
      <c r="G174" s="6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4"/>
      <c r="D175" s="64"/>
      <c r="E175" s="64"/>
      <c r="F175" s="64"/>
      <c r="G175" s="6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4"/>
      <c r="D176" s="64"/>
      <c r="E176" s="64"/>
      <c r="F176" s="64"/>
      <c r="G176" s="6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4"/>
      <c r="D177" s="64"/>
      <c r="E177" s="64"/>
      <c r="F177" s="64"/>
      <c r="G177" s="6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4"/>
      <c r="D178" s="64"/>
      <c r="E178" s="64"/>
      <c r="F178" s="64"/>
      <c r="G178" s="6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4"/>
      <c r="D179" s="64"/>
      <c r="E179" s="64"/>
      <c r="F179" s="64"/>
      <c r="G179" s="6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4"/>
      <c r="D180" s="64"/>
      <c r="E180" s="64"/>
      <c r="F180" s="64"/>
      <c r="G180" s="64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4"/>
      <c r="D181" s="64"/>
      <c r="E181" s="64"/>
      <c r="F181" s="64"/>
      <c r="G181" s="64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4"/>
      <c r="D182" s="64"/>
      <c r="E182" s="64"/>
      <c r="F182" s="64"/>
      <c r="G182" s="64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4"/>
      <c r="D183" s="64"/>
      <c r="E183" s="64"/>
      <c r="F183" s="64"/>
      <c r="G183" s="64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4"/>
      <c r="D184" s="64"/>
      <c r="E184" s="64"/>
      <c r="F184" s="64"/>
      <c r="G184" s="64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4"/>
      <c r="D185" s="64"/>
      <c r="E185" s="64"/>
      <c r="F185" s="64"/>
      <c r="G185" s="64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4"/>
      <c r="D186" s="64"/>
      <c r="E186" s="64"/>
      <c r="F186" s="64"/>
      <c r="G186" s="64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4"/>
      <c r="D187" s="64"/>
      <c r="E187" s="64"/>
      <c r="F187" s="64"/>
      <c r="G187" s="64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4"/>
      <c r="D188" s="64"/>
      <c r="E188" s="64"/>
      <c r="F188" s="64"/>
      <c r="G188" s="64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4"/>
      <c r="D189" s="64"/>
      <c r="E189" s="64"/>
      <c r="F189" s="64"/>
      <c r="G189" s="64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4"/>
      <c r="D190" s="64"/>
      <c r="E190" s="64"/>
      <c r="F190" s="64"/>
      <c r="G190" s="64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4"/>
      <c r="D191" s="64"/>
      <c r="E191" s="64"/>
      <c r="F191" s="64"/>
      <c r="G191" s="64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4"/>
      <c r="D192" s="64"/>
      <c r="E192" s="64"/>
      <c r="F192" s="64"/>
      <c r="G192" s="64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4"/>
      <c r="D193" s="64"/>
      <c r="E193" s="64"/>
      <c r="F193" s="64"/>
      <c r="G193" s="64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4"/>
      <c r="D194" s="64"/>
      <c r="E194" s="64"/>
      <c r="F194" s="64"/>
      <c r="G194" s="64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4"/>
      <c r="D195" s="64"/>
      <c r="E195" s="64"/>
      <c r="F195" s="64"/>
      <c r="G195" s="64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4"/>
      <c r="D196" s="64"/>
      <c r="E196" s="64"/>
      <c r="F196" s="64"/>
      <c r="G196" s="64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4"/>
      <c r="D197" s="64"/>
      <c r="E197" s="64"/>
      <c r="F197" s="64"/>
      <c r="G197" s="64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4"/>
      <c r="D198" s="64"/>
      <c r="E198" s="64"/>
      <c r="F198" s="64"/>
      <c r="G198" s="64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4"/>
      <c r="D199" s="64"/>
      <c r="E199" s="64"/>
      <c r="F199" s="64"/>
      <c r="G199" s="6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4"/>
      <c r="D200" s="64"/>
      <c r="E200" s="64"/>
      <c r="F200" s="64"/>
      <c r="G200" s="64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4"/>
      <c r="D201" s="64"/>
      <c r="E201" s="64"/>
      <c r="F201" s="64"/>
      <c r="G201" s="64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4"/>
      <c r="D202" s="64"/>
      <c r="E202" s="64"/>
      <c r="F202" s="64"/>
      <c r="G202" s="64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4"/>
      <c r="D203" s="64"/>
      <c r="E203" s="64"/>
      <c r="F203" s="64"/>
      <c r="G203" s="64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4"/>
      <c r="D204" s="64"/>
      <c r="E204" s="64"/>
      <c r="F204" s="64"/>
      <c r="G204" s="64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4"/>
      <c r="D205" s="64"/>
      <c r="E205" s="64"/>
      <c r="F205" s="64"/>
      <c r="G205" s="64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4"/>
      <c r="D206" s="64"/>
      <c r="E206" s="64"/>
      <c r="F206" s="64"/>
      <c r="G206" s="64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4"/>
      <c r="D207" s="64"/>
      <c r="E207" s="64"/>
      <c r="F207" s="64"/>
      <c r="G207" s="64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4"/>
      <c r="D208" s="64"/>
      <c r="E208" s="64"/>
      <c r="F208" s="64"/>
      <c r="G208" s="64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4"/>
      <c r="D209" s="64"/>
      <c r="E209" s="64"/>
      <c r="F209" s="64"/>
      <c r="G209" s="6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4"/>
      <c r="D210" s="64"/>
      <c r="E210" s="64"/>
      <c r="F210" s="64"/>
      <c r="G210" s="64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4"/>
      <c r="D211" s="64"/>
      <c r="E211" s="64"/>
      <c r="F211" s="64"/>
      <c r="G211" s="64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4"/>
      <c r="D212" s="64"/>
      <c r="E212" s="64"/>
      <c r="F212" s="64"/>
      <c r="G212" s="64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4"/>
      <c r="D213" s="64"/>
      <c r="E213" s="64"/>
      <c r="F213" s="64"/>
      <c r="G213" s="64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4"/>
      <c r="D214" s="64"/>
      <c r="E214" s="64"/>
      <c r="F214" s="64"/>
      <c r="G214" s="64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4"/>
      <c r="D215" s="64"/>
      <c r="E215" s="64"/>
      <c r="F215" s="64"/>
      <c r="G215" s="64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4"/>
      <c r="D216" s="64"/>
      <c r="E216" s="64"/>
      <c r="F216" s="64"/>
      <c r="G216" s="64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4"/>
      <c r="D217" s="64"/>
      <c r="E217" s="64"/>
      <c r="F217" s="64"/>
      <c r="G217" s="64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4"/>
      <c r="D218" s="64"/>
      <c r="E218" s="64"/>
      <c r="F218" s="64"/>
      <c r="G218" s="64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4"/>
      <c r="D219" s="64"/>
      <c r="E219" s="64"/>
      <c r="F219" s="64"/>
      <c r="G219" s="64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4"/>
      <c r="D220" s="64"/>
      <c r="E220" s="64"/>
      <c r="F220" s="64"/>
      <c r="G220" s="64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4"/>
      <c r="D221" s="64"/>
      <c r="E221" s="64"/>
      <c r="F221" s="64"/>
      <c r="G221" s="64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4"/>
      <c r="D222" s="64"/>
      <c r="E222" s="64"/>
      <c r="F222" s="64"/>
      <c r="G222" s="64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4"/>
      <c r="D223" s="64"/>
      <c r="E223" s="64"/>
      <c r="F223" s="64"/>
      <c r="G223" s="6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4"/>
      <c r="D224" s="64"/>
      <c r="E224" s="64"/>
      <c r="F224" s="64"/>
      <c r="G224" s="6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4"/>
      <c r="D225" s="64"/>
      <c r="E225" s="64"/>
      <c r="F225" s="64"/>
      <c r="G225" s="64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4"/>
      <c r="D226" s="64"/>
      <c r="E226" s="64"/>
      <c r="F226" s="64"/>
      <c r="G226" s="64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4"/>
      <c r="D227" s="64"/>
      <c r="E227" s="64"/>
      <c r="F227" s="64"/>
      <c r="G227" s="64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4"/>
      <c r="D228" s="64"/>
      <c r="E228" s="64"/>
      <c r="F228" s="64"/>
      <c r="G228" s="6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4"/>
      <c r="D229" s="64"/>
      <c r="E229" s="64"/>
      <c r="F229" s="64"/>
      <c r="G229" s="64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4"/>
      <c r="D230" s="64"/>
      <c r="E230" s="64"/>
      <c r="F230" s="64"/>
      <c r="G230" s="64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4"/>
      <c r="D231" s="64"/>
      <c r="E231" s="64"/>
      <c r="F231" s="64"/>
      <c r="G231" s="64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4"/>
      <c r="D232" s="64"/>
      <c r="E232" s="64"/>
      <c r="F232" s="64"/>
      <c r="G232" s="64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4"/>
      <c r="D233" s="64"/>
      <c r="E233" s="64"/>
      <c r="F233" s="64"/>
      <c r="G233" s="64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4"/>
      <c r="D234" s="64"/>
      <c r="E234" s="64"/>
      <c r="F234" s="64"/>
      <c r="G234" s="6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4"/>
      <c r="D235" s="64"/>
      <c r="E235" s="64"/>
      <c r="F235" s="64"/>
      <c r="G235" s="64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4"/>
      <c r="D236" s="64"/>
      <c r="E236" s="64"/>
      <c r="F236" s="64"/>
      <c r="G236" s="64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4"/>
      <c r="D237" s="64"/>
      <c r="E237" s="64"/>
      <c r="F237" s="64"/>
      <c r="G237" s="64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4"/>
      <c r="D238" s="64"/>
      <c r="E238" s="64"/>
      <c r="F238" s="64"/>
      <c r="G238" s="64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4"/>
      <c r="D239" s="64"/>
      <c r="E239" s="64"/>
      <c r="F239" s="64"/>
      <c r="G239" s="6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4"/>
      <c r="D240" s="64"/>
      <c r="E240" s="64"/>
      <c r="F240" s="64"/>
      <c r="G240" s="6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4"/>
      <c r="D241" s="64"/>
      <c r="E241" s="64"/>
      <c r="F241" s="64"/>
      <c r="G241" s="64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4"/>
      <c r="D242" s="64"/>
      <c r="E242" s="64"/>
      <c r="F242" s="64"/>
      <c r="G242" s="64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4"/>
      <c r="D243" s="64"/>
      <c r="E243" s="64"/>
      <c r="F243" s="64"/>
      <c r="G243" s="64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4"/>
      <c r="D244" s="64"/>
      <c r="E244" s="64"/>
      <c r="F244" s="64"/>
      <c r="G244" s="64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4"/>
      <c r="D245" s="64"/>
      <c r="E245" s="64"/>
      <c r="F245" s="64"/>
      <c r="G245" s="64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4"/>
      <c r="D246" s="64"/>
      <c r="E246" s="64"/>
      <c r="F246" s="64"/>
      <c r="G246" s="64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4"/>
      <c r="D247" s="64"/>
      <c r="E247" s="64"/>
      <c r="F247" s="64"/>
      <c r="G247" s="64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4"/>
      <c r="D248" s="64"/>
      <c r="E248" s="64"/>
      <c r="F248" s="64"/>
      <c r="G248" s="64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4"/>
      <c r="D249" s="64"/>
      <c r="E249" s="64"/>
      <c r="F249" s="64"/>
      <c r="G249" s="64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4"/>
      <c r="D250" s="64"/>
      <c r="E250" s="64"/>
      <c r="F250" s="64"/>
      <c r="G250" s="64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4"/>
      <c r="D251" s="64"/>
      <c r="E251" s="64"/>
      <c r="F251" s="64"/>
      <c r="G251" s="64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4"/>
      <c r="D252" s="64"/>
      <c r="E252" s="64"/>
      <c r="F252" s="64"/>
      <c r="G252" s="64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4"/>
      <c r="D253" s="64"/>
      <c r="E253" s="64"/>
      <c r="F253" s="64"/>
      <c r="G253" s="64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4"/>
      <c r="D254" s="64"/>
      <c r="E254" s="64"/>
      <c r="F254" s="64"/>
      <c r="G254" s="64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4"/>
      <c r="D255" s="64"/>
      <c r="E255" s="64"/>
      <c r="F255" s="64"/>
      <c r="G255" s="64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4"/>
      <c r="D256" s="64"/>
      <c r="E256" s="64"/>
      <c r="F256" s="64"/>
      <c r="G256" s="64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4"/>
      <c r="D257" s="64"/>
      <c r="E257" s="64"/>
      <c r="F257" s="64"/>
      <c r="G257" s="64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4"/>
      <c r="D258" s="64"/>
      <c r="E258" s="64"/>
      <c r="F258" s="64"/>
      <c r="G258" s="6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4"/>
      <c r="D259" s="64"/>
      <c r="E259" s="64"/>
      <c r="F259" s="64"/>
      <c r="G259" s="6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4"/>
      <c r="D260" s="64"/>
      <c r="E260" s="64"/>
      <c r="F260" s="64"/>
      <c r="G260" s="64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4"/>
      <c r="D261" s="64"/>
      <c r="E261" s="64"/>
      <c r="F261" s="64"/>
      <c r="G261" s="64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4"/>
      <c r="D262" s="64"/>
      <c r="E262" s="64"/>
      <c r="F262" s="64"/>
      <c r="G262" s="64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4"/>
      <c r="D263" s="64"/>
      <c r="E263" s="64"/>
      <c r="F263" s="64"/>
      <c r="G263" s="6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4"/>
      <c r="D264" s="64"/>
      <c r="E264" s="64"/>
      <c r="F264" s="64"/>
      <c r="G264" s="64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4"/>
      <c r="D265" s="64"/>
      <c r="E265" s="64"/>
      <c r="F265" s="64"/>
      <c r="G265" s="64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4"/>
      <c r="D266" s="64"/>
      <c r="E266" s="64"/>
      <c r="F266" s="64"/>
      <c r="G266" s="64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4"/>
      <c r="D267" s="64"/>
      <c r="E267" s="64"/>
      <c r="F267" s="64"/>
      <c r="G267" s="64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4"/>
      <c r="D268" s="64"/>
      <c r="E268" s="64"/>
      <c r="F268" s="64"/>
      <c r="G268" s="64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4"/>
      <c r="D269" s="64"/>
      <c r="E269" s="64"/>
      <c r="F269" s="64"/>
      <c r="G269" s="64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4"/>
      <c r="D270" s="64"/>
      <c r="E270" s="64"/>
      <c r="F270" s="64"/>
      <c r="G270" s="64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4"/>
      <c r="D271" s="64"/>
      <c r="E271" s="64"/>
      <c r="F271" s="64"/>
      <c r="G271" s="64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4"/>
      <c r="D272" s="64"/>
      <c r="E272" s="64"/>
      <c r="F272" s="64"/>
      <c r="G272" s="64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4"/>
      <c r="D273" s="64"/>
      <c r="E273" s="64"/>
      <c r="F273" s="64"/>
      <c r="G273" s="64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4"/>
      <c r="D274" s="64"/>
      <c r="E274" s="64"/>
      <c r="F274" s="64"/>
      <c r="G274" s="64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4"/>
      <c r="D275" s="64"/>
      <c r="E275" s="64"/>
      <c r="F275" s="64"/>
      <c r="G275" s="64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4"/>
      <c r="D276" s="64"/>
      <c r="E276" s="64"/>
      <c r="F276" s="64"/>
      <c r="G276" s="64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4"/>
      <c r="D277" s="64"/>
      <c r="E277" s="64"/>
      <c r="F277" s="64"/>
      <c r="G277" s="64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4"/>
      <c r="D278" s="64"/>
      <c r="E278" s="64"/>
      <c r="F278" s="64"/>
      <c r="G278" s="64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4"/>
      <c r="D279" s="64"/>
      <c r="E279" s="64"/>
      <c r="F279" s="64"/>
      <c r="G279" s="64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4"/>
      <c r="D280" s="64"/>
      <c r="E280" s="64"/>
      <c r="F280" s="64"/>
      <c r="G280" s="64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4"/>
      <c r="D281" s="64"/>
      <c r="E281" s="64"/>
      <c r="F281" s="64"/>
      <c r="G281" s="64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4"/>
      <c r="D282" s="64"/>
      <c r="E282" s="64"/>
      <c r="F282" s="64"/>
      <c r="G282" s="64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4"/>
      <c r="D283" s="64"/>
      <c r="E283" s="64"/>
      <c r="F283" s="64"/>
      <c r="G283" s="64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4"/>
      <c r="D284" s="64"/>
      <c r="E284" s="64"/>
      <c r="F284" s="64"/>
      <c r="G284" s="64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4"/>
      <c r="D285" s="64"/>
      <c r="E285" s="64"/>
      <c r="F285" s="64"/>
      <c r="G285" s="64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4"/>
      <c r="D286" s="64"/>
      <c r="E286" s="64"/>
      <c r="F286" s="64"/>
      <c r="G286" s="64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4"/>
      <c r="D287" s="64"/>
      <c r="E287" s="64"/>
      <c r="F287" s="64"/>
      <c r="G287" s="64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4"/>
      <c r="D288" s="64"/>
      <c r="E288" s="64"/>
      <c r="F288" s="64"/>
      <c r="G288" s="64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4"/>
      <c r="D289" s="64"/>
      <c r="E289" s="64"/>
      <c r="F289" s="64"/>
      <c r="G289" s="64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4"/>
      <c r="D290" s="64"/>
      <c r="E290" s="64"/>
      <c r="F290" s="64"/>
      <c r="G290" s="64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4"/>
      <c r="D291" s="64"/>
      <c r="E291" s="64"/>
      <c r="F291" s="64"/>
      <c r="G291" s="64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4"/>
      <c r="D292" s="64"/>
      <c r="E292" s="64"/>
      <c r="F292" s="64"/>
      <c r="G292" s="64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4"/>
      <c r="D293" s="64"/>
      <c r="E293" s="64"/>
      <c r="F293" s="64"/>
      <c r="G293" s="64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4"/>
      <c r="D294" s="64"/>
      <c r="E294" s="64"/>
      <c r="F294" s="64"/>
      <c r="G294" s="64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4"/>
      <c r="D295" s="64"/>
      <c r="E295" s="64"/>
      <c r="F295" s="64"/>
      <c r="G295" s="64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4"/>
      <c r="D296" s="64"/>
      <c r="E296" s="64"/>
      <c r="F296" s="64"/>
      <c r="G296" s="64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4"/>
      <c r="D297" s="64"/>
      <c r="E297" s="64"/>
      <c r="F297" s="64"/>
      <c r="G297" s="64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4"/>
      <c r="D298" s="64"/>
      <c r="E298" s="64"/>
      <c r="F298" s="64"/>
      <c r="G298" s="64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4"/>
      <c r="D299" s="64"/>
      <c r="E299" s="64"/>
      <c r="F299" s="64"/>
      <c r="G299" s="64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4"/>
      <c r="D300" s="64"/>
      <c r="E300" s="64"/>
      <c r="F300" s="64"/>
      <c r="G300" s="64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4"/>
      <c r="D301" s="64"/>
      <c r="E301" s="64"/>
      <c r="F301" s="64"/>
      <c r="G301" s="64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4"/>
      <c r="D302" s="64"/>
      <c r="E302" s="64"/>
      <c r="F302" s="64"/>
      <c r="G302" s="64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4"/>
      <c r="D303" s="64"/>
      <c r="E303" s="64"/>
      <c r="F303" s="64"/>
      <c r="G303" s="6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4"/>
      <c r="D304" s="64"/>
      <c r="E304" s="64"/>
      <c r="F304" s="64"/>
      <c r="G304" s="64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4"/>
      <c r="D305" s="64"/>
      <c r="E305" s="64"/>
      <c r="F305" s="64"/>
      <c r="G305" s="64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4"/>
      <c r="D306" s="64"/>
      <c r="E306" s="64"/>
      <c r="F306" s="64"/>
      <c r="G306" s="64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4"/>
      <c r="D307" s="64"/>
      <c r="E307" s="64"/>
      <c r="F307" s="64"/>
      <c r="G307" s="6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4"/>
      <c r="D308" s="64"/>
      <c r="E308" s="64"/>
      <c r="F308" s="64"/>
      <c r="G308" s="64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4"/>
      <c r="D309" s="64"/>
      <c r="E309" s="64"/>
      <c r="F309" s="64"/>
      <c r="G309" s="6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4"/>
      <c r="D310" s="64"/>
      <c r="E310" s="64"/>
      <c r="F310" s="64"/>
      <c r="G310" s="64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4"/>
      <c r="D311" s="64"/>
      <c r="E311" s="64"/>
      <c r="F311" s="64"/>
      <c r="G311" s="64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4"/>
      <c r="D312" s="64"/>
      <c r="E312" s="64"/>
      <c r="F312" s="64"/>
      <c r="G312" s="64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4"/>
      <c r="D313" s="64"/>
      <c r="E313" s="64"/>
      <c r="F313" s="64"/>
      <c r="G313" s="64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4"/>
      <c r="D314" s="64"/>
      <c r="E314" s="64"/>
      <c r="F314" s="64"/>
      <c r="G314" s="64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4"/>
      <c r="D315" s="64"/>
      <c r="E315" s="64"/>
      <c r="F315" s="64"/>
      <c r="G315" s="64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4"/>
      <c r="D316" s="64"/>
      <c r="E316" s="64"/>
      <c r="F316" s="64"/>
      <c r="G316" s="64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4"/>
      <c r="D317" s="64"/>
      <c r="E317" s="64"/>
      <c r="F317" s="64"/>
      <c r="G317" s="64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4"/>
      <c r="D318" s="64"/>
      <c r="E318" s="64"/>
      <c r="F318" s="64"/>
      <c r="G318" s="64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4"/>
      <c r="D319" s="64"/>
      <c r="E319" s="64"/>
      <c r="F319" s="64"/>
      <c r="G319" s="6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4"/>
      <c r="D320" s="64"/>
      <c r="E320" s="64"/>
      <c r="F320" s="64"/>
      <c r="G320" s="6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4"/>
      <c r="D321" s="64"/>
      <c r="E321" s="64"/>
      <c r="F321" s="64"/>
      <c r="G321" s="6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4"/>
      <c r="D322" s="64"/>
      <c r="E322" s="64"/>
      <c r="F322" s="64"/>
      <c r="G322" s="6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4"/>
      <c r="D323" s="64"/>
      <c r="E323" s="64"/>
      <c r="F323" s="64"/>
      <c r="G323" s="64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4"/>
      <c r="D324" s="64"/>
      <c r="E324" s="64"/>
      <c r="F324" s="64"/>
      <c r="G324" s="64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4"/>
      <c r="D325" s="64"/>
      <c r="E325" s="64"/>
      <c r="F325" s="64"/>
      <c r="G325" s="6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4"/>
      <c r="D326" s="64"/>
      <c r="E326" s="64"/>
      <c r="F326" s="64"/>
      <c r="G326" s="64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4"/>
      <c r="D327" s="64"/>
      <c r="E327" s="64"/>
      <c r="F327" s="64"/>
      <c r="G327" s="64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4"/>
      <c r="D328" s="64"/>
      <c r="E328" s="64"/>
      <c r="F328" s="64"/>
      <c r="G328" s="6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4"/>
      <c r="D329" s="64"/>
      <c r="E329" s="64"/>
      <c r="F329" s="64"/>
      <c r="G329" s="64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4"/>
      <c r="D330" s="64"/>
      <c r="E330" s="64"/>
      <c r="F330" s="64"/>
      <c r="G330" s="64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4"/>
      <c r="D331" s="64"/>
      <c r="E331" s="64"/>
      <c r="F331" s="64"/>
      <c r="G331" s="64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4"/>
      <c r="D332" s="64"/>
      <c r="E332" s="64"/>
      <c r="F332" s="64"/>
      <c r="G332" s="64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4"/>
      <c r="D333" s="64"/>
      <c r="E333" s="64"/>
      <c r="F333" s="64"/>
      <c r="G333" s="64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4"/>
      <c r="D334" s="64"/>
      <c r="E334" s="64"/>
      <c r="F334" s="64"/>
      <c r="G334" s="6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4"/>
      <c r="D335" s="64"/>
      <c r="E335" s="64"/>
      <c r="F335" s="64"/>
      <c r="G335" s="64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4"/>
      <c r="D336" s="64"/>
      <c r="E336" s="64"/>
      <c r="F336" s="64"/>
      <c r="G336" s="6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4"/>
      <c r="D337" s="64"/>
      <c r="E337" s="64"/>
      <c r="F337" s="64"/>
      <c r="G337" s="64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4"/>
      <c r="D338" s="64"/>
      <c r="E338" s="64"/>
      <c r="F338" s="64"/>
      <c r="G338" s="64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4"/>
      <c r="D339" s="64"/>
      <c r="E339" s="64"/>
      <c r="F339" s="64"/>
      <c r="G339" s="64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4"/>
      <c r="D340" s="64"/>
      <c r="E340" s="64"/>
      <c r="F340" s="64"/>
      <c r="G340" s="64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4"/>
      <c r="D341" s="64"/>
      <c r="E341" s="64"/>
      <c r="F341" s="64"/>
      <c r="G341" s="64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4"/>
      <c r="D342" s="64"/>
      <c r="E342" s="64"/>
      <c r="F342" s="64"/>
      <c r="G342" s="6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4"/>
      <c r="D343" s="64"/>
      <c r="E343" s="64"/>
      <c r="F343" s="64"/>
      <c r="G343" s="6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4"/>
      <c r="D344" s="64"/>
      <c r="E344" s="64"/>
      <c r="F344" s="64"/>
      <c r="G344" s="64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4"/>
      <c r="D345" s="64"/>
      <c r="E345" s="64"/>
      <c r="F345" s="64"/>
      <c r="G345" s="64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4"/>
      <c r="D346" s="64"/>
      <c r="E346" s="64"/>
      <c r="F346" s="64"/>
      <c r="G346" s="64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4"/>
      <c r="D347" s="64"/>
      <c r="E347" s="64"/>
      <c r="F347" s="64"/>
      <c r="G347" s="6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4"/>
      <c r="D348" s="64"/>
      <c r="E348" s="64"/>
      <c r="F348" s="64"/>
      <c r="G348" s="64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4"/>
      <c r="D349" s="64"/>
      <c r="E349" s="64"/>
      <c r="F349" s="64"/>
      <c r="G349" s="64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4"/>
      <c r="D350" s="64"/>
      <c r="E350" s="64"/>
      <c r="F350" s="64"/>
      <c r="G350" s="64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4"/>
      <c r="D351" s="64"/>
      <c r="E351" s="64"/>
      <c r="F351" s="64"/>
      <c r="G351" s="64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4"/>
      <c r="D352" s="64"/>
      <c r="E352" s="64"/>
      <c r="F352" s="64"/>
      <c r="G352" s="64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4"/>
      <c r="D353" s="64"/>
      <c r="E353" s="64"/>
      <c r="F353" s="64"/>
      <c r="G353" s="64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4"/>
      <c r="D354" s="64"/>
      <c r="E354" s="64"/>
      <c r="F354" s="64"/>
      <c r="G354" s="64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4"/>
      <c r="D355" s="64"/>
      <c r="E355" s="64"/>
      <c r="F355" s="64"/>
      <c r="G355" s="64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4"/>
      <c r="D356" s="64"/>
      <c r="E356" s="64"/>
      <c r="F356" s="64"/>
      <c r="G356" s="64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4"/>
      <c r="D357" s="64"/>
      <c r="E357" s="64"/>
      <c r="F357" s="64"/>
      <c r="G357" s="64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4"/>
      <c r="D358" s="64"/>
      <c r="E358" s="64"/>
      <c r="F358" s="64"/>
      <c r="G358" s="64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4"/>
      <c r="D359" s="64"/>
      <c r="E359" s="64"/>
      <c r="F359" s="64"/>
      <c r="G359" s="64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4"/>
      <c r="D360" s="64"/>
      <c r="E360" s="64"/>
      <c r="F360" s="64"/>
      <c r="G360" s="64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4"/>
      <c r="D361" s="64"/>
      <c r="E361" s="64"/>
      <c r="F361" s="64"/>
      <c r="G361" s="64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4"/>
      <c r="D362" s="64"/>
      <c r="E362" s="64"/>
      <c r="F362" s="64"/>
      <c r="G362" s="64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4"/>
      <c r="D363" s="64"/>
      <c r="E363" s="64"/>
      <c r="F363" s="64"/>
      <c r="G363" s="64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4"/>
      <c r="D364" s="64"/>
      <c r="E364" s="64"/>
      <c r="F364" s="64"/>
      <c r="G364" s="6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4"/>
      <c r="D365" s="64"/>
      <c r="E365" s="64"/>
      <c r="F365" s="64"/>
      <c r="G365" s="64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4"/>
      <c r="D366" s="64"/>
      <c r="E366" s="64"/>
      <c r="F366" s="64"/>
      <c r="G366" s="64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4"/>
      <c r="D367" s="64"/>
      <c r="E367" s="64"/>
      <c r="F367" s="64"/>
      <c r="G367" s="64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4"/>
      <c r="D368" s="64"/>
      <c r="E368" s="64"/>
      <c r="F368" s="64"/>
      <c r="G368" s="6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4"/>
      <c r="D369" s="64"/>
      <c r="E369" s="64"/>
      <c r="F369" s="64"/>
      <c r="G369" s="64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4"/>
      <c r="D370" s="64"/>
      <c r="E370" s="64"/>
      <c r="F370" s="64"/>
      <c r="G370" s="64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4"/>
      <c r="D371" s="64"/>
      <c r="E371" s="64"/>
      <c r="F371" s="64"/>
      <c r="G371" s="6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4"/>
      <c r="D372" s="64"/>
      <c r="E372" s="64"/>
      <c r="F372" s="64"/>
      <c r="G372" s="64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4"/>
      <c r="D373" s="64"/>
      <c r="E373" s="64"/>
      <c r="F373" s="64"/>
      <c r="G373" s="64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4"/>
      <c r="D374" s="64"/>
      <c r="E374" s="64"/>
      <c r="F374" s="64"/>
      <c r="G374" s="64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4"/>
      <c r="D375" s="64"/>
      <c r="E375" s="64"/>
      <c r="F375" s="64"/>
      <c r="G375" s="64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4"/>
      <c r="D376" s="64"/>
      <c r="E376" s="64"/>
      <c r="F376" s="64"/>
      <c r="G376" s="64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4"/>
      <c r="D377" s="64"/>
      <c r="E377" s="64"/>
      <c r="F377" s="64"/>
      <c r="G377" s="64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4"/>
      <c r="D378" s="64"/>
      <c r="E378" s="64"/>
      <c r="F378" s="64"/>
      <c r="G378" s="64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4"/>
      <c r="D379" s="64"/>
      <c r="E379" s="64"/>
      <c r="F379" s="64"/>
      <c r="G379" s="64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4"/>
      <c r="D380" s="64"/>
      <c r="E380" s="64"/>
      <c r="F380" s="64"/>
      <c r="G380" s="6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4"/>
      <c r="D381" s="64"/>
      <c r="E381" s="64"/>
      <c r="F381" s="64"/>
      <c r="G381" s="64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4"/>
      <c r="D382" s="64"/>
      <c r="E382" s="64"/>
      <c r="F382" s="64"/>
      <c r="G382" s="6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4"/>
      <c r="D383" s="64"/>
      <c r="E383" s="64"/>
      <c r="F383" s="64"/>
      <c r="G383" s="6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4"/>
      <c r="D384" s="64"/>
      <c r="E384" s="64"/>
      <c r="F384" s="64"/>
      <c r="G384" s="64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4"/>
      <c r="D385" s="64"/>
      <c r="E385" s="64"/>
      <c r="F385" s="64"/>
      <c r="G385" s="64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4"/>
      <c r="D386" s="64"/>
      <c r="E386" s="64"/>
      <c r="F386" s="64"/>
      <c r="G386" s="6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4"/>
      <c r="D387" s="64"/>
      <c r="E387" s="64"/>
      <c r="F387" s="64"/>
      <c r="G387" s="6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4"/>
      <c r="D388" s="64"/>
      <c r="E388" s="64"/>
      <c r="F388" s="64"/>
      <c r="G388" s="64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4"/>
      <c r="D389" s="64"/>
      <c r="E389" s="64"/>
      <c r="F389" s="64"/>
      <c r="G389" s="64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4"/>
      <c r="D390" s="64"/>
      <c r="E390" s="64"/>
      <c r="F390" s="64"/>
      <c r="G390" s="64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4"/>
      <c r="D391" s="64"/>
      <c r="E391" s="64"/>
      <c r="F391" s="64"/>
      <c r="G391" s="64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4"/>
      <c r="D392" s="64"/>
      <c r="E392" s="64"/>
      <c r="F392" s="64"/>
      <c r="G392" s="64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4"/>
      <c r="D393" s="64"/>
      <c r="E393" s="64"/>
      <c r="F393" s="64"/>
      <c r="G393" s="64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4"/>
      <c r="D394" s="64"/>
      <c r="E394" s="64"/>
      <c r="F394" s="64"/>
      <c r="G394" s="64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4"/>
      <c r="D395" s="64"/>
      <c r="E395" s="64"/>
      <c r="F395" s="64"/>
      <c r="G395" s="64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4"/>
      <c r="D396" s="64"/>
      <c r="E396" s="64"/>
      <c r="F396" s="64"/>
      <c r="G396" s="64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4"/>
      <c r="D397" s="64"/>
      <c r="E397" s="64"/>
      <c r="F397" s="64"/>
      <c r="G397" s="64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4"/>
      <c r="D398" s="64"/>
      <c r="E398" s="64"/>
      <c r="F398" s="64"/>
      <c r="G398" s="64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4"/>
      <c r="D399" s="64"/>
      <c r="E399" s="64"/>
      <c r="F399" s="64"/>
      <c r="G399" s="6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4"/>
      <c r="D400" s="64"/>
      <c r="E400" s="64"/>
      <c r="F400" s="64"/>
      <c r="G400" s="64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4"/>
      <c r="D401" s="64"/>
      <c r="E401" s="64"/>
      <c r="F401" s="64"/>
      <c r="G401" s="64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4"/>
      <c r="D402" s="64"/>
      <c r="E402" s="64"/>
      <c r="F402" s="64"/>
      <c r="G402" s="64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4"/>
      <c r="D403" s="64"/>
      <c r="E403" s="64"/>
      <c r="F403" s="64"/>
      <c r="G403" s="64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4"/>
      <c r="D404" s="64"/>
      <c r="E404" s="64"/>
      <c r="F404" s="64"/>
      <c r="G404" s="64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4"/>
      <c r="D405" s="64"/>
      <c r="E405" s="64"/>
      <c r="F405" s="64"/>
      <c r="G405" s="64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4"/>
      <c r="D406" s="64"/>
      <c r="E406" s="64"/>
      <c r="F406" s="64"/>
      <c r="G406" s="64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4"/>
      <c r="D407" s="64"/>
      <c r="E407" s="64"/>
      <c r="F407" s="64"/>
      <c r="G407" s="64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4"/>
      <c r="D408" s="64"/>
      <c r="E408" s="64"/>
      <c r="F408" s="64"/>
      <c r="G408" s="64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4"/>
      <c r="D409" s="64"/>
      <c r="E409" s="64"/>
      <c r="F409" s="64"/>
      <c r="G409" s="64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4"/>
      <c r="D410" s="64"/>
      <c r="E410" s="64"/>
      <c r="F410" s="64"/>
      <c r="G410" s="64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4"/>
      <c r="D411" s="64"/>
      <c r="E411" s="64"/>
      <c r="F411" s="64"/>
      <c r="G411" s="64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4"/>
      <c r="D412" s="64"/>
      <c r="E412" s="64"/>
      <c r="F412" s="64"/>
      <c r="G412" s="64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4"/>
      <c r="D413" s="64"/>
      <c r="E413" s="64"/>
      <c r="F413" s="64"/>
      <c r="G413" s="6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4"/>
      <c r="D414" s="64"/>
      <c r="E414" s="64"/>
      <c r="F414" s="64"/>
      <c r="G414" s="64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4"/>
      <c r="D415" s="64"/>
      <c r="E415" s="64"/>
      <c r="F415" s="64"/>
      <c r="G415" s="6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4"/>
      <c r="D416" s="64"/>
      <c r="E416" s="64"/>
      <c r="F416" s="64"/>
      <c r="G416" s="64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4"/>
      <c r="D417" s="64"/>
      <c r="E417" s="64"/>
      <c r="F417" s="64"/>
      <c r="G417" s="64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4"/>
      <c r="D418" s="64"/>
      <c r="E418" s="64"/>
      <c r="F418" s="64"/>
      <c r="G418" s="64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4"/>
      <c r="D419" s="64"/>
      <c r="E419" s="64"/>
      <c r="F419" s="64"/>
      <c r="G419" s="64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4"/>
      <c r="D420" s="64"/>
      <c r="E420" s="64"/>
      <c r="F420" s="64"/>
      <c r="G420" s="64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4"/>
      <c r="D421" s="64"/>
      <c r="E421" s="64"/>
      <c r="F421" s="64"/>
      <c r="G421" s="64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4"/>
      <c r="D422" s="64"/>
      <c r="E422" s="64"/>
      <c r="F422" s="64"/>
      <c r="G422" s="64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4"/>
      <c r="D423" s="64"/>
      <c r="E423" s="64"/>
      <c r="F423" s="64"/>
      <c r="G423" s="64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4"/>
      <c r="D424" s="64"/>
      <c r="E424" s="64"/>
      <c r="F424" s="64"/>
      <c r="G424" s="64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4"/>
      <c r="D425" s="64"/>
      <c r="E425" s="64"/>
      <c r="F425" s="64"/>
      <c r="G425" s="64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4"/>
      <c r="D426" s="64"/>
      <c r="E426" s="64"/>
      <c r="F426" s="64"/>
      <c r="G426" s="64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4"/>
      <c r="D427" s="64"/>
      <c r="E427" s="64"/>
      <c r="F427" s="64"/>
      <c r="G427" s="64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4"/>
      <c r="D428" s="64"/>
      <c r="E428" s="64"/>
      <c r="F428" s="64"/>
      <c r="G428" s="64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4"/>
      <c r="D429" s="64"/>
      <c r="E429" s="64"/>
      <c r="F429" s="64"/>
      <c r="G429" s="64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4"/>
      <c r="D430" s="64"/>
      <c r="E430" s="64"/>
      <c r="F430" s="64"/>
      <c r="G430" s="64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4"/>
      <c r="D431" s="64"/>
      <c r="E431" s="64"/>
      <c r="F431" s="64"/>
      <c r="G431" s="64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4"/>
      <c r="D432" s="64"/>
      <c r="E432" s="64"/>
      <c r="F432" s="64"/>
      <c r="G432" s="64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4"/>
      <c r="D433" s="64"/>
      <c r="E433" s="64"/>
      <c r="F433" s="64"/>
      <c r="G433" s="64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4"/>
      <c r="D434" s="64"/>
      <c r="E434" s="64"/>
      <c r="F434" s="64"/>
      <c r="G434" s="64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4"/>
      <c r="D435" s="64"/>
      <c r="E435" s="64"/>
      <c r="F435" s="64"/>
      <c r="G435" s="64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4"/>
      <c r="D436" s="64"/>
      <c r="E436" s="64"/>
      <c r="F436" s="64"/>
      <c r="G436" s="64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4"/>
      <c r="D437" s="64"/>
      <c r="E437" s="64"/>
      <c r="F437" s="64"/>
      <c r="G437" s="64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4"/>
      <c r="D438" s="64"/>
      <c r="E438" s="64"/>
      <c r="F438" s="64"/>
      <c r="G438" s="64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4"/>
      <c r="D439" s="64"/>
      <c r="E439" s="64"/>
      <c r="F439" s="64"/>
      <c r="G439" s="64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4"/>
      <c r="D440" s="64"/>
      <c r="E440" s="64"/>
      <c r="F440" s="64"/>
      <c r="G440" s="64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4"/>
      <c r="D441" s="64"/>
      <c r="E441" s="64"/>
      <c r="F441" s="64"/>
      <c r="G441" s="64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4"/>
      <c r="D442" s="64"/>
      <c r="E442" s="64"/>
      <c r="F442" s="64"/>
      <c r="G442" s="64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4"/>
      <c r="D443" s="64"/>
      <c r="E443" s="64"/>
      <c r="F443" s="64"/>
      <c r="G443" s="64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4"/>
      <c r="D444" s="64"/>
      <c r="E444" s="64"/>
      <c r="F444" s="64"/>
      <c r="G444" s="64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4"/>
      <c r="D445" s="64"/>
      <c r="E445" s="64"/>
      <c r="F445" s="64"/>
      <c r="G445" s="64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4"/>
      <c r="D446" s="64"/>
      <c r="E446" s="64"/>
      <c r="F446" s="64"/>
      <c r="G446" s="64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4"/>
      <c r="D447" s="64"/>
      <c r="E447" s="64"/>
      <c r="F447" s="64"/>
      <c r="G447" s="64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4"/>
      <c r="D448" s="64"/>
      <c r="E448" s="64"/>
      <c r="F448" s="64"/>
      <c r="G448" s="64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4"/>
      <c r="D449" s="64"/>
      <c r="E449" s="64"/>
      <c r="F449" s="64"/>
      <c r="G449" s="64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4"/>
      <c r="D450" s="64"/>
      <c r="E450" s="64"/>
      <c r="F450" s="64"/>
      <c r="G450" s="64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4"/>
      <c r="D451" s="64"/>
      <c r="E451" s="64"/>
      <c r="F451" s="64"/>
      <c r="G451" s="64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4"/>
      <c r="D452" s="64"/>
      <c r="E452" s="64"/>
      <c r="F452" s="64"/>
      <c r="G452" s="64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4"/>
      <c r="D453" s="64"/>
      <c r="E453" s="64"/>
      <c r="F453" s="64"/>
      <c r="G453" s="64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4"/>
      <c r="D454" s="64"/>
      <c r="E454" s="64"/>
      <c r="F454" s="64"/>
      <c r="G454" s="64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4"/>
      <c r="D455" s="64"/>
      <c r="E455" s="64"/>
      <c r="F455" s="64"/>
      <c r="G455" s="64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4"/>
      <c r="D456" s="64"/>
      <c r="E456" s="64"/>
      <c r="F456" s="64"/>
      <c r="G456" s="64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4"/>
      <c r="D457" s="64"/>
      <c r="E457" s="64"/>
      <c r="F457" s="64"/>
      <c r="G457" s="64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4"/>
      <c r="D458" s="64"/>
      <c r="E458" s="64"/>
      <c r="F458" s="64"/>
      <c r="G458" s="64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4"/>
      <c r="D459" s="64"/>
      <c r="E459" s="64"/>
      <c r="F459" s="64"/>
      <c r="G459" s="64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4"/>
      <c r="D460" s="64"/>
      <c r="E460" s="64"/>
      <c r="F460" s="64"/>
      <c r="G460" s="64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4"/>
      <c r="D461" s="64"/>
      <c r="E461" s="64"/>
      <c r="F461" s="64"/>
      <c r="G461" s="64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4"/>
      <c r="D462" s="64"/>
      <c r="E462" s="64"/>
      <c r="F462" s="64"/>
      <c r="G462" s="64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4"/>
      <c r="D463" s="64"/>
      <c r="E463" s="64"/>
      <c r="F463" s="64"/>
      <c r="G463" s="64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4"/>
      <c r="D464" s="64"/>
      <c r="E464" s="64"/>
      <c r="F464" s="64"/>
      <c r="G464" s="64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4"/>
      <c r="D465" s="64"/>
      <c r="E465" s="64"/>
      <c r="F465" s="64"/>
      <c r="G465" s="64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4"/>
      <c r="D466" s="64"/>
      <c r="E466" s="64"/>
      <c r="F466" s="64"/>
      <c r="G466" s="64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4"/>
      <c r="D467" s="64"/>
      <c r="E467" s="64"/>
      <c r="F467" s="64"/>
      <c r="G467" s="64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4"/>
      <c r="D468" s="64"/>
      <c r="E468" s="64"/>
      <c r="F468" s="64"/>
      <c r="G468" s="64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4"/>
      <c r="D469" s="64"/>
      <c r="E469" s="64"/>
      <c r="F469" s="64"/>
      <c r="G469" s="64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4"/>
      <c r="D470" s="64"/>
      <c r="E470" s="64"/>
      <c r="F470" s="64"/>
      <c r="G470" s="64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4"/>
      <c r="D471" s="64"/>
      <c r="E471" s="64"/>
      <c r="F471" s="64"/>
      <c r="G471" s="64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4"/>
      <c r="D472" s="64"/>
      <c r="E472" s="64"/>
      <c r="F472" s="64"/>
      <c r="G472" s="64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4"/>
      <c r="D473" s="64"/>
      <c r="E473" s="64"/>
      <c r="F473" s="64"/>
      <c r="G473" s="64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4"/>
      <c r="D474" s="64"/>
      <c r="E474" s="64"/>
      <c r="F474" s="64"/>
      <c r="G474" s="64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4"/>
      <c r="D475" s="64"/>
      <c r="E475" s="64"/>
      <c r="F475" s="64"/>
      <c r="G475" s="64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4"/>
      <c r="D476" s="64"/>
      <c r="E476" s="64"/>
      <c r="F476" s="64"/>
      <c r="G476" s="64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4"/>
      <c r="D477" s="64"/>
      <c r="E477" s="64"/>
      <c r="F477" s="64"/>
      <c r="G477" s="64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4"/>
      <c r="D478" s="64"/>
      <c r="E478" s="64"/>
      <c r="F478" s="64"/>
      <c r="G478" s="64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4"/>
      <c r="D479" s="64"/>
      <c r="E479" s="64"/>
      <c r="F479" s="64"/>
      <c r="G479" s="64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4"/>
      <c r="D480" s="64"/>
      <c r="E480" s="64"/>
      <c r="F480" s="64"/>
      <c r="G480" s="64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4"/>
      <c r="D481" s="64"/>
      <c r="E481" s="64"/>
      <c r="F481" s="64"/>
      <c r="G481" s="64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4"/>
      <c r="D482" s="64"/>
      <c r="E482" s="64"/>
      <c r="F482" s="64"/>
      <c r="G482" s="64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4"/>
      <c r="D483" s="64"/>
      <c r="E483" s="64"/>
      <c r="F483" s="64"/>
      <c r="G483" s="64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4"/>
      <c r="D484" s="64"/>
      <c r="E484" s="64"/>
      <c r="F484" s="64"/>
      <c r="G484" s="64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4"/>
      <c r="D485" s="64"/>
      <c r="E485" s="64"/>
      <c r="F485" s="64"/>
      <c r="G485" s="64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4"/>
      <c r="D486" s="64"/>
      <c r="E486" s="64"/>
      <c r="F486" s="64"/>
      <c r="G486" s="64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4"/>
      <c r="D487" s="64"/>
      <c r="E487" s="64"/>
      <c r="F487" s="64"/>
      <c r="G487" s="64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4"/>
      <c r="D488" s="64"/>
      <c r="E488" s="64"/>
      <c r="F488" s="64"/>
      <c r="G488" s="64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4"/>
      <c r="D489" s="64"/>
      <c r="E489" s="64"/>
      <c r="F489" s="64"/>
      <c r="G489" s="64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4"/>
      <c r="D490" s="64"/>
      <c r="E490" s="64"/>
      <c r="F490" s="64"/>
      <c r="G490" s="64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4"/>
      <c r="D491" s="64"/>
      <c r="E491" s="64"/>
      <c r="F491" s="64"/>
      <c r="G491" s="64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4"/>
      <c r="D492" s="64"/>
      <c r="E492" s="64"/>
      <c r="F492" s="64"/>
      <c r="G492" s="64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4"/>
      <c r="D493" s="64"/>
      <c r="E493" s="64"/>
      <c r="F493" s="64"/>
      <c r="G493" s="64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4"/>
      <c r="D494" s="64"/>
      <c r="E494" s="64"/>
      <c r="F494" s="64"/>
      <c r="G494" s="64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4"/>
      <c r="D495" s="64"/>
      <c r="E495" s="64"/>
      <c r="F495" s="64"/>
      <c r="G495" s="64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4"/>
      <c r="D496" s="64"/>
      <c r="E496" s="64"/>
      <c r="F496" s="64"/>
      <c r="G496" s="64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4"/>
      <c r="D497" s="64"/>
      <c r="E497" s="64"/>
      <c r="F497" s="64"/>
      <c r="G497" s="64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4"/>
      <c r="D498" s="64"/>
      <c r="E498" s="64"/>
      <c r="F498" s="64"/>
      <c r="G498" s="64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4"/>
      <c r="D499" s="64"/>
      <c r="E499" s="64"/>
      <c r="F499" s="64"/>
      <c r="G499" s="64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4"/>
      <c r="D500" s="64"/>
      <c r="E500" s="64"/>
      <c r="F500" s="64"/>
      <c r="G500" s="64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4"/>
      <c r="D501" s="64"/>
      <c r="E501" s="64"/>
      <c r="F501" s="64"/>
      <c r="G501" s="64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4"/>
      <c r="D502" s="64"/>
      <c r="E502" s="64"/>
      <c r="F502" s="64"/>
      <c r="G502" s="64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4"/>
      <c r="D503" s="64"/>
      <c r="E503" s="64"/>
      <c r="F503" s="64"/>
      <c r="G503" s="64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4"/>
      <c r="D504" s="64"/>
      <c r="E504" s="64"/>
      <c r="F504" s="64"/>
      <c r="G504" s="64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4"/>
      <c r="D505" s="64"/>
      <c r="E505" s="64"/>
      <c r="F505" s="64"/>
      <c r="G505" s="64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4"/>
      <c r="D506" s="64"/>
      <c r="E506" s="64"/>
      <c r="F506" s="64"/>
      <c r="G506" s="64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4"/>
      <c r="D507" s="64"/>
      <c r="E507" s="64"/>
      <c r="F507" s="64"/>
      <c r="G507" s="64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4"/>
      <c r="D508" s="64"/>
      <c r="E508" s="64"/>
      <c r="F508" s="64"/>
      <c r="G508" s="64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4"/>
      <c r="D509" s="64"/>
      <c r="E509" s="64"/>
      <c r="F509" s="64"/>
      <c r="G509" s="64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4"/>
      <c r="D510" s="64"/>
      <c r="E510" s="64"/>
      <c r="F510" s="64"/>
      <c r="G510" s="64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4"/>
      <c r="D511" s="64"/>
      <c r="E511" s="64"/>
      <c r="F511" s="64"/>
      <c r="G511" s="64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4"/>
      <c r="D512" s="64"/>
      <c r="E512" s="64"/>
      <c r="F512" s="64"/>
      <c r="G512" s="64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4"/>
      <c r="D513" s="64"/>
      <c r="E513" s="64"/>
      <c r="F513" s="64"/>
      <c r="G513" s="64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4"/>
      <c r="D514" s="64"/>
      <c r="E514" s="64"/>
      <c r="F514" s="64"/>
      <c r="G514" s="64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4"/>
      <c r="D515" s="64"/>
      <c r="E515" s="64"/>
      <c r="F515" s="64"/>
      <c r="G515" s="64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4"/>
      <c r="D516" s="64"/>
      <c r="E516" s="64"/>
      <c r="F516" s="64"/>
      <c r="G516" s="64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4"/>
      <c r="D517" s="64"/>
      <c r="E517" s="64"/>
      <c r="F517" s="64"/>
      <c r="G517" s="64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4"/>
      <c r="D518" s="64"/>
      <c r="E518" s="64"/>
      <c r="F518" s="64"/>
      <c r="G518" s="64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4"/>
      <c r="D519" s="64"/>
      <c r="E519" s="64"/>
      <c r="F519" s="64"/>
      <c r="G519" s="64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4"/>
      <c r="D520" s="64"/>
      <c r="E520" s="64"/>
      <c r="F520" s="64"/>
      <c r="G520" s="64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4"/>
      <c r="D521" s="64"/>
      <c r="E521" s="64"/>
      <c r="F521" s="64"/>
      <c r="G521" s="64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4"/>
      <c r="D522" s="64"/>
      <c r="E522" s="64"/>
      <c r="F522" s="64"/>
      <c r="G522" s="64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4"/>
      <c r="D523" s="64"/>
      <c r="E523" s="64"/>
      <c r="F523" s="64"/>
      <c r="G523" s="64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4"/>
      <c r="D524" s="64"/>
      <c r="E524" s="64"/>
      <c r="F524" s="64"/>
      <c r="G524" s="64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4"/>
      <c r="D525" s="64"/>
      <c r="E525" s="64"/>
      <c r="F525" s="64"/>
      <c r="G525" s="64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4"/>
      <c r="D526" s="64"/>
      <c r="E526" s="64"/>
      <c r="F526" s="64"/>
      <c r="G526" s="64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4"/>
      <c r="D527" s="64"/>
      <c r="E527" s="64"/>
      <c r="F527" s="64"/>
      <c r="G527" s="64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4"/>
      <c r="D528" s="64"/>
      <c r="E528" s="64"/>
      <c r="F528" s="64"/>
      <c r="G528" s="64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4"/>
      <c r="D529" s="64"/>
      <c r="E529" s="64"/>
      <c r="F529" s="64"/>
      <c r="G529" s="64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4"/>
      <c r="D530" s="64"/>
      <c r="E530" s="64"/>
      <c r="F530" s="64"/>
      <c r="G530" s="64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4"/>
      <c r="D531" s="64"/>
      <c r="E531" s="64"/>
      <c r="F531" s="64"/>
      <c r="G531" s="64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4"/>
      <c r="D532" s="64"/>
      <c r="E532" s="64"/>
      <c r="F532" s="64"/>
      <c r="G532" s="64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4"/>
      <c r="D533" s="64"/>
      <c r="E533" s="64"/>
      <c r="F533" s="64"/>
      <c r="G533" s="64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4"/>
      <c r="D534" s="64"/>
      <c r="E534" s="64"/>
      <c r="F534" s="64"/>
      <c r="G534" s="64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4"/>
      <c r="D535" s="64"/>
      <c r="E535" s="64"/>
      <c r="F535" s="64"/>
      <c r="G535" s="64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4"/>
      <c r="D536" s="64"/>
      <c r="E536" s="64"/>
      <c r="F536" s="64"/>
      <c r="G536" s="64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4"/>
      <c r="D537" s="64"/>
      <c r="E537" s="64"/>
      <c r="F537" s="64"/>
      <c r="G537" s="64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4"/>
      <c r="D538" s="64"/>
      <c r="E538" s="64"/>
      <c r="F538" s="64"/>
      <c r="G538" s="64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4"/>
      <c r="D539" s="64"/>
      <c r="E539" s="64"/>
      <c r="F539" s="64"/>
      <c r="G539" s="64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4"/>
      <c r="D540" s="64"/>
      <c r="E540" s="64"/>
      <c r="F540" s="64"/>
      <c r="G540" s="64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4"/>
      <c r="D541" s="64"/>
      <c r="E541" s="64"/>
      <c r="F541" s="64"/>
      <c r="G541" s="64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4"/>
      <c r="D542" s="64"/>
      <c r="E542" s="64"/>
      <c r="F542" s="64"/>
      <c r="G542" s="64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4"/>
      <c r="D543" s="64"/>
      <c r="E543" s="64"/>
      <c r="F543" s="64"/>
      <c r="G543" s="64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4"/>
      <c r="D544" s="64"/>
      <c r="E544" s="64"/>
      <c r="F544" s="64"/>
      <c r="G544" s="64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4"/>
      <c r="D545" s="64"/>
      <c r="E545" s="64"/>
      <c r="F545" s="64"/>
      <c r="G545" s="64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4"/>
      <c r="D546" s="64"/>
      <c r="E546" s="64"/>
      <c r="F546" s="64"/>
      <c r="G546" s="64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4"/>
      <c r="D547" s="64"/>
      <c r="E547" s="64"/>
      <c r="F547" s="64"/>
      <c r="G547" s="64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4"/>
      <c r="D548" s="64"/>
      <c r="E548" s="64"/>
      <c r="F548" s="64"/>
      <c r="G548" s="64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4"/>
      <c r="D549" s="64"/>
      <c r="E549" s="64"/>
      <c r="F549" s="64"/>
      <c r="G549" s="64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4"/>
      <c r="D550" s="64"/>
      <c r="E550" s="64"/>
      <c r="F550" s="64"/>
      <c r="G550" s="64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4"/>
      <c r="D551" s="64"/>
      <c r="E551" s="64"/>
      <c r="F551" s="64"/>
      <c r="G551" s="64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4"/>
      <c r="D552" s="64"/>
      <c r="E552" s="64"/>
      <c r="F552" s="64"/>
      <c r="G552" s="64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4"/>
      <c r="D553" s="64"/>
      <c r="E553" s="64"/>
      <c r="F553" s="64"/>
      <c r="G553" s="64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4"/>
      <c r="D554" s="64"/>
      <c r="E554" s="64"/>
      <c r="F554" s="64"/>
      <c r="G554" s="64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4"/>
      <c r="D555" s="64"/>
      <c r="E555" s="64"/>
      <c r="F555" s="64"/>
      <c r="G555" s="64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4"/>
      <c r="D556" s="64"/>
      <c r="E556" s="64"/>
      <c r="F556" s="64"/>
      <c r="G556" s="64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4"/>
      <c r="D557" s="64"/>
      <c r="E557" s="64"/>
      <c r="F557" s="64"/>
      <c r="G557" s="64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4"/>
      <c r="D558" s="64"/>
      <c r="E558" s="64"/>
      <c r="F558" s="64"/>
      <c r="G558" s="64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4"/>
      <c r="D559" s="64"/>
      <c r="E559" s="64"/>
      <c r="F559" s="64"/>
      <c r="G559" s="64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4"/>
      <c r="D560" s="64"/>
      <c r="E560" s="64"/>
      <c r="F560" s="64"/>
      <c r="G560" s="64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4"/>
      <c r="D561" s="64"/>
      <c r="E561" s="64"/>
      <c r="F561" s="64"/>
      <c r="G561" s="64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4"/>
      <c r="D562" s="64"/>
      <c r="E562" s="64"/>
      <c r="F562" s="64"/>
      <c r="G562" s="64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4"/>
      <c r="D563" s="64"/>
      <c r="E563" s="64"/>
      <c r="F563" s="64"/>
      <c r="G563" s="64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4"/>
      <c r="D564" s="64"/>
      <c r="E564" s="64"/>
      <c r="F564" s="64"/>
      <c r="G564" s="64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4"/>
      <c r="D565" s="64"/>
      <c r="E565" s="64"/>
      <c r="F565" s="64"/>
      <c r="G565" s="64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4"/>
      <c r="D566" s="64"/>
      <c r="E566" s="64"/>
      <c r="F566" s="64"/>
      <c r="G566" s="64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4"/>
      <c r="D567" s="64"/>
      <c r="E567" s="64"/>
      <c r="F567" s="64"/>
      <c r="G567" s="64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4"/>
      <c r="D568" s="64"/>
      <c r="E568" s="64"/>
      <c r="F568" s="64"/>
      <c r="G568" s="64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4"/>
      <c r="D569" s="64"/>
      <c r="E569" s="64"/>
      <c r="F569" s="64"/>
      <c r="G569" s="64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4"/>
      <c r="D570" s="64"/>
      <c r="E570" s="64"/>
      <c r="F570" s="64"/>
      <c r="G570" s="6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4"/>
      <c r="D571" s="64"/>
      <c r="E571" s="64"/>
      <c r="F571" s="64"/>
      <c r="G571" s="64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4"/>
      <c r="D572" s="64"/>
      <c r="E572" s="64"/>
      <c r="F572" s="64"/>
      <c r="G572" s="64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4"/>
      <c r="D573" s="64"/>
      <c r="E573" s="64"/>
      <c r="F573" s="64"/>
      <c r="G573" s="64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4"/>
      <c r="D574" s="64"/>
      <c r="E574" s="64"/>
      <c r="F574" s="64"/>
      <c r="G574" s="64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4"/>
      <c r="D575" s="64"/>
      <c r="E575" s="64"/>
      <c r="F575" s="64"/>
      <c r="G575" s="64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4"/>
      <c r="D576" s="64"/>
      <c r="E576" s="64"/>
      <c r="F576" s="64"/>
      <c r="G576" s="64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4"/>
      <c r="D577" s="64"/>
      <c r="E577" s="64"/>
      <c r="F577" s="64"/>
      <c r="G577" s="64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4"/>
      <c r="D578" s="64"/>
      <c r="E578" s="64"/>
      <c r="F578" s="64"/>
      <c r="G578" s="64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4"/>
      <c r="D579" s="64"/>
      <c r="E579" s="64"/>
      <c r="F579" s="64"/>
      <c r="G579" s="64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4"/>
      <c r="D580" s="64"/>
      <c r="E580" s="64"/>
      <c r="F580" s="64"/>
      <c r="G580" s="64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4"/>
      <c r="D581" s="64"/>
      <c r="E581" s="64"/>
      <c r="F581" s="64"/>
      <c r="G581" s="64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4"/>
      <c r="D582" s="64"/>
      <c r="E582" s="64"/>
      <c r="F582" s="64"/>
      <c r="G582" s="64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4"/>
      <c r="D583" s="64"/>
      <c r="E583" s="64"/>
      <c r="F583" s="64"/>
      <c r="G583" s="64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4"/>
      <c r="D584" s="64"/>
      <c r="E584" s="64"/>
      <c r="F584" s="64"/>
      <c r="G584" s="64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4"/>
      <c r="D585" s="64"/>
      <c r="E585" s="64"/>
      <c r="F585" s="64"/>
      <c r="G585" s="64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4"/>
      <c r="D586" s="64"/>
      <c r="E586" s="64"/>
      <c r="F586" s="64"/>
      <c r="G586" s="64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4"/>
      <c r="D587" s="64"/>
      <c r="E587" s="64"/>
      <c r="F587" s="64"/>
      <c r="G587" s="64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4"/>
      <c r="D588" s="64"/>
      <c r="E588" s="64"/>
      <c r="F588" s="64"/>
      <c r="G588" s="64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4"/>
      <c r="D589" s="64"/>
      <c r="E589" s="64"/>
      <c r="F589" s="64"/>
      <c r="G589" s="64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4"/>
      <c r="D590" s="64"/>
      <c r="E590" s="64"/>
      <c r="F590" s="64"/>
      <c r="G590" s="64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4"/>
      <c r="D591" s="64"/>
      <c r="E591" s="64"/>
      <c r="F591" s="64"/>
      <c r="G591" s="64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4"/>
      <c r="D592" s="64"/>
      <c r="E592" s="64"/>
      <c r="F592" s="64"/>
      <c r="G592" s="64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4"/>
      <c r="D593" s="64"/>
      <c r="E593" s="64"/>
      <c r="F593" s="64"/>
      <c r="G593" s="64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4"/>
      <c r="D594" s="64"/>
      <c r="E594" s="64"/>
      <c r="F594" s="64"/>
      <c r="G594" s="64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4"/>
      <c r="D595" s="64"/>
      <c r="E595" s="64"/>
      <c r="F595" s="64"/>
      <c r="G595" s="64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4"/>
      <c r="D596" s="64"/>
      <c r="E596" s="64"/>
      <c r="F596" s="64"/>
      <c r="G596" s="64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4"/>
      <c r="D597" s="64"/>
      <c r="E597" s="64"/>
      <c r="F597" s="64"/>
      <c r="G597" s="64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4"/>
      <c r="D598" s="64"/>
      <c r="E598" s="64"/>
      <c r="F598" s="64"/>
      <c r="G598" s="64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4"/>
      <c r="D599" s="64"/>
      <c r="E599" s="64"/>
      <c r="F599" s="64"/>
      <c r="G599" s="64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4"/>
      <c r="D600" s="64"/>
      <c r="E600" s="64"/>
      <c r="F600" s="64"/>
      <c r="G600" s="64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4"/>
      <c r="D601" s="64"/>
      <c r="E601" s="64"/>
      <c r="F601" s="64"/>
      <c r="G601" s="64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4"/>
      <c r="D602" s="64"/>
      <c r="E602" s="64"/>
      <c r="F602" s="64"/>
      <c r="G602" s="64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4"/>
      <c r="D603" s="64"/>
      <c r="E603" s="64"/>
      <c r="F603" s="64"/>
      <c r="G603" s="64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4"/>
      <c r="D604" s="64"/>
      <c r="E604" s="64"/>
      <c r="F604" s="64"/>
      <c r="G604" s="64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4"/>
      <c r="D605" s="64"/>
      <c r="E605" s="64"/>
      <c r="F605" s="64"/>
      <c r="G605" s="64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4"/>
      <c r="D606" s="64"/>
      <c r="E606" s="64"/>
      <c r="F606" s="64"/>
      <c r="G606" s="64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4"/>
      <c r="D607" s="64"/>
      <c r="E607" s="64"/>
      <c r="F607" s="64"/>
      <c r="G607" s="64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4"/>
      <c r="D608" s="64"/>
      <c r="E608" s="64"/>
      <c r="F608" s="64"/>
      <c r="G608" s="64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4"/>
      <c r="D609" s="64"/>
      <c r="E609" s="64"/>
      <c r="F609" s="64"/>
      <c r="G609" s="64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4"/>
      <c r="D610" s="64"/>
      <c r="E610" s="64"/>
      <c r="F610" s="64"/>
      <c r="G610" s="64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4"/>
      <c r="D611" s="64"/>
      <c r="E611" s="64"/>
      <c r="F611" s="64"/>
      <c r="G611" s="64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4"/>
      <c r="D612" s="64"/>
      <c r="E612" s="64"/>
      <c r="F612" s="64"/>
      <c r="G612" s="64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4"/>
      <c r="D613" s="64"/>
      <c r="E613" s="64"/>
      <c r="F613" s="64"/>
      <c r="G613" s="64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4"/>
      <c r="D614" s="64"/>
      <c r="E614" s="64"/>
      <c r="F614" s="64"/>
      <c r="G614" s="64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4"/>
      <c r="D615" s="64"/>
      <c r="E615" s="64"/>
      <c r="F615" s="64"/>
      <c r="G615" s="64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4"/>
      <c r="D616" s="64"/>
      <c r="E616" s="64"/>
      <c r="F616" s="64"/>
      <c r="G616" s="64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4"/>
      <c r="D617" s="64"/>
      <c r="E617" s="64"/>
      <c r="F617" s="64"/>
      <c r="G617" s="64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4"/>
      <c r="D618" s="64"/>
      <c r="E618" s="64"/>
      <c r="F618" s="64"/>
      <c r="G618" s="64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4"/>
      <c r="D619" s="64"/>
      <c r="E619" s="64"/>
      <c r="F619" s="64"/>
      <c r="G619" s="64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4"/>
      <c r="D620" s="64"/>
      <c r="E620" s="64"/>
      <c r="F620" s="64"/>
      <c r="G620" s="64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4"/>
      <c r="D621" s="64"/>
      <c r="E621" s="64"/>
      <c r="F621" s="64"/>
      <c r="G621" s="64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4"/>
      <c r="D622" s="64"/>
      <c r="E622" s="64"/>
      <c r="F622" s="64"/>
      <c r="G622" s="64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4"/>
      <c r="D623" s="64"/>
      <c r="E623" s="64"/>
      <c r="F623" s="64"/>
      <c r="G623" s="64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4"/>
      <c r="D624" s="64"/>
      <c r="E624" s="64"/>
      <c r="F624" s="64"/>
      <c r="G624" s="6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4"/>
      <c r="D625" s="64"/>
      <c r="E625" s="64"/>
      <c r="F625" s="64"/>
      <c r="G625" s="64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4"/>
      <c r="D626" s="64"/>
      <c r="E626" s="64"/>
      <c r="F626" s="64"/>
      <c r="G626" s="64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4"/>
      <c r="D627" s="64"/>
      <c r="E627" s="64"/>
      <c r="F627" s="64"/>
      <c r="G627" s="64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4"/>
      <c r="D628" s="64"/>
      <c r="E628" s="64"/>
      <c r="F628" s="64"/>
      <c r="G628" s="64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4"/>
      <c r="D629" s="64"/>
      <c r="E629" s="64"/>
      <c r="F629" s="64"/>
      <c r="G629" s="64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4"/>
      <c r="D630" s="64"/>
      <c r="E630" s="64"/>
      <c r="F630" s="64"/>
      <c r="G630" s="64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4"/>
      <c r="D631" s="64"/>
      <c r="E631" s="64"/>
      <c r="F631" s="64"/>
      <c r="G631" s="64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4"/>
      <c r="D632" s="64"/>
      <c r="E632" s="64"/>
      <c r="F632" s="64"/>
      <c r="G632" s="64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4"/>
      <c r="D633" s="64"/>
      <c r="E633" s="64"/>
      <c r="F633" s="64"/>
      <c r="G633" s="64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4"/>
      <c r="D634" s="64"/>
      <c r="E634" s="64"/>
      <c r="F634" s="64"/>
      <c r="G634" s="64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4"/>
      <c r="D635" s="64"/>
      <c r="E635" s="64"/>
      <c r="F635" s="64"/>
      <c r="G635" s="6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4"/>
      <c r="D636" s="64"/>
      <c r="E636" s="64"/>
      <c r="F636" s="64"/>
      <c r="G636" s="64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4"/>
      <c r="D637" s="64"/>
      <c r="E637" s="64"/>
      <c r="F637" s="64"/>
      <c r="G637" s="64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4"/>
      <c r="D638" s="64"/>
      <c r="E638" s="64"/>
      <c r="F638" s="64"/>
      <c r="G638" s="64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4"/>
      <c r="D639" s="64"/>
      <c r="E639" s="64"/>
      <c r="F639" s="64"/>
      <c r="G639" s="64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4"/>
      <c r="D640" s="64"/>
      <c r="E640" s="64"/>
      <c r="F640" s="64"/>
      <c r="G640" s="64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4"/>
      <c r="D641" s="64"/>
      <c r="E641" s="64"/>
      <c r="F641" s="64"/>
      <c r="G641" s="64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4"/>
      <c r="D642" s="64"/>
      <c r="E642" s="64"/>
      <c r="F642" s="64"/>
      <c r="G642" s="64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4"/>
      <c r="D643" s="64"/>
      <c r="E643" s="64"/>
      <c r="F643" s="64"/>
      <c r="G643" s="64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4"/>
      <c r="D644" s="64"/>
      <c r="E644" s="64"/>
      <c r="F644" s="64"/>
      <c r="G644" s="64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4"/>
      <c r="D645" s="64"/>
      <c r="E645" s="64"/>
      <c r="F645" s="64"/>
      <c r="G645" s="64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4"/>
      <c r="D646" s="64"/>
      <c r="E646" s="64"/>
      <c r="F646" s="64"/>
      <c r="G646" s="64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4"/>
      <c r="D647" s="64"/>
      <c r="E647" s="64"/>
      <c r="F647" s="64"/>
      <c r="G647" s="64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4"/>
      <c r="D648" s="64"/>
      <c r="E648" s="64"/>
      <c r="F648" s="64"/>
      <c r="G648" s="64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4"/>
      <c r="D649" s="64"/>
      <c r="E649" s="64"/>
      <c r="F649" s="64"/>
      <c r="G649" s="64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4"/>
      <c r="D650" s="64"/>
      <c r="E650" s="64"/>
      <c r="F650" s="64"/>
      <c r="G650" s="64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4"/>
      <c r="D651" s="64"/>
      <c r="E651" s="64"/>
      <c r="F651" s="64"/>
      <c r="G651" s="64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4"/>
      <c r="D652" s="64"/>
      <c r="E652" s="64"/>
      <c r="F652" s="64"/>
      <c r="G652" s="64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4"/>
      <c r="D653" s="64"/>
      <c r="E653" s="64"/>
      <c r="F653" s="64"/>
      <c r="G653" s="64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4"/>
      <c r="D654" s="64"/>
      <c r="E654" s="64"/>
      <c r="F654" s="64"/>
      <c r="G654" s="64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4"/>
      <c r="D655" s="64"/>
      <c r="E655" s="64"/>
      <c r="F655" s="64"/>
      <c r="G655" s="64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4"/>
      <c r="D656" s="64"/>
      <c r="E656" s="64"/>
      <c r="F656" s="64"/>
      <c r="G656" s="64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4"/>
      <c r="D657" s="64"/>
      <c r="E657" s="64"/>
      <c r="F657" s="64"/>
      <c r="G657" s="64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4"/>
      <c r="D658" s="64"/>
      <c r="E658" s="64"/>
      <c r="F658" s="64"/>
      <c r="G658" s="64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4"/>
      <c r="D659" s="64"/>
      <c r="E659" s="64"/>
      <c r="F659" s="64"/>
      <c r="G659" s="64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4"/>
      <c r="D660" s="64"/>
      <c r="E660" s="64"/>
      <c r="F660" s="64"/>
      <c r="G660" s="64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4"/>
      <c r="D661" s="64"/>
      <c r="E661" s="64"/>
      <c r="F661" s="64"/>
      <c r="G661" s="64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4"/>
      <c r="D662" s="64"/>
      <c r="E662" s="64"/>
      <c r="F662" s="64"/>
      <c r="G662" s="64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4"/>
      <c r="D663" s="64"/>
      <c r="E663" s="64"/>
      <c r="F663" s="64"/>
      <c r="G663" s="64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4"/>
      <c r="D664" s="64"/>
      <c r="E664" s="64"/>
      <c r="F664" s="64"/>
      <c r="G664" s="64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4"/>
      <c r="D665" s="64"/>
      <c r="E665" s="64"/>
      <c r="F665" s="64"/>
      <c r="G665" s="64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4"/>
      <c r="D666" s="64"/>
      <c r="E666" s="64"/>
      <c r="F666" s="64"/>
      <c r="G666" s="64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4"/>
      <c r="D667" s="64"/>
      <c r="E667" s="64"/>
      <c r="F667" s="64"/>
      <c r="G667" s="64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4"/>
      <c r="D668" s="64"/>
      <c r="E668" s="64"/>
      <c r="F668" s="64"/>
      <c r="G668" s="64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4"/>
      <c r="D669" s="64"/>
      <c r="E669" s="64"/>
      <c r="F669" s="64"/>
      <c r="G669" s="64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4"/>
      <c r="D670" s="64"/>
      <c r="E670" s="64"/>
      <c r="F670" s="64"/>
      <c r="G670" s="64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4"/>
      <c r="D671" s="64"/>
      <c r="E671" s="64"/>
      <c r="F671" s="64"/>
      <c r="G671" s="64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4"/>
      <c r="D672" s="64"/>
      <c r="E672" s="64"/>
      <c r="F672" s="64"/>
      <c r="G672" s="64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4"/>
      <c r="D673" s="64"/>
      <c r="E673" s="64"/>
      <c r="F673" s="64"/>
      <c r="G673" s="64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4"/>
      <c r="D674" s="64"/>
      <c r="E674" s="64"/>
      <c r="F674" s="64"/>
      <c r="G674" s="64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4"/>
      <c r="D675" s="64"/>
      <c r="E675" s="64"/>
      <c r="F675" s="64"/>
      <c r="G675" s="64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4"/>
      <c r="D676" s="64"/>
      <c r="E676" s="64"/>
      <c r="F676" s="64"/>
      <c r="G676" s="64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4"/>
      <c r="D677" s="64"/>
      <c r="E677" s="64"/>
      <c r="F677" s="64"/>
      <c r="G677" s="64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4"/>
      <c r="D678" s="64"/>
      <c r="E678" s="64"/>
      <c r="F678" s="64"/>
      <c r="G678" s="64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4"/>
      <c r="D679" s="64"/>
      <c r="E679" s="64"/>
      <c r="F679" s="64"/>
      <c r="G679" s="64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4"/>
      <c r="D680" s="64"/>
      <c r="E680" s="64"/>
      <c r="F680" s="64"/>
      <c r="G680" s="64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4"/>
      <c r="D681" s="64"/>
      <c r="E681" s="64"/>
      <c r="F681" s="64"/>
      <c r="G681" s="64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4"/>
      <c r="D682" s="64"/>
      <c r="E682" s="64"/>
      <c r="F682" s="64"/>
      <c r="G682" s="64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4"/>
      <c r="D683" s="64"/>
      <c r="E683" s="64"/>
      <c r="F683" s="64"/>
      <c r="G683" s="64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4"/>
      <c r="D684" s="64"/>
      <c r="E684" s="64"/>
      <c r="F684" s="64"/>
      <c r="G684" s="64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4"/>
      <c r="D685" s="64"/>
      <c r="E685" s="64"/>
      <c r="F685" s="64"/>
      <c r="G685" s="64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4"/>
      <c r="D686" s="64"/>
      <c r="E686" s="64"/>
      <c r="F686" s="64"/>
      <c r="G686" s="64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4"/>
      <c r="D687" s="64"/>
      <c r="E687" s="64"/>
      <c r="F687" s="64"/>
      <c r="G687" s="64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4"/>
      <c r="D688" s="64"/>
      <c r="E688" s="64"/>
      <c r="F688" s="64"/>
      <c r="G688" s="64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4"/>
      <c r="D689" s="64"/>
      <c r="E689" s="64"/>
      <c r="F689" s="64"/>
      <c r="G689" s="64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4"/>
      <c r="D690" s="64"/>
      <c r="E690" s="64"/>
      <c r="F690" s="64"/>
      <c r="G690" s="64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4"/>
      <c r="D691" s="64"/>
      <c r="E691" s="64"/>
      <c r="F691" s="64"/>
      <c r="G691" s="64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4"/>
      <c r="D692" s="64"/>
      <c r="E692" s="64"/>
      <c r="F692" s="64"/>
      <c r="G692" s="64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4"/>
      <c r="D693" s="64"/>
      <c r="E693" s="64"/>
      <c r="F693" s="64"/>
      <c r="G693" s="64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4"/>
      <c r="D694" s="64"/>
      <c r="E694" s="64"/>
      <c r="F694" s="64"/>
      <c r="G694" s="64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4"/>
      <c r="D695" s="64"/>
      <c r="E695" s="64"/>
      <c r="F695" s="64"/>
      <c r="G695" s="64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4"/>
      <c r="D696" s="64"/>
      <c r="E696" s="64"/>
      <c r="F696" s="64"/>
      <c r="G696" s="64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4"/>
      <c r="D697" s="64"/>
      <c r="E697" s="64"/>
      <c r="F697" s="64"/>
      <c r="G697" s="64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4"/>
      <c r="D698" s="64"/>
      <c r="E698" s="64"/>
      <c r="F698" s="64"/>
      <c r="G698" s="64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4"/>
      <c r="D699" s="64"/>
      <c r="E699" s="64"/>
      <c r="F699" s="64"/>
      <c r="G699" s="64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4"/>
      <c r="D700" s="64"/>
      <c r="E700" s="64"/>
      <c r="F700" s="64"/>
      <c r="G700" s="64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4"/>
      <c r="D701" s="64"/>
      <c r="E701" s="64"/>
      <c r="F701" s="64"/>
      <c r="G701" s="64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4"/>
      <c r="D702" s="64"/>
      <c r="E702" s="64"/>
      <c r="F702" s="64"/>
      <c r="G702" s="64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4"/>
      <c r="D703" s="64"/>
      <c r="E703" s="64"/>
      <c r="F703" s="64"/>
      <c r="G703" s="64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4"/>
      <c r="D704" s="64"/>
      <c r="E704" s="64"/>
      <c r="F704" s="64"/>
      <c r="G704" s="64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4"/>
      <c r="D705" s="64"/>
      <c r="E705" s="64"/>
      <c r="F705" s="64"/>
      <c r="G705" s="64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4"/>
      <c r="D706" s="64"/>
      <c r="E706" s="64"/>
      <c r="F706" s="64"/>
      <c r="G706" s="64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4"/>
      <c r="D707" s="64"/>
      <c r="E707" s="64"/>
      <c r="F707" s="64"/>
      <c r="G707" s="64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4"/>
      <c r="D708" s="64"/>
      <c r="E708" s="64"/>
      <c r="F708" s="64"/>
      <c r="G708" s="64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4"/>
      <c r="D709" s="64"/>
      <c r="E709" s="64"/>
      <c r="F709" s="64"/>
      <c r="G709" s="64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4"/>
      <c r="D710" s="64"/>
      <c r="E710" s="64"/>
      <c r="F710" s="64"/>
      <c r="G710" s="64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4"/>
      <c r="D711" s="64"/>
      <c r="E711" s="64"/>
      <c r="F711" s="64"/>
      <c r="G711" s="64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4"/>
      <c r="D712" s="64"/>
      <c r="E712" s="64"/>
      <c r="F712" s="64"/>
      <c r="G712" s="64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4"/>
      <c r="D713" s="64"/>
      <c r="E713" s="64"/>
      <c r="F713" s="64"/>
      <c r="G713" s="64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4"/>
      <c r="D714" s="64"/>
      <c r="E714" s="64"/>
      <c r="F714" s="64"/>
      <c r="G714" s="64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4"/>
      <c r="D715" s="64"/>
      <c r="E715" s="64"/>
      <c r="F715" s="64"/>
      <c r="G715" s="64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4"/>
      <c r="D716" s="64"/>
      <c r="E716" s="64"/>
      <c r="F716" s="64"/>
      <c r="G716" s="64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4"/>
      <c r="D717" s="64"/>
      <c r="E717" s="64"/>
      <c r="F717" s="64"/>
      <c r="G717" s="6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4"/>
      <c r="D718" s="64"/>
      <c r="E718" s="64"/>
      <c r="F718" s="64"/>
      <c r="G718" s="64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4"/>
      <c r="D719" s="64"/>
      <c r="E719" s="64"/>
      <c r="F719" s="64"/>
      <c r="G719" s="64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4"/>
      <c r="D720" s="64"/>
      <c r="E720" s="64"/>
      <c r="F720" s="64"/>
      <c r="G720" s="64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4"/>
      <c r="D721" s="64"/>
      <c r="E721" s="64"/>
      <c r="F721" s="64"/>
      <c r="G721" s="64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4"/>
      <c r="D722" s="64"/>
      <c r="E722" s="64"/>
      <c r="F722" s="64"/>
      <c r="G722" s="64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4"/>
      <c r="D723" s="64"/>
      <c r="E723" s="64"/>
      <c r="F723" s="64"/>
      <c r="G723" s="64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4"/>
      <c r="D724" s="64"/>
      <c r="E724" s="64"/>
      <c r="F724" s="64"/>
      <c r="G724" s="64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4"/>
      <c r="D725" s="64"/>
      <c r="E725" s="64"/>
      <c r="F725" s="64"/>
      <c r="G725" s="64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4"/>
      <c r="D726" s="64"/>
      <c r="E726" s="64"/>
      <c r="F726" s="64"/>
      <c r="G726" s="64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4"/>
      <c r="D727" s="64"/>
      <c r="E727" s="64"/>
      <c r="F727" s="64"/>
      <c r="G727" s="64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4"/>
      <c r="D728" s="64"/>
      <c r="E728" s="64"/>
      <c r="F728" s="64"/>
      <c r="G728" s="64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4"/>
      <c r="D729" s="64"/>
      <c r="E729" s="64"/>
      <c r="F729" s="64"/>
      <c r="G729" s="64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4"/>
      <c r="D730" s="64"/>
      <c r="E730" s="64"/>
      <c r="F730" s="64"/>
      <c r="G730" s="64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4"/>
      <c r="D731" s="64"/>
      <c r="E731" s="64"/>
      <c r="F731" s="64"/>
      <c r="G731" s="64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4"/>
      <c r="D732" s="64"/>
      <c r="E732" s="64"/>
      <c r="F732" s="64"/>
      <c r="G732" s="64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4"/>
      <c r="D733" s="64"/>
      <c r="E733" s="64"/>
      <c r="F733" s="64"/>
      <c r="G733" s="64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4"/>
      <c r="D734" s="64"/>
      <c r="E734" s="64"/>
      <c r="F734" s="64"/>
      <c r="G734" s="64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4"/>
      <c r="D735" s="64"/>
      <c r="E735" s="64"/>
      <c r="F735" s="64"/>
      <c r="G735" s="64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4"/>
      <c r="D736" s="64"/>
      <c r="E736" s="64"/>
      <c r="F736" s="64"/>
      <c r="G736" s="64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4"/>
      <c r="D737" s="64"/>
      <c r="E737" s="64"/>
      <c r="F737" s="64"/>
      <c r="G737" s="64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4"/>
      <c r="D738" s="64"/>
      <c r="E738" s="64"/>
      <c r="F738" s="64"/>
      <c r="G738" s="64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4"/>
      <c r="D739" s="64"/>
      <c r="E739" s="64"/>
      <c r="F739" s="64"/>
      <c r="G739" s="64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4"/>
      <c r="D740" s="64"/>
      <c r="E740" s="64"/>
      <c r="F740" s="64"/>
      <c r="G740" s="64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4"/>
      <c r="D741" s="64"/>
      <c r="E741" s="64"/>
      <c r="F741" s="64"/>
      <c r="G741" s="64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4"/>
      <c r="D742" s="64"/>
      <c r="E742" s="64"/>
      <c r="F742" s="64"/>
      <c r="G742" s="64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4"/>
      <c r="D743" s="64"/>
      <c r="E743" s="64"/>
      <c r="F743" s="64"/>
      <c r="G743" s="64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4"/>
      <c r="D744" s="64"/>
      <c r="E744" s="64"/>
      <c r="F744" s="64"/>
      <c r="G744" s="64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4"/>
      <c r="D745" s="64"/>
      <c r="E745" s="64"/>
      <c r="F745" s="64"/>
      <c r="G745" s="64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4"/>
      <c r="D746" s="64"/>
      <c r="E746" s="64"/>
      <c r="F746" s="64"/>
      <c r="G746" s="64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4"/>
      <c r="D747" s="64"/>
      <c r="E747" s="64"/>
      <c r="F747" s="64"/>
      <c r="G747" s="64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4"/>
      <c r="D748" s="64"/>
      <c r="E748" s="64"/>
      <c r="F748" s="64"/>
      <c r="G748" s="64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4"/>
      <c r="D749" s="64"/>
      <c r="E749" s="64"/>
      <c r="F749" s="64"/>
      <c r="G749" s="64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4"/>
      <c r="D750" s="64"/>
      <c r="E750" s="64"/>
      <c r="F750" s="64"/>
      <c r="G750" s="64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4"/>
      <c r="D751" s="64"/>
      <c r="E751" s="64"/>
      <c r="F751" s="64"/>
      <c r="G751" s="64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4"/>
      <c r="D752" s="64"/>
      <c r="E752" s="64"/>
      <c r="F752" s="64"/>
      <c r="G752" s="64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4"/>
      <c r="D753" s="64"/>
      <c r="E753" s="64"/>
      <c r="F753" s="64"/>
      <c r="G753" s="64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4"/>
      <c r="D754" s="64"/>
      <c r="E754" s="64"/>
      <c r="F754" s="64"/>
      <c r="G754" s="64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4"/>
      <c r="D755" s="64"/>
      <c r="E755" s="64"/>
      <c r="F755" s="64"/>
      <c r="G755" s="64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4"/>
      <c r="D756" s="64"/>
      <c r="E756" s="64"/>
      <c r="F756" s="64"/>
      <c r="G756" s="64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4"/>
      <c r="D757" s="64"/>
      <c r="E757" s="64"/>
      <c r="F757" s="64"/>
      <c r="G757" s="64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4"/>
      <c r="D758" s="64"/>
      <c r="E758" s="64"/>
      <c r="F758" s="64"/>
      <c r="G758" s="64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4"/>
      <c r="D759" s="64"/>
      <c r="E759" s="64"/>
      <c r="F759" s="64"/>
      <c r="G759" s="64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4"/>
      <c r="D760" s="64"/>
      <c r="E760" s="64"/>
      <c r="F760" s="64"/>
      <c r="G760" s="64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4"/>
      <c r="D761" s="64"/>
      <c r="E761" s="64"/>
      <c r="F761" s="64"/>
      <c r="G761" s="64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4"/>
      <c r="D762" s="64"/>
      <c r="E762" s="64"/>
      <c r="F762" s="64"/>
      <c r="G762" s="64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4"/>
      <c r="D763" s="64"/>
      <c r="E763" s="64"/>
      <c r="F763" s="64"/>
      <c r="G763" s="64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4"/>
      <c r="D764" s="64"/>
      <c r="E764" s="64"/>
      <c r="F764" s="64"/>
      <c r="G764" s="64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4"/>
      <c r="D765" s="64"/>
      <c r="E765" s="64"/>
      <c r="F765" s="64"/>
      <c r="G765" s="64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4"/>
      <c r="D766" s="64"/>
      <c r="E766" s="64"/>
      <c r="F766" s="64"/>
      <c r="G766" s="64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4"/>
      <c r="D767" s="64"/>
      <c r="E767" s="64"/>
      <c r="F767" s="64"/>
      <c r="G767" s="64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4"/>
      <c r="D768" s="64"/>
      <c r="E768" s="64"/>
      <c r="F768" s="64"/>
      <c r="G768" s="64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4"/>
      <c r="D769" s="64"/>
      <c r="E769" s="64"/>
      <c r="F769" s="64"/>
      <c r="G769" s="64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4"/>
      <c r="D770" s="64"/>
      <c r="E770" s="64"/>
      <c r="F770" s="64"/>
      <c r="G770" s="64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4"/>
      <c r="D771" s="64"/>
      <c r="E771" s="64"/>
      <c r="F771" s="64"/>
      <c r="G771" s="64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4"/>
      <c r="D772" s="64"/>
      <c r="E772" s="64"/>
      <c r="F772" s="64"/>
      <c r="G772" s="64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4"/>
      <c r="D773" s="64"/>
      <c r="E773" s="64"/>
      <c r="F773" s="64"/>
      <c r="G773" s="64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4"/>
      <c r="D774" s="64"/>
      <c r="E774" s="64"/>
      <c r="F774" s="64"/>
      <c r="G774" s="64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4"/>
      <c r="D775" s="64"/>
      <c r="E775" s="64"/>
      <c r="F775" s="64"/>
      <c r="G775" s="64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4"/>
      <c r="D776" s="64"/>
      <c r="E776" s="64"/>
      <c r="F776" s="64"/>
      <c r="G776" s="64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4"/>
      <c r="D777" s="64"/>
      <c r="E777" s="64"/>
      <c r="F777" s="64"/>
      <c r="G777" s="64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4"/>
      <c r="D778" s="64"/>
      <c r="E778" s="64"/>
      <c r="F778" s="64"/>
      <c r="G778" s="64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4"/>
      <c r="D779" s="64"/>
      <c r="E779" s="64"/>
      <c r="F779" s="64"/>
      <c r="G779" s="64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4"/>
      <c r="D780" s="64"/>
      <c r="E780" s="64"/>
      <c r="F780" s="64"/>
      <c r="G780" s="64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4"/>
      <c r="D781" s="64"/>
      <c r="E781" s="64"/>
      <c r="F781" s="64"/>
      <c r="G781" s="64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4"/>
      <c r="D782" s="64"/>
      <c r="E782" s="64"/>
      <c r="F782" s="64"/>
      <c r="G782" s="64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4"/>
      <c r="D783" s="64"/>
      <c r="E783" s="64"/>
      <c r="F783" s="64"/>
      <c r="G783" s="64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4"/>
      <c r="D784" s="64"/>
      <c r="E784" s="64"/>
      <c r="F784" s="64"/>
      <c r="G784" s="64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4"/>
      <c r="D785" s="64"/>
      <c r="E785" s="64"/>
      <c r="F785" s="64"/>
      <c r="G785" s="64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4"/>
      <c r="D786" s="64"/>
      <c r="E786" s="64"/>
      <c r="F786" s="64"/>
      <c r="G786" s="64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4"/>
      <c r="D787" s="64"/>
      <c r="E787" s="64"/>
      <c r="F787" s="64"/>
      <c r="G787" s="64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4"/>
      <c r="D788" s="64"/>
      <c r="E788" s="64"/>
      <c r="F788" s="64"/>
      <c r="G788" s="64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4"/>
      <c r="D789" s="64"/>
      <c r="E789" s="64"/>
      <c r="F789" s="64"/>
      <c r="G789" s="64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4"/>
      <c r="D790" s="64"/>
      <c r="E790" s="64"/>
      <c r="F790" s="64"/>
      <c r="G790" s="64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4"/>
      <c r="D791" s="64"/>
      <c r="E791" s="64"/>
      <c r="F791" s="64"/>
      <c r="G791" s="64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4"/>
      <c r="D792" s="64"/>
      <c r="E792" s="64"/>
      <c r="F792" s="64"/>
      <c r="G792" s="64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4"/>
      <c r="D793" s="64"/>
      <c r="E793" s="64"/>
      <c r="F793" s="64"/>
      <c r="G793" s="64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4"/>
      <c r="D794" s="64"/>
      <c r="E794" s="64"/>
      <c r="F794" s="64"/>
      <c r="G794" s="64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4"/>
      <c r="D795" s="64"/>
      <c r="E795" s="64"/>
      <c r="F795" s="64"/>
      <c r="G795" s="64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4"/>
      <c r="D796" s="64"/>
      <c r="E796" s="64"/>
      <c r="F796" s="64"/>
      <c r="G796" s="64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4"/>
      <c r="D797" s="64"/>
      <c r="E797" s="64"/>
      <c r="F797" s="64"/>
      <c r="G797" s="64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4"/>
      <c r="D798" s="64"/>
      <c r="E798" s="64"/>
      <c r="F798" s="64"/>
      <c r="G798" s="64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4"/>
      <c r="D799" s="64"/>
      <c r="E799" s="64"/>
      <c r="F799" s="64"/>
      <c r="G799" s="64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4"/>
      <c r="D800" s="64"/>
      <c r="E800" s="64"/>
      <c r="F800" s="64"/>
      <c r="G800" s="64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4"/>
      <c r="D801" s="64"/>
      <c r="E801" s="64"/>
      <c r="F801" s="64"/>
      <c r="G801" s="64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4"/>
      <c r="D802" s="64"/>
      <c r="E802" s="64"/>
      <c r="F802" s="64"/>
      <c r="G802" s="64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4"/>
      <c r="D803" s="64"/>
      <c r="E803" s="64"/>
      <c r="F803" s="64"/>
      <c r="G803" s="64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4"/>
      <c r="D804" s="64"/>
      <c r="E804" s="64"/>
      <c r="F804" s="64"/>
      <c r="G804" s="64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4"/>
      <c r="D805" s="64"/>
      <c r="E805" s="64"/>
      <c r="F805" s="64"/>
      <c r="G805" s="64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4"/>
      <c r="D806" s="64"/>
      <c r="E806" s="64"/>
      <c r="F806" s="64"/>
      <c r="G806" s="64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4"/>
      <c r="D807" s="64"/>
      <c r="E807" s="64"/>
      <c r="F807" s="64"/>
      <c r="G807" s="64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4"/>
      <c r="D808" s="64"/>
      <c r="E808" s="64"/>
      <c r="F808" s="64"/>
      <c r="G808" s="64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4"/>
      <c r="D809" s="64"/>
      <c r="E809" s="64"/>
      <c r="F809" s="64"/>
      <c r="G809" s="64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4"/>
      <c r="D810" s="64"/>
      <c r="E810" s="64"/>
      <c r="F810" s="64"/>
      <c r="G810" s="64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4"/>
      <c r="D811" s="64"/>
      <c r="E811" s="64"/>
      <c r="F811" s="64"/>
      <c r="G811" s="64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4"/>
      <c r="D812" s="64"/>
      <c r="E812" s="64"/>
      <c r="F812" s="64"/>
      <c r="G812" s="64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4"/>
      <c r="D813" s="64"/>
      <c r="E813" s="64"/>
      <c r="F813" s="64"/>
      <c r="G813" s="64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4"/>
      <c r="D814" s="64"/>
      <c r="E814" s="64"/>
      <c r="F814" s="64"/>
      <c r="G814" s="64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4"/>
      <c r="D815" s="64"/>
      <c r="E815" s="64"/>
      <c r="F815" s="64"/>
      <c r="G815" s="64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4"/>
      <c r="D816" s="64"/>
      <c r="E816" s="64"/>
      <c r="F816" s="64"/>
      <c r="G816" s="64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4"/>
      <c r="D817" s="64"/>
      <c r="E817" s="64"/>
      <c r="F817" s="64"/>
      <c r="G817" s="64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4"/>
      <c r="D818" s="64"/>
      <c r="E818" s="64"/>
      <c r="F818" s="64"/>
      <c r="G818" s="64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4"/>
      <c r="D819" s="64"/>
      <c r="E819" s="64"/>
      <c r="F819" s="64"/>
      <c r="G819" s="64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4"/>
      <c r="D820" s="64"/>
      <c r="E820" s="64"/>
      <c r="F820" s="64"/>
      <c r="G820" s="64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4"/>
      <c r="D821" s="64"/>
      <c r="E821" s="64"/>
      <c r="F821" s="64"/>
      <c r="G821" s="64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4"/>
      <c r="D822" s="64"/>
      <c r="E822" s="64"/>
      <c r="F822" s="64"/>
      <c r="G822" s="64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4"/>
      <c r="D823" s="64"/>
      <c r="E823" s="64"/>
      <c r="F823" s="64"/>
      <c r="G823" s="64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4"/>
      <c r="D824" s="64"/>
      <c r="E824" s="64"/>
      <c r="F824" s="64"/>
      <c r="G824" s="64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4"/>
      <c r="D825" s="64"/>
      <c r="E825" s="64"/>
      <c r="F825" s="64"/>
      <c r="G825" s="64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4"/>
      <c r="D826" s="64"/>
      <c r="E826" s="64"/>
      <c r="F826" s="64"/>
      <c r="G826" s="64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4"/>
      <c r="D827" s="64"/>
      <c r="E827" s="64"/>
      <c r="F827" s="64"/>
      <c r="G827" s="64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4"/>
      <c r="D828" s="64"/>
      <c r="E828" s="64"/>
      <c r="F828" s="64"/>
      <c r="G828" s="64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4"/>
      <c r="D829" s="64"/>
      <c r="E829" s="64"/>
      <c r="F829" s="64"/>
      <c r="G829" s="64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4"/>
      <c r="D830" s="64"/>
      <c r="E830" s="64"/>
      <c r="F830" s="64"/>
      <c r="G830" s="64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4"/>
      <c r="D831" s="64"/>
      <c r="E831" s="64"/>
      <c r="F831" s="64"/>
      <c r="G831" s="64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4"/>
      <c r="D832" s="64"/>
      <c r="E832" s="64"/>
      <c r="F832" s="64"/>
      <c r="G832" s="64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4"/>
      <c r="D833" s="64"/>
      <c r="E833" s="64"/>
      <c r="F833" s="64"/>
      <c r="G833" s="64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4"/>
      <c r="D834" s="64"/>
      <c r="E834" s="64"/>
      <c r="F834" s="64"/>
      <c r="G834" s="64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4"/>
      <c r="D835" s="64"/>
      <c r="E835" s="64"/>
      <c r="F835" s="64"/>
      <c r="G835" s="64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4"/>
      <c r="D836" s="64"/>
      <c r="E836" s="64"/>
      <c r="F836" s="64"/>
      <c r="G836" s="64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4"/>
      <c r="D837" s="64"/>
      <c r="E837" s="64"/>
      <c r="F837" s="64"/>
      <c r="G837" s="64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4"/>
      <c r="D838" s="64"/>
      <c r="E838" s="64"/>
      <c r="F838" s="64"/>
      <c r="G838" s="64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4"/>
      <c r="D839" s="64"/>
      <c r="E839" s="64"/>
      <c r="F839" s="64"/>
      <c r="G839" s="64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4"/>
      <c r="D840" s="64"/>
      <c r="E840" s="64"/>
      <c r="F840" s="64"/>
      <c r="G840" s="64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4"/>
      <c r="D841" s="64"/>
      <c r="E841" s="64"/>
      <c r="F841" s="64"/>
      <c r="G841" s="64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4"/>
      <c r="D842" s="64"/>
      <c r="E842" s="64"/>
      <c r="F842" s="64"/>
      <c r="G842" s="64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4"/>
      <c r="D843" s="64"/>
      <c r="E843" s="64"/>
      <c r="F843" s="64"/>
      <c r="G843" s="64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4"/>
      <c r="D844" s="64"/>
      <c r="E844" s="64"/>
      <c r="F844" s="64"/>
      <c r="G844" s="64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4"/>
      <c r="D845" s="64"/>
      <c r="E845" s="64"/>
      <c r="F845" s="64"/>
      <c r="G845" s="64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4"/>
      <c r="D846" s="64"/>
      <c r="E846" s="64"/>
      <c r="F846" s="64"/>
      <c r="G846" s="64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4"/>
      <c r="D847" s="64"/>
      <c r="E847" s="64"/>
      <c r="F847" s="64"/>
      <c r="G847" s="64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4"/>
      <c r="D848" s="64"/>
      <c r="E848" s="64"/>
      <c r="F848" s="64"/>
      <c r="G848" s="64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4"/>
      <c r="D849" s="64"/>
      <c r="E849" s="64"/>
      <c r="F849" s="64"/>
      <c r="G849" s="64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4"/>
      <c r="D850" s="64"/>
      <c r="E850" s="64"/>
      <c r="F850" s="64"/>
      <c r="G850" s="64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4"/>
      <c r="D851" s="64"/>
      <c r="E851" s="64"/>
      <c r="F851" s="64"/>
      <c r="G851" s="64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4"/>
      <c r="D852" s="64"/>
      <c r="E852" s="64"/>
      <c r="F852" s="64"/>
      <c r="G852" s="64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4"/>
      <c r="D853" s="64"/>
      <c r="E853" s="64"/>
      <c r="F853" s="64"/>
      <c r="G853" s="64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4"/>
      <c r="D854" s="64"/>
      <c r="E854" s="64"/>
      <c r="F854" s="64"/>
      <c r="G854" s="64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4"/>
      <c r="D855" s="64"/>
      <c r="E855" s="64"/>
      <c r="F855" s="64"/>
      <c r="G855" s="64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4"/>
      <c r="D856" s="64"/>
      <c r="E856" s="64"/>
      <c r="F856" s="64"/>
      <c r="G856" s="64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4"/>
      <c r="D857" s="64"/>
      <c r="E857" s="64"/>
      <c r="F857" s="64"/>
      <c r="G857" s="64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4"/>
      <c r="D858" s="64"/>
      <c r="E858" s="64"/>
      <c r="F858" s="64"/>
      <c r="G858" s="64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4"/>
      <c r="D859" s="64"/>
      <c r="E859" s="64"/>
      <c r="F859" s="64"/>
      <c r="G859" s="64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4"/>
      <c r="D860" s="64"/>
      <c r="E860" s="64"/>
      <c r="F860" s="64"/>
      <c r="G860" s="64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4"/>
      <c r="D861" s="64"/>
      <c r="E861" s="64"/>
      <c r="F861" s="64"/>
      <c r="G861" s="64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4"/>
      <c r="D862" s="64"/>
      <c r="E862" s="64"/>
      <c r="F862" s="64"/>
      <c r="G862" s="64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4"/>
      <c r="D863" s="64"/>
      <c r="E863" s="64"/>
      <c r="F863" s="64"/>
      <c r="G863" s="64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4"/>
      <c r="D864" s="64"/>
      <c r="E864" s="64"/>
      <c r="F864" s="64"/>
      <c r="G864" s="64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4"/>
      <c r="D865" s="64"/>
      <c r="E865" s="64"/>
      <c r="F865" s="64"/>
      <c r="G865" s="64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4"/>
      <c r="D866" s="64"/>
      <c r="E866" s="64"/>
      <c r="F866" s="64"/>
      <c r="G866" s="64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4"/>
      <c r="D867" s="64"/>
      <c r="E867" s="64"/>
      <c r="F867" s="64"/>
      <c r="G867" s="64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4"/>
      <c r="D868" s="64"/>
      <c r="E868" s="64"/>
      <c r="F868" s="64"/>
      <c r="G868" s="64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4"/>
      <c r="D869" s="64"/>
      <c r="E869" s="64"/>
      <c r="F869" s="64"/>
      <c r="G869" s="64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4"/>
      <c r="D870" s="64"/>
      <c r="E870" s="64"/>
      <c r="F870" s="64"/>
      <c r="G870" s="64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4"/>
      <c r="D871" s="64"/>
      <c r="E871" s="64"/>
      <c r="F871" s="64"/>
      <c r="G871" s="64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4"/>
      <c r="D872" s="64"/>
      <c r="E872" s="64"/>
      <c r="F872" s="64"/>
      <c r="G872" s="64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4"/>
      <c r="D873" s="64"/>
      <c r="E873" s="64"/>
      <c r="F873" s="64"/>
      <c r="G873" s="64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4"/>
      <c r="D874" s="64"/>
      <c r="E874" s="64"/>
      <c r="F874" s="64"/>
      <c r="G874" s="64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4"/>
      <c r="D875" s="64"/>
      <c r="E875" s="64"/>
      <c r="F875" s="64"/>
      <c r="G875" s="64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4"/>
      <c r="D876" s="64"/>
      <c r="E876" s="64"/>
      <c r="F876" s="64"/>
      <c r="G876" s="64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4"/>
      <c r="D877" s="64"/>
      <c r="E877" s="64"/>
      <c r="F877" s="64"/>
      <c r="G877" s="64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4"/>
      <c r="D878" s="64"/>
      <c r="E878" s="64"/>
      <c r="F878" s="64"/>
      <c r="G878" s="64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4"/>
      <c r="D879" s="64"/>
      <c r="E879" s="64"/>
      <c r="F879" s="64"/>
      <c r="G879" s="64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4"/>
      <c r="D880" s="64"/>
      <c r="E880" s="64"/>
      <c r="F880" s="64"/>
      <c r="G880" s="64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4"/>
      <c r="D881" s="64"/>
      <c r="E881" s="64"/>
      <c r="F881" s="64"/>
      <c r="G881" s="64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4"/>
      <c r="D882" s="64"/>
      <c r="E882" s="64"/>
      <c r="F882" s="64"/>
      <c r="G882" s="64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4"/>
      <c r="D883" s="64"/>
      <c r="E883" s="64"/>
      <c r="F883" s="64"/>
      <c r="G883" s="64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4"/>
      <c r="D884" s="64"/>
      <c r="E884" s="64"/>
      <c r="F884" s="64"/>
      <c r="G884" s="64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4"/>
      <c r="D885" s="64"/>
      <c r="E885" s="64"/>
      <c r="F885" s="64"/>
      <c r="G885" s="64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4"/>
      <c r="D886" s="64"/>
      <c r="E886" s="64"/>
      <c r="F886" s="64"/>
      <c r="G886" s="64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4"/>
      <c r="D887" s="64"/>
      <c r="E887" s="64"/>
      <c r="F887" s="64"/>
      <c r="G887" s="64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4"/>
      <c r="D888" s="64"/>
      <c r="E888" s="64"/>
      <c r="F888" s="64"/>
      <c r="G888" s="64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4"/>
      <c r="D889" s="64"/>
      <c r="E889" s="64"/>
      <c r="F889" s="64"/>
      <c r="G889" s="64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4"/>
      <c r="D890" s="64"/>
      <c r="E890" s="64"/>
      <c r="F890" s="64"/>
      <c r="G890" s="64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4"/>
      <c r="D891" s="64"/>
      <c r="E891" s="64"/>
      <c r="F891" s="64"/>
      <c r="G891" s="64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4"/>
      <c r="D892" s="64"/>
      <c r="E892" s="64"/>
      <c r="F892" s="64"/>
      <c r="G892" s="64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4"/>
      <c r="D893" s="64"/>
      <c r="E893" s="64"/>
      <c r="F893" s="64"/>
      <c r="G893" s="64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4"/>
      <c r="D894" s="64"/>
      <c r="E894" s="64"/>
      <c r="F894" s="64"/>
      <c r="G894" s="64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4"/>
      <c r="D895" s="64"/>
      <c r="E895" s="64"/>
      <c r="F895" s="64"/>
      <c r="G895" s="64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4"/>
      <c r="D896" s="64"/>
      <c r="E896" s="64"/>
      <c r="F896" s="64"/>
      <c r="G896" s="64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4"/>
      <c r="D897" s="64"/>
      <c r="E897" s="64"/>
      <c r="F897" s="64"/>
      <c r="G897" s="64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4"/>
      <c r="D898" s="64"/>
      <c r="E898" s="64"/>
      <c r="F898" s="64"/>
      <c r="G898" s="64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4"/>
      <c r="D899" s="64"/>
      <c r="E899" s="64"/>
      <c r="F899" s="64"/>
      <c r="G899" s="64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4"/>
      <c r="D900" s="64"/>
      <c r="E900" s="64"/>
      <c r="F900" s="64"/>
      <c r="G900" s="64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4"/>
      <c r="D901" s="64"/>
      <c r="E901" s="64"/>
      <c r="F901" s="64"/>
      <c r="G901" s="64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4"/>
      <c r="D902" s="64"/>
      <c r="E902" s="64"/>
      <c r="F902" s="64"/>
      <c r="G902" s="64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4"/>
      <c r="D903" s="64"/>
      <c r="E903" s="64"/>
      <c r="F903" s="64"/>
      <c r="G903" s="64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4"/>
      <c r="D904" s="64"/>
      <c r="E904" s="64"/>
      <c r="F904" s="64"/>
      <c r="G904" s="64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4"/>
      <c r="D905" s="64"/>
      <c r="E905" s="64"/>
      <c r="F905" s="64"/>
      <c r="G905" s="64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4"/>
      <c r="D906" s="64"/>
      <c r="E906" s="64"/>
      <c r="F906" s="64"/>
      <c r="G906" s="64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4"/>
      <c r="D907" s="64"/>
      <c r="E907" s="64"/>
      <c r="F907" s="64"/>
      <c r="G907" s="64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4"/>
      <c r="D908" s="64"/>
      <c r="E908" s="64"/>
      <c r="F908" s="64"/>
      <c r="G908" s="64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4"/>
      <c r="D909" s="64"/>
      <c r="E909" s="64"/>
      <c r="F909" s="64"/>
      <c r="G909" s="64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4"/>
      <c r="D910" s="64"/>
      <c r="E910" s="64"/>
      <c r="F910" s="64"/>
      <c r="G910" s="64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4"/>
      <c r="D911" s="64"/>
      <c r="E911" s="64"/>
      <c r="F911" s="64"/>
      <c r="G911" s="64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4"/>
      <c r="D912" s="64"/>
      <c r="E912" s="64"/>
      <c r="F912" s="64"/>
      <c r="G912" s="64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4"/>
      <c r="D913" s="64"/>
      <c r="E913" s="64"/>
      <c r="F913" s="64"/>
      <c r="G913" s="64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4"/>
      <c r="D914" s="64"/>
      <c r="E914" s="64"/>
      <c r="F914" s="64"/>
      <c r="G914" s="64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4"/>
      <c r="D915" s="64"/>
      <c r="E915" s="64"/>
      <c r="F915" s="64"/>
      <c r="G915" s="64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4"/>
      <c r="D916" s="64"/>
      <c r="E916" s="64"/>
      <c r="F916" s="64"/>
      <c r="G916" s="64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4"/>
      <c r="D917" s="64"/>
      <c r="E917" s="64"/>
      <c r="F917" s="64"/>
      <c r="G917" s="64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4"/>
      <c r="D918" s="64"/>
      <c r="E918" s="64"/>
      <c r="F918" s="64"/>
      <c r="G918" s="64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4"/>
      <c r="D919" s="64"/>
      <c r="E919" s="64"/>
      <c r="F919" s="64"/>
      <c r="G919" s="64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4"/>
      <c r="D920" s="64"/>
      <c r="E920" s="64"/>
      <c r="F920" s="64"/>
      <c r="G920" s="64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4"/>
      <c r="D921" s="64"/>
      <c r="E921" s="64"/>
      <c r="F921" s="64"/>
      <c r="G921" s="64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4"/>
      <c r="D922" s="64"/>
      <c r="E922" s="64"/>
      <c r="F922" s="64"/>
      <c r="G922" s="64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4"/>
      <c r="D923" s="64"/>
      <c r="E923" s="64"/>
      <c r="F923" s="64"/>
      <c r="G923" s="64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4"/>
      <c r="D924" s="64"/>
      <c r="E924" s="64"/>
      <c r="F924" s="64"/>
      <c r="G924" s="64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4"/>
      <c r="D925" s="64"/>
      <c r="E925" s="64"/>
      <c r="F925" s="64"/>
      <c r="G925" s="64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4"/>
      <c r="D926" s="64"/>
      <c r="E926" s="64"/>
      <c r="F926" s="64"/>
      <c r="G926" s="64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4"/>
      <c r="D927" s="64"/>
      <c r="E927" s="64"/>
      <c r="F927" s="64"/>
      <c r="G927" s="64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4"/>
      <c r="D928" s="64"/>
      <c r="E928" s="64"/>
      <c r="F928" s="64"/>
      <c r="G928" s="64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4"/>
      <c r="D929" s="64"/>
      <c r="E929" s="64"/>
      <c r="F929" s="64"/>
      <c r="G929" s="64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4"/>
      <c r="D930" s="64"/>
      <c r="E930" s="64"/>
      <c r="F930" s="64"/>
      <c r="G930" s="64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4"/>
      <c r="D931" s="64"/>
      <c r="E931" s="64"/>
      <c r="F931" s="64"/>
      <c r="G931" s="64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4"/>
      <c r="D932" s="64"/>
      <c r="E932" s="64"/>
      <c r="F932" s="64"/>
      <c r="G932" s="64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4"/>
      <c r="D933" s="64"/>
      <c r="E933" s="64"/>
      <c r="F933" s="64"/>
      <c r="G933" s="64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4"/>
      <c r="D934" s="64"/>
      <c r="E934" s="64"/>
      <c r="F934" s="64"/>
      <c r="G934" s="64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4"/>
      <c r="D935" s="64"/>
      <c r="E935" s="64"/>
      <c r="F935" s="64"/>
      <c r="G935" s="64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4"/>
      <c r="D936" s="64"/>
      <c r="E936" s="64"/>
      <c r="F936" s="64"/>
      <c r="G936" s="64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4"/>
      <c r="D937" s="64"/>
      <c r="E937" s="64"/>
      <c r="F937" s="64"/>
      <c r="G937" s="64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4"/>
      <c r="D938" s="64"/>
      <c r="E938" s="64"/>
      <c r="F938" s="64"/>
      <c r="G938" s="64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4"/>
      <c r="D939" s="64"/>
      <c r="E939" s="64"/>
      <c r="F939" s="64"/>
      <c r="G939" s="64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4"/>
      <c r="D940" s="64"/>
      <c r="E940" s="64"/>
      <c r="F940" s="64"/>
      <c r="G940" s="64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4"/>
      <c r="D941" s="64"/>
      <c r="E941" s="64"/>
      <c r="F941" s="64"/>
      <c r="G941" s="64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4"/>
      <c r="D942" s="64"/>
      <c r="E942" s="64"/>
      <c r="F942" s="64"/>
      <c r="G942" s="64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4"/>
      <c r="D943" s="64"/>
      <c r="E943" s="64"/>
      <c r="F943" s="64"/>
      <c r="G943" s="64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4"/>
      <c r="D944" s="64"/>
      <c r="E944" s="64"/>
      <c r="F944" s="64"/>
      <c r="G944" s="64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4"/>
      <c r="D945" s="64"/>
      <c r="E945" s="64"/>
      <c r="F945" s="64"/>
      <c r="G945" s="64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4"/>
      <c r="D946" s="64"/>
      <c r="E946" s="64"/>
      <c r="F946" s="64"/>
      <c r="G946" s="64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4"/>
      <c r="D947" s="64"/>
      <c r="E947" s="64"/>
      <c r="F947" s="64"/>
      <c r="G947" s="64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4"/>
      <c r="D948" s="64"/>
      <c r="E948" s="64"/>
      <c r="F948" s="64"/>
      <c r="G948" s="64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4"/>
      <c r="D949" s="64"/>
      <c r="E949" s="64"/>
      <c r="F949" s="64"/>
      <c r="G949" s="64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4"/>
      <c r="D950" s="64"/>
      <c r="E950" s="64"/>
      <c r="F950" s="64"/>
      <c r="G950" s="64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4"/>
      <c r="D951" s="64"/>
      <c r="E951" s="64"/>
      <c r="F951" s="64"/>
      <c r="G951" s="64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4"/>
      <c r="D952" s="64"/>
      <c r="E952" s="64"/>
      <c r="F952" s="64"/>
      <c r="G952" s="64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4"/>
      <c r="D953" s="64"/>
      <c r="E953" s="64"/>
      <c r="F953" s="64"/>
      <c r="G953" s="64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4"/>
      <c r="D954" s="64"/>
      <c r="E954" s="64"/>
      <c r="F954" s="64"/>
      <c r="G954" s="64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4"/>
      <c r="D955" s="64"/>
      <c r="E955" s="64"/>
      <c r="F955" s="64"/>
      <c r="G955" s="64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4"/>
      <c r="D956" s="64"/>
      <c r="E956" s="64"/>
      <c r="F956" s="64"/>
      <c r="G956" s="64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4"/>
      <c r="D957" s="64"/>
      <c r="E957" s="64"/>
      <c r="F957" s="64"/>
      <c r="G957" s="64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4"/>
      <c r="D958" s="64"/>
      <c r="E958" s="64"/>
      <c r="F958" s="64"/>
      <c r="G958" s="64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4"/>
      <c r="D959" s="64"/>
      <c r="E959" s="64"/>
      <c r="F959" s="64"/>
      <c r="G959" s="64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4"/>
      <c r="D960" s="64"/>
      <c r="E960" s="64"/>
      <c r="F960" s="64"/>
      <c r="G960" s="64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4"/>
      <c r="D961" s="64"/>
      <c r="E961" s="64"/>
      <c r="F961" s="64"/>
      <c r="G961" s="64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4"/>
      <c r="D962" s="64"/>
      <c r="E962" s="64"/>
      <c r="F962" s="64"/>
      <c r="G962" s="64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4"/>
      <c r="D963" s="64"/>
      <c r="E963" s="64"/>
      <c r="F963" s="64"/>
      <c r="G963" s="64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4"/>
      <c r="D964" s="64"/>
      <c r="E964" s="64"/>
      <c r="F964" s="64"/>
      <c r="G964" s="64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4"/>
      <c r="D965" s="64"/>
      <c r="E965" s="64"/>
      <c r="F965" s="64"/>
      <c r="G965" s="64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4"/>
      <c r="D966" s="64"/>
      <c r="E966" s="64"/>
      <c r="F966" s="64"/>
      <c r="G966" s="64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4"/>
      <c r="D967" s="64"/>
      <c r="E967" s="64"/>
      <c r="F967" s="64"/>
      <c r="G967" s="64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4"/>
      <c r="D968" s="64"/>
      <c r="E968" s="64"/>
      <c r="F968" s="64"/>
      <c r="G968" s="64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4"/>
      <c r="D969" s="64"/>
      <c r="E969" s="64"/>
      <c r="F969" s="64"/>
      <c r="G969" s="64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4"/>
      <c r="D970" s="64"/>
      <c r="E970" s="64"/>
      <c r="F970" s="64"/>
      <c r="G970" s="64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4"/>
      <c r="D971" s="64"/>
      <c r="E971" s="64"/>
      <c r="F971" s="64"/>
      <c r="G971" s="64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4"/>
      <c r="D972" s="64"/>
      <c r="E972" s="64"/>
      <c r="F972" s="64"/>
      <c r="G972" s="64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4"/>
      <c r="D973" s="64"/>
      <c r="E973" s="64"/>
      <c r="F973" s="64"/>
      <c r="G973" s="64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4"/>
      <c r="D974" s="64"/>
      <c r="E974" s="64"/>
      <c r="F974" s="64"/>
      <c r="G974" s="64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4"/>
      <c r="D975" s="64"/>
      <c r="E975" s="64"/>
      <c r="F975" s="64"/>
      <c r="G975" s="64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4"/>
      <c r="D976" s="64"/>
      <c r="E976" s="64"/>
      <c r="F976" s="64"/>
      <c r="G976" s="64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4"/>
      <c r="D977" s="64"/>
      <c r="E977" s="64"/>
      <c r="F977" s="64"/>
      <c r="G977" s="64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4"/>
      <c r="D978" s="64"/>
      <c r="E978" s="64"/>
      <c r="F978" s="64"/>
      <c r="G978" s="64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4"/>
      <c r="D979" s="64"/>
      <c r="E979" s="64"/>
      <c r="F979" s="64"/>
      <c r="G979" s="64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4"/>
      <c r="D980" s="64"/>
      <c r="E980" s="64"/>
      <c r="F980" s="64"/>
      <c r="G980" s="64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4"/>
      <c r="D981" s="64"/>
      <c r="E981" s="64"/>
      <c r="F981" s="64"/>
      <c r="G981" s="64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4"/>
      <c r="D982" s="64"/>
      <c r="E982" s="64"/>
      <c r="F982" s="64"/>
      <c r="G982" s="64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4"/>
      <c r="D983" s="64"/>
      <c r="E983" s="64"/>
      <c r="F983" s="64"/>
      <c r="G983" s="64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4"/>
      <c r="D984" s="64"/>
      <c r="E984" s="64"/>
      <c r="F984" s="64"/>
      <c r="G984" s="64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4"/>
      <c r="D985" s="64"/>
      <c r="E985" s="64"/>
      <c r="F985" s="64"/>
      <c r="G985" s="64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4"/>
      <c r="D986" s="64"/>
      <c r="E986" s="64"/>
      <c r="F986" s="64"/>
      <c r="G986" s="64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4"/>
      <c r="D987" s="64"/>
      <c r="E987" s="64"/>
      <c r="F987" s="64"/>
      <c r="G987" s="64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4"/>
      <c r="D988" s="64"/>
      <c r="E988" s="64"/>
      <c r="F988" s="64"/>
      <c r="G988" s="64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4"/>
      <c r="D989" s="64"/>
      <c r="E989" s="64"/>
      <c r="F989" s="64"/>
      <c r="G989" s="64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4"/>
      <c r="D990" s="64"/>
      <c r="E990" s="64"/>
      <c r="F990" s="64"/>
      <c r="G990" s="64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4"/>
      <c r="D991" s="64"/>
      <c r="E991" s="64"/>
      <c r="F991" s="64"/>
      <c r="G991" s="64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4"/>
      <c r="D992" s="64"/>
      <c r="E992" s="64"/>
      <c r="F992" s="64"/>
      <c r="G992" s="64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4"/>
      <c r="D993" s="64"/>
      <c r="E993" s="64"/>
      <c r="F993" s="64"/>
      <c r="G993" s="64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4"/>
      <c r="D994" s="64"/>
      <c r="E994" s="64"/>
      <c r="F994" s="64"/>
      <c r="G994" s="64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4"/>
      <c r="D995" s="64"/>
      <c r="E995" s="64"/>
      <c r="F995" s="64"/>
      <c r="G995" s="64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4"/>
      <c r="D996" s="64"/>
      <c r="E996" s="64"/>
      <c r="F996" s="64"/>
      <c r="G996" s="64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4"/>
      <c r="D997" s="64"/>
      <c r="E997" s="64"/>
      <c r="F997" s="64"/>
      <c r="G997" s="64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4"/>
      <c r="D998" s="64"/>
      <c r="E998" s="64"/>
      <c r="F998" s="64"/>
      <c r="G998" s="64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4"/>
      <c r="D999" s="64"/>
      <c r="E999" s="64"/>
      <c r="F999" s="64"/>
      <c r="G999" s="64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4"/>
      <c r="D1000" s="64"/>
      <c r="E1000" s="64"/>
      <c r="F1000" s="64"/>
      <c r="G1000" s="64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G1"/>
    <mergeCell ref="B2:G2"/>
    <mergeCell ref="B3:G3"/>
    <mergeCell ref="B6:B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5.71"/>
    <col customWidth="1" min="3" max="3" width="22.71"/>
    <col customWidth="1" min="4" max="8" width="20.71"/>
    <col customWidth="1" min="9" max="9" width="0.86"/>
    <col customWidth="1" min="10" max="10" width="27.57"/>
    <col customWidth="1" min="11" max="26" width="9.14"/>
  </cols>
  <sheetData>
    <row r="1" ht="12.75" customHeight="1">
      <c r="A1" s="1"/>
      <c r="B1" s="2" t="s">
        <v>78</v>
      </c>
      <c r="C1" s="3"/>
      <c r="D1" s="3"/>
      <c r="E1" s="3"/>
      <c r="F1" s="3"/>
      <c r="G1" s="3"/>
      <c r="H1" s="4"/>
      <c r="I1" s="1"/>
      <c r="J1" s="5">
        <v>44174.0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/>
      <c r="B2" s="2" t="s">
        <v>73</v>
      </c>
      <c r="C2" s="3"/>
      <c r="D2" s="3"/>
      <c r="E2" s="3"/>
      <c r="F2" s="3"/>
      <c r="G2" s="3"/>
      <c r="H2" s="4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1"/>
      <c r="B3" s="2" t="s">
        <v>79</v>
      </c>
      <c r="C3" s="3"/>
      <c r="D3" s="3"/>
      <c r="E3" s="3"/>
      <c r="F3" s="3"/>
      <c r="G3" s="3"/>
      <c r="H3" s="4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"/>
      <c r="B4" s="84"/>
      <c r="C4" s="84"/>
      <c r="D4" s="84"/>
      <c r="E4" s="84"/>
      <c r="F4" s="84"/>
      <c r="G4" s="84"/>
      <c r="H4" s="84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.5" customHeight="1">
      <c r="A5" s="10"/>
      <c r="B5" s="10"/>
      <c r="C5" s="11"/>
      <c r="D5" s="11"/>
      <c r="E5" s="11"/>
      <c r="F5" s="12"/>
      <c r="G5" s="13"/>
      <c r="H5" s="14"/>
      <c r="I5" s="10"/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0"/>
      <c r="B6" s="15" t="s">
        <v>3</v>
      </c>
      <c r="C6" s="16" t="s">
        <v>4</v>
      </c>
      <c r="D6" s="17" t="s">
        <v>5</v>
      </c>
      <c r="E6" s="18" t="s">
        <v>5</v>
      </c>
      <c r="F6" s="19" t="s">
        <v>6</v>
      </c>
      <c r="G6" s="20" t="s">
        <v>6</v>
      </c>
      <c r="H6" s="21" t="s">
        <v>7</v>
      </c>
      <c r="I6" s="22"/>
      <c r="J6" s="23"/>
      <c r="K6" s="24"/>
      <c r="L6" s="24"/>
      <c r="M6" s="24"/>
      <c r="N6" s="2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10"/>
      <c r="B7" s="25"/>
      <c r="C7" s="26" t="s">
        <v>8</v>
      </c>
      <c r="D7" s="17" t="s">
        <v>9</v>
      </c>
      <c r="E7" s="18" t="s">
        <v>10</v>
      </c>
      <c r="F7" s="19" t="s">
        <v>9</v>
      </c>
      <c r="G7" s="20" t="s">
        <v>10</v>
      </c>
      <c r="H7" s="27" t="s">
        <v>11</v>
      </c>
      <c r="I7" s="22"/>
      <c r="J7" s="23"/>
      <c r="K7" s="24"/>
      <c r="L7" s="24"/>
      <c r="M7" s="24"/>
      <c r="N7" s="2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0"/>
      <c r="B8" s="28"/>
      <c r="C8" s="29" t="s">
        <v>79</v>
      </c>
      <c r="D8" s="29" t="s">
        <v>79</v>
      </c>
      <c r="E8" s="30" t="s">
        <v>79</v>
      </c>
      <c r="F8" s="29" t="s">
        <v>79</v>
      </c>
      <c r="G8" s="31" t="s">
        <v>79</v>
      </c>
      <c r="H8" s="30" t="s">
        <v>79</v>
      </c>
      <c r="I8" s="32"/>
      <c r="J8" s="33"/>
      <c r="K8" s="34"/>
      <c r="L8" s="34"/>
      <c r="M8" s="34"/>
      <c r="N8" s="3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.0" customHeight="1">
      <c r="A9" s="10"/>
      <c r="B9" s="35"/>
      <c r="C9" s="36"/>
      <c r="D9" s="37"/>
      <c r="E9" s="38"/>
      <c r="F9" s="37"/>
      <c r="G9" s="38"/>
      <c r="H9" s="36"/>
      <c r="I9" s="10"/>
      <c r="J9" s="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0"/>
      <c r="B10" s="39" t="s">
        <v>13</v>
      </c>
      <c r="C10" s="40"/>
      <c r="D10" s="41"/>
      <c r="E10" s="42"/>
      <c r="F10" s="43"/>
      <c r="G10" s="44"/>
      <c r="H10" s="45"/>
      <c r="I10" s="10"/>
      <c r="J10" s="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0"/>
      <c r="B11" s="46" t="s">
        <v>14</v>
      </c>
      <c r="C11" s="47">
        <v>100042.0</v>
      </c>
      <c r="D11" s="48" t="s">
        <v>15</v>
      </c>
      <c r="E11" s="49" t="s">
        <v>15</v>
      </c>
      <c r="F11" s="50" t="s">
        <v>15</v>
      </c>
      <c r="G11" s="51" t="s">
        <v>15</v>
      </c>
      <c r="H11" s="52" t="s">
        <v>15</v>
      </c>
      <c r="I11" s="10"/>
      <c r="J11" s="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0"/>
      <c r="B12" s="46" t="s">
        <v>16</v>
      </c>
      <c r="C12" s="47">
        <v>13950.0</v>
      </c>
      <c r="D12" s="48" t="s">
        <v>15</v>
      </c>
      <c r="E12" s="49" t="s">
        <v>15</v>
      </c>
      <c r="F12" s="50" t="s">
        <v>15</v>
      </c>
      <c r="G12" s="51">
        <v>1364.0</v>
      </c>
      <c r="H12" s="52" t="s">
        <v>15</v>
      </c>
      <c r="I12" s="10"/>
      <c r="J12" s="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46" t="s">
        <v>17</v>
      </c>
      <c r="C13" s="47" t="s">
        <v>15</v>
      </c>
      <c r="D13" s="48" t="s">
        <v>15</v>
      </c>
      <c r="E13" s="49" t="s">
        <v>15</v>
      </c>
      <c r="F13" s="50" t="s">
        <v>15</v>
      </c>
      <c r="G13" s="51" t="s">
        <v>15</v>
      </c>
      <c r="H13" s="52" t="s">
        <v>15</v>
      </c>
      <c r="I13" s="10"/>
      <c r="J13" s="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0"/>
      <c r="B14" s="46" t="s">
        <v>18</v>
      </c>
      <c r="C14" s="47">
        <v>52336.0</v>
      </c>
      <c r="D14" s="48" t="s">
        <v>15</v>
      </c>
      <c r="E14" s="49">
        <v>79827.0</v>
      </c>
      <c r="F14" s="50">
        <v>5934.0</v>
      </c>
      <c r="G14" s="51">
        <v>2311.0</v>
      </c>
      <c r="H14" s="52" t="s">
        <v>15</v>
      </c>
      <c r="I14" s="10"/>
      <c r="J14" s="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0"/>
      <c r="B15" s="46" t="s">
        <v>19</v>
      </c>
      <c r="C15" s="47" t="s">
        <v>15</v>
      </c>
      <c r="D15" s="48" t="s">
        <v>15</v>
      </c>
      <c r="E15" s="49" t="s">
        <v>15</v>
      </c>
      <c r="F15" s="50" t="s">
        <v>15</v>
      </c>
      <c r="G15" s="51" t="s">
        <v>15</v>
      </c>
      <c r="H15" s="52" t="s">
        <v>15</v>
      </c>
      <c r="I15" s="10"/>
      <c r="J15" s="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0"/>
      <c r="B16" s="46" t="s">
        <v>20</v>
      </c>
      <c r="C16" s="47">
        <v>22414.0</v>
      </c>
      <c r="D16" s="48">
        <v>152463.0</v>
      </c>
      <c r="E16" s="49">
        <v>119784.0</v>
      </c>
      <c r="F16" s="50">
        <v>686.0</v>
      </c>
      <c r="G16" s="51">
        <v>4436.0</v>
      </c>
      <c r="H16" s="52" t="s">
        <v>15</v>
      </c>
      <c r="I16" s="10"/>
      <c r="J16" s="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0"/>
      <c r="B17" s="46" t="s">
        <v>21</v>
      </c>
      <c r="C17" s="47">
        <v>25884.0</v>
      </c>
      <c r="D17" s="48" t="s">
        <v>15</v>
      </c>
      <c r="E17" s="49" t="s">
        <v>15</v>
      </c>
      <c r="F17" s="50" t="s">
        <v>15</v>
      </c>
      <c r="G17" s="51" t="s">
        <v>15</v>
      </c>
      <c r="H17" s="52">
        <v>110703.0</v>
      </c>
      <c r="I17" s="10"/>
      <c r="J17" s="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0"/>
      <c r="B18" s="46" t="s">
        <v>22</v>
      </c>
      <c r="C18" s="47" t="s">
        <v>15</v>
      </c>
      <c r="D18" s="48" t="s">
        <v>15</v>
      </c>
      <c r="E18" s="49" t="s">
        <v>15</v>
      </c>
      <c r="F18" s="50" t="s">
        <v>15</v>
      </c>
      <c r="G18" s="51" t="s">
        <v>15</v>
      </c>
      <c r="H18" s="52" t="s">
        <v>15</v>
      </c>
      <c r="I18" s="10"/>
      <c r="J18" s="1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0"/>
      <c r="B19" s="46" t="s">
        <v>23</v>
      </c>
      <c r="C19" s="47">
        <v>28001.0</v>
      </c>
      <c r="D19" s="48" t="s">
        <v>15</v>
      </c>
      <c r="E19" s="49" t="s">
        <v>15</v>
      </c>
      <c r="F19" s="50">
        <v>4796.0</v>
      </c>
      <c r="G19" s="51">
        <v>8021.0</v>
      </c>
      <c r="H19" s="52" t="s">
        <v>15</v>
      </c>
      <c r="I19" s="10"/>
      <c r="J19" s="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0"/>
      <c r="B20" s="46" t="s">
        <v>24</v>
      </c>
      <c r="C20" s="47" t="s">
        <v>15</v>
      </c>
      <c r="D20" s="48" t="s">
        <v>15</v>
      </c>
      <c r="E20" s="49" t="s">
        <v>15</v>
      </c>
      <c r="F20" s="50" t="s">
        <v>15</v>
      </c>
      <c r="G20" s="51" t="s">
        <v>15</v>
      </c>
      <c r="H20" s="52" t="s">
        <v>15</v>
      </c>
      <c r="I20" s="10"/>
      <c r="J20" s="1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0"/>
      <c r="B21" s="46" t="s">
        <v>25</v>
      </c>
      <c r="C21" s="47">
        <v>0.0</v>
      </c>
      <c r="D21" s="48" t="s">
        <v>15</v>
      </c>
      <c r="E21" s="49" t="s">
        <v>15</v>
      </c>
      <c r="F21" s="50" t="s">
        <v>15</v>
      </c>
      <c r="G21" s="51" t="s">
        <v>15</v>
      </c>
      <c r="H21" s="52" t="s">
        <v>15</v>
      </c>
      <c r="I21" s="10"/>
      <c r="J21" s="1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0"/>
      <c r="B22" s="46" t="s">
        <v>26</v>
      </c>
      <c r="C22" s="47">
        <v>18858.0</v>
      </c>
      <c r="D22" s="48">
        <v>151380.0</v>
      </c>
      <c r="E22" s="49">
        <v>112841.0</v>
      </c>
      <c r="F22" s="50">
        <v>336.0</v>
      </c>
      <c r="G22" s="51">
        <v>3177.0</v>
      </c>
      <c r="H22" s="52" t="s">
        <v>15</v>
      </c>
      <c r="I22" s="10"/>
      <c r="J22" s="1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0"/>
      <c r="B23" s="46" t="s">
        <v>27</v>
      </c>
      <c r="C23" s="47" t="s">
        <v>15</v>
      </c>
      <c r="D23" s="48">
        <v>140565.0</v>
      </c>
      <c r="E23" s="49">
        <v>70083.0</v>
      </c>
      <c r="F23" s="50" t="s">
        <v>15</v>
      </c>
      <c r="G23" s="51" t="s">
        <v>15</v>
      </c>
      <c r="H23" s="52" t="s">
        <v>15</v>
      </c>
      <c r="I23" s="10"/>
      <c r="J23" s="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0"/>
      <c r="B24" s="46" t="s">
        <v>28</v>
      </c>
      <c r="C24" s="47">
        <v>25923.0</v>
      </c>
      <c r="D24" s="48" t="s">
        <v>15</v>
      </c>
      <c r="E24" s="49" t="s">
        <v>15</v>
      </c>
      <c r="F24" s="50" t="s">
        <v>15</v>
      </c>
      <c r="G24" s="51">
        <v>1252.0</v>
      </c>
      <c r="H24" s="52" t="s">
        <v>15</v>
      </c>
      <c r="I24" s="10"/>
      <c r="J24" s="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0"/>
      <c r="B25" s="46" t="s">
        <v>29</v>
      </c>
      <c r="C25" s="47" t="s">
        <v>15</v>
      </c>
      <c r="D25" s="48" t="s">
        <v>15</v>
      </c>
      <c r="E25" s="49" t="s">
        <v>15</v>
      </c>
      <c r="F25" s="50" t="s">
        <v>15</v>
      </c>
      <c r="G25" s="51" t="s">
        <v>15</v>
      </c>
      <c r="H25" s="52" t="s">
        <v>15</v>
      </c>
      <c r="I25" s="10"/>
      <c r="J25" s="1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0"/>
      <c r="B26" s="46" t="s">
        <v>30</v>
      </c>
      <c r="C26" s="47">
        <v>18030.0</v>
      </c>
      <c r="D26" s="48" t="s">
        <v>15</v>
      </c>
      <c r="E26" s="49" t="s">
        <v>15</v>
      </c>
      <c r="F26" s="50" t="s">
        <v>15</v>
      </c>
      <c r="G26" s="51">
        <v>1191.0</v>
      </c>
      <c r="H26" s="52" t="s">
        <v>15</v>
      </c>
      <c r="I26" s="10"/>
      <c r="J26" s="1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0"/>
      <c r="B27" s="46" t="s">
        <v>31</v>
      </c>
      <c r="C27" s="47">
        <v>74175.0</v>
      </c>
      <c r="D27" s="48" t="s">
        <v>15</v>
      </c>
      <c r="E27" s="49" t="s">
        <v>15</v>
      </c>
      <c r="F27" s="50" t="s">
        <v>15</v>
      </c>
      <c r="G27" s="51" t="s">
        <v>15</v>
      </c>
      <c r="H27" s="52">
        <v>1953.0</v>
      </c>
      <c r="I27" s="10"/>
      <c r="J27" s="1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0"/>
      <c r="B28" s="46" t="s">
        <v>32</v>
      </c>
      <c r="C28" s="47" t="s">
        <v>15</v>
      </c>
      <c r="D28" s="48" t="s">
        <v>15</v>
      </c>
      <c r="E28" s="49" t="s">
        <v>15</v>
      </c>
      <c r="F28" s="50" t="s">
        <v>15</v>
      </c>
      <c r="G28" s="51" t="s">
        <v>15</v>
      </c>
      <c r="H28" s="52" t="s">
        <v>15</v>
      </c>
      <c r="I28" s="10"/>
      <c r="J28" s="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0"/>
      <c r="B29" s="46" t="s">
        <v>33</v>
      </c>
      <c r="C29" s="47" t="s">
        <v>15</v>
      </c>
      <c r="D29" s="48" t="s">
        <v>15</v>
      </c>
      <c r="E29" s="49" t="s">
        <v>15</v>
      </c>
      <c r="F29" s="50" t="s">
        <v>15</v>
      </c>
      <c r="G29" s="51" t="s">
        <v>15</v>
      </c>
      <c r="H29" s="52" t="s">
        <v>15</v>
      </c>
      <c r="I29" s="10"/>
      <c r="J29" s="1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0"/>
      <c r="B30" s="46"/>
      <c r="C30" s="47" t="s">
        <v>15</v>
      </c>
      <c r="D30" s="48" t="s">
        <v>15</v>
      </c>
      <c r="E30" s="49" t="s">
        <v>15</v>
      </c>
      <c r="F30" s="50" t="s">
        <v>15</v>
      </c>
      <c r="G30" s="51" t="s">
        <v>15</v>
      </c>
      <c r="H30" s="52" t="s">
        <v>15</v>
      </c>
      <c r="I30" s="10"/>
      <c r="J30" s="1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9.75" customHeight="1">
      <c r="A31" s="10"/>
      <c r="B31" s="54"/>
      <c r="C31" s="47"/>
      <c r="D31" s="48"/>
      <c r="E31" s="49"/>
      <c r="F31" s="50"/>
      <c r="G31" s="51"/>
      <c r="H31" s="52"/>
      <c r="I31" s="10"/>
      <c r="J31" s="1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10"/>
      <c r="B32" s="39" t="s">
        <v>34</v>
      </c>
      <c r="C32" s="55">
        <v>379613.0</v>
      </c>
      <c r="D32" s="56">
        <v>444408.0</v>
      </c>
      <c r="E32" s="57">
        <v>382535.0</v>
      </c>
      <c r="F32" s="56">
        <v>11752.0</v>
      </c>
      <c r="G32" s="57">
        <v>21752.0</v>
      </c>
      <c r="H32" s="55">
        <v>112656.0</v>
      </c>
      <c r="I32" s="10"/>
      <c r="J32" s="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9.75" customHeight="1">
      <c r="A33" s="10"/>
      <c r="B33" s="54"/>
      <c r="C33" s="47"/>
      <c r="D33" s="48"/>
      <c r="E33" s="49"/>
      <c r="F33" s="50"/>
      <c r="G33" s="51"/>
      <c r="H33" s="52"/>
      <c r="I33" s="10"/>
      <c r="J33" s="1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10"/>
      <c r="B34" s="39" t="s">
        <v>35</v>
      </c>
      <c r="C34" s="47"/>
      <c r="D34" s="48"/>
      <c r="E34" s="49"/>
      <c r="F34" s="50"/>
      <c r="G34" s="51"/>
      <c r="H34" s="52"/>
      <c r="I34" s="10"/>
      <c r="J34" s="1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0"/>
      <c r="B35" s="46" t="s">
        <v>36</v>
      </c>
      <c r="C35" s="47" t="s">
        <v>15</v>
      </c>
      <c r="D35" s="48" t="s">
        <v>15</v>
      </c>
      <c r="E35" s="49">
        <v>123513.0</v>
      </c>
      <c r="F35" s="50" t="s">
        <v>15</v>
      </c>
      <c r="G35" s="51" t="s">
        <v>15</v>
      </c>
      <c r="H35" s="52">
        <v>0.0</v>
      </c>
      <c r="I35" s="10"/>
      <c r="J35" s="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0"/>
      <c r="B36" s="46" t="s">
        <v>37</v>
      </c>
      <c r="C36" s="47">
        <v>62311.0</v>
      </c>
      <c r="D36" s="48" t="s">
        <v>15</v>
      </c>
      <c r="E36" s="49">
        <v>77228.0</v>
      </c>
      <c r="F36" s="50" t="s">
        <v>15</v>
      </c>
      <c r="G36" s="51">
        <v>181.0</v>
      </c>
      <c r="H36" s="52">
        <v>0.0</v>
      </c>
      <c r="I36" s="10"/>
      <c r="J36" s="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0"/>
      <c r="B37" s="46" t="s">
        <v>38</v>
      </c>
      <c r="C37" s="47" t="s">
        <v>15</v>
      </c>
      <c r="D37" s="48" t="s">
        <v>15</v>
      </c>
      <c r="E37" s="49">
        <v>67235.0</v>
      </c>
      <c r="F37" s="50" t="s">
        <v>15</v>
      </c>
      <c r="G37" s="51" t="s">
        <v>15</v>
      </c>
      <c r="H37" s="52">
        <v>0.0</v>
      </c>
      <c r="I37" s="10"/>
      <c r="J37" s="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0"/>
      <c r="B38" s="46" t="s">
        <v>39</v>
      </c>
      <c r="C38" s="47">
        <v>40926.0</v>
      </c>
      <c r="D38" s="48">
        <v>86359.0</v>
      </c>
      <c r="E38" s="49">
        <v>120082.0</v>
      </c>
      <c r="F38" s="50" t="s">
        <v>15</v>
      </c>
      <c r="G38" s="51" t="s">
        <v>15</v>
      </c>
      <c r="H38" s="52">
        <v>0.0</v>
      </c>
      <c r="I38" s="10"/>
      <c r="J38" s="1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0"/>
      <c r="B39" s="46" t="s">
        <v>40</v>
      </c>
      <c r="C39" s="47">
        <v>119302.0</v>
      </c>
      <c r="D39" s="48" t="s">
        <v>15</v>
      </c>
      <c r="E39" s="49" t="s">
        <v>15</v>
      </c>
      <c r="F39" s="50" t="s">
        <v>15</v>
      </c>
      <c r="G39" s="51" t="s">
        <v>15</v>
      </c>
      <c r="H39" s="52">
        <v>0.0</v>
      </c>
      <c r="I39" s="10"/>
      <c r="J39" s="1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0"/>
      <c r="B40" s="46" t="s">
        <v>41</v>
      </c>
      <c r="C40" s="47" t="s">
        <v>15</v>
      </c>
      <c r="D40" s="48" t="s">
        <v>15</v>
      </c>
      <c r="E40" s="49">
        <v>129507.0</v>
      </c>
      <c r="F40" s="50" t="s">
        <v>15</v>
      </c>
      <c r="G40" s="51" t="s">
        <v>15</v>
      </c>
      <c r="H40" s="52">
        <v>0.0</v>
      </c>
      <c r="I40" s="10"/>
      <c r="J40" s="1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0"/>
      <c r="B41" s="46" t="s">
        <v>42</v>
      </c>
      <c r="C41" s="47" t="s">
        <v>15</v>
      </c>
      <c r="D41" s="48" t="s">
        <v>15</v>
      </c>
      <c r="E41" s="49">
        <v>74542.0</v>
      </c>
      <c r="F41" s="50" t="s">
        <v>15</v>
      </c>
      <c r="G41" s="51" t="s">
        <v>15</v>
      </c>
      <c r="H41" s="52">
        <v>0.0</v>
      </c>
      <c r="I41" s="10"/>
      <c r="J41" s="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0"/>
      <c r="B42" s="46" t="s">
        <v>43</v>
      </c>
      <c r="C42" s="47" t="s">
        <v>15</v>
      </c>
      <c r="D42" s="48" t="s">
        <v>15</v>
      </c>
      <c r="E42" s="49">
        <v>23659.0</v>
      </c>
      <c r="F42" s="50" t="s">
        <v>15</v>
      </c>
      <c r="G42" s="51" t="s">
        <v>15</v>
      </c>
      <c r="H42" s="52">
        <v>0.0</v>
      </c>
      <c r="I42" s="10"/>
      <c r="J42" s="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0"/>
      <c r="B43" s="46" t="s">
        <v>44</v>
      </c>
      <c r="C43" s="47" t="s">
        <v>15</v>
      </c>
      <c r="D43" s="48" t="s">
        <v>15</v>
      </c>
      <c r="E43" s="49">
        <v>89323.0</v>
      </c>
      <c r="F43" s="50" t="s">
        <v>15</v>
      </c>
      <c r="G43" s="51" t="s">
        <v>15</v>
      </c>
      <c r="H43" s="52">
        <v>0.0</v>
      </c>
      <c r="I43" s="10"/>
      <c r="J43" s="1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0"/>
      <c r="B44" s="46" t="s">
        <v>45</v>
      </c>
      <c r="C44" s="47">
        <v>32464.0</v>
      </c>
      <c r="D44" s="48" t="s">
        <v>15</v>
      </c>
      <c r="E44" s="49" t="s">
        <v>15</v>
      </c>
      <c r="F44" s="50">
        <v>18916.0</v>
      </c>
      <c r="G44" s="51" t="s">
        <v>15</v>
      </c>
      <c r="H44" s="52">
        <v>0.0</v>
      </c>
      <c r="I44" s="10"/>
      <c r="J44" s="1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0"/>
      <c r="B45" s="46"/>
      <c r="C45" s="47" t="s">
        <v>15</v>
      </c>
      <c r="D45" s="48" t="s">
        <v>15</v>
      </c>
      <c r="E45" s="49" t="s">
        <v>15</v>
      </c>
      <c r="F45" s="50" t="s">
        <v>15</v>
      </c>
      <c r="G45" s="51" t="s">
        <v>15</v>
      </c>
      <c r="H45" s="52">
        <v>0.0</v>
      </c>
      <c r="I45" s="10"/>
      <c r="J45" s="1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9.75" customHeight="1">
      <c r="A46" s="10"/>
      <c r="B46" s="46" t="s">
        <v>46</v>
      </c>
      <c r="C46" s="47"/>
      <c r="D46" s="48"/>
      <c r="E46" s="49"/>
      <c r="F46" s="50"/>
      <c r="G46" s="51"/>
      <c r="H46" s="52"/>
      <c r="I46" s="10"/>
      <c r="J46" s="1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10"/>
      <c r="B47" s="39" t="s">
        <v>34</v>
      </c>
      <c r="C47" s="55">
        <v>255003.0</v>
      </c>
      <c r="D47" s="56">
        <v>86359.0</v>
      </c>
      <c r="E47" s="57">
        <v>705089.0</v>
      </c>
      <c r="F47" s="56">
        <v>18916.0</v>
      </c>
      <c r="G47" s="57">
        <v>181.0</v>
      </c>
      <c r="H47" s="55" t="s">
        <v>15</v>
      </c>
      <c r="I47" s="10"/>
      <c r="J47" s="1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9.75" customHeight="1">
      <c r="A48" s="10"/>
      <c r="B48" s="54" t="s">
        <v>46</v>
      </c>
      <c r="C48" s="47"/>
      <c r="D48" s="48"/>
      <c r="E48" s="49"/>
      <c r="F48" s="50"/>
      <c r="G48" s="51"/>
      <c r="H48" s="52"/>
      <c r="I48" s="10"/>
      <c r="J48" s="1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10"/>
      <c r="B49" s="39" t="s">
        <v>47</v>
      </c>
      <c r="C49" s="47"/>
      <c r="D49" s="48"/>
      <c r="E49" s="49"/>
      <c r="F49" s="50"/>
      <c r="G49" s="51"/>
      <c r="H49" s="52"/>
      <c r="I49" s="10"/>
      <c r="J49" s="1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0"/>
      <c r="B50" s="46" t="s">
        <v>48</v>
      </c>
      <c r="C50" s="47" t="s">
        <v>15</v>
      </c>
      <c r="D50" s="48">
        <v>0.0</v>
      </c>
      <c r="E50" s="49">
        <v>83663.0</v>
      </c>
      <c r="F50" s="50" t="s">
        <v>15</v>
      </c>
      <c r="G50" s="51" t="s">
        <v>15</v>
      </c>
      <c r="H50" s="52" t="s">
        <v>15</v>
      </c>
      <c r="I50" s="10"/>
      <c r="J50" s="1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0"/>
      <c r="B51" s="46" t="s">
        <v>49</v>
      </c>
      <c r="C51" s="47" t="s">
        <v>15</v>
      </c>
      <c r="D51" s="48">
        <v>0.0</v>
      </c>
      <c r="E51" s="49">
        <v>123092.0</v>
      </c>
      <c r="F51" s="50" t="s">
        <v>15</v>
      </c>
      <c r="G51" s="51" t="s">
        <v>15</v>
      </c>
      <c r="H51" s="52" t="s">
        <v>15</v>
      </c>
      <c r="I51" s="10"/>
      <c r="J51" s="1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0"/>
      <c r="B52" s="46" t="s">
        <v>50</v>
      </c>
      <c r="C52" s="47">
        <v>97354.0</v>
      </c>
      <c r="D52" s="48">
        <v>0.0</v>
      </c>
      <c r="E52" s="49" t="s">
        <v>15</v>
      </c>
      <c r="F52" s="50" t="s">
        <v>15</v>
      </c>
      <c r="G52" s="51">
        <v>2174.0</v>
      </c>
      <c r="H52" s="52" t="s">
        <v>15</v>
      </c>
      <c r="I52" s="10"/>
      <c r="J52" s="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0"/>
      <c r="B53" s="46" t="s">
        <v>51</v>
      </c>
      <c r="C53" s="47" t="s">
        <v>15</v>
      </c>
      <c r="D53" s="48">
        <v>0.0</v>
      </c>
      <c r="E53" s="49">
        <v>145109.0</v>
      </c>
      <c r="F53" s="50" t="s">
        <v>15</v>
      </c>
      <c r="G53" s="51" t="s">
        <v>15</v>
      </c>
      <c r="H53" s="52" t="s">
        <v>15</v>
      </c>
      <c r="I53" s="10"/>
      <c r="J53" s="1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0"/>
      <c r="B54" s="46" t="s">
        <v>52</v>
      </c>
      <c r="C54" s="47" t="s">
        <v>15</v>
      </c>
      <c r="D54" s="48">
        <v>0.0</v>
      </c>
      <c r="E54" s="49">
        <v>117717.0</v>
      </c>
      <c r="F54" s="50" t="s">
        <v>15</v>
      </c>
      <c r="G54" s="51" t="s">
        <v>15</v>
      </c>
      <c r="H54" s="52" t="s">
        <v>15</v>
      </c>
      <c r="I54" s="10"/>
      <c r="J54" s="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0"/>
      <c r="B55" s="46" t="s">
        <v>53</v>
      </c>
      <c r="C55" s="47">
        <v>66782.0</v>
      </c>
      <c r="D55" s="48">
        <v>0.0</v>
      </c>
      <c r="E55" s="49" t="s">
        <v>15</v>
      </c>
      <c r="F55" s="50">
        <v>9305.0</v>
      </c>
      <c r="G55" s="51" t="s">
        <v>15</v>
      </c>
      <c r="H55" s="52" t="s">
        <v>15</v>
      </c>
      <c r="I55" s="10"/>
      <c r="J55" s="1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0"/>
      <c r="B56" s="46" t="s">
        <v>54</v>
      </c>
      <c r="C56" s="47" t="s">
        <v>15</v>
      </c>
      <c r="D56" s="48">
        <v>0.0</v>
      </c>
      <c r="E56" s="49" t="s">
        <v>15</v>
      </c>
      <c r="F56" s="50" t="s">
        <v>15</v>
      </c>
      <c r="G56" s="51" t="s">
        <v>15</v>
      </c>
      <c r="H56" s="52">
        <v>124192.0</v>
      </c>
      <c r="I56" s="10"/>
      <c r="J56" s="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0"/>
      <c r="B57" s="46"/>
      <c r="C57" s="47" t="s">
        <v>15</v>
      </c>
      <c r="D57" s="48">
        <v>0.0</v>
      </c>
      <c r="E57" s="49" t="s">
        <v>15</v>
      </c>
      <c r="F57" s="50" t="s">
        <v>15</v>
      </c>
      <c r="G57" s="51" t="s">
        <v>15</v>
      </c>
      <c r="H57" s="52" t="s">
        <v>15</v>
      </c>
      <c r="I57" s="10"/>
      <c r="J57" s="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9.75" customHeight="1">
      <c r="A58" s="10"/>
      <c r="B58" s="54" t="s">
        <v>46</v>
      </c>
      <c r="C58" s="47"/>
      <c r="D58" s="48"/>
      <c r="E58" s="49"/>
      <c r="F58" s="50"/>
      <c r="G58" s="51"/>
      <c r="H58" s="52"/>
      <c r="I58" s="10"/>
      <c r="J58" s="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10"/>
      <c r="B59" s="39" t="s">
        <v>34</v>
      </c>
      <c r="C59" s="55">
        <v>164136.0</v>
      </c>
      <c r="D59" s="56">
        <v>0.0</v>
      </c>
      <c r="E59" s="57">
        <v>469581.0</v>
      </c>
      <c r="F59" s="56">
        <v>9305.0</v>
      </c>
      <c r="G59" s="57">
        <v>2174.0</v>
      </c>
      <c r="H59" s="55">
        <v>124192.0</v>
      </c>
      <c r="I59" s="10"/>
      <c r="J59" s="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9.75" customHeight="1">
      <c r="A60" s="10"/>
      <c r="B60" s="54" t="s">
        <v>46</v>
      </c>
      <c r="C60" s="47"/>
      <c r="D60" s="48"/>
      <c r="E60" s="49"/>
      <c r="F60" s="58"/>
      <c r="G60" s="59"/>
      <c r="H60" s="52"/>
      <c r="I60" s="10"/>
      <c r="J60" s="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10"/>
      <c r="B61" s="39" t="s">
        <v>55</v>
      </c>
      <c r="C61" s="47"/>
      <c r="D61" s="48"/>
      <c r="E61" s="49"/>
      <c r="F61" s="50"/>
      <c r="G61" s="51"/>
      <c r="H61" s="52"/>
      <c r="I61" s="10"/>
      <c r="J61" s="1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0"/>
      <c r="B62" s="46" t="s">
        <v>56</v>
      </c>
      <c r="C62" s="47">
        <v>55252.0</v>
      </c>
      <c r="D62" s="48">
        <v>0.0</v>
      </c>
      <c r="E62" s="49" t="s">
        <v>15</v>
      </c>
      <c r="F62" s="50">
        <v>198844.0</v>
      </c>
      <c r="G62" s="51">
        <v>0.0</v>
      </c>
      <c r="H62" s="52" t="s">
        <v>15</v>
      </c>
      <c r="I62" s="10"/>
      <c r="J62" s="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0"/>
      <c r="B63" s="46" t="s">
        <v>57</v>
      </c>
      <c r="C63" s="47" t="s">
        <v>15</v>
      </c>
      <c r="D63" s="48">
        <v>0.0</v>
      </c>
      <c r="E63" s="49" t="s">
        <v>15</v>
      </c>
      <c r="F63" s="50" t="s">
        <v>15</v>
      </c>
      <c r="G63" s="51">
        <v>0.0</v>
      </c>
      <c r="H63" s="52">
        <v>107613.0</v>
      </c>
      <c r="I63" s="10"/>
      <c r="J63" s="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0"/>
      <c r="B64" s="46" t="s">
        <v>58</v>
      </c>
      <c r="C64" s="47" t="s">
        <v>15</v>
      </c>
      <c r="D64" s="48">
        <v>0.0</v>
      </c>
      <c r="E64" s="49">
        <v>69732.0</v>
      </c>
      <c r="F64" s="50" t="s">
        <v>15</v>
      </c>
      <c r="G64" s="51">
        <v>0.0</v>
      </c>
      <c r="H64" s="52" t="s">
        <v>15</v>
      </c>
      <c r="I64" s="10"/>
      <c r="J64" s="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0"/>
      <c r="B65" s="46" t="s">
        <v>59</v>
      </c>
      <c r="C65" s="47">
        <v>55778.0</v>
      </c>
      <c r="D65" s="48">
        <v>0.0</v>
      </c>
      <c r="E65" s="49" t="s">
        <v>15</v>
      </c>
      <c r="F65" s="50">
        <v>13302.0</v>
      </c>
      <c r="G65" s="51">
        <v>0.0</v>
      </c>
      <c r="H65" s="52" t="s">
        <v>15</v>
      </c>
      <c r="I65" s="10"/>
      <c r="J65" s="1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0"/>
      <c r="B66" s="46" t="s">
        <v>60</v>
      </c>
      <c r="C66" s="47" t="s">
        <v>15</v>
      </c>
      <c r="D66" s="48">
        <v>0.0</v>
      </c>
      <c r="E66" s="49">
        <v>70288.0</v>
      </c>
      <c r="F66" s="50" t="s">
        <v>15</v>
      </c>
      <c r="G66" s="51">
        <v>0.0</v>
      </c>
      <c r="H66" s="52" t="s">
        <v>15</v>
      </c>
      <c r="I66" s="10"/>
      <c r="J66" s="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0"/>
      <c r="B67" s="46"/>
      <c r="C67" s="47" t="s">
        <v>15</v>
      </c>
      <c r="D67" s="48">
        <v>0.0</v>
      </c>
      <c r="E67" s="49" t="s">
        <v>15</v>
      </c>
      <c r="F67" s="50" t="s">
        <v>15</v>
      </c>
      <c r="G67" s="51">
        <v>0.0</v>
      </c>
      <c r="H67" s="52" t="s">
        <v>15</v>
      </c>
      <c r="I67" s="10"/>
      <c r="J67" s="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9.75" customHeight="1">
      <c r="A68" s="10"/>
      <c r="B68" s="54" t="s">
        <v>46</v>
      </c>
      <c r="C68" s="47"/>
      <c r="D68" s="48"/>
      <c r="E68" s="49"/>
      <c r="F68" s="50"/>
      <c r="G68" s="51"/>
      <c r="H68" s="52"/>
      <c r="I68" s="10"/>
      <c r="J68" s="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2"/>
      <c r="B69" s="39" t="s">
        <v>34</v>
      </c>
      <c r="C69" s="55">
        <v>111030.0</v>
      </c>
      <c r="D69" s="56" t="s">
        <v>15</v>
      </c>
      <c r="E69" s="57">
        <v>140020.0</v>
      </c>
      <c r="F69" s="56">
        <v>212146.0</v>
      </c>
      <c r="G69" s="57" t="s">
        <v>15</v>
      </c>
      <c r="H69" s="55">
        <v>107613.0</v>
      </c>
      <c r="I69" s="22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9.75" customHeight="1">
      <c r="A70" s="10"/>
      <c r="B70" s="54" t="s">
        <v>46</v>
      </c>
      <c r="C70" s="47"/>
      <c r="D70" s="48"/>
      <c r="E70" s="49"/>
      <c r="F70" s="50"/>
      <c r="G70" s="51"/>
      <c r="H70" s="52"/>
      <c r="I70" s="10"/>
      <c r="J70" s="1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0"/>
      <c r="B71" s="46"/>
      <c r="C71" s="47">
        <v>0.0</v>
      </c>
      <c r="D71" s="48">
        <v>0.0</v>
      </c>
      <c r="E71" s="49">
        <v>0.0</v>
      </c>
      <c r="F71" s="50">
        <v>0.0</v>
      </c>
      <c r="G71" s="51">
        <v>0.0</v>
      </c>
      <c r="H71" s="52">
        <v>0.0</v>
      </c>
      <c r="I71" s="10"/>
      <c r="J71" s="1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9.75" customHeight="1">
      <c r="A72" s="10"/>
      <c r="B72" s="54"/>
      <c r="C72" s="47"/>
      <c r="D72" s="48"/>
      <c r="E72" s="49"/>
      <c r="F72" s="50"/>
      <c r="G72" s="51"/>
      <c r="H72" s="52"/>
      <c r="I72" s="10"/>
      <c r="J72" s="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2"/>
      <c r="B73" s="39" t="s">
        <v>61</v>
      </c>
      <c r="C73" s="56">
        <v>909782.0</v>
      </c>
      <c r="D73" s="60">
        <v>530767.0</v>
      </c>
      <c r="E73" s="60">
        <v>1697225.0</v>
      </c>
      <c r="F73" s="60">
        <v>252119.0</v>
      </c>
      <c r="G73" s="60">
        <v>24107.0</v>
      </c>
      <c r="H73" s="60">
        <v>344461.0</v>
      </c>
      <c r="I73" s="22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4.5" customHeight="1">
      <c r="A74" s="10"/>
      <c r="B74" s="10"/>
      <c r="C74" s="10"/>
      <c r="D74" s="10"/>
      <c r="E74" s="10"/>
      <c r="F74" s="10"/>
      <c r="G74" s="10"/>
      <c r="H74" s="14"/>
      <c r="I74" s="10"/>
      <c r="J74" s="1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1"/>
      <c r="B75" s="1"/>
      <c r="C75" s="61"/>
      <c r="D75" s="61"/>
      <c r="E75" s="61"/>
      <c r="F75" s="61"/>
      <c r="G75" s="61"/>
      <c r="H75" s="80"/>
      <c r="I75" s="1"/>
      <c r="J75" s="1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1"/>
      <c r="B76" s="1"/>
      <c r="C76" s="61"/>
      <c r="D76" s="61"/>
      <c r="E76" s="61"/>
      <c r="F76" s="61"/>
      <c r="G76" s="61"/>
      <c r="H76" s="61"/>
      <c r="I76" s="1"/>
      <c r="J76" s="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1"/>
      <c r="B77" s="1"/>
      <c r="C77" s="61"/>
      <c r="D77" s="61"/>
      <c r="E77" s="61"/>
      <c r="F77" s="61"/>
      <c r="G77" s="61"/>
      <c r="H77" s="61"/>
      <c r="I77" s="1"/>
      <c r="J77" s="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1"/>
      <c r="B78" s="1"/>
      <c r="C78" s="61"/>
      <c r="D78" s="61"/>
      <c r="E78" s="61"/>
      <c r="F78" s="61"/>
      <c r="G78" s="61"/>
      <c r="H78" s="61"/>
      <c r="I78" s="82"/>
      <c r="J78" s="1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1"/>
      <c r="B79" s="1"/>
      <c r="C79" s="61"/>
      <c r="D79" s="61"/>
      <c r="E79" s="61"/>
      <c r="F79" s="61"/>
      <c r="G79" s="61"/>
      <c r="H79" s="61"/>
      <c r="I79" s="1"/>
      <c r="J79" s="1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4"/>
      <c r="D80" s="64"/>
      <c r="E80" s="64"/>
      <c r="F80" s="64"/>
      <c r="G80" s="64"/>
      <c r="H80" s="64"/>
      <c r="I80" s="6"/>
      <c r="J80" s="1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4"/>
      <c r="D81" s="64"/>
      <c r="E81" s="64"/>
      <c r="F81" s="64"/>
      <c r="G81" s="64"/>
      <c r="H81" s="6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4"/>
      <c r="D82" s="64"/>
      <c r="E82" s="64"/>
      <c r="F82" s="64"/>
      <c r="G82" s="64"/>
      <c r="H82" s="6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4"/>
      <c r="D83" s="64"/>
      <c r="E83" s="64"/>
      <c r="F83" s="64"/>
      <c r="G83" s="64"/>
      <c r="H83" s="6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4"/>
      <c r="D84" s="64"/>
      <c r="E84" s="64"/>
      <c r="F84" s="64"/>
      <c r="G84" s="64"/>
      <c r="H84" s="6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4"/>
      <c r="D85" s="64"/>
      <c r="E85" s="64"/>
      <c r="F85" s="64"/>
      <c r="G85" s="64"/>
      <c r="H85" s="6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4"/>
      <c r="D86" s="64"/>
      <c r="E86" s="64"/>
      <c r="F86" s="64"/>
      <c r="G86" s="64"/>
      <c r="H86" s="6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4"/>
      <c r="D87" s="64"/>
      <c r="E87" s="64"/>
      <c r="F87" s="64"/>
      <c r="G87" s="64"/>
      <c r="H87" s="6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4"/>
      <c r="D88" s="64"/>
      <c r="E88" s="64"/>
      <c r="F88" s="64"/>
      <c r="G88" s="64"/>
      <c r="H88" s="6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4"/>
      <c r="D89" s="64"/>
      <c r="E89" s="64"/>
      <c r="F89" s="64"/>
      <c r="G89" s="64"/>
      <c r="H89" s="6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4"/>
      <c r="D90" s="64"/>
      <c r="E90" s="64"/>
      <c r="F90" s="64"/>
      <c r="G90" s="64"/>
      <c r="H90" s="6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4"/>
      <c r="D91" s="64"/>
      <c r="E91" s="64"/>
      <c r="F91" s="64"/>
      <c r="G91" s="64"/>
      <c r="H91" s="6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4"/>
      <c r="D92" s="64"/>
      <c r="E92" s="64"/>
      <c r="F92" s="64"/>
      <c r="G92" s="64"/>
      <c r="H92" s="6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4"/>
      <c r="D93" s="64"/>
      <c r="E93" s="64"/>
      <c r="F93" s="64"/>
      <c r="G93" s="64"/>
      <c r="H93" s="6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4"/>
      <c r="D94" s="64"/>
      <c r="E94" s="64"/>
      <c r="F94" s="64"/>
      <c r="G94" s="64"/>
      <c r="H94" s="6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4"/>
      <c r="D95" s="64"/>
      <c r="E95" s="64"/>
      <c r="F95" s="64"/>
      <c r="G95" s="64"/>
      <c r="H95" s="6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4"/>
      <c r="D96" s="64"/>
      <c r="E96" s="64"/>
      <c r="F96" s="64"/>
      <c r="G96" s="64"/>
      <c r="H96" s="6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4"/>
      <c r="D97" s="64"/>
      <c r="E97" s="64"/>
      <c r="F97" s="64"/>
      <c r="G97" s="64"/>
      <c r="H97" s="6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4"/>
      <c r="D98" s="64"/>
      <c r="E98" s="64"/>
      <c r="F98" s="64"/>
      <c r="G98" s="64"/>
      <c r="H98" s="6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4"/>
      <c r="D99" s="64"/>
      <c r="E99" s="64"/>
      <c r="F99" s="64"/>
      <c r="G99" s="64"/>
      <c r="H99" s="6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4"/>
      <c r="D100" s="64"/>
      <c r="E100" s="64"/>
      <c r="F100" s="64"/>
      <c r="G100" s="64"/>
      <c r="H100" s="6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4"/>
      <c r="D101" s="64"/>
      <c r="E101" s="64"/>
      <c r="F101" s="64"/>
      <c r="G101" s="64"/>
      <c r="H101" s="6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4"/>
      <c r="D102" s="64"/>
      <c r="E102" s="64"/>
      <c r="F102" s="64"/>
      <c r="G102" s="64"/>
      <c r="H102" s="6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4"/>
      <c r="D103" s="64"/>
      <c r="E103" s="64"/>
      <c r="F103" s="64"/>
      <c r="G103" s="64"/>
      <c r="H103" s="6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4"/>
      <c r="D104" s="64"/>
      <c r="E104" s="64"/>
      <c r="F104" s="64"/>
      <c r="G104" s="64"/>
      <c r="H104" s="6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4"/>
      <c r="D105" s="64"/>
      <c r="E105" s="64"/>
      <c r="F105" s="64"/>
      <c r="G105" s="64"/>
      <c r="H105" s="6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4"/>
      <c r="D106" s="64"/>
      <c r="E106" s="64"/>
      <c r="F106" s="64"/>
      <c r="G106" s="64"/>
      <c r="H106" s="6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4"/>
      <c r="D107" s="64"/>
      <c r="E107" s="64"/>
      <c r="F107" s="64"/>
      <c r="G107" s="64"/>
      <c r="H107" s="6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4"/>
      <c r="D108" s="64"/>
      <c r="E108" s="64"/>
      <c r="F108" s="64"/>
      <c r="G108" s="64"/>
      <c r="H108" s="6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4"/>
      <c r="D109" s="64"/>
      <c r="E109" s="64"/>
      <c r="F109" s="64"/>
      <c r="G109" s="64"/>
      <c r="H109" s="6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4"/>
      <c r="D110" s="64"/>
      <c r="E110" s="64"/>
      <c r="F110" s="64"/>
      <c r="G110" s="64"/>
      <c r="H110" s="6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4"/>
      <c r="D111" s="64"/>
      <c r="E111" s="64"/>
      <c r="F111" s="64"/>
      <c r="G111" s="64"/>
      <c r="H111" s="6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4"/>
      <c r="D112" s="64"/>
      <c r="E112" s="64"/>
      <c r="F112" s="64"/>
      <c r="G112" s="64"/>
      <c r="H112" s="6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4"/>
      <c r="D113" s="64"/>
      <c r="E113" s="64"/>
      <c r="F113" s="64"/>
      <c r="G113" s="64"/>
      <c r="H113" s="6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4"/>
      <c r="D114" s="64"/>
      <c r="E114" s="64"/>
      <c r="F114" s="64"/>
      <c r="G114" s="64"/>
      <c r="H114" s="6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4"/>
      <c r="D115" s="64"/>
      <c r="E115" s="64"/>
      <c r="F115" s="64"/>
      <c r="G115" s="64"/>
      <c r="H115" s="6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4"/>
      <c r="D116" s="64"/>
      <c r="E116" s="64"/>
      <c r="F116" s="64"/>
      <c r="G116" s="64"/>
      <c r="H116" s="6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4"/>
      <c r="D117" s="64"/>
      <c r="E117" s="64"/>
      <c r="F117" s="64"/>
      <c r="G117" s="64"/>
      <c r="H117" s="6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4"/>
      <c r="D118" s="64"/>
      <c r="E118" s="64"/>
      <c r="F118" s="64"/>
      <c r="G118" s="64"/>
      <c r="H118" s="6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4"/>
      <c r="D119" s="64"/>
      <c r="E119" s="64"/>
      <c r="F119" s="64"/>
      <c r="G119" s="64"/>
      <c r="H119" s="6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4"/>
      <c r="D120" s="64"/>
      <c r="E120" s="64"/>
      <c r="F120" s="64"/>
      <c r="G120" s="64"/>
      <c r="H120" s="6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4"/>
      <c r="D121" s="64"/>
      <c r="E121" s="64"/>
      <c r="F121" s="64"/>
      <c r="G121" s="64"/>
      <c r="H121" s="6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4"/>
      <c r="D122" s="64"/>
      <c r="E122" s="64"/>
      <c r="F122" s="64"/>
      <c r="G122" s="64"/>
      <c r="H122" s="6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4"/>
      <c r="D123" s="64"/>
      <c r="E123" s="64"/>
      <c r="F123" s="64"/>
      <c r="G123" s="64"/>
      <c r="H123" s="6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4"/>
      <c r="D124" s="64"/>
      <c r="E124" s="64"/>
      <c r="F124" s="64"/>
      <c r="G124" s="64"/>
      <c r="H124" s="6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4"/>
      <c r="D125" s="64"/>
      <c r="E125" s="64"/>
      <c r="F125" s="64"/>
      <c r="G125" s="64"/>
      <c r="H125" s="6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4"/>
      <c r="D126" s="64"/>
      <c r="E126" s="64"/>
      <c r="F126" s="64"/>
      <c r="G126" s="64"/>
      <c r="H126" s="6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4"/>
      <c r="D127" s="64"/>
      <c r="E127" s="64"/>
      <c r="F127" s="64"/>
      <c r="G127" s="64"/>
      <c r="H127" s="6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4"/>
      <c r="D128" s="64"/>
      <c r="E128" s="64"/>
      <c r="F128" s="64"/>
      <c r="G128" s="64"/>
      <c r="H128" s="6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4"/>
      <c r="D129" s="64"/>
      <c r="E129" s="64"/>
      <c r="F129" s="64"/>
      <c r="G129" s="64"/>
      <c r="H129" s="6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4"/>
      <c r="D130" s="64"/>
      <c r="E130" s="64"/>
      <c r="F130" s="64"/>
      <c r="G130" s="64"/>
      <c r="H130" s="6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4"/>
      <c r="D131" s="64"/>
      <c r="E131" s="64"/>
      <c r="F131" s="64"/>
      <c r="G131" s="64"/>
      <c r="H131" s="6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4"/>
      <c r="D132" s="64"/>
      <c r="E132" s="64"/>
      <c r="F132" s="64"/>
      <c r="G132" s="64"/>
      <c r="H132" s="6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4"/>
      <c r="D133" s="64"/>
      <c r="E133" s="64"/>
      <c r="F133" s="64"/>
      <c r="G133" s="64"/>
      <c r="H133" s="6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4"/>
      <c r="D134" s="64"/>
      <c r="E134" s="64"/>
      <c r="F134" s="64"/>
      <c r="G134" s="64"/>
      <c r="H134" s="6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4"/>
      <c r="D135" s="64"/>
      <c r="E135" s="64"/>
      <c r="F135" s="64"/>
      <c r="G135" s="64"/>
      <c r="H135" s="6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4"/>
      <c r="D136" s="64"/>
      <c r="E136" s="64"/>
      <c r="F136" s="64"/>
      <c r="G136" s="64"/>
      <c r="H136" s="6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4"/>
      <c r="D137" s="64"/>
      <c r="E137" s="64"/>
      <c r="F137" s="64"/>
      <c r="G137" s="64"/>
      <c r="H137" s="6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4"/>
      <c r="D138" s="64"/>
      <c r="E138" s="64"/>
      <c r="F138" s="64"/>
      <c r="G138" s="64"/>
      <c r="H138" s="6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4"/>
      <c r="D139" s="64"/>
      <c r="E139" s="64"/>
      <c r="F139" s="64"/>
      <c r="G139" s="64"/>
      <c r="H139" s="6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4"/>
      <c r="D140" s="64"/>
      <c r="E140" s="64"/>
      <c r="F140" s="64"/>
      <c r="G140" s="64"/>
      <c r="H140" s="6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4"/>
      <c r="D141" s="64"/>
      <c r="E141" s="64"/>
      <c r="F141" s="64"/>
      <c r="G141" s="64"/>
      <c r="H141" s="6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4"/>
      <c r="D142" s="64"/>
      <c r="E142" s="64"/>
      <c r="F142" s="64"/>
      <c r="G142" s="64"/>
      <c r="H142" s="6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4"/>
      <c r="D143" s="64"/>
      <c r="E143" s="64"/>
      <c r="F143" s="64"/>
      <c r="G143" s="64"/>
      <c r="H143" s="6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4"/>
      <c r="D144" s="64"/>
      <c r="E144" s="64"/>
      <c r="F144" s="64"/>
      <c r="G144" s="64"/>
      <c r="H144" s="6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4"/>
      <c r="D145" s="64"/>
      <c r="E145" s="64"/>
      <c r="F145" s="64"/>
      <c r="G145" s="64"/>
      <c r="H145" s="6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4"/>
      <c r="D146" s="64"/>
      <c r="E146" s="64"/>
      <c r="F146" s="64"/>
      <c r="G146" s="64"/>
      <c r="H146" s="6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4"/>
      <c r="D147" s="64"/>
      <c r="E147" s="64"/>
      <c r="F147" s="64"/>
      <c r="G147" s="64"/>
      <c r="H147" s="6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4"/>
      <c r="D148" s="64"/>
      <c r="E148" s="64"/>
      <c r="F148" s="64"/>
      <c r="G148" s="64"/>
      <c r="H148" s="6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4"/>
      <c r="D149" s="64"/>
      <c r="E149" s="64"/>
      <c r="F149" s="64"/>
      <c r="G149" s="64"/>
      <c r="H149" s="6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4"/>
      <c r="D150" s="64"/>
      <c r="E150" s="64"/>
      <c r="F150" s="64"/>
      <c r="G150" s="64"/>
      <c r="H150" s="6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4"/>
      <c r="D151" s="64"/>
      <c r="E151" s="64"/>
      <c r="F151" s="64"/>
      <c r="G151" s="64"/>
      <c r="H151" s="6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4"/>
      <c r="D152" s="64"/>
      <c r="E152" s="64"/>
      <c r="F152" s="64"/>
      <c r="G152" s="64"/>
      <c r="H152" s="6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4"/>
      <c r="D153" s="64"/>
      <c r="E153" s="64"/>
      <c r="F153" s="64"/>
      <c r="G153" s="64"/>
      <c r="H153" s="6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4"/>
      <c r="D154" s="64"/>
      <c r="E154" s="64"/>
      <c r="F154" s="64"/>
      <c r="G154" s="64"/>
      <c r="H154" s="6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4"/>
      <c r="D155" s="64"/>
      <c r="E155" s="64"/>
      <c r="F155" s="64"/>
      <c r="G155" s="64"/>
      <c r="H155" s="6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4"/>
      <c r="D156" s="64"/>
      <c r="E156" s="64"/>
      <c r="F156" s="64"/>
      <c r="G156" s="64"/>
      <c r="H156" s="6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4"/>
      <c r="D157" s="64"/>
      <c r="E157" s="64"/>
      <c r="F157" s="64"/>
      <c r="G157" s="64"/>
      <c r="H157" s="6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4"/>
      <c r="D158" s="64"/>
      <c r="E158" s="64"/>
      <c r="F158" s="64"/>
      <c r="G158" s="64"/>
      <c r="H158" s="6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4"/>
      <c r="D159" s="64"/>
      <c r="E159" s="64"/>
      <c r="F159" s="64"/>
      <c r="G159" s="64"/>
      <c r="H159" s="6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4"/>
      <c r="D160" s="64"/>
      <c r="E160" s="64"/>
      <c r="F160" s="64"/>
      <c r="G160" s="64"/>
      <c r="H160" s="6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4"/>
      <c r="D161" s="64"/>
      <c r="E161" s="64"/>
      <c r="F161" s="64"/>
      <c r="G161" s="64"/>
      <c r="H161" s="6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4"/>
      <c r="D162" s="64"/>
      <c r="E162" s="64"/>
      <c r="F162" s="64"/>
      <c r="G162" s="64"/>
      <c r="H162" s="6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4"/>
      <c r="D163" s="64"/>
      <c r="E163" s="64"/>
      <c r="F163" s="64"/>
      <c r="G163" s="64"/>
      <c r="H163" s="6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4"/>
      <c r="D164" s="64"/>
      <c r="E164" s="64"/>
      <c r="F164" s="64"/>
      <c r="G164" s="64"/>
      <c r="H164" s="6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4"/>
      <c r="D165" s="64"/>
      <c r="E165" s="64"/>
      <c r="F165" s="64"/>
      <c r="G165" s="64"/>
      <c r="H165" s="6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4"/>
      <c r="D166" s="64"/>
      <c r="E166" s="64"/>
      <c r="F166" s="64"/>
      <c r="G166" s="64"/>
      <c r="H166" s="6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4"/>
      <c r="D167" s="64"/>
      <c r="E167" s="64"/>
      <c r="F167" s="64"/>
      <c r="G167" s="64"/>
      <c r="H167" s="6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4"/>
      <c r="D168" s="64"/>
      <c r="E168" s="64"/>
      <c r="F168" s="64"/>
      <c r="G168" s="64"/>
      <c r="H168" s="6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4"/>
      <c r="D169" s="64"/>
      <c r="E169" s="64"/>
      <c r="F169" s="64"/>
      <c r="G169" s="64"/>
      <c r="H169" s="6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4"/>
      <c r="D170" s="64"/>
      <c r="E170" s="64"/>
      <c r="F170" s="64"/>
      <c r="G170" s="64"/>
      <c r="H170" s="6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4"/>
      <c r="D171" s="64"/>
      <c r="E171" s="64"/>
      <c r="F171" s="64"/>
      <c r="G171" s="64"/>
      <c r="H171" s="6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4"/>
      <c r="D172" s="64"/>
      <c r="E172" s="64"/>
      <c r="F172" s="64"/>
      <c r="G172" s="64"/>
      <c r="H172" s="6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4"/>
      <c r="D173" s="64"/>
      <c r="E173" s="64"/>
      <c r="F173" s="64"/>
      <c r="G173" s="64"/>
      <c r="H173" s="6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4"/>
      <c r="D174" s="64"/>
      <c r="E174" s="64"/>
      <c r="F174" s="64"/>
      <c r="G174" s="64"/>
      <c r="H174" s="6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4"/>
      <c r="D175" s="64"/>
      <c r="E175" s="64"/>
      <c r="F175" s="64"/>
      <c r="G175" s="64"/>
      <c r="H175" s="6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4"/>
      <c r="D176" s="64"/>
      <c r="E176" s="64"/>
      <c r="F176" s="64"/>
      <c r="G176" s="64"/>
      <c r="H176" s="6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4"/>
      <c r="D177" s="64"/>
      <c r="E177" s="64"/>
      <c r="F177" s="64"/>
      <c r="G177" s="64"/>
      <c r="H177" s="6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4"/>
      <c r="D178" s="64"/>
      <c r="E178" s="64"/>
      <c r="F178" s="64"/>
      <c r="G178" s="64"/>
      <c r="H178" s="6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4"/>
      <c r="D179" s="64"/>
      <c r="E179" s="64"/>
      <c r="F179" s="64"/>
      <c r="G179" s="64"/>
      <c r="H179" s="6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4"/>
      <c r="D180" s="64"/>
      <c r="E180" s="64"/>
      <c r="F180" s="64"/>
      <c r="G180" s="64"/>
      <c r="H180" s="6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4"/>
      <c r="D181" s="64"/>
      <c r="E181" s="64"/>
      <c r="F181" s="64"/>
      <c r="G181" s="64"/>
      <c r="H181" s="6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4"/>
      <c r="D182" s="64"/>
      <c r="E182" s="64"/>
      <c r="F182" s="64"/>
      <c r="G182" s="64"/>
      <c r="H182" s="6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4"/>
      <c r="D183" s="64"/>
      <c r="E183" s="64"/>
      <c r="F183" s="64"/>
      <c r="G183" s="64"/>
      <c r="H183" s="6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4"/>
      <c r="D184" s="64"/>
      <c r="E184" s="64"/>
      <c r="F184" s="64"/>
      <c r="G184" s="64"/>
      <c r="H184" s="6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4"/>
      <c r="D185" s="64"/>
      <c r="E185" s="64"/>
      <c r="F185" s="64"/>
      <c r="G185" s="64"/>
      <c r="H185" s="6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4"/>
      <c r="D186" s="64"/>
      <c r="E186" s="64"/>
      <c r="F186" s="64"/>
      <c r="G186" s="64"/>
      <c r="H186" s="6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4"/>
      <c r="D187" s="64"/>
      <c r="E187" s="64"/>
      <c r="F187" s="64"/>
      <c r="G187" s="64"/>
      <c r="H187" s="6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4"/>
      <c r="D188" s="64"/>
      <c r="E188" s="64"/>
      <c r="F188" s="64"/>
      <c r="G188" s="64"/>
      <c r="H188" s="6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4"/>
      <c r="D189" s="64"/>
      <c r="E189" s="64"/>
      <c r="F189" s="64"/>
      <c r="G189" s="64"/>
      <c r="H189" s="6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4"/>
      <c r="D190" s="64"/>
      <c r="E190" s="64"/>
      <c r="F190" s="64"/>
      <c r="G190" s="64"/>
      <c r="H190" s="6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4"/>
      <c r="D191" s="64"/>
      <c r="E191" s="64"/>
      <c r="F191" s="64"/>
      <c r="G191" s="64"/>
      <c r="H191" s="6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4"/>
      <c r="D192" s="64"/>
      <c r="E192" s="64"/>
      <c r="F192" s="64"/>
      <c r="G192" s="64"/>
      <c r="H192" s="6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4"/>
      <c r="D193" s="64"/>
      <c r="E193" s="64"/>
      <c r="F193" s="64"/>
      <c r="G193" s="64"/>
      <c r="H193" s="6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4"/>
      <c r="D194" s="64"/>
      <c r="E194" s="64"/>
      <c r="F194" s="64"/>
      <c r="G194" s="64"/>
      <c r="H194" s="6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4"/>
      <c r="D195" s="64"/>
      <c r="E195" s="64"/>
      <c r="F195" s="64"/>
      <c r="G195" s="64"/>
      <c r="H195" s="6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4"/>
      <c r="D196" s="64"/>
      <c r="E196" s="64"/>
      <c r="F196" s="64"/>
      <c r="G196" s="64"/>
      <c r="H196" s="6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4"/>
      <c r="D197" s="64"/>
      <c r="E197" s="64"/>
      <c r="F197" s="64"/>
      <c r="G197" s="64"/>
      <c r="H197" s="6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4"/>
      <c r="D198" s="64"/>
      <c r="E198" s="64"/>
      <c r="F198" s="64"/>
      <c r="G198" s="64"/>
      <c r="H198" s="6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4"/>
      <c r="D199" s="64"/>
      <c r="E199" s="64"/>
      <c r="F199" s="64"/>
      <c r="G199" s="64"/>
      <c r="H199" s="6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4"/>
      <c r="D200" s="64"/>
      <c r="E200" s="64"/>
      <c r="F200" s="64"/>
      <c r="G200" s="64"/>
      <c r="H200" s="6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4"/>
      <c r="D201" s="64"/>
      <c r="E201" s="64"/>
      <c r="F201" s="64"/>
      <c r="G201" s="64"/>
      <c r="H201" s="6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4"/>
      <c r="D202" s="64"/>
      <c r="E202" s="64"/>
      <c r="F202" s="64"/>
      <c r="G202" s="64"/>
      <c r="H202" s="6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4"/>
      <c r="D203" s="64"/>
      <c r="E203" s="64"/>
      <c r="F203" s="64"/>
      <c r="G203" s="64"/>
      <c r="H203" s="6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4"/>
      <c r="D204" s="64"/>
      <c r="E204" s="64"/>
      <c r="F204" s="64"/>
      <c r="G204" s="64"/>
      <c r="H204" s="6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4"/>
      <c r="D205" s="64"/>
      <c r="E205" s="64"/>
      <c r="F205" s="64"/>
      <c r="G205" s="64"/>
      <c r="H205" s="6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4"/>
      <c r="D206" s="64"/>
      <c r="E206" s="64"/>
      <c r="F206" s="64"/>
      <c r="G206" s="64"/>
      <c r="H206" s="6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4"/>
      <c r="D207" s="64"/>
      <c r="E207" s="64"/>
      <c r="F207" s="64"/>
      <c r="G207" s="64"/>
      <c r="H207" s="6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4"/>
      <c r="D208" s="64"/>
      <c r="E208" s="64"/>
      <c r="F208" s="64"/>
      <c r="G208" s="64"/>
      <c r="H208" s="6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4"/>
      <c r="D209" s="64"/>
      <c r="E209" s="64"/>
      <c r="F209" s="64"/>
      <c r="G209" s="64"/>
      <c r="H209" s="6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4"/>
      <c r="D210" s="64"/>
      <c r="E210" s="64"/>
      <c r="F210" s="64"/>
      <c r="G210" s="64"/>
      <c r="H210" s="6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4"/>
      <c r="D211" s="64"/>
      <c r="E211" s="64"/>
      <c r="F211" s="64"/>
      <c r="G211" s="64"/>
      <c r="H211" s="6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4"/>
      <c r="D212" s="64"/>
      <c r="E212" s="64"/>
      <c r="F212" s="64"/>
      <c r="G212" s="64"/>
      <c r="H212" s="6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4"/>
      <c r="D213" s="64"/>
      <c r="E213" s="64"/>
      <c r="F213" s="64"/>
      <c r="G213" s="64"/>
      <c r="H213" s="6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4"/>
      <c r="D214" s="64"/>
      <c r="E214" s="64"/>
      <c r="F214" s="64"/>
      <c r="G214" s="64"/>
      <c r="H214" s="6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4"/>
      <c r="D215" s="64"/>
      <c r="E215" s="64"/>
      <c r="F215" s="64"/>
      <c r="G215" s="64"/>
      <c r="H215" s="6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4"/>
      <c r="D216" s="64"/>
      <c r="E216" s="64"/>
      <c r="F216" s="64"/>
      <c r="G216" s="64"/>
      <c r="H216" s="6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4"/>
      <c r="D217" s="64"/>
      <c r="E217" s="64"/>
      <c r="F217" s="64"/>
      <c r="G217" s="64"/>
      <c r="H217" s="6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4"/>
      <c r="D218" s="64"/>
      <c r="E218" s="64"/>
      <c r="F218" s="64"/>
      <c r="G218" s="64"/>
      <c r="H218" s="6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4"/>
      <c r="D219" s="64"/>
      <c r="E219" s="64"/>
      <c r="F219" s="64"/>
      <c r="G219" s="64"/>
      <c r="H219" s="6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4"/>
      <c r="D220" s="64"/>
      <c r="E220" s="64"/>
      <c r="F220" s="64"/>
      <c r="G220" s="64"/>
      <c r="H220" s="6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4"/>
      <c r="D221" s="64"/>
      <c r="E221" s="64"/>
      <c r="F221" s="64"/>
      <c r="G221" s="64"/>
      <c r="H221" s="6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4"/>
      <c r="D222" s="64"/>
      <c r="E222" s="64"/>
      <c r="F222" s="64"/>
      <c r="G222" s="64"/>
      <c r="H222" s="6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4"/>
      <c r="D223" s="64"/>
      <c r="E223" s="64"/>
      <c r="F223" s="64"/>
      <c r="G223" s="64"/>
      <c r="H223" s="6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4"/>
      <c r="D224" s="64"/>
      <c r="E224" s="64"/>
      <c r="F224" s="64"/>
      <c r="G224" s="64"/>
      <c r="H224" s="6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4"/>
      <c r="D225" s="64"/>
      <c r="E225" s="64"/>
      <c r="F225" s="64"/>
      <c r="G225" s="64"/>
      <c r="H225" s="6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4"/>
      <c r="D226" s="64"/>
      <c r="E226" s="64"/>
      <c r="F226" s="64"/>
      <c r="G226" s="64"/>
      <c r="H226" s="6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4"/>
      <c r="D227" s="64"/>
      <c r="E227" s="64"/>
      <c r="F227" s="64"/>
      <c r="G227" s="64"/>
      <c r="H227" s="6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4"/>
      <c r="D228" s="64"/>
      <c r="E228" s="64"/>
      <c r="F228" s="64"/>
      <c r="G228" s="64"/>
      <c r="H228" s="6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4"/>
      <c r="D229" s="64"/>
      <c r="E229" s="64"/>
      <c r="F229" s="64"/>
      <c r="G229" s="64"/>
      <c r="H229" s="6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4"/>
      <c r="D230" s="64"/>
      <c r="E230" s="64"/>
      <c r="F230" s="64"/>
      <c r="G230" s="64"/>
      <c r="H230" s="6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4"/>
      <c r="D231" s="64"/>
      <c r="E231" s="64"/>
      <c r="F231" s="64"/>
      <c r="G231" s="64"/>
      <c r="H231" s="6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4"/>
      <c r="D232" s="64"/>
      <c r="E232" s="64"/>
      <c r="F232" s="64"/>
      <c r="G232" s="64"/>
      <c r="H232" s="6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4"/>
      <c r="D233" s="64"/>
      <c r="E233" s="64"/>
      <c r="F233" s="64"/>
      <c r="G233" s="64"/>
      <c r="H233" s="6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4"/>
      <c r="D234" s="64"/>
      <c r="E234" s="64"/>
      <c r="F234" s="64"/>
      <c r="G234" s="64"/>
      <c r="H234" s="6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4"/>
      <c r="D235" s="64"/>
      <c r="E235" s="64"/>
      <c r="F235" s="64"/>
      <c r="G235" s="64"/>
      <c r="H235" s="6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4"/>
      <c r="D236" s="64"/>
      <c r="E236" s="64"/>
      <c r="F236" s="64"/>
      <c r="G236" s="64"/>
      <c r="H236" s="6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4"/>
      <c r="D237" s="64"/>
      <c r="E237" s="64"/>
      <c r="F237" s="64"/>
      <c r="G237" s="64"/>
      <c r="H237" s="6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4"/>
      <c r="D238" s="64"/>
      <c r="E238" s="64"/>
      <c r="F238" s="64"/>
      <c r="G238" s="64"/>
      <c r="H238" s="6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4"/>
      <c r="D239" s="64"/>
      <c r="E239" s="64"/>
      <c r="F239" s="64"/>
      <c r="G239" s="64"/>
      <c r="H239" s="6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4"/>
      <c r="D240" s="64"/>
      <c r="E240" s="64"/>
      <c r="F240" s="64"/>
      <c r="G240" s="64"/>
      <c r="H240" s="6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4"/>
      <c r="D241" s="64"/>
      <c r="E241" s="64"/>
      <c r="F241" s="64"/>
      <c r="G241" s="64"/>
      <c r="H241" s="6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4"/>
      <c r="D242" s="64"/>
      <c r="E242" s="64"/>
      <c r="F242" s="64"/>
      <c r="G242" s="64"/>
      <c r="H242" s="6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4"/>
      <c r="D243" s="64"/>
      <c r="E243" s="64"/>
      <c r="F243" s="64"/>
      <c r="G243" s="64"/>
      <c r="H243" s="6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4"/>
      <c r="D244" s="64"/>
      <c r="E244" s="64"/>
      <c r="F244" s="64"/>
      <c r="G244" s="64"/>
      <c r="H244" s="6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4"/>
      <c r="D245" s="64"/>
      <c r="E245" s="64"/>
      <c r="F245" s="64"/>
      <c r="G245" s="64"/>
      <c r="H245" s="6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4"/>
      <c r="D246" s="64"/>
      <c r="E246" s="64"/>
      <c r="F246" s="64"/>
      <c r="G246" s="64"/>
      <c r="H246" s="6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4"/>
      <c r="D247" s="64"/>
      <c r="E247" s="64"/>
      <c r="F247" s="64"/>
      <c r="G247" s="64"/>
      <c r="H247" s="6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4"/>
      <c r="D248" s="64"/>
      <c r="E248" s="64"/>
      <c r="F248" s="64"/>
      <c r="G248" s="64"/>
      <c r="H248" s="6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4"/>
      <c r="D249" s="64"/>
      <c r="E249" s="64"/>
      <c r="F249" s="64"/>
      <c r="G249" s="64"/>
      <c r="H249" s="6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4"/>
      <c r="D250" s="64"/>
      <c r="E250" s="64"/>
      <c r="F250" s="64"/>
      <c r="G250" s="64"/>
      <c r="H250" s="6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4"/>
      <c r="D251" s="64"/>
      <c r="E251" s="64"/>
      <c r="F251" s="64"/>
      <c r="G251" s="64"/>
      <c r="H251" s="6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4"/>
      <c r="D252" s="64"/>
      <c r="E252" s="64"/>
      <c r="F252" s="64"/>
      <c r="G252" s="64"/>
      <c r="H252" s="6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4"/>
      <c r="D253" s="64"/>
      <c r="E253" s="64"/>
      <c r="F253" s="64"/>
      <c r="G253" s="64"/>
      <c r="H253" s="6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4"/>
      <c r="D254" s="64"/>
      <c r="E254" s="64"/>
      <c r="F254" s="64"/>
      <c r="G254" s="64"/>
      <c r="H254" s="6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4"/>
      <c r="D255" s="64"/>
      <c r="E255" s="64"/>
      <c r="F255" s="64"/>
      <c r="G255" s="64"/>
      <c r="H255" s="6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4"/>
      <c r="D256" s="64"/>
      <c r="E256" s="64"/>
      <c r="F256" s="64"/>
      <c r="G256" s="64"/>
      <c r="H256" s="6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4"/>
      <c r="D257" s="64"/>
      <c r="E257" s="64"/>
      <c r="F257" s="64"/>
      <c r="G257" s="64"/>
      <c r="H257" s="6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4"/>
      <c r="D258" s="64"/>
      <c r="E258" s="64"/>
      <c r="F258" s="64"/>
      <c r="G258" s="64"/>
      <c r="H258" s="6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4"/>
      <c r="D259" s="64"/>
      <c r="E259" s="64"/>
      <c r="F259" s="64"/>
      <c r="G259" s="64"/>
      <c r="H259" s="6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4"/>
      <c r="D260" s="64"/>
      <c r="E260" s="64"/>
      <c r="F260" s="64"/>
      <c r="G260" s="64"/>
      <c r="H260" s="6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4"/>
      <c r="D261" s="64"/>
      <c r="E261" s="64"/>
      <c r="F261" s="64"/>
      <c r="G261" s="64"/>
      <c r="H261" s="6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4"/>
      <c r="D262" s="64"/>
      <c r="E262" s="64"/>
      <c r="F262" s="64"/>
      <c r="G262" s="64"/>
      <c r="H262" s="6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4"/>
      <c r="D263" s="64"/>
      <c r="E263" s="64"/>
      <c r="F263" s="64"/>
      <c r="G263" s="64"/>
      <c r="H263" s="6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4"/>
      <c r="D264" s="64"/>
      <c r="E264" s="64"/>
      <c r="F264" s="64"/>
      <c r="G264" s="64"/>
      <c r="H264" s="6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4"/>
      <c r="D265" s="64"/>
      <c r="E265" s="64"/>
      <c r="F265" s="64"/>
      <c r="G265" s="64"/>
      <c r="H265" s="6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4"/>
      <c r="D266" s="64"/>
      <c r="E266" s="64"/>
      <c r="F266" s="64"/>
      <c r="G266" s="64"/>
      <c r="H266" s="6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4"/>
      <c r="D267" s="64"/>
      <c r="E267" s="64"/>
      <c r="F267" s="64"/>
      <c r="G267" s="64"/>
      <c r="H267" s="6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4"/>
      <c r="D268" s="64"/>
      <c r="E268" s="64"/>
      <c r="F268" s="64"/>
      <c r="G268" s="64"/>
      <c r="H268" s="6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4"/>
      <c r="D269" s="64"/>
      <c r="E269" s="64"/>
      <c r="F269" s="64"/>
      <c r="G269" s="64"/>
      <c r="H269" s="6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4"/>
      <c r="D270" s="64"/>
      <c r="E270" s="64"/>
      <c r="F270" s="64"/>
      <c r="G270" s="64"/>
      <c r="H270" s="6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4"/>
      <c r="D271" s="64"/>
      <c r="E271" s="64"/>
      <c r="F271" s="64"/>
      <c r="G271" s="64"/>
      <c r="H271" s="6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4"/>
      <c r="D272" s="64"/>
      <c r="E272" s="64"/>
      <c r="F272" s="64"/>
      <c r="G272" s="64"/>
      <c r="H272" s="6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4"/>
      <c r="D273" s="64"/>
      <c r="E273" s="64"/>
      <c r="F273" s="64"/>
      <c r="G273" s="64"/>
      <c r="H273" s="6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4"/>
      <c r="D274" s="64"/>
      <c r="E274" s="64"/>
      <c r="F274" s="64"/>
      <c r="G274" s="64"/>
      <c r="H274" s="6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4"/>
      <c r="D275" s="64"/>
      <c r="E275" s="64"/>
      <c r="F275" s="64"/>
      <c r="G275" s="64"/>
      <c r="H275" s="6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4"/>
      <c r="D276" s="64"/>
      <c r="E276" s="64"/>
      <c r="F276" s="64"/>
      <c r="G276" s="64"/>
      <c r="H276" s="6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4"/>
      <c r="D277" s="64"/>
      <c r="E277" s="64"/>
      <c r="F277" s="64"/>
      <c r="G277" s="64"/>
      <c r="H277" s="6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4"/>
      <c r="D278" s="64"/>
      <c r="E278" s="64"/>
      <c r="F278" s="64"/>
      <c r="G278" s="64"/>
      <c r="H278" s="6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4"/>
      <c r="D279" s="64"/>
      <c r="E279" s="64"/>
      <c r="F279" s="64"/>
      <c r="G279" s="64"/>
      <c r="H279" s="6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4"/>
      <c r="D280" s="64"/>
      <c r="E280" s="64"/>
      <c r="F280" s="64"/>
      <c r="G280" s="64"/>
      <c r="H280" s="6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4"/>
      <c r="D281" s="64"/>
      <c r="E281" s="64"/>
      <c r="F281" s="64"/>
      <c r="G281" s="64"/>
      <c r="H281" s="6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4"/>
      <c r="D282" s="64"/>
      <c r="E282" s="64"/>
      <c r="F282" s="64"/>
      <c r="G282" s="64"/>
      <c r="H282" s="6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4"/>
      <c r="D283" s="64"/>
      <c r="E283" s="64"/>
      <c r="F283" s="64"/>
      <c r="G283" s="64"/>
      <c r="H283" s="6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4"/>
      <c r="D284" s="64"/>
      <c r="E284" s="64"/>
      <c r="F284" s="64"/>
      <c r="G284" s="64"/>
      <c r="H284" s="6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4"/>
      <c r="D285" s="64"/>
      <c r="E285" s="64"/>
      <c r="F285" s="64"/>
      <c r="G285" s="64"/>
      <c r="H285" s="6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4"/>
      <c r="D286" s="64"/>
      <c r="E286" s="64"/>
      <c r="F286" s="64"/>
      <c r="G286" s="64"/>
      <c r="H286" s="6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4"/>
      <c r="D287" s="64"/>
      <c r="E287" s="64"/>
      <c r="F287" s="64"/>
      <c r="G287" s="64"/>
      <c r="H287" s="6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4"/>
      <c r="D288" s="64"/>
      <c r="E288" s="64"/>
      <c r="F288" s="64"/>
      <c r="G288" s="64"/>
      <c r="H288" s="6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4"/>
      <c r="D289" s="64"/>
      <c r="E289" s="64"/>
      <c r="F289" s="64"/>
      <c r="G289" s="64"/>
      <c r="H289" s="6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4"/>
      <c r="D290" s="64"/>
      <c r="E290" s="64"/>
      <c r="F290" s="64"/>
      <c r="G290" s="64"/>
      <c r="H290" s="6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4"/>
      <c r="D291" s="64"/>
      <c r="E291" s="64"/>
      <c r="F291" s="64"/>
      <c r="G291" s="64"/>
      <c r="H291" s="6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4"/>
      <c r="D292" s="64"/>
      <c r="E292" s="64"/>
      <c r="F292" s="64"/>
      <c r="G292" s="64"/>
      <c r="H292" s="6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4"/>
      <c r="D293" s="64"/>
      <c r="E293" s="64"/>
      <c r="F293" s="64"/>
      <c r="G293" s="64"/>
      <c r="H293" s="6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4"/>
      <c r="D294" s="64"/>
      <c r="E294" s="64"/>
      <c r="F294" s="64"/>
      <c r="G294" s="64"/>
      <c r="H294" s="6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4"/>
      <c r="D295" s="64"/>
      <c r="E295" s="64"/>
      <c r="F295" s="64"/>
      <c r="G295" s="64"/>
      <c r="H295" s="6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4"/>
      <c r="D296" s="64"/>
      <c r="E296" s="64"/>
      <c r="F296" s="64"/>
      <c r="G296" s="64"/>
      <c r="H296" s="6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4"/>
      <c r="D297" s="64"/>
      <c r="E297" s="64"/>
      <c r="F297" s="64"/>
      <c r="G297" s="64"/>
      <c r="H297" s="6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4"/>
      <c r="D298" s="64"/>
      <c r="E298" s="64"/>
      <c r="F298" s="64"/>
      <c r="G298" s="64"/>
      <c r="H298" s="6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4"/>
      <c r="D299" s="64"/>
      <c r="E299" s="64"/>
      <c r="F299" s="64"/>
      <c r="G299" s="64"/>
      <c r="H299" s="6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4"/>
      <c r="D300" s="64"/>
      <c r="E300" s="64"/>
      <c r="F300" s="64"/>
      <c r="G300" s="64"/>
      <c r="H300" s="6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4"/>
      <c r="D301" s="64"/>
      <c r="E301" s="64"/>
      <c r="F301" s="64"/>
      <c r="G301" s="64"/>
      <c r="H301" s="6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4"/>
      <c r="D302" s="64"/>
      <c r="E302" s="64"/>
      <c r="F302" s="64"/>
      <c r="G302" s="64"/>
      <c r="H302" s="6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4"/>
      <c r="D303" s="64"/>
      <c r="E303" s="64"/>
      <c r="F303" s="64"/>
      <c r="G303" s="64"/>
      <c r="H303" s="6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4"/>
      <c r="D304" s="64"/>
      <c r="E304" s="64"/>
      <c r="F304" s="64"/>
      <c r="G304" s="64"/>
      <c r="H304" s="6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4"/>
      <c r="D305" s="64"/>
      <c r="E305" s="64"/>
      <c r="F305" s="64"/>
      <c r="G305" s="64"/>
      <c r="H305" s="6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4"/>
      <c r="D306" s="64"/>
      <c r="E306" s="64"/>
      <c r="F306" s="64"/>
      <c r="G306" s="64"/>
      <c r="H306" s="6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4"/>
      <c r="D307" s="64"/>
      <c r="E307" s="64"/>
      <c r="F307" s="64"/>
      <c r="G307" s="64"/>
      <c r="H307" s="6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4"/>
      <c r="D308" s="64"/>
      <c r="E308" s="64"/>
      <c r="F308" s="64"/>
      <c r="G308" s="64"/>
      <c r="H308" s="6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4"/>
      <c r="D309" s="64"/>
      <c r="E309" s="64"/>
      <c r="F309" s="64"/>
      <c r="G309" s="64"/>
      <c r="H309" s="6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4"/>
      <c r="D310" s="64"/>
      <c r="E310" s="64"/>
      <c r="F310" s="64"/>
      <c r="G310" s="64"/>
      <c r="H310" s="6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4"/>
      <c r="D311" s="64"/>
      <c r="E311" s="64"/>
      <c r="F311" s="64"/>
      <c r="G311" s="64"/>
      <c r="H311" s="6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4"/>
      <c r="D312" s="64"/>
      <c r="E312" s="64"/>
      <c r="F312" s="64"/>
      <c r="G312" s="64"/>
      <c r="H312" s="6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4"/>
      <c r="D313" s="64"/>
      <c r="E313" s="64"/>
      <c r="F313" s="64"/>
      <c r="G313" s="64"/>
      <c r="H313" s="6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4"/>
      <c r="D314" s="64"/>
      <c r="E314" s="64"/>
      <c r="F314" s="64"/>
      <c r="G314" s="64"/>
      <c r="H314" s="6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4"/>
      <c r="D315" s="64"/>
      <c r="E315" s="64"/>
      <c r="F315" s="64"/>
      <c r="G315" s="64"/>
      <c r="H315" s="6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4"/>
      <c r="D316" s="64"/>
      <c r="E316" s="64"/>
      <c r="F316" s="64"/>
      <c r="G316" s="64"/>
      <c r="H316" s="6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4"/>
      <c r="D317" s="64"/>
      <c r="E317" s="64"/>
      <c r="F317" s="64"/>
      <c r="G317" s="64"/>
      <c r="H317" s="6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4"/>
      <c r="D318" s="64"/>
      <c r="E318" s="64"/>
      <c r="F318" s="64"/>
      <c r="G318" s="64"/>
      <c r="H318" s="6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4"/>
      <c r="D319" s="64"/>
      <c r="E319" s="64"/>
      <c r="F319" s="64"/>
      <c r="G319" s="64"/>
      <c r="H319" s="6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4"/>
      <c r="D320" s="64"/>
      <c r="E320" s="64"/>
      <c r="F320" s="64"/>
      <c r="G320" s="64"/>
      <c r="H320" s="6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4"/>
      <c r="D321" s="64"/>
      <c r="E321" s="64"/>
      <c r="F321" s="64"/>
      <c r="G321" s="64"/>
      <c r="H321" s="6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4"/>
      <c r="D322" s="64"/>
      <c r="E322" s="64"/>
      <c r="F322" s="64"/>
      <c r="G322" s="64"/>
      <c r="H322" s="6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4"/>
      <c r="D323" s="64"/>
      <c r="E323" s="64"/>
      <c r="F323" s="64"/>
      <c r="G323" s="64"/>
      <c r="H323" s="6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4"/>
      <c r="D324" s="64"/>
      <c r="E324" s="64"/>
      <c r="F324" s="64"/>
      <c r="G324" s="64"/>
      <c r="H324" s="6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4"/>
      <c r="D325" s="64"/>
      <c r="E325" s="64"/>
      <c r="F325" s="64"/>
      <c r="G325" s="64"/>
      <c r="H325" s="6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4"/>
      <c r="D326" s="64"/>
      <c r="E326" s="64"/>
      <c r="F326" s="64"/>
      <c r="G326" s="64"/>
      <c r="H326" s="6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4"/>
      <c r="D327" s="64"/>
      <c r="E327" s="64"/>
      <c r="F327" s="64"/>
      <c r="G327" s="64"/>
      <c r="H327" s="6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4"/>
      <c r="D328" s="64"/>
      <c r="E328" s="64"/>
      <c r="F328" s="64"/>
      <c r="G328" s="64"/>
      <c r="H328" s="6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4"/>
      <c r="D329" s="64"/>
      <c r="E329" s="64"/>
      <c r="F329" s="64"/>
      <c r="G329" s="64"/>
      <c r="H329" s="6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4"/>
      <c r="D330" s="64"/>
      <c r="E330" s="64"/>
      <c r="F330" s="64"/>
      <c r="G330" s="64"/>
      <c r="H330" s="6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4"/>
      <c r="D331" s="64"/>
      <c r="E331" s="64"/>
      <c r="F331" s="64"/>
      <c r="G331" s="64"/>
      <c r="H331" s="6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4"/>
      <c r="D332" s="64"/>
      <c r="E332" s="64"/>
      <c r="F332" s="64"/>
      <c r="G332" s="64"/>
      <c r="H332" s="6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4"/>
      <c r="D333" s="64"/>
      <c r="E333" s="64"/>
      <c r="F333" s="64"/>
      <c r="G333" s="64"/>
      <c r="H333" s="6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4"/>
      <c r="D334" s="64"/>
      <c r="E334" s="64"/>
      <c r="F334" s="64"/>
      <c r="G334" s="64"/>
      <c r="H334" s="6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4"/>
      <c r="D335" s="64"/>
      <c r="E335" s="64"/>
      <c r="F335" s="64"/>
      <c r="G335" s="64"/>
      <c r="H335" s="6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4"/>
      <c r="D336" s="64"/>
      <c r="E336" s="64"/>
      <c r="F336" s="64"/>
      <c r="G336" s="64"/>
      <c r="H336" s="6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4"/>
      <c r="D337" s="64"/>
      <c r="E337" s="64"/>
      <c r="F337" s="64"/>
      <c r="G337" s="64"/>
      <c r="H337" s="6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4"/>
      <c r="D338" s="64"/>
      <c r="E338" s="64"/>
      <c r="F338" s="64"/>
      <c r="G338" s="64"/>
      <c r="H338" s="6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4"/>
      <c r="D339" s="64"/>
      <c r="E339" s="64"/>
      <c r="F339" s="64"/>
      <c r="G339" s="64"/>
      <c r="H339" s="6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4"/>
      <c r="D340" s="64"/>
      <c r="E340" s="64"/>
      <c r="F340" s="64"/>
      <c r="G340" s="64"/>
      <c r="H340" s="6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4"/>
      <c r="D341" s="64"/>
      <c r="E341" s="64"/>
      <c r="F341" s="64"/>
      <c r="G341" s="64"/>
      <c r="H341" s="6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4"/>
      <c r="D342" s="64"/>
      <c r="E342" s="64"/>
      <c r="F342" s="64"/>
      <c r="G342" s="64"/>
      <c r="H342" s="6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4"/>
      <c r="D343" s="64"/>
      <c r="E343" s="64"/>
      <c r="F343" s="64"/>
      <c r="G343" s="64"/>
      <c r="H343" s="6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4"/>
      <c r="D344" s="64"/>
      <c r="E344" s="64"/>
      <c r="F344" s="64"/>
      <c r="G344" s="64"/>
      <c r="H344" s="6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4"/>
      <c r="D345" s="64"/>
      <c r="E345" s="64"/>
      <c r="F345" s="64"/>
      <c r="G345" s="64"/>
      <c r="H345" s="6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4"/>
      <c r="D346" s="64"/>
      <c r="E346" s="64"/>
      <c r="F346" s="64"/>
      <c r="G346" s="64"/>
      <c r="H346" s="6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4"/>
      <c r="D347" s="64"/>
      <c r="E347" s="64"/>
      <c r="F347" s="64"/>
      <c r="G347" s="64"/>
      <c r="H347" s="6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4"/>
      <c r="D348" s="64"/>
      <c r="E348" s="64"/>
      <c r="F348" s="64"/>
      <c r="G348" s="64"/>
      <c r="H348" s="6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4"/>
      <c r="D349" s="64"/>
      <c r="E349" s="64"/>
      <c r="F349" s="64"/>
      <c r="G349" s="64"/>
      <c r="H349" s="6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4"/>
      <c r="D350" s="64"/>
      <c r="E350" s="64"/>
      <c r="F350" s="64"/>
      <c r="G350" s="64"/>
      <c r="H350" s="6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4"/>
      <c r="D351" s="64"/>
      <c r="E351" s="64"/>
      <c r="F351" s="64"/>
      <c r="G351" s="64"/>
      <c r="H351" s="6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4"/>
      <c r="D352" s="64"/>
      <c r="E352" s="64"/>
      <c r="F352" s="64"/>
      <c r="G352" s="64"/>
      <c r="H352" s="6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4"/>
      <c r="D353" s="64"/>
      <c r="E353" s="64"/>
      <c r="F353" s="64"/>
      <c r="G353" s="64"/>
      <c r="H353" s="6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4"/>
      <c r="D354" s="64"/>
      <c r="E354" s="64"/>
      <c r="F354" s="64"/>
      <c r="G354" s="64"/>
      <c r="H354" s="6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4"/>
      <c r="D355" s="64"/>
      <c r="E355" s="64"/>
      <c r="F355" s="64"/>
      <c r="G355" s="64"/>
      <c r="H355" s="6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4"/>
      <c r="D356" s="64"/>
      <c r="E356" s="64"/>
      <c r="F356" s="64"/>
      <c r="G356" s="64"/>
      <c r="H356" s="6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4"/>
      <c r="D357" s="64"/>
      <c r="E357" s="64"/>
      <c r="F357" s="64"/>
      <c r="G357" s="64"/>
      <c r="H357" s="6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4"/>
      <c r="D358" s="64"/>
      <c r="E358" s="64"/>
      <c r="F358" s="64"/>
      <c r="G358" s="64"/>
      <c r="H358" s="6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4"/>
      <c r="D359" s="64"/>
      <c r="E359" s="64"/>
      <c r="F359" s="64"/>
      <c r="G359" s="64"/>
      <c r="H359" s="6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4"/>
      <c r="D360" s="64"/>
      <c r="E360" s="64"/>
      <c r="F360" s="64"/>
      <c r="G360" s="64"/>
      <c r="H360" s="6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4"/>
      <c r="D361" s="64"/>
      <c r="E361" s="64"/>
      <c r="F361" s="64"/>
      <c r="G361" s="64"/>
      <c r="H361" s="6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4"/>
      <c r="D362" s="64"/>
      <c r="E362" s="64"/>
      <c r="F362" s="64"/>
      <c r="G362" s="64"/>
      <c r="H362" s="6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4"/>
      <c r="D363" s="64"/>
      <c r="E363" s="64"/>
      <c r="F363" s="64"/>
      <c r="G363" s="64"/>
      <c r="H363" s="6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4"/>
      <c r="D364" s="64"/>
      <c r="E364" s="64"/>
      <c r="F364" s="64"/>
      <c r="G364" s="64"/>
      <c r="H364" s="6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4"/>
      <c r="D365" s="64"/>
      <c r="E365" s="64"/>
      <c r="F365" s="64"/>
      <c r="G365" s="64"/>
      <c r="H365" s="6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4"/>
      <c r="D366" s="64"/>
      <c r="E366" s="64"/>
      <c r="F366" s="64"/>
      <c r="G366" s="64"/>
      <c r="H366" s="6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4"/>
      <c r="D367" s="64"/>
      <c r="E367" s="64"/>
      <c r="F367" s="64"/>
      <c r="G367" s="64"/>
      <c r="H367" s="6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4"/>
      <c r="D368" s="64"/>
      <c r="E368" s="64"/>
      <c r="F368" s="64"/>
      <c r="G368" s="64"/>
      <c r="H368" s="6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4"/>
      <c r="D369" s="64"/>
      <c r="E369" s="64"/>
      <c r="F369" s="64"/>
      <c r="G369" s="64"/>
      <c r="H369" s="6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4"/>
      <c r="D370" s="64"/>
      <c r="E370" s="64"/>
      <c r="F370" s="64"/>
      <c r="G370" s="64"/>
      <c r="H370" s="6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4"/>
      <c r="D371" s="64"/>
      <c r="E371" s="64"/>
      <c r="F371" s="64"/>
      <c r="G371" s="64"/>
      <c r="H371" s="6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4"/>
      <c r="D372" s="64"/>
      <c r="E372" s="64"/>
      <c r="F372" s="64"/>
      <c r="G372" s="64"/>
      <c r="H372" s="6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4"/>
      <c r="D373" s="64"/>
      <c r="E373" s="64"/>
      <c r="F373" s="64"/>
      <c r="G373" s="64"/>
      <c r="H373" s="6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4"/>
      <c r="D374" s="64"/>
      <c r="E374" s="64"/>
      <c r="F374" s="64"/>
      <c r="G374" s="64"/>
      <c r="H374" s="6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4"/>
      <c r="D375" s="64"/>
      <c r="E375" s="64"/>
      <c r="F375" s="64"/>
      <c r="G375" s="64"/>
      <c r="H375" s="6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4"/>
      <c r="D376" s="64"/>
      <c r="E376" s="64"/>
      <c r="F376" s="64"/>
      <c r="G376" s="64"/>
      <c r="H376" s="6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4"/>
      <c r="D377" s="64"/>
      <c r="E377" s="64"/>
      <c r="F377" s="64"/>
      <c r="G377" s="64"/>
      <c r="H377" s="6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4"/>
      <c r="D378" s="64"/>
      <c r="E378" s="64"/>
      <c r="F378" s="64"/>
      <c r="G378" s="64"/>
      <c r="H378" s="6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4"/>
      <c r="D379" s="64"/>
      <c r="E379" s="64"/>
      <c r="F379" s="64"/>
      <c r="G379" s="64"/>
      <c r="H379" s="6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4"/>
      <c r="D380" s="64"/>
      <c r="E380" s="64"/>
      <c r="F380" s="64"/>
      <c r="G380" s="64"/>
      <c r="H380" s="6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4"/>
      <c r="D381" s="64"/>
      <c r="E381" s="64"/>
      <c r="F381" s="64"/>
      <c r="G381" s="64"/>
      <c r="H381" s="6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4"/>
      <c r="D382" s="64"/>
      <c r="E382" s="64"/>
      <c r="F382" s="64"/>
      <c r="G382" s="64"/>
      <c r="H382" s="6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4"/>
      <c r="D383" s="64"/>
      <c r="E383" s="64"/>
      <c r="F383" s="64"/>
      <c r="G383" s="64"/>
      <c r="H383" s="6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4"/>
      <c r="D384" s="64"/>
      <c r="E384" s="64"/>
      <c r="F384" s="64"/>
      <c r="G384" s="64"/>
      <c r="H384" s="6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4"/>
      <c r="D385" s="64"/>
      <c r="E385" s="64"/>
      <c r="F385" s="64"/>
      <c r="G385" s="64"/>
      <c r="H385" s="6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4"/>
      <c r="D386" s="64"/>
      <c r="E386" s="64"/>
      <c r="F386" s="64"/>
      <c r="G386" s="64"/>
      <c r="H386" s="6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4"/>
      <c r="D387" s="64"/>
      <c r="E387" s="64"/>
      <c r="F387" s="64"/>
      <c r="G387" s="64"/>
      <c r="H387" s="6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4"/>
      <c r="D388" s="64"/>
      <c r="E388" s="64"/>
      <c r="F388" s="64"/>
      <c r="G388" s="64"/>
      <c r="H388" s="6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4"/>
      <c r="D389" s="64"/>
      <c r="E389" s="64"/>
      <c r="F389" s="64"/>
      <c r="G389" s="64"/>
      <c r="H389" s="6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4"/>
      <c r="D390" s="64"/>
      <c r="E390" s="64"/>
      <c r="F390" s="64"/>
      <c r="G390" s="64"/>
      <c r="H390" s="6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4"/>
      <c r="D391" s="64"/>
      <c r="E391" s="64"/>
      <c r="F391" s="64"/>
      <c r="G391" s="64"/>
      <c r="H391" s="6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4"/>
      <c r="D392" s="64"/>
      <c r="E392" s="64"/>
      <c r="F392" s="64"/>
      <c r="G392" s="64"/>
      <c r="H392" s="6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4"/>
      <c r="D393" s="64"/>
      <c r="E393" s="64"/>
      <c r="F393" s="64"/>
      <c r="G393" s="64"/>
      <c r="H393" s="6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4"/>
      <c r="D394" s="64"/>
      <c r="E394" s="64"/>
      <c r="F394" s="64"/>
      <c r="G394" s="64"/>
      <c r="H394" s="6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4"/>
      <c r="D395" s="64"/>
      <c r="E395" s="64"/>
      <c r="F395" s="64"/>
      <c r="G395" s="64"/>
      <c r="H395" s="6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4"/>
      <c r="D396" s="64"/>
      <c r="E396" s="64"/>
      <c r="F396" s="64"/>
      <c r="G396" s="64"/>
      <c r="H396" s="6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4"/>
      <c r="D397" s="64"/>
      <c r="E397" s="64"/>
      <c r="F397" s="64"/>
      <c r="G397" s="64"/>
      <c r="H397" s="6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4"/>
      <c r="D398" s="64"/>
      <c r="E398" s="64"/>
      <c r="F398" s="64"/>
      <c r="G398" s="64"/>
      <c r="H398" s="6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4"/>
      <c r="D399" s="64"/>
      <c r="E399" s="64"/>
      <c r="F399" s="64"/>
      <c r="G399" s="64"/>
      <c r="H399" s="6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4"/>
      <c r="D400" s="64"/>
      <c r="E400" s="64"/>
      <c r="F400" s="64"/>
      <c r="G400" s="64"/>
      <c r="H400" s="6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4"/>
      <c r="D401" s="64"/>
      <c r="E401" s="64"/>
      <c r="F401" s="64"/>
      <c r="G401" s="64"/>
      <c r="H401" s="6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4"/>
      <c r="D402" s="64"/>
      <c r="E402" s="64"/>
      <c r="F402" s="64"/>
      <c r="G402" s="64"/>
      <c r="H402" s="6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4"/>
      <c r="D403" s="64"/>
      <c r="E403" s="64"/>
      <c r="F403" s="64"/>
      <c r="G403" s="64"/>
      <c r="H403" s="6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4"/>
      <c r="D404" s="64"/>
      <c r="E404" s="64"/>
      <c r="F404" s="64"/>
      <c r="G404" s="64"/>
      <c r="H404" s="6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4"/>
      <c r="D405" s="64"/>
      <c r="E405" s="64"/>
      <c r="F405" s="64"/>
      <c r="G405" s="64"/>
      <c r="H405" s="6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4"/>
      <c r="D406" s="64"/>
      <c r="E406" s="64"/>
      <c r="F406" s="64"/>
      <c r="G406" s="64"/>
      <c r="H406" s="6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4"/>
      <c r="D407" s="64"/>
      <c r="E407" s="64"/>
      <c r="F407" s="64"/>
      <c r="G407" s="64"/>
      <c r="H407" s="6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4"/>
      <c r="D408" s="64"/>
      <c r="E408" s="64"/>
      <c r="F408" s="64"/>
      <c r="G408" s="64"/>
      <c r="H408" s="6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4"/>
      <c r="D409" s="64"/>
      <c r="E409" s="64"/>
      <c r="F409" s="64"/>
      <c r="G409" s="64"/>
      <c r="H409" s="6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4"/>
      <c r="D410" s="64"/>
      <c r="E410" s="64"/>
      <c r="F410" s="64"/>
      <c r="G410" s="64"/>
      <c r="H410" s="6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4"/>
      <c r="D411" s="64"/>
      <c r="E411" s="64"/>
      <c r="F411" s="64"/>
      <c r="G411" s="64"/>
      <c r="H411" s="6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4"/>
      <c r="D412" s="64"/>
      <c r="E412" s="64"/>
      <c r="F412" s="64"/>
      <c r="G412" s="64"/>
      <c r="H412" s="6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4"/>
      <c r="D413" s="64"/>
      <c r="E413" s="64"/>
      <c r="F413" s="64"/>
      <c r="G413" s="64"/>
      <c r="H413" s="6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4"/>
      <c r="D414" s="64"/>
      <c r="E414" s="64"/>
      <c r="F414" s="64"/>
      <c r="G414" s="64"/>
      <c r="H414" s="6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4"/>
      <c r="D415" s="64"/>
      <c r="E415" s="64"/>
      <c r="F415" s="64"/>
      <c r="G415" s="64"/>
      <c r="H415" s="6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4"/>
      <c r="D416" s="64"/>
      <c r="E416" s="64"/>
      <c r="F416" s="64"/>
      <c r="G416" s="64"/>
      <c r="H416" s="6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4"/>
      <c r="D417" s="64"/>
      <c r="E417" s="64"/>
      <c r="F417" s="64"/>
      <c r="G417" s="64"/>
      <c r="H417" s="6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4"/>
      <c r="D418" s="64"/>
      <c r="E418" s="64"/>
      <c r="F418" s="64"/>
      <c r="G418" s="64"/>
      <c r="H418" s="6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4"/>
      <c r="D419" s="64"/>
      <c r="E419" s="64"/>
      <c r="F419" s="64"/>
      <c r="G419" s="64"/>
      <c r="H419" s="6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4"/>
      <c r="D420" s="64"/>
      <c r="E420" s="64"/>
      <c r="F420" s="64"/>
      <c r="G420" s="64"/>
      <c r="H420" s="6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4"/>
      <c r="D421" s="64"/>
      <c r="E421" s="64"/>
      <c r="F421" s="64"/>
      <c r="G421" s="64"/>
      <c r="H421" s="6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4"/>
      <c r="D422" s="64"/>
      <c r="E422" s="64"/>
      <c r="F422" s="64"/>
      <c r="G422" s="64"/>
      <c r="H422" s="6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4"/>
      <c r="D423" s="64"/>
      <c r="E423" s="64"/>
      <c r="F423" s="64"/>
      <c r="G423" s="64"/>
      <c r="H423" s="6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4"/>
      <c r="D424" s="64"/>
      <c r="E424" s="64"/>
      <c r="F424" s="64"/>
      <c r="G424" s="64"/>
      <c r="H424" s="6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4"/>
      <c r="D425" s="64"/>
      <c r="E425" s="64"/>
      <c r="F425" s="64"/>
      <c r="G425" s="64"/>
      <c r="H425" s="6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4"/>
      <c r="D426" s="64"/>
      <c r="E426" s="64"/>
      <c r="F426" s="64"/>
      <c r="G426" s="64"/>
      <c r="H426" s="6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4"/>
      <c r="D427" s="64"/>
      <c r="E427" s="64"/>
      <c r="F427" s="64"/>
      <c r="G427" s="64"/>
      <c r="H427" s="6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4"/>
      <c r="D428" s="64"/>
      <c r="E428" s="64"/>
      <c r="F428" s="64"/>
      <c r="G428" s="64"/>
      <c r="H428" s="6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4"/>
      <c r="D429" s="64"/>
      <c r="E429" s="64"/>
      <c r="F429" s="64"/>
      <c r="G429" s="64"/>
      <c r="H429" s="6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4"/>
      <c r="D430" s="64"/>
      <c r="E430" s="64"/>
      <c r="F430" s="64"/>
      <c r="G430" s="64"/>
      <c r="H430" s="6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4"/>
      <c r="D431" s="64"/>
      <c r="E431" s="64"/>
      <c r="F431" s="64"/>
      <c r="G431" s="64"/>
      <c r="H431" s="6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4"/>
      <c r="D432" s="64"/>
      <c r="E432" s="64"/>
      <c r="F432" s="64"/>
      <c r="G432" s="64"/>
      <c r="H432" s="6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4"/>
      <c r="D433" s="64"/>
      <c r="E433" s="64"/>
      <c r="F433" s="64"/>
      <c r="G433" s="64"/>
      <c r="H433" s="6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4"/>
      <c r="D434" s="64"/>
      <c r="E434" s="64"/>
      <c r="F434" s="64"/>
      <c r="G434" s="64"/>
      <c r="H434" s="6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4"/>
      <c r="D435" s="64"/>
      <c r="E435" s="64"/>
      <c r="F435" s="64"/>
      <c r="G435" s="64"/>
      <c r="H435" s="6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4"/>
      <c r="D436" s="64"/>
      <c r="E436" s="64"/>
      <c r="F436" s="64"/>
      <c r="G436" s="64"/>
      <c r="H436" s="6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4"/>
      <c r="D437" s="64"/>
      <c r="E437" s="64"/>
      <c r="F437" s="64"/>
      <c r="G437" s="64"/>
      <c r="H437" s="6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4"/>
      <c r="D438" s="64"/>
      <c r="E438" s="64"/>
      <c r="F438" s="64"/>
      <c r="G438" s="64"/>
      <c r="H438" s="6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4"/>
      <c r="D439" s="64"/>
      <c r="E439" s="64"/>
      <c r="F439" s="64"/>
      <c r="G439" s="64"/>
      <c r="H439" s="6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4"/>
      <c r="D440" s="64"/>
      <c r="E440" s="64"/>
      <c r="F440" s="64"/>
      <c r="G440" s="64"/>
      <c r="H440" s="6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4"/>
      <c r="D441" s="64"/>
      <c r="E441" s="64"/>
      <c r="F441" s="64"/>
      <c r="G441" s="64"/>
      <c r="H441" s="6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4"/>
      <c r="D442" s="64"/>
      <c r="E442" s="64"/>
      <c r="F442" s="64"/>
      <c r="G442" s="64"/>
      <c r="H442" s="6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4"/>
      <c r="D443" s="64"/>
      <c r="E443" s="64"/>
      <c r="F443" s="64"/>
      <c r="G443" s="64"/>
      <c r="H443" s="6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4"/>
      <c r="D444" s="64"/>
      <c r="E444" s="64"/>
      <c r="F444" s="64"/>
      <c r="G444" s="64"/>
      <c r="H444" s="6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4"/>
      <c r="D445" s="64"/>
      <c r="E445" s="64"/>
      <c r="F445" s="64"/>
      <c r="G445" s="64"/>
      <c r="H445" s="6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4"/>
      <c r="D446" s="64"/>
      <c r="E446" s="64"/>
      <c r="F446" s="64"/>
      <c r="G446" s="64"/>
      <c r="H446" s="6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4"/>
      <c r="D447" s="64"/>
      <c r="E447" s="64"/>
      <c r="F447" s="64"/>
      <c r="G447" s="64"/>
      <c r="H447" s="6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4"/>
      <c r="D448" s="64"/>
      <c r="E448" s="64"/>
      <c r="F448" s="64"/>
      <c r="G448" s="64"/>
      <c r="H448" s="6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4"/>
      <c r="D449" s="64"/>
      <c r="E449" s="64"/>
      <c r="F449" s="64"/>
      <c r="G449" s="64"/>
      <c r="H449" s="6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4"/>
      <c r="D450" s="64"/>
      <c r="E450" s="64"/>
      <c r="F450" s="64"/>
      <c r="G450" s="64"/>
      <c r="H450" s="6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4"/>
      <c r="D451" s="64"/>
      <c r="E451" s="64"/>
      <c r="F451" s="64"/>
      <c r="G451" s="64"/>
      <c r="H451" s="6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4"/>
      <c r="D452" s="64"/>
      <c r="E452" s="64"/>
      <c r="F452" s="64"/>
      <c r="G452" s="64"/>
      <c r="H452" s="6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4"/>
      <c r="D453" s="64"/>
      <c r="E453" s="64"/>
      <c r="F453" s="64"/>
      <c r="G453" s="64"/>
      <c r="H453" s="6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4"/>
      <c r="D454" s="64"/>
      <c r="E454" s="64"/>
      <c r="F454" s="64"/>
      <c r="G454" s="64"/>
      <c r="H454" s="6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4"/>
      <c r="D455" s="64"/>
      <c r="E455" s="64"/>
      <c r="F455" s="64"/>
      <c r="G455" s="64"/>
      <c r="H455" s="6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4"/>
      <c r="D456" s="64"/>
      <c r="E456" s="64"/>
      <c r="F456" s="64"/>
      <c r="G456" s="64"/>
      <c r="H456" s="6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4"/>
      <c r="D457" s="64"/>
      <c r="E457" s="64"/>
      <c r="F457" s="64"/>
      <c r="G457" s="64"/>
      <c r="H457" s="6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4"/>
      <c r="D458" s="64"/>
      <c r="E458" s="64"/>
      <c r="F458" s="64"/>
      <c r="G458" s="64"/>
      <c r="H458" s="6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4"/>
      <c r="D459" s="64"/>
      <c r="E459" s="64"/>
      <c r="F459" s="64"/>
      <c r="G459" s="64"/>
      <c r="H459" s="6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4"/>
      <c r="D460" s="64"/>
      <c r="E460" s="64"/>
      <c r="F460" s="64"/>
      <c r="G460" s="64"/>
      <c r="H460" s="6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4"/>
      <c r="D461" s="64"/>
      <c r="E461" s="64"/>
      <c r="F461" s="64"/>
      <c r="G461" s="64"/>
      <c r="H461" s="6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4"/>
      <c r="D462" s="64"/>
      <c r="E462" s="64"/>
      <c r="F462" s="64"/>
      <c r="G462" s="64"/>
      <c r="H462" s="6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4"/>
      <c r="D463" s="64"/>
      <c r="E463" s="64"/>
      <c r="F463" s="64"/>
      <c r="G463" s="64"/>
      <c r="H463" s="6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4"/>
      <c r="D464" s="64"/>
      <c r="E464" s="64"/>
      <c r="F464" s="64"/>
      <c r="G464" s="64"/>
      <c r="H464" s="6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4"/>
      <c r="D465" s="64"/>
      <c r="E465" s="64"/>
      <c r="F465" s="64"/>
      <c r="G465" s="64"/>
      <c r="H465" s="6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4"/>
      <c r="D466" s="64"/>
      <c r="E466" s="64"/>
      <c r="F466" s="64"/>
      <c r="G466" s="64"/>
      <c r="H466" s="6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4"/>
      <c r="D467" s="64"/>
      <c r="E467" s="64"/>
      <c r="F467" s="64"/>
      <c r="G467" s="64"/>
      <c r="H467" s="6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4"/>
      <c r="D468" s="64"/>
      <c r="E468" s="64"/>
      <c r="F468" s="64"/>
      <c r="G468" s="64"/>
      <c r="H468" s="6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4"/>
      <c r="D469" s="64"/>
      <c r="E469" s="64"/>
      <c r="F469" s="64"/>
      <c r="G469" s="64"/>
      <c r="H469" s="6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4"/>
      <c r="D470" s="64"/>
      <c r="E470" s="64"/>
      <c r="F470" s="64"/>
      <c r="G470" s="64"/>
      <c r="H470" s="6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4"/>
      <c r="D471" s="64"/>
      <c r="E471" s="64"/>
      <c r="F471" s="64"/>
      <c r="G471" s="64"/>
      <c r="H471" s="6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4"/>
      <c r="D472" s="64"/>
      <c r="E472" s="64"/>
      <c r="F472" s="64"/>
      <c r="G472" s="64"/>
      <c r="H472" s="6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4"/>
      <c r="D473" s="64"/>
      <c r="E473" s="64"/>
      <c r="F473" s="64"/>
      <c r="G473" s="64"/>
      <c r="H473" s="6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4"/>
      <c r="D474" s="64"/>
      <c r="E474" s="64"/>
      <c r="F474" s="64"/>
      <c r="G474" s="64"/>
      <c r="H474" s="6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4"/>
      <c r="D475" s="64"/>
      <c r="E475" s="64"/>
      <c r="F475" s="64"/>
      <c r="G475" s="64"/>
      <c r="H475" s="6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4"/>
      <c r="D476" s="64"/>
      <c r="E476" s="64"/>
      <c r="F476" s="64"/>
      <c r="G476" s="64"/>
      <c r="H476" s="6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4"/>
      <c r="D477" s="64"/>
      <c r="E477" s="64"/>
      <c r="F477" s="64"/>
      <c r="G477" s="64"/>
      <c r="H477" s="6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4"/>
      <c r="D478" s="64"/>
      <c r="E478" s="64"/>
      <c r="F478" s="64"/>
      <c r="G478" s="64"/>
      <c r="H478" s="6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4"/>
      <c r="D479" s="64"/>
      <c r="E479" s="64"/>
      <c r="F479" s="64"/>
      <c r="G479" s="64"/>
      <c r="H479" s="6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4"/>
      <c r="D480" s="64"/>
      <c r="E480" s="64"/>
      <c r="F480" s="64"/>
      <c r="G480" s="64"/>
      <c r="H480" s="6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4"/>
      <c r="D481" s="64"/>
      <c r="E481" s="64"/>
      <c r="F481" s="64"/>
      <c r="G481" s="64"/>
      <c r="H481" s="6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4"/>
      <c r="D482" s="64"/>
      <c r="E482" s="64"/>
      <c r="F482" s="64"/>
      <c r="G482" s="64"/>
      <c r="H482" s="6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4"/>
      <c r="D483" s="64"/>
      <c r="E483" s="64"/>
      <c r="F483" s="64"/>
      <c r="G483" s="64"/>
      <c r="H483" s="6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4"/>
      <c r="D484" s="64"/>
      <c r="E484" s="64"/>
      <c r="F484" s="64"/>
      <c r="G484" s="64"/>
      <c r="H484" s="6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4"/>
      <c r="D485" s="64"/>
      <c r="E485" s="64"/>
      <c r="F485" s="64"/>
      <c r="G485" s="64"/>
      <c r="H485" s="6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4"/>
      <c r="D486" s="64"/>
      <c r="E486" s="64"/>
      <c r="F486" s="64"/>
      <c r="G486" s="64"/>
      <c r="H486" s="6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4"/>
      <c r="D487" s="64"/>
      <c r="E487" s="64"/>
      <c r="F487" s="64"/>
      <c r="G487" s="64"/>
      <c r="H487" s="6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4"/>
      <c r="D488" s="64"/>
      <c r="E488" s="64"/>
      <c r="F488" s="64"/>
      <c r="G488" s="64"/>
      <c r="H488" s="6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4"/>
      <c r="D489" s="64"/>
      <c r="E489" s="64"/>
      <c r="F489" s="64"/>
      <c r="G489" s="64"/>
      <c r="H489" s="6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4"/>
      <c r="D490" s="64"/>
      <c r="E490" s="64"/>
      <c r="F490" s="64"/>
      <c r="G490" s="64"/>
      <c r="H490" s="6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4"/>
      <c r="D491" s="64"/>
      <c r="E491" s="64"/>
      <c r="F491" s="64"/>
      <c r="G491" s="64"/>
      <c r="H491" s="6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4"/>
      <c r="D492" s="64"/>
      <c r="E492" s="64"/>
      <c r="F492" s="64"/>
      <c r="G492" s="64"/>
      <c r="H492" s="6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4"/>
      <c r="D493" s="64"/>
      <c r="E493" s="64"/>
      <c r="F493" s="64"/>
      <c r="G493" s="64"/>
      <c r="H493" s="6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4"/>
      <c r="D494" s="64"/>
      <c r="E494" s="64"/>
      <c r="F494" s="64"/>
      <c r="G494" s="64"/>
      <c r="H494" s="6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4"/>
      <c r="D495" s="64"/>
      <c r="E495" s="64"/>
      <c r="F495" s="64"/>
      <c r="G495" s="64"/>
      <c r="H495" s="6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4"/>
      <c r="D496" s="64"/>
      <c r="E496" s="64"/>
      <c r="F496" s="64"/>
      <c r="G496" s="64"/>
      <c r="H496" s="6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4"/>
      <c r="D497" s="64"/>
      <c r="E497" s="64"/>
      <c r="F497" s="64"/>
      <c r="G497" s="64"/>
      <c r="H497" s="6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4"/>
      <c r="D498" s="64"/>
      <c r="E498" s="64"/>
      <c r="F498" s="64"/>
      <c r="G498" s="64"/>
      <c r="H498" s="6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4"/>
      <c r="D499" s="64"/>
      <c r="E499" s="64"/>
      <c r="F499" s="64"/>
      <c r="G499" s="64"/>
      <c r="H499" s="6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4"/>
      <c r="D500" s="64"/>
      <c r="E500" s="64"/>
      <c r="F500" s="64"/>
      <c r="G500" s="64"/>
      <c r="H500" s="6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4"/>
      <c r="D501" s="64"/>
      <c r="E501" s="64"/>
      <c r="F501" s="64"/>
      <c r="G501" s="64"/>
      <c r="H501" s="6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4"/>
      <c r="D502" s="64"/>
      <c r="E502" s="64"/>
      <c r="F502" s="64"/>
      <c r="G502" s="64"/>
      <c r="H502" s="6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4"/>
      <c r="D503" s="64"/>
      <c r="E503" s="64"/>
      <c r="F503" s="64"/>
      <c r="G503" s="64"/>
      <c r="H503" s="6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4"/>
      <c r="D504" s="64"/>
      <c r="E504" s="64"/>
      <c r="F504" s="64"/>
      <c r="G504" s="64"/>
      <c r="H504" s="6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4"/>
      <c r="D505" s="64"/>
      <c r="E505" s="64"/>
      <c r="F505" s="64"/>
      <c r="G505" s="64"/>
      <c r="H505" s="6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4"/>
      <c r="D506" s="64"/>
      <c r="E506" s="64"/>
      <c r="F506" s="64"/>
      <c r="G506" s="64"/>
      <c r="H506" s="6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4"/>
      <c r="D507" s="64"/>
      <c r="E507" s="64"/>
      <c r="F507" s="64"/>
      <c r="G507" s="64"/>
      <c r="H507" s="6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4"/>
      <c r="D508" s="64"/>
      <c r="E508" s="64"/>
      <c r="F508" s="64"/>
      <c r="G508" s="64"/>
      <c r="H508" s="6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4"/>
      <c r="D509" s="64"/>
      <c r="E509" s="64"/>
      <c r="F509" s="64"/>
      <c r="G509" s="64"/>
      <c r="H509" s="6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4"/>
      <c r="D510" s="64"/>
      <c r="E510" s="64"/>
      <c r="F510" s="64"/>
      <c r="G510" s="64"/>
      <c r="H510" s="6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4"/>
      <c r="D511" s="64"/>
      <c r="E511" s="64"/>
      <c r="F511" s="64"/>
      <c r="G511" s="64"/>
      <c r="H511" s="6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4"/>
      <c r="D512" s="64"/>
      <c r="E512" s="64"/>
      <c r="F512" s="64"/>
      <c r="G512" s="64"/>
      <c r="H512" s="6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4"/>
      <c r="D513" s="64"/>
      <c r="E513" s="64"/>
      <c r="F513" s="64"/>
      <c r="G513" s="64"/>
      <c r="H513" s="6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4"/>
      <c r="D514" s="64"/>
      <c r="E514" s="64"/>
      <c r="F514" s="64"/>
      <c r="G514" s="64"/>
      <c r="H514" s="6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4"/>
      <c r="D515" s="64"/>
      <c r="E515" s="64"/>
      <c r="F515" s="64"/>
      <c r="G515" s="64"/>
      <c r="H515" s="6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4"/>
      <c r="D516" s="64"/>
      <c r="E516" s="64"/>
      <c r="F516" s="64"/>
      <c r="G516" s="64"/>
      <c r="H516" s="6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4"/>
      <c r="D517" s="64"/>
      <c r="E517" s="64"/>
      <c r="F517" s="64"/>
      <c r="G517" s="64"/>
      <c r="H517" s="6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4"/>
      <c r="D518" s="64"/>
      <c r="E518" s="64"/>
      <c r="F518" s="64"/>
      <c r="G518" s="64"/>
      <c r="H518" s="6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4"/>
      <c r="D519" s="64"/>
      <c r="E519" s="64"/>
      <c r="F519" s="64"/>
      <c r="G519" s="64"/>
      <c r="H519" s="6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4"/>
      <c r="D520" s="64"/>
      <c r="E520" s="64"/>
      <c r="F520" s="64"/>
      <c r="G520" s="64"/>
      <c r="H520" s="6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4"/>
      <c r="D521" s="64"/>
      <c r="E521" s="64"/>
      <c r="F521" s="64"/>
      <c r="G521" s="64"/>
      <c r="H521" s="6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4"/>
      <c r="D522" s="64"/>
      <c r="E522" s="64"/>
      <c r="F522" s="64"/>
      <c r="G522" s="64"/>
      <c r="H522" s="6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4"/>
      <c r="D523" s="64"/>
      <c r="E523" s="64"/>
      <c r="F523" s="64"/>
      <c r="G523" s="64"/>
      <c r="H523" s="6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4"/>
      <c r="D524" s="64"/>
      <c r="E524" s="64"/>
      <c r="F524" s="64"/>
      <c r="G524" s="64"/>
      <c r="H524" s="6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4"/>
      <c r="D525" s="64"/>
      <c r="E525" s="64"/>
      <c r="F525" s="64"/>
      <c r="G525" s="64"/>
      <c r="H525" s="6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4"/>
      <c r="D526" s="64"/>
      <c r="E526" s="64"/>
      <c r="F526" s="64"/>
      <c r="G526" s="64"/>
      <c r="H526" s="6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4"/>
      <c r="D527" s="64"/>
      <c r="E527" s="64"/>
      <c r="F527" s="64"/>
      <c r="G527" s="64"/>
      <c r="H527" s="6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4"/>
      <c r="D528" s="64"/>
      <c r="E528" s="64"/>
      <c r="F528" s="64"/>
      <c r="G528" s="64"/>
      <c r="H528" s="6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4"/>
      <c r="D529" s="64"/>
      <c r="E529" s="64"/>
      <c r="F529" s="64"/>
      <c r="G529" s="64"/>
      <c r="H529" s="6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4"/>
      <c r="D530" s="64"/>
      <c r="E530" s="64"/>
      <c r="F530" s="64"/>
      <c r="G530" s="64"/>
      <c r="H530" s="6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4"/>
      <c r="D531" s="64"/>
      <c r="E531" s="64"/>
      <c r="F531" s="64"/>
      <c r="G531" s="64"/>
      <c r="H531" s="6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4"/>
      <c r="D532" s="64"/>
      <c r="E532" s="64"/>
      <c r="F532" s="64"/>
      <c r="G532" s="64"/>
      <c r="H532" s="6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4"/>
      <c r="D533" s="64"/>
      <c r="E533" s="64"/>
      <c r="F533" s="64"/>
      <c r="G533" s="64"/>
      <c r="H533" s="6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4"/>
      <c r="D534" s="64"/>
      <c r="E534" s="64"/>
      <c r="F534" s="64"/>
      <c r="G534" s="64"/>
      <c r="H534" s="6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4"/>
      <c r="D535" s="64"/>
      <c r="E535" s="64"/>
      <c r="F535" s="64"/>
      <c r="G535" s="64"/>
      <c r="H535" s="6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4"/>
      <c r="D536" s="64"/>
      <c r="E536" s="64"/>
      <c r="F536" s="64"/>
      <c r="G536" s="64"/>
      <c r="H536" s="6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4"/>
      <c r="D537" s="64"/>
      <c r="E537" s="64"/>
      <c r="F537" s="64"/>
      <c r="G537" s="64"/>
      <c r="H537" s="6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4"/>
      <c r="D538" s="64"/>
      <c r="E538" s="64"/>
      <c r="F538" s="64"/>
      <c r="G538" s="64"/>
      <c r="H538" s="6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4"/>
      <c r="D539" s="64"/>
      <c r="E539" s="64"/>
      <c r="F539" s="64"/>
      <c r="G539" s="64"/>
      <c r="H539" s="6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4"/>
      <c r="D540" s="64"/>
      <c r="E540" s="64"/>
      <c r="F540" s="64"/>
      <c r="G540" s="64"/>
      <c r="H540" s="6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4"/>
      <c r="D541" s="64"/>
      <c r="E541" s="64"/>
      <c r="F541" s="64"/>
      <c r="G541" s="64"/>
      <c r="H541" s="6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4"/>
      <c r="D542" s="64"/>
      <c r="E542" s="64"/>
      <c r="F542" s="64"/>
      <c r="G542" s="64"/>
      <c r="H542" s="6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4"/>
      <c r="D543" s="64"/>
      <c r="E543" s="64"/>
      <c r="F543" s="64"/>
      <c r="G543" s="64"/>
      <c r="H543" s="6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4"/>
      <c r="D544" s="64"/>
      <c r="E544" s="64"/>
      <c r="F544" s="64"/>
      <c r="G544" s="64"/>
      <c r="H544" s="6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4"/>
      <c r="D545" s="64"/>
      <c r="E545" s="64"/>
      <c r="F545" s="64"/>
      <c r="G545" s="64"/>
      <c r="H545" s="6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4"/>
      <c r="D546" s="64"/>
      <c r="E546" s="64"/>
      <c r="F546" s="64"/>
      <c r="G546" s="64"/>
      <c r="H546" s="6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4"/>
      <c r="D547" s="64"/>
      <c r="E547" s="64"/>
      <c r="F547" s="64"/>
      <c r="G547" s="64"/>
      <c r="H547" s="6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4"/>
      <c r="D548" s="64"/>
      <c r="E548" s="64"/>
      <c r="F548" s="64"/>
      <c r="G548" s="64"/>
      <c r="H548" s="6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4"/>
      <c r="D549" s="64"/>
      <c r="E549" s="64"/>
      <c r="F549" s="64"/>
      <c r="G549" s="64"/>
      <c r="H549" s="6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4"/>
      <c r="D550" s="64"/>
      <c r="E550" s="64"/>
      <c r="F550" s="64"/>
      <c r="G550" s="64"/>
      <c r="H550" s="6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4"/>
      <c r="D551" s="64"/>
      <c r="E551" s="64"/>
      <c r="F551" s="64"/>
      <c r="G551" s="64"/>
      <c r="H551" s="6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4"/>
      <c r="D552" s="64"/>
      <c r="E552" s="64"/>
      <c r="F552" s="64"/>
      <c r="G552" s="64"/>
      <c r="H552" s="6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4"/>
      <c r="D553" s="64"/>
      <c r="E553" s="64"/>
      <c r="F553" s="64"/>
      <c r="G553" s="64"/>
      <c r="H553" s="6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4"/>
      <c r="D554" s="64"/>
      <c r="E554" s="64"/>
      <c r="F554" s="64"/>
      <c r="G554" s="64"/>
      <c r="H554" s="6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4"/>
      <c r="D555" s="64"/>
      <c r="E555" s="64"/>
      <c r="F555" s="64"/>
      <c r="G555" s="64"/>
      <c r="H555" s="6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4"/>
      <c r="D556" s="64"/>
      <c r="E556" s="64"/>
      <c r="F556" s="64"/>
      <c r="G556" s="64"/>
      <c r="H556" s="6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4"/>
      <c r="D557" s="64"/>
      <c r="E557" s="64"/>
      <c r="F557" s="64"/>
      <c r="G557" s="64"/>
      <c r="H557" s="6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4"/>
      <c r="D558" s="64"/>
      <c r="E558" s="64"/>
      <c r="F558" s="64"/>
      <c r="G558" s="64"/>
      <c r="H558" s="6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4"/>
      <c r="D559" s="64"/>
      <c r="E559" s="64"/>
      <c r="F559" s="64"/>
      <c r="G559" s="64"/>
      <c r="H559" s="6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4"/>
      <c r="D560" s="64"/>
      <c r="E560" s="64"/>
      <c r="F560" s="64"/>
      <c r="G560" s="64"/>
      <c r="H560" s="6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4"/>
      <c r="D561" s="64"/>
      <c r="E561" s="64"/>
      <c r="F561" s="64"/>
      <c r="G561" s="64"/>
      <c r="H561" s="6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4"/>
      <c r="D562" s="64"/>
      <c r="E562" s="64"/>
      <c r="F562" s="64"/>
      <c r="G562" s="64"/>
      <c r="H562" s="6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4"/>
      <c r="D563" s="64"/>
      <c r="E563" s="64"/>
      <c r="F563" s="64"/>
      <c r="G563" s="64"/>
      <c r="H563" s="6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4"/>
      <c r="D564" s="64"/>
      <c r="E564" s="64"/>
      <c r="F564" s="64"/>
      <c r="G564" s="64"/>
      <c r="H564" s="6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4"/>
      <c r="D565" s="64"/>
      <c r="E565" s="64"/>
      <c r="F565" s="64"/>
      <c r="G565" s="64"/>
      <c r="H565" s="6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4"/>
      <c r="D566" s="64"/>
      <c r="E566" s="64"/>
      <c r="F566" s="64"/>
      <c r="G566" s="64"/>
      <c r="H566" s="6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4"/>
      <c r="D567" s="64"/>
      <c r="E567" s="64"/>
      <c r="F567" s="64"/>
      <c r="G567" s="64"/>
      <c r="H567" s="6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4"/>
      <c r="D568" s="64"/>
      <c r="E568" s="64"/>
      <c r="F568" s="64"/>
      <c r="G568" s="64"/>
      <c r="H568" s="6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4"/>
      <c r="D569" s="64"/>
      <c r="E569" s="64"/>
      <c r="F569" s="64"/>
      <c r="G569" s="64"/>
      <c r="H569" s="6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4"/>
      <c r="D570" s="64"/>
      <c r="E570" s="64"/>
      <c r="F570" s="64"/>
      <c r="G570" s="64"/>
      <c r="H570" s="6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4"/>
      <c r="D571" s="64"/>
      <c r="E571" s="64"/>
      <c r="F571" s="64"/>
      <c r="G571" s="64"/>
      <c r="H571" s="6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4"/>
      <c r="D572" s="64"/>
      <c r="E572" s="64"/>
      <c r="F572" s="64"/>
      <c r="G572" s="64"/>
      <c r="H572" s="6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4"/>
      <c r="D573" s="64"/>
      <c r="E573" s="64"/>
      <c r="F573" s="64"/>
      <c r="G573" s="64"/>
      <c r="H573" s="6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4"/>
      <c r="D574" s="64"/>
      <c r="E574" s="64"/>
      <c r="F574" s="64"/>
      <c r="G574" s="64"/>
      <c r="H574" s="6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4"/>
      <c r="D575" s="64"/>
      <c r="E575" s="64"/>
      <c r="F575" s="64"/>
      <c r="G575" s="64"/>
      <c r="H575" s="6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4"/>
      <c r="D576" s="64"/>
      <c r="E576" s="64"/>
      <c r="F576" s="64"/>
      <c r="G576" s="64"/>
      <c r="H576" s="6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4"/>
      <c r="D577" s="64"/>
      <c r="E577" s="64"/>
      <c r="F577" s="64"/>
      <c r="G577" s="64"/>
      <c r="H577" s="6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4"/>
      <c r="D578" s="64"/>
      <c r="E578" s="64"/>
      <c r="F578" s="64"/>
      <c r="G578" s="64"/>
      <c r="H578" s="6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4"/>
      <c r="D579" s="64"/>
      <c r="E579" s="64"/>
      <c r="F579" s="64"/>
      <c r="G579" s="64"/>
      <c r="H579" s="6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4"/>
      <c r="D580" s="64"/>
      <c r="E580" s="64"/>
      <c r="F580" s="64"/>
      <c r="G580" s="64"/>
      <c r="H580" s="6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4"/>
      <c r="D581" s="64"/>
      <c r="E581" s="64"/>
      <c r="F581" s="64"/>
      <c r="G581" s="64"/>
      <c r="H581" s="6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4"/>
      <c r="D582" s="64"/>
      <c r="E582" s="64"/>
      <c r="F582" s="64"/>
      <c r="G582" s="64"/>
      <c r="H582" s="6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4"/>
      <c r="D583" s="64"/>
      <c r="E583" s="64"/>
      <c r="F583" s="64"/>
      <c r="G583" s="64"/>
      <c r="H583" s="6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4"/>
      <c r="D584" s="64"/>
      <c r="E584" s="64"/>
      <c r="F584" s="64"/>
      <c r="G584" s="64"/>
      <c r="H584" s="6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4"/>
      <c r="D585" s="64"/>
      <c r="E585" s="64"/>
      <c r="F585" s="64"/>
      <c r="G585" s="64"/>
      <c r="H585" s="6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4"/>
      <c r="D586" s="64"/>
      <c r="E586" s="64"/>
      <c r="F586" s="64"/>
      <c r="G586" s="64"/>
      <c r="H586" s="6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4"/>
      <c r="D587" s="64"/>
      <c r="E587" s="64"/>
      <c r="F587" s="64"/>
      <c r="G587" s="64"/>
      <c r="H587" s="6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4"/>
      <c r="D588" s="64"/>
      <c r="E588" s="64"/>
      <c r="F588" s="64"/>
      <c r="G588" s="64"/>
      <c r="H588" s="6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4"/>
      <c r="D589" s="64"/>
      <c r="E589" s="64"/>
      <c r="F589" s="64"/>
      <c r="G589" s="64"/>
      <c r="H589" s="6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4"/>
      <c r="D590" s="64"/>
      <c r="E590" s="64"/>
      <c r="F590" s="64"/>
      <c r="G590" s="64"/>
      <c r="H590" s="6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4"/>
      <c r="D591" s="64"/>
      <c r="E591" s="64"/>
      <c r="F591" s="64"/>
      <c r="G591" s="64"/>
      <c r="H591" s="6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4"/>
      <c r="D592" s="64"/>
      <c r="E592" s="64"/>
      <c r="F592" s="64"/>
      <c r="G592" s="64"/>
      <c r="H592" s="6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4"/>
      <c r="D593" s="64"/>
      <c r="E593" s="64"/>
      <c r="F593" s="64"/>
      <c r="G593" s="64"/>
      <c r="H593" s="6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4"/>
      <c r="D594" s="64"/>
      <c r="E594" s="64"/>
      <c r="F594" s="64"/>
      <c r="G594" s="64"/>
      <c r="H594" s="6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4"/>
      <c r="D595" s="64"/>
      <c r="E595" s="64"/>
      <c r="F595" s="64"/>
      <c r="G595" s="64"/>
      <c r="H595" s="6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4"/>
      <c r="D596" s="64"/>
      <c r="E596" s="64"/>
      <c r="F596" s="64"/>
      <c r="G596" s="64"/>
      <c r="H596" s="6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4"/>
      <c r="D597" s="64"/>
      <c r="E597" s="64"/>
      <c r="F597" s="64"/>
      <c r="G597" s="64"/>
      <c r="H597" s="6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4"/>
      <c r="D598" s="64"/>
      <c r="E598" s="64"/>
      <c r="F598" s="64"/>
      <c r="G598" s="64"/>
      <c r="H598" s="6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4"/>
      <c r="D599" s="64"/>
      <c r="E599" s="64"/>
      <c r="F599" s="64"/>
      <c r="G599" s="64"/>
      <c r="H599" s="6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4"/>
      <c r="D600" s="64"/>
      <c r="E600" s="64"/>
      <c r="F600" s="64"/>
      <c r="G600" s="64"/>
      <c r="H600" s="6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4"/>
      <c r="D601" s="64"/>
      <c r="E601" s="64"/>
      <c r="F601" s="64"/>
      <c r="G601" s="64"/>
      <c r="H601" s="6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4"/>
      <c r="D602" s="64"/>
      <c r="E602" s="64"/>
      <c r="F602" s="64"/>
      <c r="G602" s="64"/>
      <c r="H602" s="6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4"/>
      <c r="D603" s="64"/>
      <c r="E603" s="64"/>
      <c r="F603" s="64"/>
      <c r="G603" s="64"/>
      <c r="H603" s="6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4"/>
      <c r="D604" s="64"/>
      <c r="E604" s="64"/>
      <c r="F604" s="64"/>
      <c r="G604" s="64"/>
      <c r="H604" s="6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4"/>
      <c r="D605" s="64"/>
      <c r="E605" s="64"/>
      <c r="F605" s="64"/>
      <c r="G605" s="64"/>
      <c r="H605" s="6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4"/>
      <c r="D606" s="64"/>
      <c r="E606" s="64"/>
      <c r="F606" s="64"/>
      <c r="G606" s="64"/>
      <c r="H606" s="6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4"/>
      <c r="D607" s="64"/>
      <c r="E607" s="64"/>
      <c r="F607" s="64"/>
      <c r="G607" s="64"/>
      <c r="H607" s="6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4"/>
      <c r="D608" s="64"/>
      <c r="E608" s="64"/>
      <c r="F608" s="64"/>
      <c r="G608" s="64"/>
      <c r="H608" s="6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4"/>
      <c r="D609" s="64"/>
      <c r="E609" s="64"/>
      <c r="F609" s="64"/>
      <c r="G609" s="64"/>
      <c r="H609" s="6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4"/>
      <c r="D610" s="64"/>
      <c r="E610" s="64"/>
      <c r="F610" s="64"/>
      <c r="G610" s="64"/>
      <c r="H610" s="6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4"/>
      <c r="D611" s="64"/>
      <c r="E611" s="64"/>
      <c r="F611" s="64"/>
      <c r="G611" s="64"/>
      <c r="H611" s="6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4"/>
      <c r="D612" s="64"/>
      <c r="E612" s="64"/>
      <c r="F612" s="64"/>
      <c r="G612" s="64"/>
      <c r="H612" s="6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4"/>
      <c r="D613" s="64"/>
      <c r="E613" s="64"/>
      <c r="F613" s="64"/>
      <c r="G613" s="64"/>
      <c r="H613" s="6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4"/>
      <c r="D614" s="64"/>
      <c r="E614" s="64"/>
      <c r="F614" s="64"/>
      <c r="G614" s="64"/>
      <c r="H614" s="6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4"/>
      <c r="D615" s="64"/>
      <c r="E615" s="64"/>
      <c r="F615" s="64"/>
      <c r="G615" s="64"/>
      <c r="H615" s="6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4"/>
      <c r="D616" s="64"/>
      <c r="E616" s="64"/>
      <c r="F616" s="64"/>
      <c r="G616" s="64"/>
      <c r="H616" s="6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4"/>
      <c r="D617" s="64"/>
      <c r="E617" s="64"/>
      <c r="F617" s="64"/>
      <c r="G617" s="64"/>
      <c r="H617" s="6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4"/>
      <c r="D618" s="64"/>
      <c r="E618" s="64"/>
      <c r="F618" s="64"/>
      <c r="G618" s="64"/>
      <c r="H618" s="6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4"/>
      <c r="D619" s="64"/>
      <c r="E619" s="64"/>
      <c r="F619" s="64"/>
      <c r="G619" s="64"/>
      <c r="H619" s="6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4"/>
      <c r="D620" s="64"/>
      <c r="E620" s="64"/>
      <c r="F620" s="64"/>
      <c r="G620" s="64"/>
      <c r="H620" s="6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4"/>
      <c r="D621" s="64"/>
      <c r="E621" s="64"/>
      <c r="F621" s="64"/>
      <c r="G621" s="64"/>
      <c r="H621" s="6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4"/>
      <c r="D622" s="64"/>
      <c r="E622" s="64"/>
      <c r="F622" s="64"/>
      <c r="G622" s="64"/>
      <c r="H622" s="6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4"/>
      <c r="D623" s="64"/>
      <c r="E623" s="64"/>
      <c r="F623" s="64"/>
      <c r="G623" s="64"/>
      <c r="H623" s="6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4"/>
      <c r="D624" s="64"/>
      <c r="E624" s="64"/>
      <c r="F624" s="64"/>
      <c r="G624" s="64"/>
      <c r="H624" s="6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4"/>
      <c r="D625" s="64"/>
      <c r="E625" s="64"/>
      <c r="F625" s="64"/>
      <c r="G625" s="64"/>
      <c r="H625" s="6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4"/>
      <c r="D626" s="64"/>
      <c r="E626" s="64"/>
      <c r="F626" s="64"/>
      <c r="G626" s="64"/>
      <c r="H626" s="6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4"/>
      <c r="D627" s="64"/>
      <c r="E627" s="64"/>
      <c r="F627" s="64"/>
      <c r="G627" s="64"/>
      <c r="H627" s="6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4"/>
      <c r="D628" s="64"/>
      <c r="E628" s="64"/>
      <c r="F628" s="64"/>
      <c r="G628" s="64"/>
      <c r="H628" s="6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4"/>
      <c r="D629" s="64"/>
      <c r="E629" s="64"/>
      <c r="F629" s="64"/>
      <c r="G629" s="64"/>
      <c r="H629" s="6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4"/>
      <c r="D630" s="64"/>
      <c r="E630" s="64"/>
      <c r="F630" s="64"/>
      <c r="G630" s="64"/>
      <c r="H630" s="6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4"/>
      <c r="D631" s="64"/>
      <c r="E631" s="64"/>
      <c r="F631" s="64"/>
      <c r="G631" s="64"/>
      <c r="H631" s="6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4"/>
      <c r="D632" s="64"/>
      <c r="E632" s="64"/>
      <c r="F632" s="64"/>
      <c r="G632" s="64"/>
      <c r="H632" s="6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4"/>
      <c r="D633" s="64"/>
      <c r="E633" s="64"/>
      <c r="F633" s="64"/>
      <c r="G633" s="64"/>
      <c r="H633" s="6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4"/>
      <c r="D634" s="64"/>
      <c r="E634" s="64"/>
      <c r="F634" s="64"/>
      <c r="G634" s="64"/>
      <c r="H634" s="6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4"/>
      <c r="D635" s="64"/>
      <c r="E635" s="64"/>
      <c r="F635" s="64"/>
      <c r="G635" s="64"/>
      <c r="H635" s="6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4"/>
      <c r="D636" s="64"/>
      <c r="E636" s="64"/>
      <c r="F636" s="64"/>
      <c r="G636" s="64"/>
      <c r="H636" s="6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4"/>
      <c r="D637" s="64"/>
      <c r="E637" s="64"/>
      <c r="F637" s="64"/>
      <c r="G637" s="64"/>
      <c r="H637" s="6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4"/>
      <c r="D638" s="64"/>
      <c r="E638" s="64"/>
      <c r="F638" s="64"/>
      <c r="G638" s="64"/>
      <c r="H638" s="6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4"/>
      <c r="D639" s="64"/>
      <c r="E639" s="64"/>
      <c r="F639" s="64"/>
      <c r="G639" s="64"/>
      <c r="H639" s="6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4"/>
      <c r="D640" s="64"/>
      <c r="E640" s="64"/>
      <c r="F640" s="64"/>
      <c r="G640" s="64"/>
      <c r="H640" s="6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4"/>
      <c r="D641" s="64"/>
      <c r="E641" s="64"/>
      <c r="F641" s="64"/>
      <c r="G641" s="64"/>
      <c r="H641" s="6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4"/>
      <c r="D642" s="64"/>
      <c r="E642" s="64"/>
      <c r="F642" s="64"/>
      <c r="G642" s="64"/>
      <c r="H642" s="6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4"/>
      <c r="D643" s="64"/>
      <c r="E643" s="64"/>
      <c r="F643" s="64"/>
      <c r="G643" s="64"/>
      <c r="H643" s="6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4"/>
      <c r="D644" s="64"/>
      <c r="E644" s="64"/>
      <c r="F644" s="64"/>
      <c r="G644" s="64"/>
      <c r="H644" s="6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4"/>
      <c r="D645" s="64"/>
      <c r="E645" s="64"/>
      <c r="F645" s="64"/>
      <c r="G645" s="64"/>
      <c r="H645" s="6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4"/>
      <c r="D646" s="64"/>
      <c r="E646" s="64"/>
      <c r="F646" s="64"/>
      <c r="G646" s="64"/>
      <c r="H646" s="6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4"/>
      <c r="D647" s="64"/>
      <c r="E647" s="64"/>
      <c r="F647" s="64"/>
      <c r="G647" s="64"/>
      <c r="H647" s="6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4"/>
      <c r="D648" s="64"/>
      <c r="E648" s="64"/>
      <c r="F648" s="64"/>
      <c r="G648" s="64"/>
      <c r="H648" s="6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4"/>
      <c r="D649" s="64"/>
      <c r="E649" s="64"/>
      <c r="F649" s="64"/>
      <c r="G649" s="64"/>
      <c r="H649" s="6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4"/>
      <c r="D650" s="64"/>
      <c r="E650" s="64"/>
      <c r="F650" s="64"/>
      <c r="G650" s="64"/>
      <c r="H650" s="6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4"/>
      <c r="D651" s="64"/>
      <c r="E651" s="64"/>
      <c r="F651" s="64"/>
      <c r="G651" s="64"/>
      <c r="H651" s="6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4"/>
      <c r="D652" s="64"/>
      <c r="E652" s="64"/>
      <c r="F652" s="64"/>
      <c r="G652" s="64"/>
      <c r="H652" s="6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4"/>
      <c r="D653" s="64"/>
      <c r="E653" s="64"/>
      <c r="F653" s="64"/>
      <c r="G653" s="64"/>
      <c r="H653" s="6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4"/>
      <c r="D654" s="64"/>
      <c r="E654" s="64"/>
      <c r="F654" s="64"/>
      <c r="G654" s="64"/>
      <c r="H654" s="6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4"/>
      <c r="D655" s="64"/>
      <c r="E655" s="64"/>
      <c r="F655" s="64"/>
      <c r="G655" s="64"/>
      <c r="H655" s="6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4"/>
      <c r="D656" s="64"/>
      <c r="E656" s="64"/>
      <c r="F656" s="64"/>
      <c r="G656" s="64"/>
      <c r="H656" s="6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4"/>
      <c r="D657" s="64"/>
      <c r="E657" s="64"/>
      <c r="F657" s="64"/>
      <c r="G657" s="64"/>
      <c r="H657" s="6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4"/>
      <c r="D658" s="64"/>
      <c r="E658" s="64"/>
      <c r="F658" s="64"/>
      <c r="G658" s="64"/>
      <c r="H658" s="6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4"/>
      <c r="D659" s="64"/>
      <c r="E659" s="64"/>
      <c r="F659" s="64"/>
      <c r="G659" s="64"/>
      <c r="H659" s="6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4"/>
      <c r="D660" s="64"/>
      <c r="E660" s="64"/>
      <c r="F660" s="64"/>
      <c r="G660" s="64"/>
      <c r="H660" s="6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4"/>
      <c r="D661" s="64"/>
      <c r="E661" s="64"/>
      <c r="F661" s="64"/>
      <c r="G661" s="64"/>
      <c r="H661" s="6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4"/>
      <c r="D662" s="64"/>
      <c r="E662" s="64"/>
      <c r="F662" s="64"/>
      <c r="G662" s="64"/>
      <c r="H662" s="6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4"/>
      <c r="D663" s="64"/>
      <c r="E663" s="64"/>
      <c r="F663" s="64"/>
      <c r="G663" s="64"/>
      <c r="H663" s="6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4"/>
      <c r="D664" s="64"/>
      <c r="E664" s="64"/>
      <c r="F664" s="64"/>
      <c r="G664" s="64"/>
      <c r="H664" s="6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4"/>
      <c r="D665" s="64"/>
      <c r="E665" s="64"/>
      <c r="F665" s="64"/>
      <c r="G665" s="64"/>
      <c r="H665" s="6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4"/>
      <c r="D666" s="64"/>
      <c r="E666" s="64"/>
      <c r="F666" s="64"/>
      <c r="G666" s="64"/>
      <c r="H666" s="6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4"/>
      <c r="D667" s="64"/>
      <c r="E667" s="64"/>
      <c r="F667" s="64"/>
      <c r="G667" s="64"/>
      <c r="H667" s="6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4"/>
      <c r="D668" s="64"/>
      <c r="E668" s="64"/>
      <c r="F668" s="64"/>
      <c r="G668" s="64"/>
      <c r="H668" s="6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4"/>
      <c r="D669" s="64"/>
      <c r="E669" s="64"/>
      <c r="F669" s="64"/>
      <c r="G669" s="64"/>
      <c r="H669" s="6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4"/>
      <c r="D670" s="64"/>
      <c r="E670" s="64"/>
      <c r="F670" s="64"/>
      <c r="G670" s="64"/>
      <c r="H670" s="6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4"/>
      <c r="D671" s="64"/>
      <c r="E671" s="64"/>
      <c r="F671" s="64"/>
      <c r="G671" s="64"/>
      <c r="H671" s="6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4"/>
      <c r="D672" s="64"/>
      <c r="E672" s="64"/>
      <c r="F672" s="64"/>
      <c r="G672" s="64"/>
      <c r="H672" s="6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4"/>
      <c r="D673" s="64"/>
      <c r="E673" s="64"/>
      <c r="F673" s="64"/>
      <c r="G673" s="64"/>
      <c r="H673" s="6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4"/>
      <c r="D674" s="64"/>
      <c r="E674" s="64"/>
      <c r="F674" s="64"/>
      <c r="G674" s="64"/>
      <c r="H674" s="6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4"/>
      <c r="D675" s="64"/>
      <c r="E675" s="64"/>
      <c r="F675" s="64"/>
      <c r="G675" s="64"/>
      <c r="H675" s="6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4"/>
      <c r="D676" s="64"/>
      <c r="E676" s="64"/>
      <c r="F676" s="64"/>
      <c r="G676" s="64"/>
      <c r="H676" s="6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4"/>
      <c r="D677" s="64"/>
      <c r="E677" s="64"/>
      <c r="F677" s="64"/>
      <c r="G677" s="64"/>
      <c r="H677" s="6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4"/>
      <c r="D678" s="64"/>
      <c r="E678" s="64"/>
      <c r="F678" s="64"/>
      <c r="G678" s="64"/>
      <c r="H678" s="6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4"/>
      <c r="D679" s="64"/>
      <c r="E679" s="64"/>
      <c r="F679" s="64"/>
      <c r="G679" s="64"/>
      <c r="H679" s="6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4"/>
      <c r="D680" s="64"/>
      <c r="E680" s="64"/>
      <c r="F680" s="64"/>
      <c r="G680" s="64"/>
      <c r="H680" s="6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4"/>
      <c r="D681" s="64"/>
      <c r="E681" s="64"/>
      <c r="F681" s="64"/>
      <c r="G681" s="64"/>
      <c r="H681" s="6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4"/>
      <c r="D682" s="64"/>
      <c r="E682" s="64"/>
      <c r="F682" s="64"/>
      <c r="G682" s="64"/>
      <c r="H682" s="6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4"/>
      <c r="D683" s="64"/>
      <c r="E683" s="64"/>
      <c r="F683" s="64"/>
      <c r="G683" s="64"/>
      <c r="H683" s="6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4"/>
      <c r="D684" s="64"/>
      <c r="E684" s="64"/>
      <c r="F684" s="64"/>
      <c r="G684" s="64"/>
      <c r="H684" s="6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4"/>
      <c r="D685" s="64"/>
      <c r="E685" s="64"/>
      <c r="F685" s="64"/>
      <c r="G685" s="64"/>
      <c r="H685" s="6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4"/>
      <c r="D686" s="64"/>
      <c r="E686" s="64"/>
      <c r="F686" s="64"/>
      <c r="G686" s="64"/>
      <c r="H686" s="6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4"/>
      <c r="D687" s="64"/>
      <c r="E687" s="64"/>
      <c r="F687" s="64"/>
      <c r="G687" s="64"/>
      <c r="H687" s="6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4"/>
      <c r="D688" s="64"/>
      <c r="E688" s="64"/>
      <c r="F688" s="64"/>
      <c r="G688" s="64"/>
      <c r="H688" s="6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4"/>
      <c r="D689" s="64"/>
      <c r="E689" s="64"/>
      <c r="F689" s="64"/>
      <c r="G689" s="64"/>
      <c r="H689" s="6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4"/>
      <c r="D690" s="64"/>
      <c r="E690" s="64"/>
      <c r="F690" s="64"/>
      <c r="G690" s="64"/>
      <c r="H690" s="6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4"/>
      <c r="D691" s="64"/>
      <c r="E691" s="64"/>
      <c r="F691" s="64"/>
      <c r="G691" s="64"/>
      <c r="H691" s="6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4"/>
      <c r="D692" s="64"/>
      <c r="E692" s="64"/>
      <c r="F692" s="64"/>
      <c r="G692" s="64"/>
      <c r="H692" s="6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4"/>
      <c r="D693" s="64"/>
      <c r="E693" s="64"/>
      <c r="F693" s="64"/>
      <c r="G693" s="64"/>
      <c r="H693" s="6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4"/>
      <c r="D694" s="64"/>
      <c r="E694" s="64"/>
      <c r="F694" s="64"/>
      <c r="G694" s="64"/>
      <c r="H694" s="6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4"/>
      <c r="D695" s="64"/>
      <c r="E695" s="64"/>
      <c r="F695" s="64"/>
      <c r="G695" s="64"/>
      <c r="H695" s="6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4"/>
      <c r="D696" s="64"/>
      <c r="E696" s="64"/>
      <c r="F696" s="64"/>
      <c r="G696" s="64"/>
      <c r="H696" s="6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4"/>
      <c r="D697" s="64"/>
      <c r="E697" s="64"/>
      <c r="F697" s="64"/>
      <c r="G697" s="64"/>
      <c r="H697" s="6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4"/>
      <c r="D698" s="64"/>
      <c r="E698" s="64"/>
      <c r="F698" s="64"/>
      <c r="G698" s="64"/>
      <c r="H698" s="6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4"/>
      <c r="D699" s="64"/>
      <c r="E699" s="64"/>
      <c r="F699" s="64"/>
      <c r="G699" s="64"/>
      <c r="H699" s="6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4"/>
      <c r="D700" s="64"/>
      <c r="E700" s="64"/>
      <c r="F700" s="64"/>
      <c r="G700" s="64"/>
      <c r="H700" s="6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4"/>
      <c r="D701" s="64"/>
      <c r="E701" s="64"/>
      <c r="F701" s="64"/>
      <c r="G701" s="64"/>
      <c r="H701" s="6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4"/>
      <c r="D702" s="64"/>
      <c r="E702" s="64"/>
      <c r="F702" s="64"/>
      <c r="G702" s="64"/>
      <c r="H702" s="6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4"/>
      <c r="D703" s="64"/>
      <c r="E703" s="64"/>
      <c r="F703" s="64"/>
      <c r="G703" s="64"/>
      <c r="H703" s="6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4"/>
      <c r="D704" s="64"/>
      <c r="E704" s="64"/>
      <c r="F704" s="64"/>
      <c r="G704" s="64"/>
      <c r="H704" s="6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4"/>
      <c r="D705" s="64"/>
      <c r="E705" s="64"/>
      <c r="F705" s="64"/>
      <c r="G705" s="64"/>
      <c r="H705" s="6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4"/>
      <c r="D706" s="64"/>
      <c r="E706" s="64"/>
      <c r="F706" s="64"/>
      <c r="G706" s="64"/>
      <c r="H706" s="6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4"/>
      <c r="D707" s="64"/>
      <c r="E707" s="64"/>
      <c r="F707" s="64"/>
      <c r="G707" s="64"/>
      <c r="H707" s="6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4"/>
      <c r="D708" s="64"/>
      <c r="E708" s="64"/>
      <c r="F708" s="64"/>
      <c r="G708" s="64"/>
      <c r="H708" s="6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4"/>
      <c r="D709" s="64"/>
      <c r="E709" s="64"/>
      <c r="F709" s="64"/>
      <c r="G709" s="64"/>
      <c r="H709" s="6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4"/>
      <c r="D710" s="64"/>
      <c r="E710" s="64"/>
      <c r="F710" s="64"/>
      <c r="G710" s="64"/>
      <c r="H710" s="6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4"/>
      <c r="D711" s="64"/>
      <c r="E711" s="64"/>
      <c r="F711" s="64"/>
      <c r="G711" s="64"/>
      <c r="H711" s="6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4"/>
      <c r="D712" s="64"/>
      <c r="E712" s="64"/>
      <c r="F712" s="64"/>
      <c r="G712" s="64"/>
      <c r="H712" s="6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4"/>
      <c r="D713" s="64"/>
      <c r="E713" s="64"/>
      <c r="F713" s="64"/>
      <c r="G713" s="64"/>
      <c r="H713" s="6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4"/>
      <c r="D714" s="64"/>
      <c r="E714" s="64"/>
      <c r="F714" s="64"/>
      <c r="G714" s="64"/>
      <c r="H714" s="6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4"/>
      <c r="D715" s="64"/>
      <c r="E715" s="64"/>
      <c r="F715" s="64"/>
      <c r="G715" s="64"/>
      <c r="H715" s="6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4"/>
      <c r="D716" s="64"/>
      <c r="E716" s="64"/>
      <c r="F716" s="64"/>
      <c r="G716" s="64"/>
      <c r="H716" s="6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4"/>
      <c r="D717" s="64"/>
      <c r="E717" s="64"/>
      <c r="F717" s="64"/>
      <c r="G717" s="64"/>
      <c r="H717" s="6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4"/>
      <c r="D718" s="64"/>
      <c r="E718" s="64"/>
      <c r="F718" s="64"/>
      <c r="G718" s="64"/>
      <c r="H718" s="6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4"/>
      <c r="D719" s="64"/>
      <c r="E719" s="64"/>
      <c r="F719" s="64"/>
      <c r="G719" s="64"/>
      <c r="H719" s="6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4"/>
      <c r="D720" s="64"/>
      <c r="E720" s="64"/>
      <c r="F720" s="64"/>
      <c r="G720" s="64"/>
      <c r="H720" s="6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4"/>
      <c r="D721" s="64"/>
      <c r="E721" s="64"/>
      <c r="F721" s="64"/>
      <c r="G721" s="64"/>
      <c r="H721" s="6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4"/>
      <c r="D722" s="64"/>
      <c r="E722" s="64"/>
      <c r="F722" s="64"/>
      <c r="G722" s="64"/>
      <c r="H722" s="6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4"/>
      <c r="D723" s="64"/>
      <c r="E723" s="64"/>
      <c r="F723" s="64"/>
      <c r="G723" s="64"/>
      <c r="H723" s="6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4"/>
      <c r="D724" s="64"/>
      <c r="E724" s="64"/>
      <c r="F724" s="64"/>
      <c r="G724" s="64"/>
      <c r="H724" s="6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4"/>
      <c r="D725" s="64"/>
      <c r="E725" s="64"/>
      <c r="F725" s="64"/>
      <c r="G725" s="64"/>
      <c r="H725" s="6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4"/>
      <c r="D726" s="64"/>
      <c r="E726" s="64"/>
      <c r="F726" s="64"/>
      <c r="G726" s="64"/>
      <c r="H726" s="6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4"/>
      <c r="D727" s="64"/>
      <c r="E727" s="64"/>
      <c r="F727" s="64"/>
      <c r="G727" s="64"/>
      <c r="H727" s="6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4"/>
      <c r="D728" s="64"/>
      <c r="E728" s="64"/>
      <c r="F728" s="64"/>
      <c r="G728" s="64"/>
      <c r="H728" s="6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4"/>
      <c r="D729" s="64"/>
      <c r="E729" s="64"/>
      <c r="F729" s="64"/>
      <c r="G729" s="64"/>
      <c r="H729" s="6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4"/>
      <c r="D730" s="64"/>
      <c r="E730" s="64"/>
      <c r="F730" s="64"/>
      <c r="G730" s="64"/>
      <c r="H730" s="6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4"/>
      <c r="D731" s="64"/>
      <c r="E731" s="64"/>
      <c r="F731" s="64"/>
      <c r="G731" s="64"/>
      <c r="H731" s="6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4"/>
      <c r="D732" s="64"/>
      <c r="E732" s="64"/>
      <c r="F732" s="64"/>
      <c r="G732" s="64"/>
      <c r="H732" s="6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4"/>
      <c r="D733" s="64"/>
      <c r="E733" s="64"/>
      <c r="F733" s="64"/>
      <c r="G733" s="64"/>
      <c r="H733" s="6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4"/>
      <c r="D734" s="64"/>
      <c r="E734" s="64"/>
      <c r="F734" s="64"/>
      <c r="G734" s="64"/>
      <c r="H734" s="6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4"/>
      <c r="D735" s="64"/>
      <c r="E735" s="64"/>
      <c r="F735" s="64"/>
      <c r="G735" s="64"/>
      <c r="H735" s="6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4"/>
      <c r="D736" s="64"/>
      <c r="E736" s="64"/>
      <c r="F736" s="64"/>
      <c r="G736" s="64"/>
      <c r="H736" s="6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4"/>
      <c r="D737" s="64"/>
      <c r="E737" s="64"/>
      <c r="F737" s="64"/>
      <c r="G737" s="64"/>
      <c r="H737" s="6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4"/>
      <c r="D738" s="64"/>
      <c r="E738" s="64"/>
      <c r="F738" s="64"/>
      <c r="G738" s="64"/>
      <c r="H738" s="6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4"/>
      <c r="D739" s="64"/>
      <c r="E739" s="64"/>
      <c r="F739" s="64"/>
      <c r="G739" s="64"/>
      <c r="H739" s="6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4"/>
      <c r="D740" s="64"/>
      <c r="E740" s="64"/>
      <c r="F740" s="64"/>
      <c r="G740" s="64"/>
      <c r="H740" s="6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4"/>
      <c r="D741" s="64"/>
      <c r="E741" s="64"/>
      <c r="F741" s="64"/>
      <c r="G741" s="64"/>
      <c r="H741" s="6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4"/>
      <c r="D742" s="64"/>
      <c r="E742" s="64"/>
      <c r="F742" s="64"/>
      <c r="G742" s="64"/>
      <c r="H742" s="6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4"/>
      <c r="D743" s="64"/>
      <c r="E743" s="64"/>
      <c r="F743" s="64"/>
      <c r="G743" s="64"/>
      <c r="H743" s="6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4"/>
      <c r="D744" s="64"/>
      <c r="E744" s="64"/>
      <c r="F744" s="64"/>
      <c r="G744" s="64"/>
      <c r="H744" s="6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4"/>
      <c r="D745" s="64"/>
      <c r="E745" s="64"/>
      <c r="F745" s="64"/>
      <c r="G745" s="64"/>
      <c r="H745" s="6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4"/>
      <c r="D746" s="64"/>
      <c r="E746" s="64"/>
      <c r="F746" s="64"/>
      <c r="G746" s="64"/>
      <c r="H746" s="6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4"/>
      <c r="D747" s="64"/>
      <c r="E747" s="64"/>
      <c r="F747" s="64"/>
      <c r="G747" s="64"/>
      <c r="H747" s="6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4"/>
      <c r="D748" s="64"/>
      <c r="E748" s="64"/>
      <c r="F748" s="64"/>
      <c r="G748" s="64"/>
      <c r="H748" s="6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4"/>
      <c r="D749" s="64"/>
      <c r="E749" s="64"/>
      <c r="F749" s="64"/>
      <c r="G749" s="64"/>
      <c r="H749" s="6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4"/>
      <c r="D750" s="64"/>
      <c r="E750" s="64"/>
      <c r="F750" s="64"/>
      <c r="G750" s="64"/>
      <c r="H750" s="6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4"/>
      <c r="D751" s="64"/>
      <c r="E751" s="64"/>
      <c r="F751" s="64"/>
      <c r="G751" s="64"/>
      <c r="H751" s="6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4"/>
      <c r="D752" s="64"/>
      <c r="E752" s="64"/>
      <c r="F752" s="64"/>
      <c r="G752" s="64"/>
      <c r="H752" s="6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4"/>
      <c r="D753" s="64"/>
      <c r="E753" s="64"/>
      <c r="F753" s="64"/>
      <c r="G753" s="64"/>
      <c r="H753" s="6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4"/>
      <c r="D754" s="64"/>
      <c r="E754" s="64"/>
      <c r="F754" s="64"/>
      <c r="G754" s="64"/>
      <c r="H754" s="6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4"/>
      <c r="D755" s="64"/>
      <c r="E755" s="64"/>
      <c r="F755" s="64"/>
      <c r="G755" s="64"/>
      <c r="H755" s="6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4"/>
      <c r="D756" s="64"/>
      <c r="E756" s="64"/>
      <c r="F756" s="64"/>
      <c r="G756" s="64"/>
      <c r="H756" s="6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4"/>
      <c r="D757" s="64"/>
      <c r="E757" s="64"/>
      <c r="F757" s="64"/>
      <c r="G757" s="64"/>
      <c r="H757" s="6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4"/>
      <c r="D758" s="64"/>
      <c r="E758" s="64"/>
      <c r="F758" s="64"/>
      <c r="G758" s="64"/>
      <c r="H758" s="6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4"/>
      <c r="D759" s="64"/>
      <c r="E759" s="64"/>
      <c r="F759" s="64"/>
      <c r="G759" s="64"/>
      <c r="H759" s="6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4"/>
      <c r="D760" s="64"/>
      <c r="E760" s="64"/>
      <c r="F760" s="64"/>
      <c r="G760" s="64"/>
      <c r="H760" s="6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4"/>
      <c r="D761" s="64"/>
      <c r="E761" s="64"/>
      <c r="F761" s="64"/>
      <c r="G761" s="64"/>
      <c r="H761" s="6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4"/>
      <c r="D762" s="64"/>
      <c r="E762" s="64"/>
      <c r="F762" s="64"/>
      <c r="G762" s="64"/>
      <c r="H762" s="6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4"/>
      <c r="D763" s="64"/>
      <c r="E763" s="64"/>
      <c r="F763" s="64"/>
      <c r="G763" s="64"/>
      <c r="H763" s="6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4"/>
      <c r="D764" s="64"/>
      <c r="E764" s="64"/>
      <c r="F764" s="64"/>
      <c r="G764" s="64"/>
      <c r="H764" s="6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4"/>
      <c r="D765" s="64"/>
      <c r="E765" s="64"/>
      <c r="F765" s="64"/>
      <c r="G765" s="64"/>
      <c r="H765" s="6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4"/>
      <c r="D766" s="64"/>
      <c r="E766" s="64"/>
      <c r="F766" s="64"/>
      <c r="G766" s="64"/>
      <c r="H766" s="6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4"/>
      <c r="D767" s="64"/>
      <c r="E767" s="64"/>
      <c r="F767" s="64"/>
      <c r="G767" s="64"/>
      <c r="H767" s="6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4"/>
      <c r="D768" s="64"/>
      <c r="E768" s="64"/>
      <c r="F768" s="64"/>
      <c r="G768" s="64"/>
      <c r="H768" s="6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4"/>
      <c r="D769" s="64"/>
      <c r="E769" s="64"/>
      <c r="F769" s="64"/>
      <c r="G769" s="64"/>
      <c r="H769" s="6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4"/>
      <c r="D770" s="64"/>
      <c r="E770" s="64"/>
      <c r="F770" s="64"/>
      <c r="G770" s="64"/>
      <c r="H770" s="6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4"/>
      <c r="D771" s="64"/>
      <c r="E771" s="64"/>
      <c r="F771" s="64"/>
      <c r="G771" s="64"/>
      <c r="H771" s="6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4"/>
      <c r="D772" s="64"/>
      <c r="E772" s="64"/>
      <c r="F772" s="64"/>
      <c r="G772" s="64"/>
      <c r="H772" s="6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4"/>
      <c r="D773" s="64"/>
      <c r="E773" s="64"/>
      <c r="F773" s="64"/>
      <c r="G773" s="64"/>
      <c r="H773" s="6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4"/>
      <c r="D774" s="64"/>
      <c r="E774" s="64"/>
      <c r="F774" s="64"/>
      <c r="G774" s="64"/>
      <c r="H774" s="6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4"/>
      <c r="D775" s="64"/>
      <c r="E775" s="64"/>
      <c r="F775" s="64"/>
      <c r="G775" s="64"/>
      <c r="H775" s="6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4"/>
      <c r="D776" s="64"/>
      <c r="E776" s="64"/>
      <c r="F776" s="64"/>
      <c r="G776" s="64"/>
      <c r="H776" s="6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4"/>
      <c r="D777" s="64"/>
      <c r="E777" s="64"/>
      <c r="F777" s="64"/>
      <c r="G777" s="64"/>
      <c r="H777" s="6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4"/>
      <c r="D778" s="64"/>
      <c r="E778" s="64"/>
      <c r="F778" s="64"/>
      <c r="G778" s="64"/>
      <c r="H778" s="6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4"/>
      <c r="D779" s="64"/>
      <c r="E779" s="64"/>
      <c r="F779" s="64"/>
      <c r="G779" s="64"/>
      <c r="H779" s="6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4"/>
      <c r="D780" s="64"/>
      <c r="E780" s="64"/>
      <c r="F780" s="64"/>
      <c r="G780" s="64"/>
      <c r="H780" s="6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4"/>
      <c r="D781" s="64"/>
      <c r="E781" s="64"/>
      <c r="F781" s="64"/>
      <c r="G781" s="64"/>
      <c r="H781" s="6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4"/>
      <c r="D782" s="64"/>
      <c r="E782" s="64"/>
      <c r="F782" s="64"/>
      <c r="G782" s="64"/>
      <c r="H782" s="6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4"/>
      <c r="D783" s="64"/>
      <c r="E783" s="64"/>
      <c r="F783" s="64"/>
      <c r="G783" s="64"/>
      <c r="H783" s="6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4"/>
      <c r="D784" s="64"/>
      <c r="E784" s="64"/>
      <c r="F784" s="64"/>
      <c r="G784" s="64"/>
      <c r="H784" s="6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4"/>
      <c r="D785" s="64"/>
      <c r="E785" s="64"/>
      <c r="F785" s="64"/>
      <c r="G785" s="64"/>
      <c r="H785" s="6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4"/>
      <c r="D786" s="64"/>
      <c r="E786" s="64"/>
      <c r="F786" s="64"/>
      <c r="G786" s="64"/>
      <c r="H786" s="6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4"/>
      <c r="D787" s="64"/>
      <c r="E787" s="64"/>
      <c r="F787" s="64"/>
      <c r="G787" s="64"/>
      <c r="H787" s="6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4"/>
      <c r="D788" s="64"/>
      <c r="E788" s="64"/>
      <c r="F788" s="64"/>
      <c r="G788" s="64"/>
      <c r="H788" s="6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4"/>
      <c r="D789" s="64"/>
      <c r="E789" s="64"/>
      <c r="F789" s="64"/>
      <c r="G789" s="64"/>
      <c r="H789" s="6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4"/>
      <c r="D790" s="64"/>
      <c r="E790" s="64"/>
      <c r="F790" s="64"/>
      <c r="G790" s="64"/>
      <c r="H790" s="6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4"/>
      <c r="D791" s="64"/>
      <c r="E791" s="64"/>
      <c r="F791" s="64"/>
      <c r="G791" s="64"/>
      <c r="H791" s="6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4"/>
      <c r="D792" s="64"/>
      <c r="E792" s="64"/>
      <c r="F792" s="64"/>
      <c r="G792" s="64"/>
      <c r="H792" s="6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4"/>
      <c r="D793" s="64"/>
      <c r="E793" s="64"/>
      <c r="F793" s="64"/>
      <c r="G793" s="64"/>
      <c r="H793" s="6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4"/>
      <c r="D794" s="64"/>
      <c r="E794" s="64"/>
      <c r="F794" s="64"/>
      <c r="G794" s="64"/>
      <c r="H794" s="6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4"/>
      <c r="D795" s="64"/>
      <c r="E795" s="64"/>
      <c r="F795" s="64"/>
      <c r="G795" s="64"/>
      <c r="H795" s="6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4"/>
      <c r="D796" s="64"/>
      <c r="E796" s="64"/>
      <c r="F796" s="64"/>
      <c r="G796" s="64"/>
      <c r="H796" s="6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4"/>
      <c r="D797" s="64"/>
      <c r="E797" s="64"/>
      <c r="F797" s="64"/>
      <c r="G797" s="64"/>
      <c r="H797" s="6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4"/>
      <c r="D798" s="64"/>
      <c r="E798" s="64"/>
      <c r="F798" s="64"/>
      <c r="G798" s="64"/>
      <c r="H798" s="6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4"/>
      <c r="D799" s="64"/>
      <c r="E799" s="64"/>
      <c r="F799" s="64"/>
      <c r="G799" s="64"/>
      <c r="H799" s="6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4"/>
      <c r="D800" s="64"/>
      <c r="E800" s="64"/>
      <c r="F800" s="64"/>
      <c r="G800" s="64"/>
      <c r="H800" s="6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4"/>
      <c r="D801" s="64"/>
      <c r="E801" s="64"/>
      <c r="F801" s="64"/>
      <c r="G801" s="64"/>
      <c r="H801" s="6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4"/>
      <c r="D802" s="64"/>
      <c r="E802" s="64"/>
      <c r="F802" s="64"/>
      <c r="G802" s="64"/>
      <c r="H802" s="6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4"/>
      <c r="D803" s="64"/>
      <c r="E803" s="64"/>
      <c r="F803" s="64"/>
      <c r="G803" s="64"/>
      <c r="H803" s="6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4"/>
      <c r="D804" s="64"/>
      <c r="E804" s="64"/>
      <c r="F804" s="64"/>
      <c r="G804" s="64"/>
      <c r="H804" s="6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4"/>
      <c r="D805" s="64"/>
      <c r="E805" s="64"/>
      <c r="F805" s="64"/>
      <c r="G805" s="64"/>
      <c r="H805" s="6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4"/>
      <c r="D806" s="64"/>
      <c r="E806" s="64"/>
      <c r="F806" s="64"/>
      <c r="G806" s="64"/>
      <c r="H806" s="6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4"/>
      <c r="D807" s="64"/>
      <c r="E807" s="64"/>
      <c r="F807" s="64"/>
      <c r="G807" s="64"/>
      <c r="H807" s="6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4"/>
      <c r="D808" s="64"/>
      <c r="E808" s="64"/>
      <c r="F808" s="64"/>
      <c r="G808" s="64"/>
      <c r="H808" s="6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4"/>
      <c r="D809" s="64"/>
      <c r="E809" s="64"/>
      <c r="F809" s="64"/>
      <c r="G809" s="64"/>
      <c r="H809" s="6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4"/>
      <c r="D810" s="64"/>
      <c r="E810" s="64"/>
      <c r="F810" s="64"/>
      <c r="G810" s="64"/>
      <c r="H810" s="6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4"/>
      <c r="D811" s="64"/>
      <c r="E811" s="64"/>
      <c r="F811" s="64"/>
      <c r="G811" s="64"/>
      <c r="H811" s="6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4"/>
      <c r="D812" s="64"/>
      <c r="E812" s="64"/>
      <c r="F812" s="64"/>
      <c r="G812" s="64"/>
      <c r="H812" s="6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4"/>
      <c r="D813" s="64"/>
      <c r="E813" s="64"/>
      <c r="F813" s="64"/>
      <c r="G813" s="64"/>
      <c r="H813" s="6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4"/>
      <c r="D814" s="64"/>
      <c r="E814" s="64"/>
      <c r="F814" s="64"/>
      <c r="G814" s="64"/>
      <c r="H814" s="6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4"/>
      <c r="D815" s="64"/>
      <c r="E815" s="64"/>
      <c r="F815" s="64"/>
      <c r="G815" s="64"/>
      <c r="H815" s="6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4"/>
      <c r="D816" s="64"/>
      <c r="E816" s="64"/>
      <c r="F816" s="64"/>
      <c r="G816" s="64"/>
      <c r="H816" s="6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4"/>
      <c r="D817" s="64"/>
      <c r="E817" s="64"/>
      <c r="F817" s="64"/>
      <c r="G817" s="64"/>
      <c r="H817" s="6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4"/>
      <c r="D818" s="64"/>
      <c r="E818" s="64"/>
      <c r="F818" s="64"/>
      <c r="G818" s="64"/>
      <c r="H818" s="6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4"/>
      <c r="D819" s="64"/>
      <c r="E819" s="64"/>
      <c r="F819" s="64"/>
      <c r="G819" s="64"/>
      <c r="H819" s="6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4"/>
      <c r="D820" s="64"/>
      <c r="E820" s="64"/>
      <c r="F820" s="64"/>
      <c r="G820" s="64"/>
      <c r="H820" s="6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4"/>
      <c r="D821" s="64"/>
      <c r="E821" s="64"/>
      <c r="F821" s="64"/>
      <c r="G821" s="64"/>
      <c r="H821" s="6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4"/>
      <c r="D822" s="64"/>
      <c r="E822" s="64"/>
      <c r="F822" s="64"/>
      <c r="G822" s="64"/>
      <c r="H822" s="6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4"/>
      <c r="D823" s="64"/>
      <c r="E823" s="64"/>
      <c r="F823" s="64"/>
      <c r="G823" s="64"/>
      <c r="H823" s="6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4"/>
      <c r="D824" s="64"/>
      <c r="E824" s="64"/>
      <c r="F824" s="64"/>
      <c r="G824" s="64"/>
      <c r="H824" s="6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4"/>
      <c r="D825" s="64"/>
      <c r="E825" s="64"/>
      <c r="F825" s="64"/>
      <c r="G825" s="64"/>
      <c r="H825" s="6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4"/>
      <c r="D826" s="64"/>
      <c r="E826" s="64"/>
      <c r="F826" s="64"/>
      <c r="G826" s="64"/>
      <c r="H826" s="6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4"/>
      <c r="D827" s="64"/>
      <c r="E827" s="64"/>
      <c r="F827" s="64"/>
      <c r="G827" s="64"/>
      <c r="H827" s="6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4"/>
      <c r="D828" s="64"/>
      <c r="E828" s="64"/>
      <c r="F828" s="64"/>
      <c r="G828" s="64"/>
      <c r="H828" s="6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4"/>
      <c r="D829" s="64"/>
      <c r="E829" s="64"/>
      <c r="F829" s="64"/>
      <c r="G829" s="64"/>
      <c r="H829" s="6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4"/>
      <c r="D830" s="64"/>
      <c r="E830" s="64"/>
      <c r="F830" s="64"/>
      <c r="G830" s="64"/>
      <c r="H830" s="6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4"/>
      <c r="D831" s="64"/>
      <c r="E831" s="64"/>
      <c r="F831" s="64"/>
      <c r="G831" s="64"/>
      <c r="H831" s="6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4"/>
      <c r="D832" s="64"/>
      <c r="E832" s="64"/>
      <c r="F832" s="64"/>
      <c r="G832" s="64"/>
      <c r="H832" s="6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4"/>
      <c r="D833" s="64"/>
      <c r="E833" s="64"/>
      <c r="F833" s="64"/>
      <c r="G833" s="64"/>
      <c r="H833" s="6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4"/>
      <c r="D834" s="64"/>
      <c r="E834" s="64"/>
      <c r="F834" s="64"/>
      <c r="G834" s="64"/>
      <c r="H834" s="6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4"/>
      <c r="D835" s="64"/>
      <c r="E835" s="64"/>
      <c r="F835" s="64"/>
      <c r="G835" s="64"/>
      <c r="H835" s="6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4"/>
      <c r="D836" s="64"/>
      <c r="E836" s="64"/>
      <c r="F836" s="64"/>
      <c r="G836" s="64"/>
      <c r="H836" s="6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4"/>
      <c r="D837" s="64"/>
      <c r="E837" s="64"/>
      <c r="F837" s="64"/>
      <c r="G837" s="64"/>
      <c r="H837" s="6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4"/>
      <c r="D838" s="64"/>
      <c r="E838" s="64"/>
      <c r="F838" s="64"/>
      <c r="G838" s="64"/>
      <c r="H838" s="6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4"/>
      <c r="D839" s="64"/>
      <c r="E839" s="64"/>
      <c r="F839" s="64"/>
      <c r="G839" s="64"/>
      <c r="H839" s="6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4"/>
      <c r="D840" s="64"/>
      <c r="E840" s="64"/>
      <c r="F840" s="64"/>
      <c r="G840" s="64"/>
      <c r="H840" s="6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4"/>
      <c r="D841" s="64"/>
      <c r="E841" s="64"/>
      <c r="F841" s="64"/>
      <c r="G841" s="64"/>
      <c r="H841" s="6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4"/>
      <c r="D842" s="64"/>
      <c r="E842" s="64"/>
      <c r="F842" s="64"/>
      <c r="G842" s="64"/>
      <c r="H842" s="6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4"/>
      <c r="D843" s="64"/>
      <c r="E843" s="64"/>
      <c r="F843" s="64"/>
      <c r="G843" s="64"/>
      <c r="H843" s="6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4"/>
      <c r="D844" s="64"/>
      <c r="E844" s="64"/>
      <c r="F844" s="64"/>
      <c r="G844" s="64"/>
      <c r="H844" s="6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4"/>
      <c r="D845" s="64"/>
      <c r="E845" s="64"/>
      <c r="F845" s="64"/>
      <c r="G845" s="64"/>
      <c r="H845" s="6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4"/>
      <c r="D846" s="64"/>
      <c r="E846" s="64"/>
      <c r="F846" s="64"/>
      <c r="G846" s="64"/>
      <c r="H846" s="6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4"/>
      <c r="D847" s="64"/>
      <c r="E847" s="64"/>
      <c r="F847" s="64"/>
      <c r="G847" s="64"/>
      <c r="H847" s="6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4"/>
      <c r="D848" s="64"/>
      <c r="E848" s="64"/>
      <c r="F848" s="64"/>
      <c r="G848" s="64"/>
      <c r="H848" s="6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4"/>
      <c r="D849" s="64"/>
      <c r="E849" s="64"/>
      <c r="F849" s="64"/>
      <c r="G849" s="64"/>
      <c r="H849" s="6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4"/>
      <c r="D850" s="64"/>
      <c r="E850" s="64"/>
      <c r="F850" s="64"/>
      <c r="G850" s="64"/>
      <c r="H850" s="6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4"/>
      <c r="D851" s="64"/>
      <c r="E851" s="64"/>
      <c r="F851" s="64"/>
      <c r="G851" s="64"/>
      <c r="H851" s="6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4"/>
      <c r="D852" s="64"/>
      <c r="E852" s="64"/>
      <c r="F852" s="64"/>
      <c r="G852" s="64"/>
      <c r="H852" s="6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4"/>
      <c r="D853" s="64"/>
      <c r="E853" s="64"/>
      <c r="F853" s="64"/>
      <c r="G853" s="64"/>
      <c r="H853" s="6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4"/>
      <c r="D854" s="64"/>
      <c r="E854" s="64"/>
      <c r="F854" s="64"/>
      <c r="G854" s="64"/>
      <c r="H854" s="6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4"/>
      <c r="D855" s="64"/>
      <c r="E855" s="64"/>
      <c r="F855" s="64"/>
      <c r="G855" s="64"/>
      <c r="H855" s="6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4"/>
      <c r="D856" s="64"/>
      <c r="E856" s="64"/>
      <c r="F856" s="64"/>
      <c r="G856" s="64"/>
      <c r="H856" s="6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4"/>
      <c r="D857" s="64"/>
      <c r="E857" s="64"/>
      <c r="F857" s="64"/>
      <c r="G857" s="64"/>
      <c r="H857" s="6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4"/>
      <c r="D858" s="64"/>
      <c r="E858" s="64"/>
      <c r="F858" s="64"/>
      <c r="G858" s="64"/>
      <c r="H858" s="6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4"/>
      <c r="D859" s="64"/>
      <c r="E859" s="64"/>
      <c r="F859" s="64"/>
      <c r="G859" s="64"/>
      <c r="H859" s="6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4"/>
      <c r="D860" s="64"/>
      <c r="E860" s="64"/>
      <c r="F860" s="64"/>
      <c r="G860" s="64"/>
      <c r="H860" s="6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4"/>
      <c r="D861" s="64"/>
      <c r="E861" s="64"/>
      <c r="F861" s="64"/>
      <c r="G861" s="64"/>
      <c r="H861" s="6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4"/>
      <c r="D862" s="64"/>
      <c r="E862" s="64"/>
      <c r="F862" s="64"/>
      <c r="G862" s="64"/>
      <c r="H862" s="6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4"/>
      <c r="D863" s="64"/>
      <c r="E863" s="64"/>
      <c r="F863" s="64"/>
      <c r="G863" s="64"/>
      <c r="H863" s="6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4"/>
      <c r="D864" s="64"/>
      <c r="E864" s="64"/>
      <c r="F864" s="64"/>
      <c r="G864" s="64"/>
      <c r="H864" s="6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4"/>
      <c r="D865" s="64"/>
      <c r="E865" s="64"/>
      <c r="F865" s="64"/>
      <c r="G865" s="64"/>
      <c r="H865" s="6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4"/>
      <c r="D866" s="64"/>
      <c r="E866" s="64"/>
      <c r="F866" s="64"/>
      <c r="G866" s="64"/>
      <c r="H866" s="6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4"/>
      <c r="D867" s="64"/>
      <c r="E867" s="64"/>
      <c r="F867" s="64"/>
      <c r="G867" s="64"/>
      <c r="H867" s="6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4"/>
      <c r="D868" s="64"/>
      <c r="E868" s="64"/>
      <c r="F868" s="64"/>
      <c r="G868" s="64"/>
      <c r="H868" s="6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4"/>
      <c r="D869" s="64"/>
      <c r="E869" s="64"/>
      <c r="F869" s="64"/>
      <c r="G869" s="64"/>
      <c r="H869" s="6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4"/>
      <c r="D870" s="64"/>
      <c r="E870" s="64"/>
      <c r="F870" s="64"/>
      <c r="G870" s="64"/>
      <c r="H870" s="6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4"/>
      <c r="D871" s="64"/>
      <c r="E871" s="64"/>
      <c r="F871" s="64"/>
      <c r="G871" s="64"/>
      <c r="H871" s="6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4"/>
      <c r="D872" s="64"/>
      <c r="E872" s="64"/>
      <c r="F872" s="64"/>
      <c r="G872" s="64"/>
      <c r="H872" s="6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4"/>
      <c r="D873" s="64"/>
      <c r="E873" s="64"/>
      <c r="F873" s="64"/>
      <c r="G873" s="64"/>
      <c r="H873" s="6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4"/>
      <c r="D874" s="64"/>
      <c r="E874" s="64"/>
      <c r="F874" s="64"/>
      <c r="G874" s="64"/>
      <c r="H874" s="6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4"/>
      <c r="D875" s="64"/>
      <c r="E875" s="64"/>
      <c r="F875" s="64"/>
      <c r="G875" s="64"/>
      <c r="H875" s="6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4"/>
      <c r="D876" s="64"/>
      <c r="E876" s="64"/>
      <c r="F876" s="64"/>
      <c r="G876" s="64"/>
      <c r="H876" s="6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4"/>
      <c r="D877" s="64"/>
      <c r="E877" s="64"/>
      <c r="F877" s="64"/>
      <c r="G877" s="64"/>
      <c r="H877" s="6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4"/>
      <c r="D878" s="64"/>
      <c r="E878" s="64"/>
      <c r="F878" s="64"/>
      <c r="G878" s="64"/>
      <c r="H878" s="6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4"/>
      <c r="D879" s="64"/>
      <c r="E879" s="64"/>
      <c r="F879" s="64"/>
      <c r="G879" s="64"/>
      <c r="H879" s="6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4"/>
      <c r="D880" s="64"/>
      <c r="E880" s="64"/>
      <c r="F880" s="64"/>
      <c r="G880" s="64"/>
      <c r="H880" s="6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4"/>
      <c r="D881" s="64"/>
      <c r="E881" s="64"/>
      <c r="F881" s="64"/>
      <c r="G881" s="64"/>
      <c r="H881" s="6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4"/>
      <c r="D882" s="64"/>
      <c r="E882" s="64"/>
      <c r="F882" s="64"/>
      <c r="G882" s="64"/>
      <c r="H882" s="6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4"/>
      <c r="D883" s="64"/>
      <c r="E883" s="64"/>
      <c r="F883" s="64"/>
      <c r="G883" s="64"/>
      <c r="H883" s="6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4"/>
      <c r="D884" s="64"/>
      <c r="E884" s="64"/>
      <c r="F884" s="64"/>
      <c r="G884" s="64"/>
      <c r="H884" s="6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4"/>
      <c r="D885" s="64"/>
      <c r="E885" s="64"/>
      <c r="F885" s="64"/>
      <c r="G885" s="64"/>
      <c r="H885" s="6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4"/>
      <c r="D886" s="64"/>
      <c r="E886" s="64"/>
      <c r="F886" s="64"/>
      <c r="G886" s="64"/>
      <c r="H886" s="6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4"/>
      <c r="D887" s="64"/>
      <c r="E887" s="64"/>
      <c r="F887" s="64"/>
      <c r="G887" s="64"/>
      <c r="H887" s="6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4"/>
      <c r="D888" s="64"/>
      <c r="E888" s="64"/>
      <c r="F888" s="64"/>
      <c r="G888" s="64"/>
      <c r="H888" s="6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4"/>
      <c r="D889" s="64"/>
      <c r="E889" s="64"/>
      <c r="F889" s="64"/>
      <c r="G889" s="64"/>
      <c r="H889" s="6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4"/>
      <c r="D890" s="64"/>
      <c r="E890" s="64"/>
      <c r="F890" s="64"/>
      <c r="G890" s="64"/>
      <c r="H890" s="6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4"/>
      <c r="D891" s="64"/>
      <c r="E891" s="64"/>
      <c r="F891" s="64"/>
      <c r="G891" s="64"/>
      <c r="H891" s="6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4"/>
      <c r="D892" s="64"/>
      <c r="E892" s="64"/>
      <c r="F892" s="64"/>
      <c r="G892" s="64"/>
      <c r="H892" s="6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4"/>
      <c r="D893" s="64"/>
      <c r="E893" s="64"/>
      <c r="F893" s="64"/>
      <c r="G893" s="64"/>
      <c r="H893" s="6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4"/>
      <c r="D894" s="64"/>
      <c r="E894" s="64"/>
      <c r="F894" s="64"/>
      <c r="G894" s="64"/>
      <c r="H894" s="6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4"/>
      <c r="D895" s="64"/>
      <c r="E895" s="64"/>
      <c r="F895" s="64"/>
      <c r="G895" s="64"/>
      <c r="H895" s="6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4"/>
      <c r="D896" s="64"/>
      <c r="E896" s="64"/>
      <c r="F896" s="64"/>
      <c r="G896" s="64"/>
      <c r="H896" s="6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4"/>
      <c r="D897" s="64"/>
      <c r="E897" s="64"/>
      <c r="F897" s="64"/>
      <c r="G897" s="64"/>
      <c r="H897" s="6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4"/>
      <c r="D898" s="64"/>
      <c r="E898" s="64"/>
      <c r="F898" s="64"/>
      <c r="G898" s="64"/>
      <c r="H898" s="6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4"/>
      <c r="D899" s="64"/>
      <c r="E899" s="64"/>
      <c r="F899" s="64"/>
      <c r="G899" s="64"/>
      <c r="H899" s="6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4"/>
      <c r="D900" s="64"/>
      <c r="E900" s="64"/>
      <c r="F900" s="64"/>
      <c r="G900" s="64"/>
      <c r="H900" s="6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4"/>
      <c r="D901" s="64"/>
      <c r="E901" s="64"/>
      <c r="F901" s="64"/>
      <c r="G901" s="64"/>
      <c r="H901" s="6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4"/>
      <c r="D902" s="64"/>
      <c r="E902" s="64"/>
      <c r="F902" s="64"/>
      <c r="G902" s="64"/>
      <c r="H902" s="6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4"/>
      <c r="D903" s="64"/>
      <c r="E903" s="64"/>
      <c r="F903" s="64"/>
      <c r="G903" s="64"/>
      <c r="H903" s="6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4"/>
      <c r="D904" s="64"/>
      <c r="E904" s="64"/>
      <c r="F904" s="64"/>
      <c r="G904" s="64"/>
      <c r="H904" s="6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4"/>
      <c r="D905" s="64"/>
      <c r="E905" s="64"/>
      <c r="F905" s="64"/>
      <c r="G905" s="64"/>
      <c r="H905" s="6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4"/>
      <c r="D906" s="64"/>
      <c r="E906" s="64"/>
      <c r="F906" s="64"/>
      <c r="G906" s="64"/>
      <c r="H906" s="6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4"/>
      <c r="D907" s="64"/>
      <c r="E907" s="64"/>
      <c r="F907" s="64"/>
      <c r="G907" s="64"/>
      <c r="H907" s="6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4"/>
      <c r="D908" s="64"/>
      <c r="E908" s="64"/>
      <c r="F908" s="64"/>
      <c r="G908" s="64"/>
      <c r="H908" s="6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4"/>
      <c r="D909" s="64"/>
      <c r="E909" s="64"/>
      <c r="F909" s="64"/>
      <c r="G909" s="64"/>
      <c r="H909" s="6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4"/>
      <c r="D910" s="64"/>
      <c r="E910" s="64"/>
      <c r="F910" s="64"/>
      <c r="G910" s="64"/>
      <c r="H910" s="6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4"/>
      <c r="D911" s="64"/>
      <c r="E911" s="64"/>
      <c r="F911" s="64"/>
      <c r="G911" s="64"/>
      <c r="H911" s="6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4"/>
      <c r="D912" s="64"/>
      <c r="E912" s="64"/>
      <c r="F912" s="64"/>
      <c r="G912" s="64"/>
      <c r="H912" s="6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4"/>
      <c r="D913" s="64"/>
      <c r="E913" s="64"/>
      <c r="F913" s="64"/>
      <c r="G913" s="64"/>
      <c r="H913" s="6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4"/>
      <c r="D914" s="64"/>
      <c r="E914" s="64"/>
      <c r="F914" s="64"/>
      <c r="G914" s="64"/>
      <c r="H914" s="6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4"/>
      <c r="D915" s="64"/>
      <c r="E915" s="64"/>
      <c r="F915" s="64"/>
      <c r="G915" s="64"/>
      <c r="H915" s="6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4"/>
      <c r="D916" s="64"/>
      <c r="E916" s="64"/>
      <c r="F916" s="64"/>
      <c r="G916" s="64"/>
      <c r="H916" s="6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4"/>
      <c r="D917" s="64"/>
      <c r="E917" s="64"/>
      <c r="F917" s="64"/>
      <c r="G917" s="64"/>
      <c r="H917" s="6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4"/>
      <c r="D918" s="64"/>
      <c r="E918" s="64"/>
      <c r="F918" s="64"/>
      <c r="G918" s="64"/>
      <c r="H918" s="6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4"/>
      <c r="D919" s="64"/>
      <c r="E919" s="64"/>
      <c r="F919" s="64"/>
      <c r="G919" s="64"/>
      <c r="H919" s="6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4"/>
      <c r="D920" s="64"/>
      <c r="E920" s="64"/>
      <c r="F920" s="64"/>
      <c r="G920" s="64"/>
      <c r="H920" s="6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4"/>
      <c r="D921" s="64"/>
      <c r="E921" s="64"/>
      <c r="F921" s="64"/>
      <c r="G921" s="64"/>
      <c r="H921" s="6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4"/>
      <c r="D922" s="64"/>
      <c r="E922" s="64"/>
      <c r="F922" s="64"/>
      <c r="G922" s="64"/>
      <c r="H922" s="6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4"/>
      <c r="D923" s="64"/>
      <c r="E923" s="64"/>
      <c r="F923" s="64"/>
      <c r="G923" s="64"/>
      <c r="H923" s="6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4"/>
      <c r="D924" s="64"/>
      <c r="E924" s="64"/>
      <c r="F924" s="64"/>
      <c r="G924" s="64"/>
      <c r="H924" s="6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4"/>
      <c r="D925" s="64"/>
      <c r="E925" s="64"/>
      <c r="F925" s="64"/>
      <c r="G925" s="64"/>
      <c r="H925" s="6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4"/>
      <c r="D926" s="64"/>
      <c r="E926" s="64"/>
      <c r="F926" s="64"/>
      <c r="G926" s="64"/>
      <c r="H926" s="6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4"/>
      <c r="D927" s="64"/>
      <c r="E927" s="64"/>
      <c r="F927" s="64"/>
      <c r="G927" s="64"/>
      <c r="H927" s="6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4"/>
      <c r="D928" s="64"/>
      <c r="E928" s="64"/>
      <c r="F928" s="64"/>
      <c r="G928" s="64"/>
      <c r="H928" s="6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4"/>
      <c r="D929" s="64"/>
      <c r="E929" s="64"/>
      <c r="F929" s="64"/>
      <c r="G929" s="64"/>
      <c r="H929" s="6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4"/>
      <c r="D930" s="64"/>
      <c r="E930" s="64"/>
      <c r="F930" s="64"/>
      <c r="G930" s="64"/>
      <c r="H930" s="6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4"/>
      <c r="D931" s="64"/>
      <c r="E931" s="64"/>
      <c r="F931" s="64"/>
      <c r="G931" s="64"/>
      <c r="H931" s="6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4"/>
      <c r="D932" s="64"/>
      <c r="E932" s="64"/>
      <c r="F932" s="64"/>
      <c r="G932" s="64"/>
      <c r="H932" s="6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4"/>
      <c r="D933" s="64"/>
      <c r="E933" s="64"/>
      <c r="F933" s="64"/>
      <c r="G933" s="64"/>
      <c r="H933" s="6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4"/>
      <c r="D934" s="64"/>
      <c r="E934" s="64"/>
      <c r="F934" s="64"/>
      <c r="G934" s="64"/>
      <c r="H934" s="6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4"/>
      <c r="D935" s="64"/>
      <c r="E935" s="64"/>
      <c r="F935" s="64"/>
      <c r="G935" s="64"/>
      <c r="H935" s="6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4"/>
      <c r="D936" s="64"/>
      <c r="E936" s="64"/>
      <c r="F936" s="64"/>
      <c r="G936" s="64"/>
      <c r="H936" s="6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4"/>
      <c r="D937" s="64"/>
      <c r="E937" s="64"/>
      <c r="F937" s="64"/>
      <c r="G937" s="64"/>
      <c r="H937" s="6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4"/>
      <c r="D938" s="64"/>
      <c r="E938" s="64"/>
      <c r="F938" s="64"/>
      <c r="G938" s="64"/>
      <c r="H938" s="6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4"/>
      <c r="D939" s="64"/>
      <c r="E939" s="64"/>
      <c r="F939" s="64"/>
      <c r="G939" s="64"/>
      <c r="H939" s="6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4"/>
      <c r="D940" s="64"/>
      <c r="E940" s="64"/>
      <c r="F940" s="64"/>
      <c r="G940" s="64"/>
      <c r="H940" s="6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4"/>
      <c r="D941" s="64"/>
      <c r="E941" s="64"/>
      <c r="F941" s="64"/>
      <c r="G941" s="64"/>
      <c r="H941" s="6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4"/>
      <c r="D942" s="64"/>
      <c r="E942" s="64"/>
      <c r="F942" s="64"/>
      <c r="G942" s="64"/>
      <c r="H942" s="6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4"/>
      <c r="D943" s="64"/>
      <c r="E943" s="64"/>
      <c r="F943" s="64"/>
      <c r="G943" s="64"/>
      <c r="H943" s="6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4"/>
      <c r="D944" s="64"/>
      <c r="E944" s="64"/>
      <c r="F944" s="64"/>
      <c r="G944" s="64"/>
      <c r="H944" s="6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4"/>
      <c r="D945" s="64"/>
      <c r="E945" s="64"/>
      <c r="F945" s="64"/>
      <c r="G945" s="64"/>
      <c r="H945" s="6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4"/>
      <c r="D946" s="64"/>
      <c r="E946" s="64"/>
      <c r="F946" s="64"/>
      <c r="G946" s="64"/>
      <c r="H946" s="6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4"/>
      <c r="D947" s="64"/>
      <c r="E947" s="64"/>
      <c r="F947" s="64"/>
      <c r="G947" s="64"/>
      <c r="H947" s="6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4"/>
      <c r="D948" s="64"/>
      <c r="E948" s="64"/>
      <c r="F948" s="64"/>
      <c r="G948" s="64"/>
      <c r="H948" s="6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4"/>
      <c r="D949" s="64"/>
      <c r="E949" s="64"/>
      <c r="F949" s="64"/>
      <c r="G949" s="64"/>
      <c r="H949" s="6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4"/>
      <c r="D950" s="64"/>
      <c r="E950" s="64"/>
      <c r="F950" s="64"/>
      <c r="G950" s="64"/>
      <c r="H950" s="6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4"/>
      <c r="D951" s="64"/>
      <c r="E951" s="64"/>
      <c r="F951" s="64"/>
      <c r="G951" s="64"/>
      <c r="H951" s="6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4"/>
      <c r="D952" s="64"/>
      <c r="E952" s="64"/>
      <c r="F952" s="64"/>
      <c r="G952" s="64"/>
      <c r="H952" s="6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4"/>
      <c r="D953" s="64"/>
      <c r="E953" s="64"/>
      <c r="F953" s="64"/>
      <c r="G953" s="64"/>
      <c r="H953" s="6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4"/>
      <c r="D954" s="64"/>
      <c r="E954" s="64"/>
      <c r="F954" s="64"/>
      <c r="G954" s="64"/>
      <c r="H954" s="6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4"/>
      <c r="D955" s="64"/>
      <c r="E955" s="64"/>
      <c r="F955" s="64"/>
      <c r="G955" s="64"/>
      <c r="H955" s="6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4"/>
      <c r="D956" s="64"/>
      <c r="E956" s="64"/>
      <c r="F956" s="64"/>
      <c r="G956" s="64"/>
      <c r="H956" s="6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4"/>
      <c r="D957" s="64"/>
      <c r="E957" s="64"/>
      <c r="F957" s="64"/>
      <c r="G957" s="64"/>
      <c r="H957" s="6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4"/>
      <c r="D958" s="64"/>
      <c r="E958" s="64"/>
      <c r="F958" s="64"/>
      <c r="G958" s="64"/>
      <c r="H958" s="6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4"/>
      <c r="D959" s="64"/>
      <c r="E959" s="64"/>
      <c r="F959" s="64"/>
      <c r="G959" s="64"/>
      <c r="H959" s="6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4"/>
      <c r="D960" s="64"/>
      <c r="E960" s="64"/>
      <c r="F960" s="64"/>
      <c r="G960" s="64"/>
      <c r="H960" s="6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4"/>
      <c r="D961" s="64"/>
      <c r="E961" s="64"/>
      <c r="F961" s="64"/>
      <c r="G961" s="64"/>
      <c r="H961" s="6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4"/>
      <c r="D962" s="64"/>
      <c r="E962" s="64"/>
      <c r="F962" s="64"/>
      <c r="G962" s="64"/>
      <c r="H962" s="6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4"/>
      <c r="D963" s="64"/>
      <c r="E963" s="64"/>
      <c r="F963" s="64"/>
      <c r="G963" s="64"/>
      <c r="H963" s="6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4"/>
      <c r="D964" s="64"/>
      <c r="E964" s="64"/>
      <c r="F964" s="64"/>
      <c r="G964" s="64"/>
      <c r="H964" s="6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4"/>
      <c r="D965" s="64"/>
      <c r="E965" s="64"/>
      <c r="F965" s="64"/>
      <c r="G965" s="64"/>
      <c r="H965" s="6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4"/>
      <c r="D966" s="64"/>
      <c r="E966" s="64"/>
      <c r="F966" s="64"/>
      <c r="G966" s="64"/>
      <c r="H966" s="6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4"/>
      <c r="D967" s="64"/>
      <c r="E967" s="64"/>
      <c r="F967" s="64"/>
      <c r="G967" s="64"/>
      <c r="H967" s="6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4"/>
      <c r="D968" s="64"/>
      <c r="E968" s="64"/>
      <c r="F968" s="64"/>
      <c r="G968" s="64"/>
      <c r="H968" s="6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4"/>
      <c r="D969" s="64"/>
      <c r="E969" s="64"/>
      <c r="F969" s="64"/>
      <c r="G969" s="64"/>
      <c r="H969" s="6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4"/>
      <c r="D970" s="64"/>
      <c r="E970" s="64"/>
      <c r="F970" s="64"/>
      <c r="G970" s="64"/>
      <c r="H970" s="6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4"/>
      <c r="D971" s="64"/>
      <c r="E971" s="64"/>
      <c r="F971" s="64"/>
      <c r="G971" s="64"/>
      <c r="H971" s="6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4"/>
      <c r="D972" s="64"/>
      <c r="E972" s="64"/>
      <c r="F972" s="64"/>
      <c r="G972" s="64"/>
      <c r="H972" s="6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4"/>
      <c r="D973" s="64"/>
      <c r="E973" s="64"/>
      <c r="F973" s="64"/>
      <c r="G973" s="64"/>
      <c r="H973" s="6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4"/>
      <c r="D974" s="64"/>
      <c r="E974" s="64"/>
      <c r="F974" s="64"/>
      <c r="G974" s="64"/>
      <c r="H974" s="6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4"/>
      <c r="D975" s="64"/>
      <c r="E975" s="64"/>
      <c r="F975" s="64"/>
      <c r="G975" s="64"/>
      <c r="H975" s="6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4"/>
      <c r="D976" s="64"/>
      <c r="E976" s="64"/>
      <c r="F976" s="64"/>
      <c r="G976" s="64"/>
      <c r="H976" s="6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4"/>
      <c r="D977" s="64"/>
      <c r="E977" s="64"/>
      <c r="F977" s="64"/>
      <c r="G977" s="64"/>
      <c r="H977" s="6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4"/>
      <c r="D978" s="64"/>
      <c r="E978" s="64"/>
      <c r="F978" s="64"/>
      <c r="G978" s="64"/>
      <c r="H978" s="6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4"/>
      <c r="D979" s="64"/>
      <c r="E979" s="64"/>
      <c r="F979" s="64"/>
      <c r="G979" s="64"/>
      <c r="H979" s="6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4"/>
      <c r="D980" s="64"/>
      <c r="E980" s="64"/>
      <c r="F980" s="64"/>
      <c r="G980" s="64"/>
      <c r="H980" s="6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4"/>
      <c r="D981" s="64"/>
      <c r="E981" s="64"/>
      <c r="F981" s="64"/>
      <c r="G981" s="64"/>
      <c r="H981" s="6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4"/>
      <c r="D982" s="64"/>
      <c r="E982" s="64"/>
      <c r="F982" s="64"/>
      <c r="G982" s="64"/>
      <c r="H982" s="6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4"/>
      <c r="D983" s="64"/>
      <c r="E983" s="64"/>
      <c r="F983" s="64"/>
      <c r="G983" s="64"/>
      <c r="H983" s="6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4"/>
      <c r="D984" s="64"/>
      <c r="E984" s="64"/>
      <c r="F984" s="64"/>
      <c r="G984" s="64"/>
      <c r="H984" s="6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4"/>
      <c r="D985" s="64"/>
      <c r="E985" s="64"/>
      <c r="F985" s="64"/>
      <c r="G985" s="64"/>
      <c r="H985" s="6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4"/>
      <c r="D986" s="64"/>
      <c r="E986" s="64"/>
      <c r="F986" s="64"/>
      <c r="G986" s="64"/>
      <c r="H986" s="6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4"/>
      <c r="D987" s="64"/>
      <c r="E987" s="64"/>
      <c r="F987" s="64"/>
      <c r="G987" s="64"/>
      <c r="H987" s="6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4"/>
      <c r="D988" s="64"/>
      <c r="E988" s="64"/>
      <c r="F988" s="64"/>
      <c r="G988" s="64"/>
      <c r="H988" s="6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4"/>
      <c r="D989" s="64"/>
      <c r="E989" s="64"/>
      <c r="F989" s="64"/>
      <c r="G989" s="64"/>
      <c r="H989" s="6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4"/>
      <c r="D990" s="64"/>
      <c r="E990" s="64"/>
      <c r="F990" s="64"/>
      <c r="G990" s="64"/>
      <c r="H990" s="6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4"/>
      <c r="D991" s="64"/>
      <c r="E991" s="64"/>
      <c r="F991" s="64"/>
      <c r="G991" s="64"/>
      <c r="H991" s="6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4"/>
      <c r="D992" s="64"/>
      <c r="E992" s="64"/>
      <c r="F992" s="64"/>
      <c r="G992" s="64"/>
      <c r="H992" s="6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4"/>
      <c r="D993" s="64"/>
      <c r="E993" s="64"/>
      <c r="F993" s="64"/>
      <c r="G993" s="64"/>
      <c r="H993" s="6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4"/>
      <c r="D994" s="64"/>
      <c r="E994" s="64"/>
      <c r="F994" s="64"/>
      <c r="G994" s="64"/>
      <c r="H994" s="6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4"/>
      <c r="D995" s="64"/>
      <c r="E995" s="64"/>
      <c r="F995" s="64"/>
      <c r="G995" s="64"/>
      <c r="H995" s="6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4"/>
      <c r="D996" s="64"/>
      <c r="E996" s="64"/>
      <c r="F996" s="64"/>
      <c r="G996" s="64"/>
      <c r="H996" s="6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4"/>
      <c r="D997" s="64"/>
      <c r="E997" s="64"/>
      <c r="F997" s="64"/>
      <c r="G997" s="64"/>
      <c r="H997" s="64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4"/>
      <c r="D998" s="64"/>
      <c r="E998" s="64"/>
      <c r="F998" s="64"/>
      <c r="G998" s="64"/>
      <c r="H998" s="64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4"/>
      <c r="D999" s="64"/>
      <c r="E999" s="64"/>
      <c r="F999" s="64"/>
      <c r="G999" s="64"/>
      <c r="H999" s="64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4"/>
      <c r="D1000" s="64"/>
      <c r="E1000" s="64"/>
      <c r="F1000" s="64"/>
      <c r="G1000" s="64"/>
      <c r="H1000" s="64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H1"/>
    <mergeCell ref="B2:H2"/>
    <mergeCell ref="B3:H3"/>
    <mergeCell ref="B6:B7"/>
  </mergeCells>
  <printOptions/>
  <pageMargins bottom="0.75" footer="0.0" header="0.0" left="0.153125" right="0.2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3.71"/>
    <col customWidth="1" min="3" max="3" width="14.14"/>
    <col customWidth="1" min="4" max="4" width="14.86"/>
    <col customWidth="1" min="5" max="5" width="15.71"/>
    <col customWidth="1" min="6" max="6" width="37.0"/>
    <col customWidth="1" min="7" max="7" width="21.71"/>
    <col customWidth="1" min="8" max="8" width="0.86"/>
    <col customWidth="1" min="9" max="9" width="30.71"/>
    <col customWidth="1" min="10" max="26" width="9.14"/>
  </cols>
  <sheetData>
    <row r="1" ht="12.75" customHeight="1">
      <c r="A1" s="1"/>
      <c r="B1" s="2" t="s">
        <v>80</v>
      </c>
      <c r="C1" s="3"/>
      <c r="D1" s="3"/>
      <c r="E1" s="3"/>
      <c r="F1" s="3"/>
      <c r="G1" s="4"/>
      <c r="H1" s="1"/>
      <c r="I1" s="5">
        <v>44174.0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/>
      <c r="B2" s="2" t="s">
        <v>73</v>
      </c>
      <c r="C2" s="3"/>
      <c r="D2" s="3"/>
      <c r="E2" s="3"/>
      <c r="F2" s="3"/>
      <c r="G2" s="4"/>
      <c r="H2" s="1"/>
      <c r="I2" s="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1"/>
      <c r="B3" s="2" t="s">
        <v>79</v>
      </c>
      <c r="C3" s="3"/>
      <c r="D3" s="3"/>
      <c r="E3" s="3"/>
      <c r="F3" s="3"/>
      <c r="G3" s="4"/>
      <c r="H3" s="1"/>
      <c r="I3" s="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"/>
      <c r="B4" s="84"/>
      <c r="C4" s="84"/>
      <c r="D4" s="84"/>
      <c r="E4" s="84"/>
      <c r="F4" s="84"/>
      <c r="G4" s="84"/>
      <c r="H4" s="1"/>
      <c r="I4" s="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.5" customHeight="1">
      <c r="A5" s="10"/>
      <c r="B5" s="10"/>
      <c r="C5" s="14"/>
      <c r="D5" s="14"/>
      <c r="E5" s="14"/>
      <c r="F5" s="11"/>
      <c r="G5" s="11"/>
      <c r="H5" s="10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0"/>
      <c r="B6" s="15"/>
      <c r="C6" s="16" t="s">
        <v>63</v>
      </c>
      <c r="D6" s="21" t="s">
        <v>64</v>
      </c>
      <c r="E6" s="16" t="s">
        <v>65</v>
      </c>
      <c r="F6" s="21" t="s">
        <v>66</v>
      </c>
      <c r="G6" s="65" t="s">
        <v>66</v>
      </c>
      <c r="H6" s="22"/>
      <c r="I6" s="23"/>
      <c r="J6" s="24"/>
      <c r="K6" s="24"/>
      <c r="L6" s="24"/>
      <c r="M6" s="24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10"/>
      <c r="B7" s="25"/>
      <c r="C7" s="16"/>
      <c r="D7" s="21"/>
      <c r="E7" s="16"/>
      <c r="F7" s="66" t="s">
        <v>67</v>
      </c>
      <c r="G7" s="67" t="s">
        <v>77</v>
      </c>
      <c r="H7" s="22"/>
      <c r="I7" s="23"/>
      <c r="J7" s="24"/>
      <c r="K7" s="24"/>
      <c r="L7" s="24"/>
      <c r="M7" s="24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0"/>
      <c r="B8" s="28" t="s">
        <v>3</v>
      </c>
      <c r="C8" s="30" t="s">
        <v>79</v>
      </c>
      <c r="D8" s="30" t="s">
        <v>79</v>
      </c>
      <c r="E8" s="30" t="s">
        <v>79</v>
      </c>
      <c r="F8" s="30" t="s">
        <v>79</v>
      </c>
      <c r="G8" s="69" t="s">
        <v>79</v>
      </c>
      <c r="H8" s="32"/>
      <c r="I8" s="33"/>
      <c r="J8" s="34"/>
      <c r="K8" s="34"/>
      <c r="L8" s="34"/>
      <c r="M8" s="34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.0" customHeight="1">
      <c r="A9" s="10"/>
      <c r="B9" s="35"/>
      <c r="C9" s="36"/>
      <c r="D9" s="36"/>
      <c r="E9" s="36"/>
      <c r="F9" s="36"/>
      <c r="G9" s="36"/>
      <c r="H9" s="10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0"/>
      <c r="B10" s="39" t="s">
        <v>13</v>
      </c>
      <c r="C10" s="40"/>
      <c r="D10" s="45"/>
      <c r="E10" s="40"/>
      <c r="F10" s="72"/>
      <c r="G10" s="73"/>
      <c r="H10" s="10"/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0"/>
      <c r="B11" s="46" t="s">
        <v>14</v>
      </c>
      <c r="C11" s="47" t="s">
        <v>15</v>
      </c>
      <c r="D11" s="52">
        <v>0.0</v>
      </c>
      <c r="E11" s="47" t="s">
        <v>15</v>
      </c>
      <c r="F11" s="74" t="s">
        <v>15</v>
      </c>
      <c r="G11" s="75">
        <v>100042.0</v>
      </c>
      <c r="H11" s="10"/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0"/>
      <c r="B12" s="46" t="s">
        <v>16</v>
      </c>
      <c r="C12" s="47" t="s">
        <v>15</v>
      </c>
      <c r="D12" s="52">
        <v>0.0</v>
      </c>
      <c r="E12" s="47" t="s">
        <v>15</v>
      </c>
      <c r="F12" s="74">
        <v>1364.0</v>
      </c>
      <c r="G12" s="75">
        <v>15314.0</v>
      </c>
      <c r="H12" s="10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46" t="s">
        <v>17</v>
      </c>
      <c r="C13" s="47" t="s">
        <v>15</v>
      </c>
      <c r="D13" s="52">
        <v>0.0</v>
      </c>
      <c r="E13" s="47">
        <v>79.0</v>
      </c>
      <c r="F13" s="74">
        <v>79.0</v>
      </c>
      <c r="G13" s="75">
        <v>79.0</v>
      </c>
      <c r="H13" s="10"/>
      <c r="I13" s="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0"/>
      <c r="B14" s="46" t="s">
        <v>18</v>
      </c>
      <c r="C14" s="47" t="s">
        <v>15</v>
      </c>
      <c r="D14" s="52">
        <v>0.0</v>
      </c>
      <c r="E14" s="47">
        <v>4275.0</v>
      </c>
      <c r="F14" s="74">
        <v>92347.0</v>
      </c>
      <c r="G14" s="75">
        <v>144683.0</v>
      </c>
      <c r="H14" s="10"/>
      <c r="I14" s="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0"/>
      <c r="B15" s="46" t="s">
        <v>19</v>
      </c>
      <c r="C15" s="47" t="s">
        <v>15</v>
      </c>
      <c r="D15" s="52">
        <v>0.0</v>
      </c>
      <c r="E15" s="47">
        <v>88.0</v>
      </c>
      <c r="F15" s="74">
        <v>88.0</v>
      </c>
      <c r="G15" s="75">
        <v>88.0</v>
      </c>
      <c r="H15" s="10"/>
      <c r="I15" s="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0"/>
      <c r="B16" s="46" t="s">
        <v>20</v>
      </c>
      <c r="C16" s="47" t="s">
        <v>15</v>
      </c>
      <c r="D16" s="52">
        <v>0.0</v>
      </c>
      <c r="E16" s="47">
        <v>1842.0</v>
      </c>
      <c r="F16" s="74">
        <v>279211.0</v>
      </c>
      <c r="G16" s="75">
        <v>301625.0</v>
      </c>
      <c r="H16" s="10"/>
      <c r="I16" s="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0"/>
      <c r="B17" s="46" t="s">
        <v>21</v>
      </c>
      <c r="C17" s="47" t="s">
        <v>15</v>
      </c>
      <c r="D17" s="52">
        <v>0.0</v>
      </c>
      <c r="E17" s="47">
        <v>1076.0</v>
      </c>
      <c r="F17" s="74">
        <v>111779.0</v>
      </c>
      <c r="G17" s="75">
        <v>137663.0</v>
      </c>
      <c r="H17" s="10"/>
      <c r="I17" s="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0"/>
      <c r="B18" s="46" t="s">
        <v>22</v>
      </c>
      <c r="C18" s="47" t="s">
        <v>15</v>
      </c>
      <c r="D18" s="52">
        <v>0.0</v>
      </c>
      <c r="E18" s="47">
        <v>32.0</v>
      </c>
      <c r="F18" s="74">
        <v>32.0</v>
      </c>
      <c r="G18" s="75">
        <v>32.0</v>
      </c>
      <c r="H18" s="10"/>
      <c r="I18" s="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0"/>
      <c r="B19" s="46" t="s">
        <v>23</v>
      </c>
      <c r="C19" s="47" t="s">
        <v>15</v>
      </c>
      <c r="D19" s="52">
        <v>0.0</v>
      </c>
      <c r="E19" s="47">
        <v>2498.0</v>
      </c>
      <c r="F19" s="74">
        <v>15315.0</v>
      </c>
      <c r="G19" s="75">
        <v>43316.0</v>
      </c>
      <c r="H19" s="10"/>
      <c r="I19" s="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0"/>
      <c r="B20" s="46" t="s">
        <v>24</v>
      </c>
      <c r="C20" s="47" t="s">
        <v>15</v>
      </c>
      <c r="D20" s="52">
        <v>0.0</v>
      </c>
      <c r="E20" s="47">
        <v>120.0</v>
      </c>
      <c r="F20" s="74">
        <v>120.0</v>
      </c>
      <c r="G20" s="75">
        <v>120.0</v>
      </c>
      <c r="H20" s="10"/>
      <c r="I20" s="1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0"/>
      <c r="B21" s="46" t="s">
        <v>25</v>
      </c>
      <c r="C21" s="47" t="s">
        <v>15</v>
      </c>
      <c r="D21" s="52">
        <v>0.0</v>
      </c>
      <c r="E21" s="47">
        <v>1972.0</v>
      </c>
      <c r="F21" s="74">
        <v>1972.0</v>
      </c>
      <c r="G21" s="75">
        <v>1972.0</v>
      </c>
      <c r="H21" s="10"/>
      <c r="I21" s="1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0"/>
      <c r="B22" s="46" t="s">
        <v>26</v>
      </c>
      <c r="C22" s="47" t="s">
        <v>15</v>
      </c>
      <c r="D22" s="52">
        <v>0.0</v>
      </c>
      <c r="E22" s="47">
        <v>1696.0</v>
      </c>
      <c r="F22" s="74">
        <v>269430.0</v>
      </c>
      <c r="G22" s="75">
        <v>288288.0</v>
      </c>
      <c r="H22" s="10"/>
      <c r="I22" s="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0"/>
      <c r="B23" s="46" t="s">
        <v>27</v>
      </c>
      <c r="C23" s="47" t="s">
        <v>15</v>
      </c>
      <c r="D23" s="52">
        <v>0.0</v>
      </c>
      <c r="E23" s="47">
        <v>195.0</v>
      </c>
      <c r="F23" s="74">
        <v>210843.0</v>
      </c>
      <c r="G23" s="75">
        <v>210843.0</v>
      </c>
      <c r="H23" s="10"/>
      <c r="I23" s="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0"/>
      <c r="B24" s="46" t="s">
        <v>28</v>
      </c>
      <c r="C24" s="47" t="s">
        <v>15</v>
      </c>
      <c r="D24" s="52">
        <v>0.0</v>
      </c>
      <c r="E24" s="47">
        <v>3163.0</v>
      </c>
      <c r="F24" s="74">
        <v>4415.0</v>
      </c>
      <c r="G24" s="75">
        <v>30338.0</v>
      </c>
      <c r="H24" s="10"/>
      <c r="I24" s="1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0"/>
      <c r="B25" s="46" t="s">
        <v>29</v>
      </c>
      <c r="C25" s="47" t="s">
        <v>15</v>
      </c>
      <c r="D25" s="52">
        <v>0.0</v>
      </c>
      <c r="E25" s="47">
        <v>219.0</v>
      </c>
      <c r="F25" s="74">
        <v>219.0</v>
      </c>
      <c r="G25" s="75">
        <v>219.0</v>
      </c>
      <c r="H25" s="10"/>
      <c r="I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0"/>
      <c r="B26" s="46" t="s">
        <v>30</v>
      </c>
      <c r="C26" s="47" t="s">
        <v>15</v>
      </c>
      <c r="D26" s="52">
        <v>0.0</v>
      </c>
      <c r="E26" s="47">
        <v>791.0</v>
      </c>
      <c r="F26" s="74">
        <v>1982.0</v>
      </c>
      <c r="G26" s="75">
        <v>20012.0</v>
      </c>
      <c r="H26" s="10"/>
      <c r="I26" s="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0"/>
      <c r="B27" s="46" t="s">
        <v>31</v>
      </c>
      <c r="C27" s="47" t="s">
        <v>15</v>
      </c>
      <c r="D27" s="52">
        <v>0.0</v>
      </c>
      <c r="E27" s="47">
        <v>42.0</v>
      </c>
      <c r="F27" s="74">
        <v>1995.0</v>
      </c>
      <c r="G27" s="75">
        <v>76170.0</v>
      </c>
      <c r="H27" s="10"/>
      <c r="I27" s="1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0"/>
      <c r="B28" s="46" t="s">
        <v>32</v>
      </c>
      <c r="C28" s="47" t="s">
        <v>15</v>
      </c>
      <c r="D28" s="52">
        <v>0.0</v>
      </c>
      <c r="E28" s="47">
        <v>3896.0</v>
      </c>
      <c r="F28" s="74">
        <v>3896.0</v>
      </c>
      <c r="G28" s="75">
        <v>3896.0</v>
      </c>
      <c r="H28" s="10"/>
      <c r="I28" s="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0"/>
      <c r="B29" s="46" t="s">
        <v>33</v>
      </c>
      <c r="C29" s="47" t="s">
        <v>15</v>
      </c>
      <c r="D29" s="52">
        <v>0.0</v>
      </c>
      <c r="E29" s="47" t="s">
        <v>15</v>
      </c>
      <c r="F29" s="74" t="s">
        <v>15</v>
      </c>
      <c r="G29" s="75" t="s">
        <v>15</v>
      </c>
      <c r="H29" s="10"/>
      <c r="I29" s="1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0"/>
      <c r="B30" s="46" t="s">
        <v>69</v>
      </c>
      <c r="C30" s="47">
        <v>0.0</v>
      </c>
      <c r="D30" s="52">
        <v>0.0</v>
      </c>
      <c r="E30" s="47" t="s">
        <v>15</v>
      </c>
      <c r="F30" s="74">
        <v>0.0</v>
      </c>
      <c r="G30" s="75">
        <v>0.0</v>
      </c>
      <c r="H30" s="10"/>
      <c r="I30" s="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6.75" customHeight="1">
      <c r="A31" s="10"/>
      <c r="B31" s="54"/>
      <c r="C31" s="47"/>
      <c r="D31" s="52"/>
      <c r="E31" s="47"/>
      <c r="F31" s="74"/>
      <c r="G31" s="75"/>
      <c r="H31" s="10"/>
      <c r="I31" s="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10"/>
      <c r="B32" s="39" t="s">
        <v>34</v>
      </c>
      <c r="C32" s="55">
        <v>0.0</v>
      </c>
      <c r="D32" s="55">
        <v>0.0</v>
      </c>
      <c r="E32" s="55">
        <v>21984.0</v>
      </c>
      <c r="F32" s="55">
        <v>995087.0</v>
      </c>
      <c r="G32" s="76">
        <v>1374700.0</v>
      </c>
      <c r="H32" s="10"/>
      <c r="I32" s="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.5" customHeight="1">
      <c r="A33" s="10"/>
      <c r="B33" s="54"/>
      <c r="C33" s="47"/>
      <c r="D33" s="52"/>
      <c r="E33" s="47"/>
      <c r="F33" s="74"/>
      <c r="G33" s="75"/>
      <c r="H33" s="10"/>
      <c r="I33" s="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10"/>
      <c r="B34" s="39" t="s">
        <v>35</v>
      </c>
      <c r="C34" s="77"/>
      <c r="D34" s="52"/>
      <c r="E34" s="47"/>
      <c r="F34" s="74"/>
      <c r="G34" s="75"/>
      <c r="H34" s="10"/>
      <c r="I34" s="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0"/>
      <c r="B35" s="46" t="s">
        <v>36</v>
      </c>
      <c r="C35" s="47" t="s">
        <v>15</v>
      </c>
      <c r="D35" s="52">
        <v>0.0</v>
      </c>
      <c r="E35" s="47" t="s">
        <v>15</v>
      </c>
      <c r="F35" s="74">
        <v>123513.0</v>
      </c>
      <c r="G35" s="75">
        <v>123513.0</v>
      </c>
      <c r="H35" s="10"/>
      <c r="I35" s="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0"/>
      <c r="B36" s="46" t="s">
        <v>37</v>
      </c>
      <c r="C36" s="47" t="s">
        <v>15</v>
      </c>
      <c r="D36" s="52">
        <v>0.0</v>
      </c>
      <c r="E36" s="47">
        <v>3680.0</v>
      </c>
      <c r="F36" s="74">
        <v>81089.0</v>
      </c>
      <c r="G36" s="75">
        <v>143400.0</v>
      </c>
      <c r="H36" s="10"/>
      <c r="I36" s="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0"/>
      <c r="B37" s="46" t="s">
        <v>38</v>
      </c>
      <c r="C37" s="47" t="s">
        <v>15</v>
      </c>
      <c r="D37" s="52">
        <v>0.0</v>
      </c>
      <c r="E37" s="47" t="s">
        <v>15</v>
      </c>
      <c r="F37" s="74">
        <v>67235.0</v>
      </c>
      <c r="G37" s="75">
        <v>67235.0</v>
      </c>
      <c r="H37" s="10"/>
      <c r="I37" s="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0"/>
      <c r="B38" s="46" t="s">
        <v>39</v>
      </c>
      <c r="C38" s="47" t="s">
        <v>15</v>
      </c>
      <c r="D38" s="52">
        <v>0.0</v>
      </c>
      <c r="E38" s="47">
        <v>2836.0</v>
      </c>
      <c r="F38" s="74">
        <v>209277.0</v>
      </c>
      <c r="G38" s="75">
        <v>250203.0</v>
      </c>
      <c r="H38" s="10"/>
      <c r="I38" s="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0"/>
      <c r="B39" s="46" t="s">
        <v>40</v>
      </c>
      <c r="C39" s="47" t="s">
        <v>15</v>
      </c>
      <c r="D39" s="52">
        <v>0.0</v>
      </c>
      <c r="E39" s="47">
        <v>1062.0</v>
      </c>
      <c r="F39" s="74">
        <v>1062.0</v>
      </c>
      <c r="G39" s="75">
        <v>120364.0</v>
      </c>
      <c r="H39" s="10"/>
      <c r="I39" s="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0"/>
      <c r="B40" s="46" t="s">
        <v>41</v>
      </c>
      <c r="C40" s="47" t="s">
        <v>15</v>
      </c>
      <c r="D40" s="52">
        <v>0.0</v>
      </c>
      <c r="E40" s="47" t="s">
        <v>15</v>
      </c>
      <c r="F40" s="74">
        <v>129507.0</v>
      </c>
      <c r="G40" s="75">
        <v>129507.0</v>
      </c>
      <c r="H40" s="10"/>
      <c r="I40" s="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0"/>
      <c r="B41" s="46" t="s">
        <v>42</v>
      </c>
      <c r="C41" s="47" t="s">
        <v>15</v>
      </c>
      <c r="D41" s="52">
        <v>0.0</v>
      </c>
      <c r="E41" s="47" t="s">
        <v>15</v>
      </c>
      <c r="F41" s="74">
        <v>74542.0</v>
      </c>
      <c r="G41" s="75">
        <v>74542.0</v>
      </c>
      <c r="H41" s="10"/>
      <c r="I41" s="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0"/>
      <c r="B42" s="46" t="s">
        <v>43</v>
      </c>
      <c r="C42" s="47" t="s">
        <v>15</v>
      </c>
      <c r="D42" s="52">
        <v>0.0</v>
      </c>
      <c r="E42" s="47" t="s">
        <v>15</v>
      </c>
      <c r="F42" s="74">
        <v>23659.0</v>
      </c>
      <c r="G42" s="75">
        <v>23659.0</v>
      </c>
      <c r="H42" s="10"/>
      <c r="I42" s="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0"/>
      <c r="B43" s="46" t="s">
        <v>44</v>
      </c>
      <c r="C43" s="47" t="s">
        <v>15</v>
      </c>
      <c r="D43" s="52">
        <v>0.0</v>
      </c>
      <c r="E43" s="47" t="s">
        <v>15</v>
      </c>
      <c r="F43" s="74">
        <v>89323.0</v>
      </c>
      <c r="G43" s="75">
        <v>89323.0</v>
      </c>
      <c r="H43" s="10"/>
      <c r="I43" s="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0"/>
      <c r="B44" s="46" t="s">
        <v>45</v>
      </c>
      <c r="C44" s="47" t="s">
        <v>15</v>
      </c>
      <c r="D44" s="52">
        <v>0.0</v>
      </c>
      <c r="E44" s="47" t="s">
        <v>15</v>
      </c>
      <c r="F44" s="74">
        <v>18916.0</v>
      </c>
      <c r="G44" s="75">
        <v>51380.0</v>
      </c>
      <c r="H44" s="10"/>
      <c r="I44" s="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0"/>
      <c r="B45" s="46" t="s">
        <v>69</v>
      </c>
      <c r="C45" s="47">
        <v>2832.0</v>
      </c>
      <c r="D45" s="52">
        <v>0.0</v>
      </c>
      <c r="E45" s="47" t="s">
        <v>15</v>
      </c>
      <c r="F45" s="74">
        <v>2832.0</v>
      </c>
      <c r="G45" s="75">
        <v>2832.0</v>
      </c>
      <c r="H45" s="10"/>
      <c r="I45" s="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6.75" customHeight="1">
      <c r="A46" s="10"/>
      <c r="B46" s="46" t="s">
        <v>46</v>
      </c>
      <c r="C46" s="47"/>
      <c r="D46" s="52"/>
      <c r="E46" s="47"/>
      <c r="F46" s="74"/>
      <c r="G46" s="75"/>
      <c r="H46" s="10"/>
      <c r="I46" s="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10"/>
      <c r="B47" s="39" t="s">
        <v>34</v>
      </c>
      <c r="C47" s="55">
        <v>2832.0</v>
      </c>
      <c r="D47" s="55">
        <v>0.0</v>
      </c>
      <c r="E47" s="55">
        <v>7578.0</v>
      </c>
      <c r="F47" s="55">
        <v>820955.0</v>
      </c>
      <c r="G47" s="76">
        <v>1075958.0</v>
      </c>
      <c r="H47" s="10"/>
      <c r="I47" s="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.5" customHeight="1">
      <c r="A48" s="10"/>
      <c r="B48" s="54" t="s">
        <v>46</v>
      </c>
      <c r="C48" s="47"/>
      <c r="D48" s="52"/>
      <c r="E48" s="47"/>
      <c r="F48" s="74"/>
      <c r="G48" s="75"/>
      <c r="H48" s="10"/>
      <c r="I48" s="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10"/>
      <c r="B49" s="39" t="s">
        <v>47</v>
      </c>
      <c r="C49" s="47"/>
      <c r="D49" s="52"/>
      <c r="E49" s="47"/>
      <c r="F49" s="74"/>
      <c r="G49" s="75"/>
      <c r="H49" s="10"/>
      <c r="I49" s="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0"/>
      <c r="B50" s="46" t="s">
        <v>48</v>
      </c>
      <c r="C50" s="47" t="s">
        <v>15</v>
      </c>
      <c r="D50" s="52" t="s">
        <v>15</v>
      </c>
      <c r="E50" s="47" t="s">
        <v>15</v>
      </c>
      <c r="F50" s="74">
        <v>83663.0</v>
      </c>
      <c r="G50" s="75">
        <v>83663.0</v>
      </c>
      <c r="H50" s="10"/>
      <c r="I50" s="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0"/>
      <c r="B51" s="46" t="s">
        <v>49</v>
      </c>
      <c r="C51" s="47" t="s">
        <v>15</v>
      </c>
      <c r="D51" s="52" t="s">
        <v>15</v>
      </c>
      <c r="E51" s="47" t="s">
        <v>15</v>
      </c>
      <c r="F51" s="74">
        <v>123092.0</v>
      </c>
      <c r="G51" s="75">
        <v>123092.0</v>
      </c>
      <c r="H51" s="10"/>
      <c r="I51" s="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0"/>
      <c r="B52" s="46" t="s">
        <v>50</v>
      </c>
      <c r="C52" s="47" t="s">
        <v>15</v>
      </c>
      <c r="D52" s="52">
        <v>3716.0</v>
      </c>
      <c r="E52" s="47">
        <v>2606.0</v>
      </c>
      <c r="F52" s="74">
        <v>8496.0</v>
      </c>
      <c r="G52" s="75">
        <v>105850.0</v>
      </c>
      <c r="H52" s="10"/>
      <c r="I52" s="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0"/>
      <c r="B53" s="46" t="s">
        <v>51</v>
      </c>
      <c r="C53" s="47" t="s">
        <v>15</v>
      </c>
      <c r="D53" s="52" t="s">
        <v>15</v>
      </c>
      <c r="E53" s="47" t="s">
        <v>15</v>
      </c>
      <c r="F53" s="74">
        <v>145109.0</v>
      </c>
      <c r="G53" s="75">
        <v>145109.0</v>
      </c>
      <c r="H53" s="10"/>
      <c r="I53" s="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0"/>
      <c r="B54" s="46" t="s">
        <v>52</v>
      </c>
      <c r="C54" s="47" t="s">
        <v>15</v>
      </c>
      <c r="D54" s="52" t="s">
        <v>15</v>
      </c>
      <c r="E54" s="47" t="s">
        <v>15</v>
      </c>
      <c r="F54" s="74">
        <v>117717.0</v>
      </c>
      <c r="G54" s="75">
        <v>117717.0</v>
      </c>
      <c r="H54" s="10"/>
      <c r="I54" s="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0"/>
      <c r="B55" s="46" t="s">
        <v>53</v>
      </c>
      <c r="C55" s="47" t="s">
        <v>15</v>
      </c>
      <c r="D55" s="52" t="s">
        <v>15</v>
      </c>
      <c r="E55" s="47" t="s">
        <v>15</v>
      </c>
      <c r="F55" s="74">
        <v>9305.0</v>
      </c>
      <c r="G55" s="75">
        <v>76087.0</v>
      </c>
      <c r="H55" s="10"/>
      <c r="I55" s="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0"/>
      <c r="B56" s="46" t="s">
        <v>54</v>
      </c>
      <c r="C56" s="47" t="s">
        <v>15</v>
      </c>
      <c r="D56" s="52" t="s">
        <v>15</v>
      </c>
      <c r="E56" s="47" t="s">
        <v>15</v>
      </c>
      <c r="F56" s="74">
        <v>124192.0</v>
      </c>
      <c r="G56" s="75">
        <v>124192.0</v>
      </c>
      <c r="H56" s="10"/>
      <c r="I56" s="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0"/>
      <c r="B57" s="46" t="s">
        <v>69</v>
      </c>
      <c r="C57" s="47">
        <v>4597.0</v>
      </c>
      <c r="D57" s="52" t="s">
        <v>15</v>
      </c>
      <c r="E57" s="47" t="s">
        <v>15</v>
      </c>
      <c r="F57" s="74">
        <v>4597.0</v>
      </c>
      <c r="G57" s="75">
        <v>4597.0</v>
      </c>
      <c r="H57" s="10"/>
      <c r="I57" s="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6.75" customHeight="1">
      <c r="A58" s="10"/>
      <c r="B58" s="54" t="s">
        <v>46</v>
      </c>
      <c r="C58" s="47"/>
      <c r="D58" s="52"/>
      <c r="E58" s="47"/>
      <c r="F58" s="74"/>
      <c r="G58" s="75"/>
      <c r="H58" s="10"/>
      <c r="I58" s="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10"/>
      <c r="B59" s="39" t="s">
        <v>34</v>
      </c>
      <c r="C59" s="55">
        <v>4597.0</v>
      </c>
      <c r="D59" s="55">
        <v>3716.0</v>
      </c>
      <c r="E59" s="55">
        <v>2606.0</v>
      </c>
      <c r="F59" s="55">
        <v>616171.0</v>
      </c>
      <c r="G59" s="76">
        <v>780307.0</v>
      </c>
      <c r="H59" s="10"/>
      <c r="I59" s="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.5" customHeight="1">
      <c r="A60" s="10"/>
      <c r="B60" s="54" t="s">
        <v>46</v>
      </c>
      <c r="C60" s="47"/>
      <c r="D60" s="52"/>
      <c r="E60" s="47"/>
      <c r="F60" s="74"/>
      <c r="G60" s="75"/>
      <c r="H60" s="10"/>
      <c r="I60" s="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10"/>
      <c r="B61" s="39" t="s">
        <v>55</v>
      </c>
      <c r="C61" s="47"/>
      <c r="D61" s="52"/>
      <c r="E61" s="47"/>
      <c r="F61" s="74"/>
      <c r="G61" s="75"/>
      <c r="H61" s="10"/>
      <c r="I61" s="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0"/>
      <c r="B62" s="46" t="s">
        <v>56</v>
      </c>
      <c r="C62" s="47" t="s">
        <v>15</v>
      </c>
      <c r="D62" s="52">
        <v>0.0</v>
      </c>
      <c r="E62" s="47">
        <v>0.0</v>
      </c>
      <c r="F62" s="74">
        <v>198844.0</v>
      </c>
      <c r="G62" s="75">
        <v>254096.0</v>
      </c>
      <c r="H62" s="10"/>
      <c r="I62" s="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0"/>
      <c r="B63" s="46" t="s">
        <v>57</v>
      </c>
      <c r="C63" s="47" t="s">
        <v>15</v>
      </c>
      <c r="D63" s="52">
        <v>0.0</v>
      </c>
      <c r="E63" s="47">
        <v>0.0</v>
      </c>
      <c r="F63" s="74">
        <v>107613.0</v>
      </c>
      <c r="G63" s="75">
        <v>107613.0</v>
      </c>
      <c r="H63" s="10"/>
      <c r="I63" s="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0"/>
      <c r="B64" s="46" t="s">
        <v>58</v>
      </c>
      <c r="C64" s="47" t="s">
        <v>15</v>
      </c>
      <c r="D64" s="52">
        <v>0.0</v>
      </c>
      <c r="E64" s="47">
        <v>0.0</v>
      </c>
      <c r="F64" s="74">
        <v>69732.0</v>
      </c>
      <c r="G64" s="75">
        <v>69732.0</v>
      </c>
      <c r="H64" s="10"/>
      <c r="I64" s="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0"/>
      <c r="B65" s="46" t="s">
        <v>59</v>
      </c>
      <c r="C65" s="47" t="s">
        <v>15</v>
      </c>
      <c r="D65" s="52">
        <v>0.0</v>
      </c>
      <c r="E65" s="47">
        <v>0.0</v>
      </c>
      <c r="F65" s="74">
        <v>13302.0</v>
      </c>
      <c r="G65" s="75">
        <v>69080.0</v>
      </c>
      <c r="H65" s="10"/>
      <c r="I65" s="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0"/>
      <c r="B66" s="46" t="s">
        <v>60</v>
      </c>
      <c r="C66" s="47" t="s">
        <v>15</v>
      </c>
      <c r="D66" s="52">
        <v>0.0</v>
      </c>
      <c r="E66" s="47">
        <v>0.0</v>
      </c>
      <c r="F66" s="74">
        <v>70288.0</v>
      </c>
      <c r="G66" s="75">
        <v>70288.0</v>
      </c>
      <c r="H66" s="10"/>
      <c r="I66" s="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0"/>
      <c r="B67" s="46" t="s">
        <v>69</v>
      </c>
      <c r="C67" s="47">
        <v>19408.0</v>
      </c>
      <c r="D67" s="52">
        <v>0.0</v>
      </c>
      <c r="E67" s="47">
        <v>0.0</v>
      </c>
      <c r="F67" s="74">
        <v>19408.0</v>
      </c>
      <c r="G67" s="75">
        <v>19408.0</v>
      </c>
      <c r="H67" s="10"/>
      <c r="I67" s="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6.75" customHeight="1">
      <c r="A68" s="10"/>
      <c r="B68" s="54" t="s">
        <v>46</v>
      </c>
      <c r="C68" s="47"/>
      <c r="D68" s="52"/>
      <c r="E68" s="47"/>
      <c r="F68" s="74"/>
      <c r="G68" s="75"/>
      <c r="H68" s="10"/>
      <c r="I68" s="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2"/>
      <c r="B69" s="39" t="s">
        <v>34</v>
      </c>
      <c r="C69" s="55">
        <v>19408.0</v>
      </c>
      <c r="D69" s="55" t="s">
        <v>15</v>
      </c>
      <c r="E69" s="55" t="s">
        <v>15</v>
      </c>
      <c r="F69" s="55">
        <v>479187.0</v>
      </c>
      <c r="G69" s="76">
        <v>590217.0</v>
      </c>
      <c r="H69" s="22"/>
      <c r="I69" s="23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4.5" customHeight="1">
      <c r="A70" s="10"/>
      <c r="B70" s="54" t="s">
        <v>46</v>
      </c>
      <c r="C70" s="47"/>
      <c r="D70" s="52"/>
      <c r="E70" s="47"/>
      <c r="F70" s="74"/>
      <c r="G70" s="75"/>
      <c r="H70" s="10"/>
      <c r="I70" s="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0"/>
      <c r="B71" s="46" t="s">
        <v>71</v>
      </c>
      <c r="C71" s="47">
        <v>34184.0</v>
      </c>
      <c r="D71" s="52">
        <v>0.0</v>
      </c>
      <c r="E71" s="47">
        <v>342.0</v>
      </c>
      <c r="F71" s="74">
        <v>34526.0</v>
      </c>
      <c r="G71" s="75">
        <v>34526.0</v>
      </c>
      <c r="H71" s="10"/>
      <c r="I71" s="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.5" customHeight="1">
      <c r="A72" s="10"/>
      <c r="B72" s="54"/>
      <c r="C72" s="47"/>
      <c r="D72" s="52"/>
      <c r="E72" s="47"/>
      <c r="F72" s="74"/>
      <c r="G72" s="75"/>
      <c r="H72" s="10"/>
      <c r="I72" s="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2"/>
      <c r="B73" s="39" t="s">
        <v>61</v>
      </c>
      <c r="C73" s="60">
        <v>61021.0</v>
      </c>
      <c r="D73" s="60">
        <v>3716.0</v>
      </c>
      <c r="E73" s="60">
        <v>32510.0</v>
      </c>
      <c r="F73" s="57">
        <v>2945926.0</v>
      </c>
      <c r="G73" s="76">
        <v>3855708.0</v>
      </c>
      <c r="H73" s="22"/>
      <c r="I73" s="23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4.5" customHeight="1">
      <c r="A74" s="10"/>
      <c r="B74" s="10"/>
      <c r="C74" s="14"/>
      <c r="D74" s="14"/>
      <c r="E74" s="14"/>
      <c r="F74" s="10"/>
      <c r="G74" s="10"/>
      <c r="H74" s="10"/>
      <c r="I74" s="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1"/>
      <c r="B75" s="1"/>
      <c r="C75" s="80"/>
      <c r="D75" s="80"/>
      <c r="E75" s="80"/>
      <c r="F75" s="61"/>
      <c r="G75" s="61"/>
      <c r="H75" s="1"/>
      <c r="I75" s="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1"/>
      <c r="B76" s="1"/>
      <c r="C76" s="85"/>
      <c r="D76" s="61"/>
      <c r="E76" s="61"/>
      <c r="F76" s="61"/>
      <c r="G76" s="61"/>
      <c r="H76" s="1"/>
      <c r="I76" s="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1"/>
      <c r="B77" s="1"/>
      <c r="C77" s="61"/>
      <c r="D77" s="61"/>
      <c r="E77" s="61"/>
      <c r="F77" s="61"/>
      <c r="G77" s="61"/>
      <c r="H77" s="1"/>
      <c r="I77" s="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1"/>
      <c r="B78" s="1"/>
      <c r="C78" s="61"/>
      <c r="D78" s="61"/>
      <c r="E78" s="61"/>
      <c r="F78" s="61"/>
      <c r="G78" s="86"/>
      <c r="H78" s="82"/>
      <c r="I78" s="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1"/>
      <c r="B79" s="1"/>
      <c r="C79" s="61"/>
      <c r="D79" s="61"/>
      <c r="E79" s="61"/>
      <c r="F79" s="61"/>
      <c r="G79" s="61"/>
      <c r="H79" s="1"/>
      <c r="I79" s="1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1"/>
      <c r="B80" s="1"/>
      <c r="C80" s="61"/>
      <c r="D80" s="61"/>
      <c r="E80" s="61"/>
      <c r="F80" s="61"/>
      <c r="G80" s="61"/>
      <c r="H80" s="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4"/>
      <c r="D81" s="64"/>
      <c r="E81" s="64"/>
      <c r="F81" s="64"/>
      <c r="G81" s="6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4"/>
      <c r="D82" s="64"/>
      <c r="E82" s="64"/>
      <c r="F82" s="64"/>
      <c r="G82" s="6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4"/>
      <c r="D83" s="64"/>
      <c r="E83" s="64"/>
      <c r="F83" s="64"/>
      <c r="G83" s="6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4"/>
      <c r="D84" s="64"/>
      <c r="E84" s="64"/>
      <c r="F84" s="64"/>
      <c r="G84" s="6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4"/>
      <c r="D85" s="64"/>
      <c r="E85" s="64"/>
      <c r="F85" s="64"/>
      <c r="G85" s="6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4"/>
      <c r="D86" s="64"/>
      <c r="E86" s="64"/>
      <c r="F86" s="64"/>
      <c r="G86" s="6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4"/>
      <c r="D87" s="64"/>
      <c r="E87" s="64"/>
      <c r="F87" s="64"/>
      <c r="G87" s="6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4"/>
      <c r="D88" s="64"/>
      <c r="E88" s="64"/>
      <c r="F88" s="64"/>
      <c r="G88" s="6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4"/>
      <c r="D89" s="64"/>
      <c r="E89" s="64"/>
      <c r="F89" s="64"/>
      <c r="G89" s="6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4"/>
      <c r="D90" s="64"/>
      <c r="E90" s="64"/>
      <c r="F90" s="64"/>
      <c r="G90" s="6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4"/>
      <c r="D91" s="64"/>
      <c r="E91" s="64"/>
      <c r="F91" s="64"/>
      <c r="G91" s="6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4"/>
      <c r="D92" s="64"/>
      <c r="E92" s="64"/>
      <c r="F92" s="64"/>
      <c r="G92" s="6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4"/>
      <c r="D93" s="64"/>
      <c r="E93" s="64"/>
      <c r="F93" s="64"/>
      <c r="G93" s="6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4"/>
      <c r="D94" s="64"/>
      <c r="E94" s="64"/>
      <c r="F94" s="64"/>
      <c r="G94" s="6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4"/>
      <c r="D95" s="64"/>
      <c r="E95" s="64"/>
      <c r="F95" s="64"/>
      <c r="G95" s="6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4"/>
      <c r="D96" s="64"/>
      <c r="E96" s="64"/>
      <c r="F96" s="64"/>
      <c r="G96" s="6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4"/>
      <c r="D97" s="64"/>
      <c r="E97" s="64"/>
      <c r="F97" s="64"/>
      <c r="G97" s="6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4"/>
      <c r="D98" s="64"/>
      <c r="E98" s="64"/>
      <c r="F98" s="64"/>
      <c r="G98" s="6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4"/>
      <c r="D99" s="64"/>
      <c r="E99" s="64"/>
      <c r="F99" s="64"/>
      <c r="G99" s="6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4"/>
      <c r="D100" s="64"/>
      <c r="E100" s="64"/>
      <c r="F100" s="64"/>
      <c r="G100" s="6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4"/>
      <c r="D101" s="64"/>
      <c r="E101" s="64"/>
      <c r="F101" s="64"/>
      <c r="G101" s="6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4"/>
      <c r="D102" s="64"/>
      <c r="E102" s="64"/>
      <c r="F102" s="64"/>
      <c r="G102" s="6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4"/>
      <c r="D103" s="64"/>
      <c r="E103" s="64"/>
      <c r="F103" s="64"/>
      <c r="G103" s="6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4"/>
      <c r="D104" s="64"/>
      <c r="E104" s="64"/>
      <c r="F104" s="64"/>
      <c r="G104" s="6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4"/>
      <c r="D105" s="64"/>
      <c r="E105" s="64"/>
      <c r="F105" s="64"/>
      <c r="G105" s="6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4"/>
      <c r="D106" s="64"/>
      <c r="E106" s="64"/>
      <c r="F106" s="64"/>
      <c r="G106" s="6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4"/>
      <c r="D107" s="64"/>
      <c r="E107" s="64"/>
      <c r="F107" s="64"/>
      <c r="G107" s="6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4"/>
      <c r="D108" s="64"/>
      <c r="E108" s="64"/>
      <c r="F108" s="64"/>
      <c r="G108" s="6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4"/>
      <c r="D109" s="64"/>
      <c r="E109" s="64"/>
      <c r="F109" s="64"/>
      <c r="G109" s="6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4"/>
      <c r="D110" s="64"/>
      <c r="E110" s="64"/>
      <c r="F110" s="64"/>
      <c r="G110" s="6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4"/>
      <c r="D111" s="64"/>
      <c r="E111" s="64"/>
      <c r="F111" s="64"/>
      <c r="G111" s="6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4"/>
      <c r="D112" s="64"/>
      <c r="E112" s="64"/>
      <c r="F112" s="64"/>
      <c r="G112" s="6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4"/>
      <c r="D113" s="64"/>
      <c r="E113" s="64"/>
      <c r="F113" s="64"/>
      <c r="G113" s="6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4"/>
      <c r="D114" s="64"/>
      <c r="E114" s="64"/>
      <c r="F114" s="64"/>
      <c r="G114" s="6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4"/>
      <c r="D115" s="64"/>
      <c r="E115" s="64"/>
      <c r="F115" s="64"/>
      <c r="G115" s="6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4"/>
      <c r="D116" s="64"/>
      <c r="E116" s="64"/>
      <c r="F116" s="64"/>
      <c r="G116" s="6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4"/>
      <c r="D117" s="64"/>
      <c r="E117" s="64"/>
      <c r="F117" s="64"/>
      <c r="G117" s="6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4"/>
      <c r="D118" s="64"/>
      <c r="E118" s="64"/>
      <c r="F118" s="64"/>
      <c r="G118" s="6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4"/>
      <c r="D119" s="64"/>
      <c r="E119" s="64"/>
      <c r="F119" s="64"/>
      <c r="G119" s="6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4"/>
      <c r="D120" s="64"/>
      <c r="E120" s="64"/>
      <c r="F120" s="64"/>
      <c r="G120" s="6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4"/>
      <c r="D121" s="64"/>
      <c r="E121" s="64"/>
      <c r="F121" s="64"/>
      <c r="G121" s="6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4"/>
      <c r="D122" s="64"/>
      <c r="E122" s="64"/>
      <c r="F122" s="64"/>
      <c r="G122" s="6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4"/>
      <c r="D123" s="64"/>
      <c r="E123" s="64"/>
      <c r="F123" s="64"/>
      <c r="G123" s="6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4"/>
      <c r="D124" s="64"/>
      <c r="E124" s="64"/>
      <c r="F124" s="64"/>
      <c r="G124" s="6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4"/>
      <c r="D125" s="64"/>
      <c r="E125" s="64"/>
      <c r="F125" s="64"/>
      <c r="G125" s="6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4"/>
      <c r="D126" s="64"/>
      <c r="E126" s="64"/>
      <c r="F126" s="64"/>
      <c r="G126" s="6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4"/>
      <c r="D127" s="64"/>
      <c r="E127" s="64"/>
      <c r="F127" s="64"/>
      <c r="G127" s="6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4"/>
      <c r="D128" s="64"/>
      <c r="E128" s="64"/>
      <c r="F128" s="64"/>
      <c r="G128" s="6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4"/>
      <c r="D129" s="64"/>
      <c r="E129" s="64"/>
      <c r="F129" s="64"/>
      <c r="G129" s="6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4"/>
      <c r="D130" s="64"/>
      <c r="E130" s="64"/>
      <c r="F130" s="64"/>
      <c r="G130" s="6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4"/>
      <c r="D131" s="64"/>
      <c r="E131" s="64"/>
      <c r="F131" s="64"/>
      <c r="G131" s="6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4"/>
      <c r="D132" s="64"/>
      <c r="E132" s="64"/>
      <c r="F132" s="64"/>
      <c r="G132" s="6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4"/>
      <c r="D133" s="64"/>
      <c r="E133" s="64"/>
      <c r="F133" s="64"/>
      <c r="G133" s="6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4"/>
      <c r="D134" s="64"/>
      <c r="E134" s="64"/>
      <c r="F134" s="64"/>
      <c r="G134" s="6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4"/>
      <c r="D135" s="64"/>
      <c r="E135" s="64"/>
      <c r="F135" s="64"/>
      <c r="G135" s="6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4"/>
      <c r="D136" s="64"/>
      <c r="E136" s="64"/>
      <c r="F136" s="64"/>
      <c r="G136" s="6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4"/>
      <c r="D137" s="64"/>
      <c r="E137" s="64"/>
      <c r="F137" s="64"/>
      <c r="G137" s="6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4"/>
      <c r="D138" s="64"/>
      <c r="E138" s="64"/>
      <c r="F138" s="64"/>
      <c r="G138" s="6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4"/>
      <c r="D139" s="64"/>
      <c r="E139" s="64"/>
      <c r="F139" s="64"/>
      <c r="G139" s="6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4"/>
      <c r="D140" s="64"/>
      <c r="E140" s="64"/>
      <c r="F140" s="64"/>
      <c r="G140" s="6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4"/>
      <c r="D141" s="64"/>
      <c r="E141" s="64"/>
      <c r="F141" s="64"/>
      <c r="G141" s="6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4"/>
      <c r="D142" s="64"/>
      <c r="E142" s="64"/>
      <c r="F142" s="64"/>
      <c r="G142" s="6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4"/>
      <c r="D143" s="64"/>
      <c r="E143" s="64"/>
      <c r="F143" s="64"/>
      <c r="G143" s="6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4"/>
      <c r="D144" s="64"/>
      <c r="E144" s="64"/>
      <c r="F144" s="64"/>
      <c r="G144" s="6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4"/>
      <c r="D145" s="64"/>
      <c r="E145" s="64"/>
      <c r="F145" s="64"/>
      <c r="G145" s="6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4"/>
      <c r="D146" s="64"/>
      <c r="E146" s="64"/>
      <c r="F146" s="64"/>
      <c r="G146" s="6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4"/>
      <c r="D147" s="64"/>
      <c r="E147" s="64"/>
      <c r="F147" s="64"/>
      <c r="G147" s="6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4"/>
      <c r="D148" s="64"/>
      <c r="E148" s="64"/>
      <c r="F148" s="64"/>
      <c r="G148" s="6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4"/>
      <c r="D149" s="64"/>
      <c r="E149" s="64"/>
      <c r="F149" s="64"/>
      <c r="G149" s="6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4"/>
      <c r="D150" s="64"/>
      <c r="E150" s="64"/>
      <c r="F150" s="64"/>
      <c r="G150" s="6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4"/>
      <c r="D151" s="64"/>
      <c r="E151" s="64"/>
      <c r="F151" s="64"/>
      <c r="G151" s="6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4"/>
      <c r="D152" s="64"/>
      <c r="E152" s="64"/>
      <c r="F152" s="64"/>
      <c r="G152" s="6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4"/>
      <c r="D153" s="64"/>
      <c r="E153" s="64"/>
      <c r="F153" s="64"/>
      <c r="G153" s="6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4"/>
      <c r="D154" s="64"/>
      <c r="E154" s="64"/>
      <c r="F154" s="64"/>
      <c r="G154" s="6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4"/>
      <c r="D155" s="64"/>
      <c r="E155" s="64"/>
      <c r="F155" s="64"/>
      <c r="G155" s="6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4"/>
      <c r="D156" s="64"/>
      <c r="E156" s="64"/>
      <c r="F156" s="64"/>
      <c r="G156" s="6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4"/>
      <c r="D157" s="64"/>
      <c r="E157" s="64"/>
      <c r="F157" s="64"/>
      <c r="G157" s="6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4"/>
      <c r="D158" s="64"/>
      <c r="E158" s="64"/>
      <c r="F158" s="64"/>
      <c r="G158" s="6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4"/>
      <c r="D159" s="64"/>
      <c r="E159" s="64"/>
      <c r="F159" s="64"/>
      <c r="G159" s="6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4"/>
      <c r="D160" s="64"/>
      <c r="E160" s="64"/>
      <c r="F160" s="64"/>
      <c r="G160" s="6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4"/>
      <c r="D161" s="64"/>
      <c r="E161" s="64"/>
      <c r="F161" s="64"/>
      <c r="G161" s="6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4"/>
      <c r="D162" s="64"/>
      <c r="E162" s="64"/>
      <c r="F162" s="64"/>
      <c r="G162" s="6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4"/>
      <c r="D163" s="64"/>
      <c r="E163" s="64"/>
      <c r="F163" s="64"/>
      <c r="G163" s="64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4"/>
      <c r="D164" s="64"/>
      <c r="E164" s="64"/>
      <c r="F164" s="64"/>
      <c r="G164" s="64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4"/>
      <c r="D165" s="64"/>
      <c r="E165" s="64"/>
      <c r="F165" s="64"/>
      <c r="G165" s="6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4"/>
      <c r="D166" s="64"/>
      <c r="E166" s="64"/>
      <c r="F166" s="64"/>
      <c r="G166" s="6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4"/>
      <c r="D167" s="64"/>
      <c r="E167" s="64"/>
      <c r="F167" s="64"/>
      <c r="G167" s="6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4"/>
      <c r="D168" s="64"/>
      <c r="E168" s="64"/>
      <c r="F168" s="64"/>
      <c r="G168" s="6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4"/>
      <c r="D169" s="64"/>
      <c r="E169" s="64"/>
      <c r="F169" s="64"/>
      <c r="G169" s="6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4"/>
      <c r="D170" s="64"/>
      <c r="E170" s="64"/>
      <c r="F170" s="64"/>
      <c r="G170" s="6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4"/>
      <c r="D171" s="64"/>
      <c r="E171" s="64"/>
      <c r="F171" s="64"/>
      <c r="G171" s="6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4"/>
      <c r="D172" s="64"/>
      <c r="E172" s="64"/>
      <c r="F172" s="64"/>
      <c r="G172" s="6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4"/>
      <c r="D173" s="64"/>
      <c r="E173" s="64"/>
      <c r="F173" s="64"/>
      <c r="G173" s="6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4"/>
      <c r="D174" s="64"/>
      <c r="E174" s="64"/>
      <c r="F174" s="64"/>
      <c r="G174" s="6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4"/>
      <c r="D175" s="64"/>
      <c r="E175" s="64"/>
      <c r="F175" s="64"/>
      <c r="G175" s="6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4"/>
      <c r="D176" s="64"/>
      <c r="E176" s="64"/>
      <c r="F176" s="64"/>
      <c r="G176" s="6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4"/>
      <c r="D177" s="64"/>
      <c r="E177" s="64"/>
      <c r="F177" s="64"/>
      <c r="G177" s="6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4"/>
      <c r="D178" s="64"/>
      <c r="E178" s="64"/>
      <c r="F178" s="64"/>
      <c r="G178" s="6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4"/>
      <c r="D179" s="64"/>
      <c r="E179" s="64"/>
      <c r="F179" s="64"/>
      <c r="G179" s="6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4"/>
      <c r="D180" s="64"/>
      <c r="E180" s="64"/>
      <c r="F180" s="64"/>
      <c r="G180" s="64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4"/>
      <c r="D181" s="64"/>
      <c r="E181" s="64"/>
      <c r="F181" s="64"/>
      <c r="G181" s="64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4"/>
      <c r="D182" s="64"/>
      <c r="E182" s="64"/>
      <c r="F182" s="64"/>
      <c r="G182" s="64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4"/>
      <c r="D183" s="64"/>
      <c r="E183" s="64"/>
      <c r="F183" s="64"/>
      <c r="G183" s="64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4"/>
      <c r="D184" s="64"/>
      <c r="E184" s="64"/>
      <c r="F184" s="64"/>
      <c r="G184" s="64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4"/>
      <c r="D185" s="64"/>
      <c r="E185" s="64"/>
      <c r="F185" s="64"/>
      <c r="G185" s="64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4"/>
      <c r="D186" s="64"/>
      <c r="E186" s="64"/>
      <c r="F186" s="64"/>
      <c r="G186" s="64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4"/>
      <c r="D187" s="64"/>
      <c r="E187" s="64"/>
      <c r="F187" s="64"/>
      <c r="G187" s="64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4"/>
      <c r="D188" s="64"/>
      <c r="E188" s="64"/>
      <c r="F188" s="64"/>
      <c r="G188" s="64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4"/>
      <c r="D189" s="64"/>
      <c r="E189" s="64"/>
      <c r="F189" s="64"/>
      <c r="G189" s="64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4"/>
      <c r="D190" s="64"/>
      <c r="E190" s="64"/>
      <c r="F190" s="64"/>
      <c r="G190" s="64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4"/>
      <c r="D191" s="64"/>
      <c r="E191" s="64"/>
      <c r="F191" s="64"/>
      <c r="G191" s="64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4"/>
      <c r="D192" s="64"/>
      <c r="E192" s="64"/>
      <c r="F192" s="64"/>
      <c r="G192" s="64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4"/>
      <c r="D193" s="64"/>
      <c r="E193" s="64"/>
      <c r="F193" s="64"/>
      <c r="G193" s="64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4"/>
      <c r="D194" s="64"/>
      <c r="E194" s="64"/>
      <c r="F194" s="64"/>
      <c r="G194" s="64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4"/>
      <c r="D195" s="64"/>
      <c r="E195" s="64"/>
      <c r="F195" s="64"/>
      <c r="G195" s="64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4"/>
      <c r="D196" s="64"/>
      <c r="E196" s="64"/>
      <c r="F196" s="64"/>
      <c r="G196" s="64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4"/>
      <c r="D197" s="64"/>
      <c r="E197" s="64"/>
      <c r="F197" s="64"/>
      <c r="G197" s="64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4"/>
      <c r="D198" s="64"/>
      <c r="E198" s="64"/>
      <c r="F198" s="64"/>
      <c r="G198" s="64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4"/>
      <c r="D199" s="64"/>
      <c r="E199" s="64"/>
      <c r="F199" s="64"/>
      <c r="G199" s="6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4"/>
      <c r="D200" s="64"/>
      <c r="E200" s="64"/>
      <c r="F200" s="64"/>
      <c r="G200" s="64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4"/>
      <c r="D201" s="64"/>
      <c r="E201" s="64"/>
      <c r="F201" s="64"/>
      <c r="G201" s="64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4"/>
      <c r="D202" s="64"/>
      <c r="E202" s="64"/>
      <c r="F202" s="64"/>
      <c r="G202" s="64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4"/>
      <c r="D203" s="64"/>
      <c r="E203" s="64"/>
      <c r="F203" s="64"/>
      <c r="G203" s="64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4"/>
      <c r="D204" s="64"/>
      <c r="E204" s="64"/>
      <c r="F204" s="64"/>
      <c r="G204" s="64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4"/>
      <c r="D205" s="64"/>
      <c r="E205" s="64"/>
      <c r="F205" s="64"/>
      <c r="G205" s="64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4"/>
      <c r="D206" s="64"/>
      <c r="E206" s="64"/>
      <c r="F206" s="64"/>
      <c r="G206" s="64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4"/>
      <c r="D207" s="64"/>
      <c r="E207" s="64"/>
      <c r="F207" s="64"/>
      <c r="G207" s="64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4"/>
      <c r="D208" s="64"/>
      <c r="E208" s="64"/>
      <c r="F208" s="64"/>
      <c r="G208" s="64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4"/>
      <c r="D209" s="64"/>
      <c r="E209" s="64"/>
      <c r="F209" s="64"/>
      <c r="G209" s="6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4"/>
      <c r="D210" s="64"/>
      <c r="E210" s="64"/>
      <c r="F210" s="64"/>
      <c r="G210" s="64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4"/>
      <c r="D211" s="64"/>
      <c r="E211" s="64"/>
      <c r="F211" s="64"/>
      <c r="G211" s="64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4"/>
      <c r="D212" s="64"/>
      <c r="E212" s="64"/>
      <c r="F212" s="64"/>
      <c r="G212" s="64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4"/>
      <c r="D213" s="64"/>
      <c r="E213" s="64"/>
      <c r="F213" s="64"/>
      <c r="G213" s="64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4"/>
      <c r="D214" s="64"/>
      <c r="E214" s="64"/>
      <c r="F214" s="64"/>
      <c r="G214" s="64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4"/>
      <c r="D215" s="64"/>
      <c r="E215" s="64"/>
      <c r="F215" s="64"/>
      <c r="G215" s="64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4"/>
      <c r="D216" s="64"/>
      <c r="E216" s="64"/>
      <c r="F216" s="64"/>
      <c r="G216" s="64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4"/>
      <c r="D217" s="64"/>
      <c r="E217" s="64"/>
      <c r="F217" s="64"/>
      <c r="G217" s="64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4"/>
      <c r="D218" s="64"/>
      <c r="E218" s="64"/>
      <c r="F218" s="64"/>
      <c r="G218" s="64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4"/>
      <c r="D219" s="64"/>
      <c r="E219" s="64"/>
      <c r="F219" s="64"/>
      <c r="G219" s="64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4"/>
      <c r="D220" s="64"/>
      <c r="E220" s="64"/>
      <c r="F220" s="64"/>
      <c r="G220" s="64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4"/>
      <c r="D221" s="64"/>
      <c r="E221" s="64"/>
      <c r="F221" s="64"/>
      <c r="G221" s="64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4"/>
      <c r="D222" s="64"/>
      <c r="E222" s="64"/>
      <c r="F222" s="64"/>
      <c r="G222" s="64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4"/>
      <c r="D223" s="64"/>
      <c r="E223" s="64"/>
      <c r="F223" s="64"/>
      <c r="G223" s="6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4"/>
      <c r="D224" s="64"/>
      <c r="E224" s="64"/>
      <c r="F224" s="64"/>
      <c r="G224" s="6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4"/>
      <c r="D225" s="64"/>
      <c r="E225" s="64"/>
      <c r="F225" s="64"/>
      <c r="G225" s="64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4"/>
      <c r="D226" s="64"/>
      <c r="E226" s="64"/>
      <c r="F226" s="64"/>
      <c r="G226" s="64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4"/>
      <c r="D227" s="64"/>
      <c r="E227" s="64"/>
      <c r="F227" s="64"/>
      <c r="G227" s="64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4"/>
      <c r="D228" s="64"/>
      <c r="E228" s="64"/>
      <c r="F228" s="64"/>
      <c r="G228" s="6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4"/>
      <c r="D229" s="64"/>
      <c r="E229" s="64"/>
      <c r="F229" s="64"/>
      <c r="G229" s="64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4"/>
      <c r="D230" s="64"/>
      <c r="E230" s="64"/>
      <c r="F230" s="64"/>
      <c r="G230" s="64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4"/>
      <c r="D231" s="64"/>
      <c r="E231" s="64"/>
      <c r="F231" s="64"/>
      <c r="G231" s="64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4"/>
      <c r="D232" s="64"/>
      <c r="E232" s="64"/>
      <c r="F232" s="64"/>
      <c r="G232" s="64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4"/>
      <c r="D233" s="64"/>
      <c r="E233" s="64"/>
      <c r="F233" s="64"/>
      <c r="G233" s="64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4"/>
      <c r="D234" s="64"/>
      <c r="E234" s="64"/>
      <c r="F234" s="64"/>
      <c r="G234" s="6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4"/>
      <c r="D235" s="64"/>
      <c r="E235" s="64"/>
      <c r="F235" s="64"/>
      <c r="G235" s="64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4"/>
      <c r="D236" s="64"/>
      <c r="E236" s="64"/>
      <c r="F236" s="64"/>
      <c r="G236" s="64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4"/>
      <c r="D237" s="64"/>
      <c r="E237" s="64"/>
      <c r="F237" s="64"/>
      <c r="G237" s="64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4"/>
      <c r="D238" s="64"/>
      <c r="E238" s="64"/>
      <c r="F238" s="64"/>
      <c r="G238" s="64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4"/>
      <c r="D239" s="64"/>
      <c r="E239" s="64"/>
      <c r="F239" s="64"/>
      <c r="G239" s="6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4"/>
      <c r="D240" s="64"/>
      <c r="E240" s="64"/>
      <c r="F240" s="64"/>
      <c r="G240" s="6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4"/>
      <c r="D241" s="64"/>
      <c r="E241" s="64"/>
      <c r="F241" s="64"/>
      <c r="G241" s="64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4"/>
      <c r="D242" s="64"/>
      <c r="E242" s="64"/>
      <c r="F242" s="64"/>
      <c r="G242" s="64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4"/>
      <c r="D243" s="64"/>
      <c r="E243" s="64"/>
      <c r="F243" s="64"/>
      <c r="G243" s="64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4"/>
      <c r="D244" s="64"/>
      <c r="E244" s="64"/>
      <c r="F244" s="64"/>
      <c r="G244" s="64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4"/>
      <c r="D245" s="64"/>
      <c r="E245" s="64"/>
      <c r="F245" s="64"/>
      <c r="G245" s="64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4"/>
      <c r="D246" s="64"/>
      <c r="E246" s="64"/>
      <c r="F246" s="64"/>
      <c r="G246" s="64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4"/>
      <c r="D247" s="64"/>
      <c r="E247" s="64"/>
      <c r="F247" s="64"/>
      <c r="G247" s="64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4"/>
      <c r="D248" s="64"/>
      <c r="E248" s="64"/>
      <c r="F248" s="64"/>
      <c r="G248" s="64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4"/>
      <c r="D249" s="64"/>
      <c r="E249" s="64"/>
      <c r="F249" s="64"/>
      <c r="G249" s="64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4"/>
      <c r="D250" s="64"/>
      <c r="E250" s="64"/>
      <c r="F250" s="64"/>
      <c r="G250" s="64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4"/>
      <c r="D251" s="64"/>
      <c r="E251" s="64"/>
      <c r="F251" s="64"/>
      <c r="G251" s="64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4"/>
      <c r="D252" s="64"/>
      <c r="E252" s="64"/>
      <c r="F252" s="64"/>
      <c r="G252" s="64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4"/>
      <c r="D253" s="64"/>
      <c r="E253" s="64"/>
      <c r="F253" s="64"/>
      <c r="G253" s="64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4"/>
      <c r="D254" s="64"/>
      <c r="E254" s="64"/>
      <c r="F254" s="64"/>
      <c r="G254" s="64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4"/>
      <c r="D255" s="64"/>
      <c r="E255" s="64"/>
      <c r="F255" s="64"/>
      <c r="G255" s="64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4"/>
      <c r="D256" s="64"/>
      <c r="E256" s="64"/>
      <c r="F256" s="64"/>
      <c r="G256" s="64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4"/>
      <c r="D257" s="64"/>
      <c r="E257" s="64"/>
      <c r="F257" s="64"/>
      <c r="G257" s="64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4"/>
      <c r="D258" s="64"/>
      <c r="E258" s="64"/>
      <c r="F258" s="64"/>
      <c r="G258" s="6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4"/>
      <c r="D259" s="64"/>
      <c r="E259" s="64"/>
      <c r="F259" s="64"/>
      <c r="G259" s="6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4"/>
      <c r="D260" s="64"/>
      <c r="E260" s="64"/>
      <c r="F260" s="64"/>
      <c r="G260" s="64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4"/>
      <c r="D261" s="64"/>
      <c r="E261" s="64"/>
      <c r="F261" s="64"/>
      <c r="G261" s="64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4"/>
      <c r="D262" s="64"/>
      <c r="E262" s="64"/>
      <c r="F262" s="64"/>
      <c r="G262" s="64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4"/>
      <c r="D263" s="64"/>
      <c r="E263" s="64"/>
      <c r="F263" s="64"/>
      <c r="G263" s="6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4"/>
      <c r="D264" s="64"/>
      <c r="E264" s="64"/>
      <c r="F264" s="64"/>
      <c r="G264" s="64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4"/>
      <c r="D265" s="64"/>
      <c r="E265" s="64"/>
      <c r="F265" s="64"/>
      <c r="G265" s="64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4"/>
      <c r="D266" s="64"/>
      <c r="E266" s="64"/>
      <c r="F266" s="64"/>
      <c r="G266" s="64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4"/>
      <c r="D267" s="64"/>
      <c r="E267" s="64"/>
      <c r="F267" s="64"/>
      <c r="G267" s="64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4"/>
      <c r="D268" s="64"/>
      <c r="E268" s="64"/>
      <c r="F268" s="64"/>
      <c r="G268" s="64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4"/>
      <c r="D269" s="64"/>
      <c r="E269" s="64"/>
      <c r="F269" s="64"/>
      <c r="G269" s="64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4"/>
      <c r="D270" s="64"/>
      <c r="E270" s="64"/>
      <c r="F270" s="64"/>
      <c r="G270" s="64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4"/>
      <c r="D271" s="64"/>
      <c r="E271" s="64"/>
      <c r="F271" s="64"/>
      <c r="G271" s="64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4"/>
      <c r="D272" s="64"/>
      <c r="E272" s="64"/>
      <c r="F272" s="64"/>
      <c r="G272" s="64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4"/>
      <c r="D273" s="64"/>
      <c r="E273" s="64"/>
      <c r="F273" s="64"/>
      <c r="G273" s="64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4"/>
      <c r="D274" s="64"/>
      <c r="E274" s="64"/>
      <c r="F274" s="64"/>
      <c r="G274" s="64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4"/>
      <c r="D275" s="64"/>
      <c r="E275" s="64"/>
      <c r="F275" s="64"/>
      <c r="G275" s="64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4"/>
      <c r="D276" s="64"/>
      <c r="E276" s="64"/>
      <c r="F276" s="64"/>
      <c r="G276" s="64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4"/>
      <c r="D277" s="64"/>
      <c r="E277" s="64"/>
      <c r="F277" s="64"/>
      <c r="G277" s="64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4"/>
      <c r="D278" s="64"/>
      <c r="E278" s="64"/>
      <c r="F278" s="64"/>
      <c r="G278" s="64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4"/>
      <c r="D279" s="64"/>
      <c r="E279" s="64"/>
      <c r="F279" s="64"/>
      <c r="G279" s="64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4"/>
      <c r="D280" s="64"/>
      <c r="E280" s="64"/>
      <c r="F280" s="64"/>
      <c r="G280" s="64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4"/>
      <c r="D281" s="64"/>
      <c r="E281" s="64"/>
      <c r="F281" s="64"/>
      <c r="G281" s="64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4"/>
      <c r="D282" s="64"/>
      <c r="E282" s="64"/>
      <c r="F282" s="64"/>
      <c r="G282" s="64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4"/>
      <c r="D283" s="64"/>
      <c r="E283" s="64"/>
      <c r="F283" s="64"/>
      <c r="G283" s="64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4"/>
      <c r="D284" s="64"/>
      <c r="E284" s="64"/>
      <c r="F284" s="64"/>
      <c r="G284" s="64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4"/>
      <c r="D285" s="64"/>
      <c r="E285" s="64"/>
      <c r="F285" s="64"/>
      <c r="G285" s="64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4"/>
      <c r="D286" s="64"/>
      <c r="E286" s="64"/>
      <c r="F286" s="64"/>
      <c r="G286" s="64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4"/>
      <c r="D287" s="64"/>
      <c r="E287" s="64"/>
      <c r="F287" s="64"/>
      <c r="G287" s="64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4"/>
      <c r="D288" s="64"/>
      <c r="E288" s="64"/>
      <c r="F288" s="64"/>
      <c r="G288" s="64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4"/>
      <c r="D289" s="64"/>
      <c r="E289" s="64"/>
      <c r="F289" s="64"/>
      <c r="G289" s="64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4"/>
      <c r="D290" s="64"/>
      <c r="E290" s="64"/>
      <c r="F290" s="64"/>
      <c r="G290" s="64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4"/>
      <c r="D291" s="64"/>
      <c r="E291" s="64"/>
      <c r="F291" s="64"/>
      <c r="G291" s="64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4"/>
      <c r="D292" s="64"/>
      <c r="E292" s="64"/>
      <c r="F292" s="64"/>
      <c r="G292" s="64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4"/>
      <c r="D293" s="64"/>
      <c r="E293" s="64"/>
      <c r="F293" s="64"/>
      <c r="G293" s="64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4"/>
      <c r="D294" s="64"/>
      <c r="E294" s="64"/>
      <c r="F294" s="64"/>
      <c r="G294" s="64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4"/>
      <c r="D295" s="64"/>
      <c r="E295" s="64"/>
      <c r="F295" s="64"/>
      <c r="G295" s="64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4"/>
      <c r="D296" s="64"/>
      <c r="E296" s="64"/>
      <c r="F296" s="64"/>
      <c r="G296" s="64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4"/>
      <c r="D297" s="64"/>
      <c r="E297" s="64"/>
      <c r="F297" s="64"/>
      <c r="G297" s="64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4"/>
      <c r="D298" s="64"/>
      <c r="E298" s="64"/>
      <c r="F298" s="64"/>
      <c r="G298" s="64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4"/>
      <c r="D299" s="64"/>
      <c r="E299" s="64"/>
      <c r="F299" s="64"/>
      <c r="G299" s="64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4"/>
      <c r="D300" s="64"/>
      <c r="E300" s="64"/>
      <c r="F300" s="64"/>
      <c r="G300" s="64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4"/>
      <c r="D301" s="64"/>
      <c r="E301" s="64"/>
      <c r="F301" s="64"/>
      <c r="G301" s="64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4"/>
      <c r="D302" s="64"/>
      <c r="E302" s="64"/>
      <c r="F302" s="64"/>
      <c r="G302" s="64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4"/>
      <c r="D303" s="64"/>
      <c r="E303" s="64"/>
      <c r="F303" s="64"/>
      <c r="G303" s="6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4"/>
      <c r="D304" s="64"/>
      <c r="E304" s="64"/>
      <c r="F304" s="64"/>
      <c r="G304" s="64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4"/>
      <c r="D305" s="64"/>
      <c r="E305" s="64"/>
      <c r="F305" s="64"/>
      <c r="G305" s="64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4"/>
      <c r="D306" s="64"/>
      <c r="E306" s="64"/>
      <c r="F306" s="64"/>
      <c r="G306" s="64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4"/>
      <c r="D307" s="64"/>
      <c r="E307" s="64"/>
      <c r="F307" s="64"/>
      <c r="G307" s="6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4"/>
      <c r="D308" s="64"/>
      <c r="E308" s="64"/>
      <c r="F308" s="64"/>
      <c r="G308" s="64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4"/>
      <c r="D309" s="64"/>
      <c r="E309" s="64"/>
      <c r="F309" s="64"/>
      <c r="G309" s="6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4"/>
      <c r="D310" s="64"/>
      <c r="E310" s="64"/>
      <c r="F310" s="64"/>
      <c r="G310" s="64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4"/>
      <c r="D311" s="64"/>
      <c r="E311" s="64"/>
      <c r="F311" s="64"/>
      <c r="G311" s="64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4"/>
      <c r="D312" s="64"/>
      <c r="E312" s="64"/>
      <c r="F312" s="64"/>
      <c r="G312" s="64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4"/>
      <c r="D313" s="64"/>
      <c r="E313" s="64"/>
      <c r="F313" s="64"/>
      <c r="G313" s="64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4"/>
      <c r="D314" s="64"/>
      <c r="E314" s="64"/>
      <c r="F314" s="64"/>
      <c r="G314" s="64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4"/>
      <c r="D315" s="64"/>
      <c r="E315" s="64"/>
      <c r="F315" s="64"/>
      <c r="G315" s="64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4"/>
      <c r="D316" s="64"/>
      <c r="E316" s="64"/>
      <c r="F316" s="64"/>
      <c r="G316" s="64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4"/>
      <c r="D317" s="64"/>
      <c r="E317" s="64"/>
      <c r="F317" s="64"/>
      <c r="G317" s="64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4"/>
      <c r="D318" s="64"/>
      <c r="E318" s="64"/>
      <c r="F318" s="64"/>
      <c r="G318" s="64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4"/>
      <c r="D319" s="64"/>
      <c r="E319" s="64"/>
      <c r="F319" s="64"/>
      <c r="G319" s="6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4"/>
      <c r="D320" s="64"/>
      <c r="E320" s="64"/>
      <c r="F320" s="64"/>
      <c r="G320" s="6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4"/>
      <c r="D321" s="64"/>
      <c r="E321" s="64"/>
      <c r="F321" s="64"/>
      <c r="G321" s="6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4"/>
      <c r="D322" s="64"/>
      <c r="E322" s="64"/>
      <c r="F322" s="64"/>
      <c r="G322" s="6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4"/>
      <c r="D323" s="64"/>
      <c r="E323" s="64"/>
      <c r="F323" s="64"/>
      <c r="G323" s="64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4"/>
      <c r="D324" s="64"/>
      <c r="E324" s="64"/>
      <c r="F324" s="64"/>
      <c r="G324" s="64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4"/>
      <c r="D325" s="64"/>
      <c r="E325" s="64"/>
      <c r="F325" s="64"/>
      <c r="G325" s="6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4"/>
      <c r="D326" s="64"/>
      <c r="E326" s="64"/>
      <c r="F326" s="64"/>
      <c r="G326" s="64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4"/>
      <c r="D327" s="64"/>
      <c r="E327" s="64"/>
      <c r="F327" s="64"/>
      <c r="G327" s="64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4"/>
      <c r="D328" s="64"/>
      <c r="E328" s="64"/>
      <c r="F328" s="64"/>
      <c r="G328" s="6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4"/>
      <c r="D329" s="64"/>
      <c r="E329" s="64"/>
      <c r="F329" s="64"/>
      <c r="G329" s="64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4"/>
      <c r="D330" s="64"/>
      <c r="E330" s="64"/>
      <c r="F330" s="64"/>
      <c r="G330" s="64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4"/>
      <c r="D331" s="64"/>
      <c r="E331" s="64"/>
      <c r="F331" s="64"/>
      <c r="G331" s="64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4"/>
      <c r="D332" s="64"/>
      <c r="E332" s="64"/>
      <c r="F332" s="64"/>
      <c r="G332" s="64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4"/>
      <c r="D333" s="64"/>
      <c r="E333" s="64"/>
      <c r="F333" s="64"/>
      <c r="G333" s="64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4"/>
      <c r="D334" s="64"/>
      <c r="E334" s="64"/>
      <c r="F334" s="64"/>
      <c r="G334" s="6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4"/>
      <c r="D335" s="64"/>
      <c r="E335" s="64"/>
      <c r="F335" s="64"/>
      <c r="G335" s="64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4"/>
      <c r="D336" s="64"/>
      <c r="E336" s="64"/>
      <c r="F336" s="64"/>
      <c r="G336" s="6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4"/>
      <c r="D337" s="64"/>
      <c r="E337" s="64"/>
      <c r="F337" s="64"/>
      <c r="G337" s="64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4"/>
      <c r="D338" s="64"/>
      <c r="E338" s="64"/>
      <c r="F338" s="64"/>
      <c r="G338" s="64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4"/>
      <c r="D339" s="64"/>
      <c r="E339" s="64"/>
      <c r="F339" s="64"/>
      <c r="G339" s="64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4"/>
      <c r="D340" s="64"/>
      <c r="E340" s="64"/>
      <c r="F340" s="64"/>
      <c r="G340" s="64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4"/>
      <c r="D341" s="64"/>
      <c r="E341" s="64"/>
      <c r="F341" s="64"/>
      <c r="G341" s="64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4"/>
      <c r="D342" s="64"/>
      <c r="E342" s="64"/>
      <c r="F342" s="64"/>
      <c r="G342" s="6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4"/>
      <c r="D343" s="64"/>
      <c r="E343" s="64"/>
      <c r="F343" s="64"/>
      <c r="G343" s="6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4"/>
      <c r="D344" s="64"/>
      <c r="E344" s="64"/>
      <c r="F344" s="64"/>
      <c r="G344" s="64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4"/>
      <c r="D345" s="64"/>
      <c r="E345" s="64"/>
      <c r="F345" s="64"/>
      <c r="G345" s="64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4"/>
      <c r="D346" s="64"/>
      <c r="E346" s="64"/>
      <c r="F346" s="64"/>
      <c r="G346" s="64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4"/>
      <c r="D347" s="64"/>
      <c r="E347" s="64"/>
      <c r="F347" s="64"/>
      <c r="G347" s="6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4"/>
      <c r="D348" s="64"/>
      <c r="E348" s="64"/>
      <c r="F348" s="64"/>
      <c r="G348" s="64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4"/>
      <c r="D349" s="64"/>
      <c r="E349" s="64"/>
      <c r="F349" s="64"/>
      <c r="G349" s="64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4"/>
      <c r="D350" s="64"/>
      <c r="E350" s="64"/>
      <c r="F350" s="64"/>
      <c r="G350" s="64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4"/>
      <c r="D351" s="64"/>
      <c r="E351" s="64"/>
      <c r="F351" s="64"/>
      <c r="G351" s="64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4"/>
      <c r="D352" s="64"/>
      <c r="E352" s="64"/>
      <c r="F352" s="64"/>
      <c r="G352" s="64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4"/>
      <c r="D353" s="64"/>
      <c r="E353" s="64"/>
      <c r="F353" s="64"/>
      <c r="G353" s="64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4"/>
      <c r="D354" s="64"/>
      <c r="E354" s="64"/>
      <c r="F354" s="64"/>
      <c r="G354" s="64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4"/>
      <c r="D355" s="64"/>
      <c r="E355" s="64"/>
      <c r="F355" s="64"/>
      <c r="G355" s="64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4"/>
      <c r="D356" s="64"/>
      <c r="E356" s="64"/>
      <c r="F356" s="64"/>
      <c r="G356" s="64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4"/>
      <c r="D357" s="64"/>
      <c r="E357" s="64"/>
      <c r="F357" s="64"/>
      <c r="G357" s="64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4"/>
      <c r="D358" s="64"/>
      <c r="E358" s="64"/>
      <c r="F358" s="64"/>
      <c r="G358" s="64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4"/>
      <c r="D359" s="64"/>
      <c r="E359" s="64"/>
      <c r="F359" s="64"/>
      <c r="G359" s="64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4"/>
      <c r="D360" s="64"/>
      <c r="E360" s="64"/>
      <c r="F360" s="64"/>
      <c r="G360" s="64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4"/>
      <c r="D361" s="64"/>
      <c r="E361" s="64"/>
      <c r="F361" s="64"/>
      <c r="G361" s="64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4"/>
      <c r="D362" s="64"/>
      <c r="E362" s="64"/>
      <c r="F362" s="64"/>
      <c r="G362" s="64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4"/>
      <c r="D363" s="64"/>
      <c r="E363" s="64"/>
      <c r="F363" s="64"/>
      <c r="G363" s="64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4"/>
      <c r="D364" s="64"/>
      <c r="E364" s="64"/>
      <c r="F364" s="64"/>
      <c r="G364" s="6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4"/>
      <c r="D365" s="64"/>
      <c r="E365" s="64"/>
      <c r="F365" s="64"/>
      <c r="G365" s="64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4"/>
      <c r="D366" s="64"/>
      <c r="E366" s="64"/>
      <c r="F366" s="64"/>
      <c r="G366" s="64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4"/>
      <c r="D367" s="64"/>
      <c r="E367" s="64"/>
      <c r="F367" s="64"/>
      <c r="G367" s="64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4"/>
      <c r="D368" s="64"/>
      <c r="E368" s="64"/>
      <c r="F368" s="64"/>
      <c r="G368" s="6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4"/>
      <c r="D369" s="64"/>
      <c r="E369" s="64"/>
      <c r="F369" s="64"/>
      <c r="G369" s="64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4"/>
      <c r="D370" s="64"/>
      <c r="E370" s="64"/>
      <c r="F370" s="64"/>
      <c r="G370" s="64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4"/>
      <c r="D371" s="64"/>
      <c r="E371" s="64"/>
      <c r="F371" s="64"/>
      <c r="G371" s="6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4"/>
      <c r="D372" s="64"/>
      <c r="E372" s="64"/>
      <c r="F372" s="64"/>
      <c r="G372" s="64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4"/>
      <c r="D373" s="64"/>
      <c r="E373" s="64"/>
      <c r="F373" s="64"/>
      <c r="G373" s="64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4"/>
      <c r="D374" s="64"/>
      <c r="E374" s="64"/>
      <c r="F374" s="64"/>
      <c r="G374" s="64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4"/>
      <c r="D375" s="64"/>
      <c r="E375" s="64"/>
      <c r="F375" s="64"/>
      <c r="G375" s="64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4"/>
      <c r="D376" s="64"/>
      <c r="E376" s="64"/>
      <c r="F376" s="64"/>
      <c r="G376" s="64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4"/>
      <c r="D377" s="64"/>
      <c r="E377" s="64"/>
      <c r="F377" s="64"/>
      <c r="G377" s="64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4"/>
      <c r="D378" s="64"/>
      <c r="E378" s="64"/>
      <c r="F378" s="64"/>
      <c r="G378" s="64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4"/>
      <c r="D379" s="64"/>
      <c r="E379" s="64"/>
      <c r="F379" s="64"/>
      <c r="G379" s="64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4"/>
      <c r="D380" s="64"/>
      <c r="E380" s="64"/>
      <c r="F380" s="64"/>
      <c r="G380" s="6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4"/>
      <c r="D381" s="64"/>
      <c r="E381" s="64"/>
      <c r="F381" s="64"/>
      <c r="G381" s="64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4"/>
      <c r="D382" s="64"/>
      <c r="E382" s="64"/>
      <c r="F382" s="64"/>
      <c r="G382" s="6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4"/>
      <c r="D383" s="64"/>
      <c r="E383" s="64"/>
      <c r="F383" s="64"/>
      <c r="G383" s="6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4"/>
      <c r="D384" s="64"/>
      <c r="E384" s="64"/>
      <c r="F384" s="64"/>
      <c r="G384" s="64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4"/>
      <c r="D385" s="64"/>
      <c r="E385" s="64"/>
      <c r="F385" s="64"/>
      <c r="G385" s="64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4"/>
      <c r="D386" s="64"/>
      <c r="E386" s="64"/>
      <c r="F386" s="64"/>
      <c r="G386" s="6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4"/>
      <c r="D387" s="64"/>
      <c r="E387" s="64"/>
      <c r="F387" s="64"/>
      <c r="G387" s="6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4"/>
      <c r="D388" s="64"/>
      <c r="E388" s="64"/>
      <c r="F388" s="64"/>
      <c r="G388" s="64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4"/>
      <c r="D389" s="64"/>
      <c r="E389" s="64"/>
      <c r="F389" s="64"/>
      <c r="G389" s="64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4"/>
      <c r="D390" s="64"/>
      <c r="E390" s="64"/>
      <c r="F390" s="64"/>
      <c r="G390" s="64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4"/>
      <c r="D391" s="64"/>
      <c r="E391" s="64"/>
      <c r="F391" s="64"/>
      <c r="G391" s="64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4"/>
      <c r="D392" s="64"/>
      <c r="E392" s="64"/>
      <c r="F392" s="64"/>
      <c r="G392" s="64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4"/>
      <c r="D393" s="64"/>
      <c r="E393" s="64"/>
      <c r="F393" s="64"/>
      <c r="G393" s="64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4"/>
      <c r="D394" s="64"/>
      <c r="E394" s="64"/>
      <c r="F394" s="64"/>
      <c r="G394" s="64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4"/>
      <c r="D395" s="64"/>
      <c r="E395" s="64"/>
      <c r="F395" s="64"/>
      <c r="G395" s="64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4"/>
      <c r="D396" s="64"/>
      <c r="E396" s="64"/>
      <c r="F396" s="64"/>
      <c r="G396" s="64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4"/>
      <c r="D397" s="64"/>
      <c r="E397" s="64"/>
      <c r="F397" s="64"/>
      <c r="G397" s="64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4"/>
      <c r="D398" s="64"/>
      <c r="E398" s="64"/>
      <c r="F398" s="64"/>
      <c r="G398" s="64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4"/>
      <c r="D399" s="64"/>
      <c r="E399" s="64"/>
      <c r="F399" s="64"/>
      <c r="G399" s="6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4"/>
      <c r="D400" s="64"/>
      <c r="E400" s="64"/>
      <c r="F400" s="64"/>
      <c r="G400" s="64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4"/>
      <c r="D401" s="64"/>
      <c r="E401" s="64"/>
      <c r="F401" s="64"/>
      <c r="G401" s="64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4"/>
      <c r="D402" s="64"/>
      <c r="E402" s="64"/>
      <c r="F402" s="64"/>
      <c r="G402" s="64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4"/>
      <c r="D403" s="64"/>
      <c r="E403" s="64"/>
      <c r="F403" s="64"/>
      <c r="G403" s="64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4"/>
      <c r="D404" s="64"/>
      <c r="E404" s="64"/>
      <c r="F404" s="64"/>
      <c r="G404" s="64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4"/>
      <c r="D405" s="64"/>
      <c r="E405" s="64"/>
      <c r="F405" s="64"/>
      <c r="G405" s="64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4"/>
      <c r="D406" s="64"/>
      <c r="E406" s="64"/>
      <c r="F406" s="64"/>
      <c r="G406" s="64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4"/>
      <c r="D407" s="64"/>
      <c r="E407" s="64"/>
      <c r="F407" s="64"/>
      <c r="G407" s="64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4"/>
      <c r="D408" s="64"/>
      <c r="E408" s="64"/>
      <c r="F408" s="64"/>
      <c r="G408" s="64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4"/>
      <c r="D409" s="64"/>
      <c r="E409" s="64"/>
      <c r="F409" s="64"/>
      <c r="G409" s="64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4"/>
      <c r="D410" s="64"/>
      <c r="E410" s="64"/>
      <c r="F410" s="64"/>
      <c r="G410" s="64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4"/>
      <c r="D411" s="64"/>
      <c r="E411" s="64"/>
      <c r="F411" s="64"/>
      <c r="G411" s="64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4"/>
      <c r="D412" s="64"/>
      <c r="E412" s="64"/>
      <c r="F412" s="64"/>
      <c r="G412" s="64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4"/>
      <c r="D413" s="64"/>
      <c r="E413" s="64"/>
      <c r="F413" s="64"/>
      <c r="G413" s="6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4"/>
      <c r="D414" s="64"/>
      <c r="E414" s="64"/>
      <c r="F414" s="64"/>
      <c r="G414" s="64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4"/>
      <c r="D415" s="64"/>
      <c r="E415" s="64"/>
      <c r="F415" s="64"/>
      <c r="G415" s="6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4"/>
      <c r="D416" s="64"/>
      <c r="E416" s="64"/>
      <c r="F416" s="64"/>
      <c r="G416" s="64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4"/>
      <c r="D417" s="64"/>
      <c r="E417" s="64"/>
      <c r="F417" s="64"/>
      <c r="G417" s="64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4"/>
      <c r="D418" s="64"/>
      <c r="E418" s="64"/>
      <c r="F418" s="64"/>
      <c r="G418" s="64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4"/>
      <c r="D419" s="64"/>
      <c r="E419" s="64"/>
      <c r="F419" s="64"/>
      <c r="G419" s="64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4"/>
      <c r="D420" s="64"/>
      <c r="E420" s="64"/>
      <c r="F420" s="64"/>
      <c r="G420" s="64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4"/>
      <c r="D421" s="64"/>
      <c r="E421" s="64"/>
      <c r="F421" s="64"/>
      <c r="G421" s="64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4"/>
      <c r="D422" s="64"/>
      <c r="E422" s="64"/>
      <c r="F422" s="64"/>
      <c r="G422" s="64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4"/>
      <c r="D423" s="64"/>
      <c r="E423" s="64"/>
      <c r="F423" s="64"/>
      <c r="G423" s="64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4"/>
      <c r="D424" s="64"/>
      <c r="E424" s="64"/>
      <c r="F424" s="64"/>
      <c r="G424" s="64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4"/>
      <c r="D425" s="64"/>
      <c r="E425" s="64"/>
      <c r="F425" s="64"/>
      <c r="G425" s="64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4"/>
      <c r="D426" s="64"/>
      <c r="E426" s="64"/>
      <c r="F426" s="64"/>
      <c r="G426" s="64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4"/>
      <c r="D427" s="64"/>
      <c r="E427" s="64"/>
      <c r="F427" s="64"/>
      <c r="G427" s="64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4"/>
      <c r="D428" s="64"/>
      <c r="E428" s="64"/>
      <c r="F428" s="64"/>
      <c r="G428" s="64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4"/>
      <c r="D429" s="64"/>
      <c r="E429" s="64"/>
      <c r="F429" s="64"/>
      <c r="G429" s="64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4"/>
      <c r="D430" s="64"/>
      <c r="E430" s="64"/>
      <c r="F430" s="64"/>
      <c r="G430" s="64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4"/>
      <c r="D431" s="64"/>
      <c r="E431" s="64"/>
      <c r="F431" s="64"/>
      <c r="G431" s="64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4"/>
      <c r="D432" s="64"/>
      <c r="E432" s="64"/>
      <c r="F432" s="64"/>
      <c r="G432" s="64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4"/>
      <c r="D433" s="64"/>
      <c r="E433" s="64"/>
      <c r="F433" s="64"/>
      <c r="G433" s="64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4"/>
      <c r="D434" s="64"/>
      <c r="E434" s="64"/>
      <c r="F434" s="64"/>
      <c r="G434" s="64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4"/>
      <c r="D435" s="64"/>
      <c r="E435" s="64"/>
      <c r="F435" s="64"/>
      <c r="G435" s="64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4"/>
      <c r="D436" s="64"/>
      <c r="E436" s="64"/>
      <c r="F436" s="64"/>
      <c r="G436" s="64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4"/>
      <c r="D437" s="64"/>
      <c r="E437" s="64"/>
      <c r="F437" s="64"/>
      <c r="G437" s="64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4"/>
      <c r="D438" s="64"/>
      <c r="E438" s="64"/>
      <c r="F438" s="64"/>
      <c r="G438" s="64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4"/>
      <c r="D439" s="64"/>
      <c r="E439" s="64"/>
      <c r="F439" s="64"/>
      <c r="G439" s="64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4"/>
      <c r="D440" s="64"/>
      <c r="E440" s="64"/>
      <c r="F440" s="64"/>
      <c r="G440" s="64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4"/>
      <c r="D441" s="64"/>
      <c r="E441" s="64"/>
      <c r="F441" s="64"/>
      <c r="G441" s="64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4"/>
      <c r="D442" s="64"/>
      <c r="E442" s="64"/>
      <c r="F442" s="64"/>
      <c r="G442" s="64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4"/>
      <c r="D443" s="64"/>
      <c r="E443" s="64"/>
      <c r="F443" s="64"/>
      <c r="G443" s="64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4"/>
      <c r="D444" s="64"/>
      <c r="E444" s="64"/>
      <c r="F444" s="64"/>
      <c r="G444" s="64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4"/>
      <c r="D445" s="64"/>
      <c r="E445" s="64"/>
      <c r="F445" s="64"/>
      <c r="G445" s="64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4"/>
      <c r="D446" s="64"/>
      <c r="E446" s="64"/>
      <c r="F446" s="64"/>
      <c r="G446" s="64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4"/>
      <c r="D447" s="64"/>
      <c r="E447" s="64"/>
      <c r="F447" s="64"/>
      <c r="G447" s="64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4"/>
      <c r="D448" s="64"/>
      <c r="E448" s="64"/>
      <c r="F448" s="64"/>
      <c r="G448" s="64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4"/>
      <c r="D449" s="64"/>
      <c r="E449" s="64"/>
      <c r="F449" s="64"/>
      <c r="G449" s="64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4"/>
      <c r="D450" s="64"/>
      <c r="E450" s="64"/>
      <c r="F450" s="64"/>
      <c r="G450" s="64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4"/>
      <c r="D451" s="64"/>
      <c r="E451" s="64"/>
      <c r="F451" s="64"/>
      <c r="G451" s="64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4"/>
      <c r="D452" s="64"/>
      <c r="E452" s="64"/>
      <c r="F452" s="64"/>
      <c r="G452" s="64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4"/>
      <c r="D453" s="64"/>
      <c r="E453" s="64"/>
      <c r="F453" s="64"/>
      <c r="G453" s="64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4"/>
      <c r="D454" s="64"/>
      <c r="E454" s="64"/>
      <c r="F454" s="64"/>
      <c r="G454" s="64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4"/>
      <c r="D455" s="64"/>
      <c r="E455" s="64"/>
      <c r="F455" s="64"/>
      <c r="G455" s="64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4"/>
      <c r="D456" s="64"/>
      <c r="E456" s="64"/>
      <c r="F456" s="64"/>
      <c r="G456" s="64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4"/>
      <c r="D457" s="64"/>
      <c r="E457" s="64"/>
      <c r="F457" s="64"/>
      <c r="G457" s="64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4"/>
      <c r="D458" s="64"/>
      <c r="E458" s="64"/>
      <c r="F458" s="64"/>
      <c r="G458" s="64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4"/>
      <c r="D459" s="64"/>
      <c r="E459" s="64"/>
      <c r="F459" s="64"/>
      <c r="G459" s="64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4"/>
      <c r="D460" s="64"/>
      <c r="E460" s="64"/>
      <c r="F460" s="64"/>
      <c r="G460" s="64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4"/>
      <c r="D461" s="64"/>
      <c r="E461" s="64"/>
      <c r="F461" s="64"/>
      <c r="G461" s="64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4"/>
      <c r="D462" s="64"/>
      <c r="E462" s="64"/>
      <c r="F462" s="64"/>
      <c r="G462" s="64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4"/>
      <c r="D463" s="64"/>
      <c r="E463" s="64"/>
      <c r="F463" s="64"/>
      <c r="G463" s="64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4"/>
      <c r="D464" s="64"/>
      <c r="E464" s="64"/>
      <c r="F464" s="64"/>
      <c r="G464" s="64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4"/>
      <c r="D465" s="64"/>
      <c r="E465" s="64"/>
      <c r="F465" s="64"/>
      <c r="G465" s="64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4"/>
      <c r="D466" s="64"/>
      <c r="E466" s="64"/>
      <c r="F466" s="64"/>
      <c r="G466" s="64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4"/>
      <c r="D467" s="64"/>
      <c r="E467" s="64"/>
      <c r="F467" s="64"/>
      <c r="G467" s="64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4"/>
      <c r="D468" s="64"/>
      <c r="E468" s="64"/>
      <c r="F468" s="64"/>
      <c r="G468" s="64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4"/>
      <c r="D469" s="64"/>
      <c r="E469" s="64"/>
      <c r="F469" s="64"/>
      <c r="G469" s="64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4"/>
      <c r="D470" s="64"/>
      <c r="E470" s="64"/>
      <c r="F470" s="64"/>
      <c r="G470" s="64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4"/>
      <c r="D471" s="64"/>
      <c r="E471" s="64"/>
      <c r="F471" s="64"/>
      <c r="G471" s="64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4"/>
      <c r="D472" s="64"/>
      <c r="E472" s="64"/>
      <c r="F472" s="64"/>
      <c r="G472" s="64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4"/>
      <c r="D473" s="64"/>
      <c r="E473" s="64"/>
      <c r="F473" s="64"/>
      <c r="G473" s="64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4"/>
      <c r="D474" s="64"/>
      <c r="E474" s="64"/>
      <c r="F474" s="64"/>
      <c r="G474" s="64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4"/>
      <c r="D475" s="64"/>
      <c r="E475" s="64"/>
      <c r="F475" s="64"/>
      <c r="G475" s="64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4"/>
      <c r="D476" s="64"/>
      <c r="E476" s="64"/>
      <c r="F476" s="64"/>
      <c r="G476" s="64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4"/>
      <c r="D477" s="64"/>
      <c r="E477" s="64"/>
      <c r="F477" s="64"/>
      <c r="G477" s="64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4"/>
      <c r="D478" s="64"/>
      <c r="E478" s="64"/>
      <c r="F478" s="64"/>
      <c r="G478" s="64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4"/>
      <c r="D479" s="64"/>
      <c r="E479" s="64"/>
      <c r="F479" s="64"/>
      <c r="G479" s="64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4"/>
      <c r="D480" s="64"/>
      <c r="E480" s="64"/>
      <c r="F480" s="64"/>
      <c r="G480" s="64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4"/>
      <c r="D481" s="64"/>
      <c r="E481" s="64"/>
      <c r="F481" s="64"/>
      <c r="G481" s="64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4"/>
      <c r="D482" s="64"/>
      <c r="E482" s="64"/>
      <c r="F482" s="64"/>
      <c r="G482" s="64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4"/>
      <c r="D483" s="64"/>
      <c r="E483" s="64"/>
      <c r="F483" s="64"/>
      <c r="G483" s="64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4"/>
      <c r="D484" s="64"/>
      <c r="E484" s="64"/>
      <c r="F484" s="64"/>
      <c r="G484" s="64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4"/>
      <c r="D485" s="64"/>
      <c r="E485" s="64"/>
      <c r="F485" s="64"/>
      <c r="G485" s="64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4"/>
      <c r="D486" s="64"/>
      <c r="E486" s="64"/>
      <c r="F486" s="64"/>
      <c r="G486" s="64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4"/>
      <c r="D487" s="64"/>
      <c r="E487" s="64"/>
      <c r="F487" s="64"/>
      <c r="G487" s="64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4"/>
      <c r="D488" s="64"/>
      <c r="E488" s="64"/>
      <c r="F488" s="64"/>
      <c r="G488" s="64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4"/>
      <c r="D489" s="64"/>
      <c r="E489" s="64"/>
      <c r="F489" s="64"/>
      <c r="G489" s="64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4"/>
      <c r="D490" s="64"/>
      <c r="E490" s="64"/>
      <c r="F490" s="64"/>
      <c r="G490" s="64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4"/>
      <c r="D491" s="64"/>
      <c r="E491" s="64"/>
      <c r="F491" s="64"/>
      <c r="G491" s="64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4"/>
      <c r="D492" s="64"/>
      <c r="E492" s="64"/>
      <c r="F492" s="64"/>
      <c r="G492" s="64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4"/>
      <c r="D493" s="64"/>
      <c r="E493" s="64"/>
      <c r="F493" s="64"/>
      <c r="G493" s="64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4"/>
      <c r="D494" s="64"/>
      <c r="E494" s="64"/>
      <c r="F494" s="64"/>
      <c r="G494" s="64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4"/>
      <c r="D495" s="64"/>
      <c r="E495" s="64"/>
      <c r="F495" s="64"/>
      <c r="G495" s="64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4"/>
      <c r="D496" s="64"/>
      <c r="E496" s="64"/>
      <c r="F496" s="64"/>
      <c r="G496" s="64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4"/>
      <c r="D497" s="64"/>
      <c r="E497" s="64"/>
      <c r="F497" s="64"/>
      <c r="G497" s="64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4"/>
      <c r="D498" s="64"/>
      <c r="E498" s="64"/>
      <c r="F498" s="64"/>
      <c r="G498" s="64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4"/>
      <c r="D499" s="64"/>
      <c r="E499" s="64"/>
      <c r="F499" s="64"/>
      <c r="G499" s="64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4"/>
      <c r="D500" s="64"/>
      <c r="E500" s="64"/>
      <c r="F500" s="64"/>
      <c r="G500" s="64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4"/>
      <c r="D501" s="64"/>
      <c r="E501" s="64"/>
      <c r="F501" s="64"/>
      <c r="G501" s="64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4"/>
      <c r="D502" s="64"/>
      <c r="E502" s="64"/>
      <c r="F502" s="64"/>
      <c r="G502" s="64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4"/>
      <c r="D503" s="64"/>
      <c r="E503" s="64"/>
      <c r="F503" s="64"/>
      <c r="G503" s="64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4"/>
      <c r="D504" s="64"/>
      <c r="E504" s="64"/>
      <c r="F504" s="64"/>
      <c r="G504" s="64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4"/>
      <c r="D505" s="64"/>
      <c r="E505" s="64"/>
      <c r="F505" s="64"/>
      <c r="G505" s="64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4"/>
      <c r="D506" s="64"/>
      <c r="E506" s="64"/>
      <c r="F506" s="64"/>
      <c r="G506" s="64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4"/>
      <c r="D507" s="64"/>
      <c r="E507" s="64"/>
      <c r="F507" s="64"/>
      <c r="G507" s="64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4"/>
      <c r="D508" s="64"/>
      <c r="E508" s="64"/>
      <c r="F508" s="64"/>
      <c r="G508" s="64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4"/>
      <c r="D509" s="64"/>
      <c r="E509" s="64"/>
      <c r="F509" s="64"/>
      <c r="G509" s="64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4"/>
      <c r="D510" s="64"/>
      <c r="E510" s="64"/>
      <c r="F510" s="64"/>
      <c r="G510" s="64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4"/>
      <c r="D511" s="64"/>
      <c r="E511" s="64"/>
      <c r="F511" s="64"/>
      <c r="G511" s="64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4"/>
      <c r="D512" s="64"/>
      <c r="E512" s="64"/>
      <c r="F512" s="64"/>
      <c r="G512" s="64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4"/>
      <c r="D513" s="64"/>
      <c r="E513" s="64"/>
      <c r="F513" s="64"/>
      <c r="G513" s="64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4"/>
      <c r="D514" s="64"/>
      <c r="E514" s="64"/>
      <c r="F514" s="64"/>
      <c r="G514" s="64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4"/>
      <c r="D515" s="64"/>
      <c r="E515" s="64"/>
      <c r="F515" s="64"/>
      <c r="G515" s="64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4"/>
      <c r="D516" s="64"/>
      <c r="E516" s="64"/>
      <c r="F516" s="64"/>
      <c r="G516" s="64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4"/>
      <c r="D517" s="64"/>
      <c r="E517" s="64"/>
      <c r="F517" s="64"/>
      <c r="G517" s="64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4"/>
      <c r="D518" s="64"/>
      <c r="E518" s="64"/>
      <c r="F518" s="64"/>
      <c r="G518" s="64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4"/>
      <c r="D519" s="64"/>
      <c r="E519" s="64"/>
      <c r="F519" s="64"/>
      <c r="G519" s="64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4"/>
      <c r="D520" s="64"/>
      <c r="E520" s="64"/>
      <c r="F520" s="64"/>
      <c r="G520" s="64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4"/>
      <c r="D521" s="64"/>
      <c r="E521" s="64"/>
      <c r="F521" s="64"/>
      <c r="G521" s="64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4"/>
      <c r="D522" s="64"/>
      <c r="E522" s="64"/>
      <c r="F522" s="64"/>
      <c r="G522" s="64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4"/>
      <c r="D523" s="64"/>
      <c r="E523" s="64"/>
      <c r="F523" s="64"/>
      <c r="G523" s="64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4"/>
      <c r="D524" s="64"/>
      <c r="E524" s="64"/>
      <c r="F524" s="64"/>
      <c r="G524" s="64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4"/>
      <c r="D525" s="64"/>
      <c r="E525" s="64"/>
      <c r="F525" s="64"/>
      <c r="G525" s="64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4"/>
      <c r="D526" s="64"/>
      <c r="E526" s="64"/>
      <c r="F526" s="64"/>
      <c r="G526" s="64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4"/>
      <c r="D527" s="64"/>
      <c r="E527" s="64"/>
      <c r="F527" s="64"/>
      <c r="G527" s="64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4"/>
      <c r="D528" s="64"/>
      <c r="E528" s="64"/>
      <c r="F528" s="64"/>
      <c r="G528" s="64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4"/>
      <c r="D529" s="64"/>
      <c r="E529" s="64"/>
      <c r="F529" s="64"/>
      <c r="G529" s="64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4"/>
      <c r="D530" s="64"/>
      <c r="E530" s="64"/>
      <c r="F530" s="64"/>
      <c r="G530" s="64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4"/>
      <c r="D531" s="64"/>
      <c r="E531" s="64"/>
      <c r="F531" s="64"/>
      <c r="G531" s="64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4"/>
      <c r="D532" s="64"/>
      <c r="E532" s="64"/>
      <c r="F532" s="64"/>
      <c r="G532" s="64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4"/>
      <c r="D533" s="64"/>
      <c r="E533" s="64"/>
      <c r="F533" s="64"/>
      <c r="G533" s="64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4"/>
      <c r="D534" s="64"/>
      <c r="E534" s="64"/>
      <c r="F534" s="64"/>
      <c r="G534" s="64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4"/>
      <c r="D535" s="64"/>
      <c r="E535" s="64"/>
      <c r="F535" s="64"/>
      <c r="G535" s="64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4"/>
      <c r="D536" s="64"/>
      <c r="E536" s="64"/>
      <c r="F536" s="64"/>
      <c r="G536" s="64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4"/>
      <c r="D537" s="64"/>
      <c r="E537" s="64"/>
      <c r="F537" s="64"/>
      <c r="G537" s="64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4"/>
      <c r="D538" s="64"/>
      <c r="E538" s="64"/>
      <c r="F538" s="64"/>
      <c r="G538" s="64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4"/>
      <c r="D539" s="64"/>
      <c r="E539" s="64"/>
      <c r="F539" s="64"/>
      <c r="G539" s="64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4"/>
      <c r="D540" s="64"/>
      <c r="E540" s="64"/>
      <c r="F540" s="64"/>
      <c r="G540" s="64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4"/>
      <c r="D541" s="64"/>
      <c r="E541" s="64"/>
      <c r="F541" s="64"/>
      <c r="G541" s="64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4"/>
      <c r="D542" s="64"/>
      <c r="E542" s="64"/>
      <c r="F542" s="64"/>
      <c r="G542" s="64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4"/>
      <c r="D543" s="64"/>
      <c r="E543" s="64"/>
      <c r="F543" s="64"/>
      <c r="G543" s="64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4"/>
      <c r="D544" s="64"/>
      <c r="E544" s="64"/>
      <c r="F544" s="64"/>
      <c r="G544" s="64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4"/>
      <c r="D545" s="64"/>
      <c r="E545" s="64"/>
      <c r="F545" s="64"/>
      <c r="G545" s="64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4"/>
      <c r="D546" s="64"/>
      <c r="E546" s="64"/>
      <c r="F546" s="64"/>
      <c r="G546" s="64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4"/>
      <c r="D547" s="64"/>
      <c r="E547" s="64"/>
      <c r="F547" s="64"/>
      <c r="G547" s="64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4"/>
      <c r="D548" s="64"/>
      <c r="E548" s="64"/>
      <c r="F548" s="64"/>
      <c r="G548" s="64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4"/>
      <c r="D549" s="64"/>
      <c r="E549" s="64"/>
      <c r="F549" s="64"/>
      <c r="G549" s="64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4"/>
      <c r="D550" s="64"/>
      <c r="E550" s="64"/>
      <c r="F550" s="64"/>
      <c r="G550" s="64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4"/>
      <c r="D551" s="64"/>
      <c r="E551" s="64"/>
      <c r="F551" s="64"/>
      <c r="G551" s="64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4"/>
      <c r="D552" s="64"/>
      <c r="E552" s="64"/>
      <c r="F552" s="64"/>
      <c r="G552" s="64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4"/>
      <c r="D553" s="64"/>
      <c r="E553" s="64"/>
      <c r="F553" s="64"/>
      <c r="G553" s="64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4"/>
      <c r="D554" s="64"/>
      <c r="E554" s="64"/>
      <c r="F554" s="64"/>
      <c r="G554" s="64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4"/>
      <c r="D555" s="64"/>
      <c r="E555" s="64"/>
      <c r="F555" s="64"/>
      <c r="G555" s="64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4"/>
      <c r="D556" s="64"/>
      <c r="E556" s="64"/>
      <c r="F556" s="64"/>
      <c r="G556" s="64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4"/>
      <c r="D557" s="64"/>
      <c r="E557" s="64"/>
      <c r="F557" s="64"/>
      <c r="G557" s="64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4"/>
      <c r="D558" s="64"/>
      <c r="E558" s="64"/>
      <c r="F558" s="64"/>
      <c r="G558" s="64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4"/>
      <c r="D559" s="64"/>
      <c r="E559" s="64"/>
      <c r="F559" s="64"/>
      <c r="G559" s="64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4"/>
      <c r="D560" s="64"/>
      <c r="E560" s="64"/>
      <c r="F560" s="64"/>
      <c r="G560" s="64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4"/>
      <c r="D561" s="64"/>
      <c r="E561" s="64"/>
      <c r="F561" s="64"/>
      <c r="G561" s="64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4"/>
      <c r="D562" s="64"/>
      <c r="E562" s="64"/>
      <c r="F562" s="64"/>
      <c r="G562" s="64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4"/>
      <c r="D563" s="64"/>
      <c r="E563" s="64"/>
      <c r="F563" s="64"/>
      <c r="G563" s="64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4"/>
      <c r="D564" s="64"/>
      <c r="E564" s="64"/>
      <c r="F564" s="64"/>
      <c r="G564" s="64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4"/>
      <c r="D565" s="64"/>
      <c r="E565" s="64"/>
      <c r="F565" s="64"/>
      <c r="G565" s="64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4"/>
      <c r="D566" s="64"/>
      <c r="E566" s="64"/>
      <c r="F566" s="64"/>
      <c r="G566" s="64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4"/>
      <c r="D567" s="64"/>
      <c r="E567" s="64"/>
      <c r="F567" s="64"/>
      <c r="G567" s="64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4"/>
      <c r="D568" s="64"/>
      <c r="E568" s="64"/>
      <c r="F568" s="64"/>
      <c r="G568" s="64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4"/>
      <c r="D569" s="64"/>
      <c r="E569" s="64"/>
      <c r="F569" s="64"/>
      <c r="G569" s="64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4"/>
      <c r="D570" s="64"/>
      <c r="E570" s="64"/>
      <c r="F570" s="64"/>
      <c r="G570" s="6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4"/>
      <c r="D571" s="64"/>
      <c r="E571" s="64"/>
      <c r="F571" s="64"/>
      <c r="G571" s="64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4"/>
      <c r="D572" s="64"/>
      <c r="E572" s="64"/>
      <c r="F572" s="64"/>
      <c r="G572" s="64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4"/>
      <c r="D573" s="64"/>
      <c r="E573" s="64"/>
      <c r="F573" s="64"/>
      <c r="G573" s="64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4"/>
      <c r="D574" s="64"/>
      <c r="E574" s="64"/>
      <c r="F574" s="64"/>
      <c r="G574" s="64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4"/>
      <c r="D575" s="64"/>
      <c r="E575" s="64"/>
      <c r="F575" s="64"/>
      <c r="G575" s="64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4"/>
      <c r="D576" s="64"/>
      <c r="E576" s="64"/>
      <c r="F576" s="64"/>
      <c r="G576" s="64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4"/>
      <c r="D577" s="64"/>
      <c r="E577" s="64"/>
      <c r="F577" s="64"/>
      <c r="G577" s="64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4"/>
      <c r="D578" s="64"/>
      <c r="E578" s="64"/>
      <c r="F578" s="64"/>
      <c r="G578" s="64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4"/>
      <c r="D579" s="64"/>
      <c r="E579" s="64"/>
      <c r="F579" s="64"/>
      <c r="G579" s="64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4"/>
      <c r="D580" s="64"/>
      <c r="E580" s="64"/>
      <c r="F580" s="64"/>
      <c r="G580" s="64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4"/>
      <c r="D581" s="64"/>
      <c r="E581" s="64"/>
      <c r="F581" s="64"/>
      <c r="G581" s="64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4"/>
      <c r="D582" s="64"/>
      <c r="E582" s="64"/>
      <c r="F582" s="64"/>
      <c r="G582" s="64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4"/>
      <c r="D583" s="64"/>
      <c r="E583" s="64"/>
      <c r="F583" s="64"/>
      <c r="G583" s="64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4"/>
      <c r="D584" s="64"/>
      <c r="E584" s="64"/>
      <c r="F584" s="64"/>
      <c r="G584" s="64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4"/>
      <c r="D585" s="64"/>
      <c r="E585" s="64"/>
      <c r="F585" s="64"/>
      <c r="G585" s="64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4"/>
      <c r="D586" s="64"/>
      <c r="E586" s="64"/>
      <c r="F586" s="64"/>
      <c r="G586" s="64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4"/>
      <c r="D587" s="64"/>
      <c r="E587" s="64"/>
      <c r="F587" s="64"/>
      <c r="G587" s="64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4"/>
      <c r="D588" s="64"/>
      <c r="E588" s="64"/>
      <c r="F588" s="64"/>
      <c r="G588" s="64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4"/>
      <c r="D589" s="64"/>
      <c r="E589" s="64"/>
      <c r="F589" s="64"/>
      <c r="G589" s="64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4"/>
      <c r="D590" s="64"/>
      <c r="E590" s="64"/>
      <c r="F590" s="64"/>
      <c r="G590" s="64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4"/>
      <c r="D591" s="64"/>
      <c r="E591" s="64"/>
      <c r="F591" s="64"/>
      <c r="G591" s="64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4"/>
      <c r="D592" s="64"/>
      <c r="E592" s="64"/>
      <c r="F592" s="64"/>
      <c r="G592" s="64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4"/>
      <c r="D593" s="64"/>
      <c r="E593" s="64"/>
      <c r="F593" s="64"/>
      <c r="G593" s="64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4"/>
      <c r="D594" s="64"/>
      <c r="E594" s="64"/>
      <c r="F594" s="64"/>
      <c r="G594" s="64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4"/>
      <c r="D595" s="64"/>
      <c r="E595" s="64"/>
      <c r="F595" s="64"/>
      <c r="G595" s="64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4"/>
      <c r="D596" s="64"/>
      <c r="E596" s="64"/>
      <c r="F596" s="64"/>
      <c r="G596" s="64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4"/>
      <c r="D597" s="64"/>
      <c r="E597" s="64"/>
      <c r="F597" s="64"/>
      <c r="G597" s="64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4"/>
      <c r="D598" s="64"/>
      <c r="E598" s="64"/>
      <c r="F598" s="64"/>
      <c r="G598" s="64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4"/>
      <c r="D599" s="64"/>
      <c r="E599" s="64"/>
      <c r="F599" s="64"/>
      <c r="G599" s="64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4"/>
      <c r="D600" s="64"/>
      <c r="E600" s="64"/>
      <c r="F600" s="64"/>
      <c r="G600" s="64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4"/>
      <c r="D601" s="64"/>
      <c r="E601" s="64"/>
      <c r="F601" s="64"/>
      <c r="G601" s="64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4"/>
      <c r="D602" s="64"/>
      <c r="E602" s="64"/>
      <c r="F602" s="64"/>
      <c r="G602" s="64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4"/>
      <c r="D603" s="64"/>
      <c r="E603" s="64"/>
      <c r="F603" s="64"/>
      <c r="G603" s="64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4"/>
      <c r="D604" s="64"/>
      <c r="E604" s="64"/>
      <c r="F604" s="64"/>
      <c r="G604" s="64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4"/>
      <c r="D605" s="64"/>
      <c r="E605" s="64"/>
      <c r="F605" s="64"/>
      <c r="G605" s="64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4"/>
      <c r="D606" s="64"/>
      <c r="E606" s="64"/>
      <c r="F606" s="64"/>
      <c r="G606" s="64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4"/>
      <c r="D607" s="64"/>
      <c r="E607" s="64"/>
      <c r="F607" s="64"/>
      <c r="G607" s="64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4"/>
      <c r="D608" s="64"/>
      <c r="E608" s="64"/>
      <c r="F608" s="64"/>
      <c r="G608" s="64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4"/>
      <c r="D609" s="64"/>
      <c r="E609" s="64"/>
      <c r="F609" s="64"/>
      <c r="G609" s="64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4"/>
      <c r="D610" s="64"/>
      <c r="E610" s="64"/>
      <c r="F610" s="64"/>
      <c r="G610" s="64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4"/>
      <c r="D611" s="64"/>
      <c r="E611" s="64"/>
      <c r="F611" s="64"/>
      <c r="G611" s="64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4"/>
      <c r="D612" s="64"/>
      <c r="E612" s="64"/>
      <c r="F612" s="64"/>
      <c r="G612" s="64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4"/>
      <c r="D613" s="64"/>
      <c r="E613" s="64"/>
      <c r="F613" s="64"/>
      <c r="G613" s="64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4"/>
      <c r="D614" s="64"/>
      <c r="E614" s="64"/>
      <c r="F614" s="64"/>
      <c r="G614" s="64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4"/>
      <c r="D615" s="64"/>
      <c r="E615" s="64"/>
      <c r="F615" s="64"/>
      <c r="G615" s="64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4"/>
      <c r="D616" s="64"/>
      <c r="E616" s="64"/>
      <c r="F616" s="64"/>
      <c r="G616" s="64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4"/>
      <c r="D617" s="64"/>
      <c r="E617" s="64"/>
      <c r="F617" s="64"/>
      <c r="G617" s="64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4"/>
      <c r="D618" s="64"/>
      <c r="E618" s="64"/>
      <c r="F618" s="64"/>
      <c r="G618" s="64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4"/>
      <c r="D619" s="64"/>
      <c r="E619" s="64"/>
      <c r="F619" s="64"/>
      <c r="G619" s="64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4"/>
      <c r="D620" s="64"/>
      <c r="E620" s="64"/>
      <c r="F620" s="64"/>
      <c r="G620" s="64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4"/>
      <c r="D621" s="64"/>
      <c r="E621" s="64"/>
      <c r="F621" s="64"/>
      <c r="G621" s="64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4"/>
      <c r="D622" s="64"/>
      <c r="E622" s="64"/>
      <c r="F622" s="64"/>
      <c r="G622" s="64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4"/>
      <c r="D623" s="64"/>
      <c r="E623" s="64"/>
      <c r="F623" s="64"/>
      <c r="G623" s="64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4"/>
      <c r="D624" s="64"/>
      <c r="E624" s="64"/>
      <c r="F624" s="64"/>
      <c r="G624" s="6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4"/>
      <c r="D625" s="64"/>
      <c r="E625" s="64"/>
      <c r="F625" s="64"/>
      <c r="G625" s="64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4"/>
      <c r="D626" s="64"/>
      <c r="E626" s="64"/>
      <c r="F626" s="64"/>
      <c r="G626" s="64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4"/>
      <c r="D627" s="64"/>
      <c r="E627" s="64"/>
      <c r="F627" s="64"/>
      <c r="G627" s="64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4"/>
      <c r="D628" s="64"/>
      <c r="E628" s="64"/>
      <c r="F628" s="64"/>
      <c r="G628" s="64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4"/>
      <c r="D629" s="64"/>
      <c r="E629" s="64"/>
      <c r="F629" s="64"/>
      <c r="G629" s="64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4"/>
      <c r="D630" s="64"/>
      <c r="E630" s="64"/>
      <c r="F630" s="64"/>
      <c r="G630" s="64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4"/>
      <c r="D631" s="64"/>
      <c r="E631" s="64"/>
      <c r="F631" s="64"/>
      <c r="G631" s="64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4"/>
      <c r="D632" s="64"/>
      <c r="E632" s="64"/>
      <c r="F632" s="64"/>
      <c r="G632" s="64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4"/>
      <c r="D633" s="64"/>
      <c r="E633" s="64"/>
      <c r="F633" s="64"/>
      <c r="G633" s="64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4"/>
      <c r="D634" s="64"/>
      <c r="E634" s="64"/>
      <c r="F634" s="64"/>
      <c r="G634" s="64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4"/>
      <c r="D635" s="64"/>
      <c r="E635" s="64"/>
      <c r="F635" s="64"/>
      <c r="G635" s="6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4"/>
      <c r="D636" s="64"/>
      <c r="E636" s="64"/>
      <c r="F636" s="64"/>
      <c r="G636" s="64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4"/>
      <c r="D637" s="64"/>
      <c r="E637" s="64"/>
      <c r="F637" s="64"/>
      <c r="G637" s="64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4"/>
      <c r="D638" s="64"/>
      <c r="E638" s="64"/>
      <c r="F638" s="64"/>
      <c r="G638" s="64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4"/>
      <c r="D639" s="64"/>
      <c r="E639" s="64"/>
      <c r="F639" s="64"/>
      <c r="G639" s="64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4"/>
      <c r="D640" s="64"/>
      <c r="E640" s="64"/>
      <c r="F640" s="64"/>
      <c r="G640" s="64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4"/>
      <c r="D641" s="64"/>
      <c r="E641" s="64"/>
      <c r="F641" s="64"/>
      <c r="G641" s="64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4"/>
      <c r="D642" s="64"/>
      <c r="E642" s="64"/>
      <c r="F642" s="64"/>
      <c r="G642" s="64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4"/>
      <c r="D643" s="64"/>
      <c r="E643" s="64"/>
      <c r="F643" s="64"/>
      <c r="G643" s="64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4"/>
      <c r="D644" s="64"/>
      <c r="E644" s="64"/>
      <c r="F644" s="64"/>
      <c r="G644" s="64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4"/>
      <c r="D645" s="64"/>
      <c r="E645" s="64"/>
      <c r="F645" s="64"/>
      <c r="G645" s="64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4"/>
      <c r="D646" s="64"/>
      <c r="E646" s="64"/>
      <c r="F646" s="64"/>
      <c r="G646" s="64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4"/>
      <c r="D647" s="64"/>
      <c r="E647" s="64"/>
      <c r="F647" s="64"/>
      <c r="G647" s="64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4"/>
      <c r="D648" s="64"/>
      <c r="E648" s="64"/>
      <c r="F648" s="64"/>
      <c r="G648" s="64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4"/>
      <c r="D649" s="64"/>
      <c r="E649" s="64"/>
      <c r="F649" s="64"/>
      <c r="G649" s="64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4"/>
      <c r="D650" s="64"/>
      <c r="E650" s="64"/>
      <c r="F650" s="64"/>
      <c r="G650" s="64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4"/>
      <c r="D651" s="64"/>
      <c r="E651" s="64"/>
      <c r="F651" s="64"/>
      <c r="G651" s="64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4"/>
      <c r="D652" s="64"/>
      <c r="E652" s="64"/>
      <c r="F652" s="64"/>
      <c r="G652" s="64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4"/>
      <c r="D653" s="64"/>
      <c r="E653" s="64"/>
      <c r="F653" s="64"/>
      <c r="G653" s="64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4"/>
      <c r="D654" s="64"/>
      <c r="E654" s="64"/>
      <c r="F654" s="64"/>
      <c r="G654" s="64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4"/>
      <c r="D655" s="64"/>
      <c r="E655" s="64"/>
      <c r="F655" s="64"/>
      <c r="G655" s="64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4"/>
      <c r="D656" s="64"/>
      <c r="E656" s="64"/>
      <c r="F656" s="64"/>
      <c r="G656" s="64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4"/>
      <c r="D657" s="64"/>
      <c r="E657" s="64"/>
      <c r="F657" s="64"/>
      <c r="G657" s="64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4"/>
      <c r="D658" s="64"/>
      <c r="E658" s="64"/>
      <c r="F658" s="64"/>
      <c r="G658" s="64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4"/>
      <c r="D659" s="64"/>
      <c r="E659" s="64"/>
      <c r="F659" s="64"/>
      <c r="G659" s="64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4"/>
      <c r="D660" s="64"/>
      <c r="E660" s="64"/>
      <c r="F660" s="64"/>
      <c r="G660" s="64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4"/>
      <c r="D661" s="64"/>
      <c r="E661" s="64"/>
      <c r="F661" s="64"/>
      <c r="G661" s="64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4"/>
      <c r="D662" s="64"/>
      <c r="E662" s="64"/>
      <c r="F662" s="64"/>
      <c r="G662" s="64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4"/>
      <c r="D663" s="64"/>
      <c r="E663" s="64"/>
      <c r="F663" s="64"/>
      <c r="G663" s="64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4"/>
      <c r="D664" s="64"/>
      <c r="E664" s="64"/>
      <c r="F664" s="64"/>
      <c r="G664" s="64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4"/>
      <c r="D665" s="64"/>
      <c r="E665" s="64"/>
      <c r="F665" s="64"/>
      <c r="G665" s="64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4"/>
      <c r="D666" s="64"/>
      <c r="E666" s="64"/>
      <c r="F666" s="64"/>
      <c r="G666" s="64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4"/>
      <c r="D667" s="64"/>
      <c r="E667" s="64"/>
      <c r="F667" s="64"/>
      <c r="G667" s="64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4"/>
      <c r="D668" s="64"/>
      <c r="E668" s="64"/>
      <c r="F668" s="64"/>
      <c r="G668" s="64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4"/>
      <c r="D669" s="64"/>
      <c r="E669" s="64"/>
      <c r="F669" s="64"/>
      <c r="G669" s="64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4"/>
      <c r="D670" s="64"/>
      <c r="E670" s="64"/>
      <c r="F670" s="64"/>
      <c r="G670" s="64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4"/>
      <c r="D671" s="64"/>
      <c r="E671" s="64"/>
      <c r="F671" s="64"/>
      <c r="G671" s="64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4"/>
      <c r="D672" s="64"/>
      <c r="E672" s="64"/>
      <c r="F672" s="64"/>
      <c r="G672" s="64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4"/>
      <c r="D673" s="64"/>
      <c r="E673" s="64"/>
      <c r="F673" s="64"/>
      <c r="G673" s="64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4"/>
      <c r="D674" s="64"/>
      <c r="E674" s="64"/>
      <c r="F674" s="64"/>
      <c r="G674" s="64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4"/>
      <c r="D675" s="64"/>
      <c r="E675" s="64"/>
      <c r="F675" s="64"/>
      <c r="G675" s="64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4"/>
      <c r="D676" s="64"/>
      <c r="E676" s="64"/>
      <c r="F676" s="64"/>
      <c r="G676" s="64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4"/>
      <c r="D677" s="64"/>
      <c r="E677" s="64"/>
      <c r="F677" s="64"/>
      <c r="G677" s="64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4"/>
      <c r="D678" s="64"/>
      <c r="E678" s="64"/>
      <c r="F678" s="64"/>
      <c r="G678" s="64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4"/>
      <c r="D679" s="64"/>
      <c r="E679" s="64"/>
      <c r="F679" s="64"/>
      <c r="G679" s="64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4"/>
      <c r="D680" s="64"/>
      <c r="E680" s="64"/>
      <c r="F680" s="64"/>
      <c r="G680" s="64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4"/>
      <c r="D681" s="64"/>
      <c r="E681" s="64"/>
      <c r="F681" s="64"/>
      <c r="G681" s="64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4"/>
      <c r="D682" s="64"/>
      <c r="E682" s="64"/>
      <c r="F682" s="64"/>
      <c r="G682" s="64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4"/>
      <c r="D683" s="64"/>
      <c r="E683" s="64"/>
      <c r="F683" s="64"/>
      <c r="G683" s="64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4"/>
      <c r="D684" s="64"/>
      <c r="E684" s="64"/>
      <c r="F684" s="64"/>
      <c r="G684" s="64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4"/>
      <c r="D685" s="64"/>
      <c r="E685" s="64"/>
      <c r="F685" s="64"/>
      <c r="G685" s="64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4"/>
      <c r="D686" s="64"/>
      <c r="E686" s="64"/>
      <c r="F686" s="64"/>
      <c r="G686" s="64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4"/>
      <c r="D687" s="64"/>
      <c r="E687" s="64"/>
      <c r="F687" s="64"/>
      <c r="G687" s="64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4"/>
      <c r="D688" s="64"/>
      <c r="E688" s="64"/>
      <c r="F688" s="64"/>
      <c r="G688" s="64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4"/>
      <c r="D689" s="64"/>
      <c r="E689" s="64"/>
      <c r="F689" s="64"/>
      <c r="G689" s="64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4"/>
      <c r="D690" s="64"/>
      <c r="E690" s="64"/>
      <c r="F690" s="64"/>
      <c r="G690" s="64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4"/>
      <c r="D691" s="64"/>
      <c r="E691" s="64"/>
      <c r="F691" s="64"/>
      <c r="G691" s="64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4"/>
      <c r="D692" s="64"/>
      <c r="E692" s="64"/>
      <c r="F692" s="64"/>
      <c r="G692" s="64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4"/>
      <c r="D693" s="64"/>
      <c r="E693" s="64"/>
      <c r="F693" s="64"/>
      <c r="G693" s="64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4"/>
      <c r="D694" s="64"/>
      <c r="E694" s="64"/>
      <c r="F694" s="64"/>
      <c r="G694" s="64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4"/>
      <c r="D695" s="64"/>
      <c r="E695" s="64"/>
      <c r="F695" s="64"/>
      <c r="G695" s="64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4"/>
      <c r="D696" s="64"/>
      <c r="E696" s="64"/>
      <c r="F696" s="64"/>
      <c r="G696" s="64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4"/>
      <c r="D697" s="64"/>
      <c r="E697" s="64"/>
      <c r="F697" s="64"/>
      <c r="G697" s="64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4"/>
      <c r="D698" s="64"/>
      <c r="E698" s="64"/>
      <c r="F698" s="64"/>
      <c r="G698" s="64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4"/>
      <c r="D699" s="64"/>
      <c r="E699" s="64"/>
      <c r="F699" s="64"/>
      <c r="G699" s="64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4"/>
      <c r="D700" s="64"/>
      <c r="E700" s="64"/>
      <c r="F700" s="64"/>
      <c r="G700" s="64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4"/>
      <c r="D701" s="64"/>
      <c r="E701" s="64"/>
      <c r="F701" s="64"/>
      <c r="G701" s="64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4"/>
      <c r="D702" s="64"/>
      <c r="E702" s="64"/>
      <c r="F702" s="64"/>
      <c r="G702" s="64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4"/>
      <c r="D703" s="64"/>
      <c r="E703" s="64"/>
      <c r="F703" s="64"/>
      <c r="G703" s="64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4"/>
      <c r="D704" s="64"/>
      <c r="E704" s="64"/>
      <c r="F704" s="64"/>
      <c r="G704" s="64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4"/>
      <c r="D705" s="64"/>
      <c r="E705" s="64"/>
      <c r="F705" s="64"/>
      <c r="G705" s="64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4"/>
      <c r="D706" s="64"/>
      <c r="E706" s="64"/>
      <c r="F706" s="64"/>
      <c r="G706" s="64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4"/>
      <c r="D707" s="64"/>
      <c r="E707" s="64"/>
      <c r="F707" s="64"/>
      <c r="G707" s="64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4"/>
      <c r="D708" s="64"/>
      <c r="E708" s="64"/>
      <c r="F708" s="64"/>
      <c r="G708" s="64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4"/>
      <c r="D709" s="64"/>
      <c r="E709" s="64"/>
      <c r="F709" s="64"/>
      <c r="G709" s="64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4"/>
      <c r="D710" s="64"/>
      <c r="E710" s="64"/>
      <c r="F710" s="64"/>
      <c r="G710" s="64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4"/>
      <c r="D711" s="64"/>
      <c r="E711" s="64"/>
      <c r="F711" s="64"/>
      <c r="G711" s="64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4"/>
      <c r="D712" s="64"/>
      <c r="E712" s="64"/>
      <c r="F712" s="64"/>
      <c r="G712" s="64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4"/>
      <c r="D713" s="64"/>
      <c r="E713" s="64"/>
      <c r="F713" s="64"/>
      <c r="G713" s="64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4"/>
      <c r="D714" s="64"/>
      <c r="E714" s="64"/>
      <c r="F714" s="64"/>
      <c r="G714" s="64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4"/>
      <c r="D715" s="64"/>
      <c r="E715" s="64"/>
      <c r="F715" s="64"/>
      <c r="G715" s="64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4"/>
      <c r="D716" s="64"/>
      <c r="E716" s="64"/>
      <c r="F716" s="64"/>
      <c r="G716" s="64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4"/>
      <c r="D717" s="64"/>
      <c r="E717" s="64"/>
      <c r="F717" s="64"/>
      <c r="G717" s="6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4"/>
      <c r="D718" s="64"/>
      <c r="E718" s="64"/>
      <c r="F718" s="64"/>
      <c r="G718" s="64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4"/>
      <c r="D719" s="64"/>
      <c r="E719" s="64"/>
      <c r="F719" s="64"/>
      <c r="G719" s="64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4"/>
      <c r="D720" s="64"/>
      <c r="E720" s="64"/>
      <c r="F720" s="64"/>
      <c r="G720" s="64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4"/>
      <c r="D721" s="64"/>
      <c r="E721" s="64"/>
      <c r="F721" s="64"/>
      <c r="G721" s="64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4"/>
      <c r="D722" s="64"/>
      <c r="E722" s="64"/>
      <c r="F722" s="64"/>
      <c r="G722" s="64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4"/>
      <c r="D723" s="64"/>
      <c r="E723" s="64"/>
      <c r="F723" s="64"/>
      <c r="G723" s="64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4"/>
      <c r="D724" s="64"/>
      <c r="E724" s="64"/>
      <c r="F724" s="64"/>
      <c r="G724" s="64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4"/>
      <c r="D725" s="64"/>
      <c r="E725" s="64"/>
      <c r="F725" s="64"/>
      <c r="G725" s="64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4"/>
      <c r="D726" s="64"/>
      <c r="E726" s="64"/>
      <c r="F726" s="64"/>
      <c r="G726" s="64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4"/>
      <c r="D727" s="64"/>
      <c r="E727" s="64"/>
      <c r="F727" s="64"/>
      <c r="G727" s="64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4"/>
      <c r="D728" s="64"/>
      <c r="E728" s="64"/>
      <c r="F728" s="64"/>
      <c r="G728" s="64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4"/>
      <c r="D729" s="64"/>
      <c r="E729" s="64"/>
      <c r="F729" s="64"/>
      <c r="G729" s="64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4"/>
      <c r="D730" s="64"/>
      <c r="E730" s="64"/>
      <c r="F730" s="64"/>
      <c r="G730" s="64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4"/>
      <c r="D731" s="64"/>
      <c r="E731" s="64"/>
      <c r="F731" s="64"/>
      <c r="G731" s="64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4"/>
      <c r="D732" s="64"/>
      <c r="E732" s="64"/>
      <c r="F732" s="64"/>
      <c r="G732" s="64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4"/>
      <c r="D733" s="64"/>
      <c r="E733" s="64"/>
      <c r="F733" s="64"/>
      <c r="G733" s="64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4"/>
      <c r="D734" s="64"/>
      <c r="E734" s="64"/>
      <c r="F734" s="64"/>
      <c r="G734" s="64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4"/>
      <c r="D735" s="64"/>
      <c r="E735" s="64"/>
      <c r="F735" s="64"/>
      <c r="G735" s="64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4"/>
      <c r="D736" s="64"/>
      <c r="E736" s="64"/>
      <c r="F736" s="64"/>
      <c r="G736" s="64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4"/>
      <c r="D737" s="64"/>
      <c r="E737" s="64"/>
      <c r="F737" s="64"/>
      <c r="G737" s="64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4"/>
      <c r="D738" s="64"/>
      <c r="E738" s="64"/>
      <c r="F738" s="64"/>
      <c r="G738" s="64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4"/>
      <c r="D739" s="64"/>
      <c r="E739" s="64"/>
      <c r="F739" s="64"/>
      <c r="G739" s="64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4"/>
      <c r="D740" s="64"/>
      <c r="E740" s="64"/>
      <c r="F740" s="64"/>
      <c r="G740" s="64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4"/>
      <c r="D741" s="64"/>
      <c r="E741" s="64"/>
      <c r="F741" s="64"/>
      <c r="G741" s="64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4"/>
      <c r="D742" s="64"/>
      <c r="E742" s="64"/>
      <c r="F742" s="64"/>
      <c r="G742" s="64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4"/>
      <c r="D743" s="64"/>
      <c r="E743" s="64"/>
      <c r="F743" s="64"/>
      <c r="G743" s="64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4"/>
      <c r="D744" s="64"/>
      <c r="E744" s="64"/>
      <c r="F744" s="64"/>
      <c r="G744" s="64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4"/>
      <c r="D745" s="64"/>
      <c r="E745" s="64"/>
      <c r="F745" s="64"/>
      <c r="G745" s="64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4"/>
      <c r="D746" s="64"/>
      <c r="E746" s="64"/>
      <c r="F746" s="64"/>
      <c r="G746" s="64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4"/>
      <c r="D747" s="64"/>
      <c r="E747" s="64"/>
      <c r="F747" s="64"/>
      <c r="G747" s="64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4"/>
      <c r="D748" s="64"/>
      <c r="E748" s="64"/>
      <c r="F748" s="64"/>
      <c r="G748" s="64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4"/>
      <c r="D749" s="64"/>
      <c r="E749" s="64"/>
      <c r="F749" s="64"/>
      <c r="G749" s="64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4"/>
      <c r="D750" s="64"/>
      <c r="E750" s="64"/>
      <c r="F750" s="64"/>
      <c r="G750" s="64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4"/>
      <c r="D751" s="64"/>
      <c r="E751" s="64"/>
      <c r="F751" s="64"/>
      <c r="G751" s="64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4"/>
      <c r="D752" s="64"/>
      <c r="E752" s="64"/>
      <c r="F752" s="64"/>
      <c r="G752" s="64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4"/>
      <c r="D753" s="64"/>
      <c r="E753" s="64"/>
      <c r="F753" s="64"/>
      <c r="G753" s="64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4"/>
      <c r="D754" s="64"/>
      <c r="E754" s="64"/>
      <c r="F754" s="64"/>
      <c r="G754" s="64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4"/>
      <c r="D755" s="64"/>
      <c r="E755" s="64"/>
      <c r="F755" s="64"/>
      <c r="G755" s="64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4"/>
      <c r="D756" s="64"/>
      <c r="E756" s="64"/>
      <c r="F756" s="64"/>
      <c r="G756" s="64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4"/>
      <c r="D757" s="64"/>
      <c r="E757" s="64"/>
      <c r="F757" s="64"/>
      <c r="G757" s="64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4"/>
      <c r="D758" s="64"/>
      <c r="E758" s="64"/>
      <c r="F758" s="64"/>
      <c r="G758" s="64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4"/>
      <c r="D759" s="64"/>
      <c r="E759" s="64"/>
      <c r="F759" s="64"/>
      <c r="G759" s="64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4"/>
      <c r="D760" s="64"/>
      <c r="E760" s="64"/>
      <c r="F760" s="64"/>
      <c r="G760" s="64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4"/>
      <c r="D761" s="64"/>
      <c r="E761" s="64"/>
      <c r="F761" s="64"/>
      <c r="G761" s="64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4"/>
      <c r="D762" s="64"/>
      <c r="E762" s="64"/>
      <c r="F762" s="64"/>
      <c r="G762" s="64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4"/>
      <c r="D763" s="64"/>
      <c r="E763" s="64"/>
      <c r="F763" s="64"/>
      <c r="G763" s="64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4"/>
      <c r="D764" s="64"/>
      <c r="E764" s="64"/>
      <c r="F764" s="64"/>
      <c r="G764" s="64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4"/>
      <c r="D765" s="64"/>
      <c r="E765" s="64"/>
      <c r="F765" s="64"/>
      <c r="G765" s="64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4"/>
      <c r="D766" s="64"/>
      <c r="E766" s="64"/>
      <c r="F766" s="64"/>
      <c r="G766" s="64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4"/>
      <c r="D767" s="64"/>
      <c r="E767" s="64"/>
      <c r="F767" s="64"/>
      <c r="G767" s="64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4"/>
      <c r="D768" s="64"/>
      <c r="E768" s="64"/>
      <c r="F768" s="64"/>
      <c r="G768" s="64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4"/>
      <c r="D769" s="64"/>
      <c r="E769" s="64"/>
      <c r="F769" s="64"/>
      <c r="G769" s="64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4"/>
      <c r="D770" s="64"/>
      <c r="E770" s="64"/>
      <c r="F770" s="64"/>
      <c r="G770" s="64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4"/>
      <c r="D771" s="64"/>
      <c r="E771" s="64"/>
      <c r="F771" s="64"/>
      <c r="G771" s="64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4"/>
      <c r="D772" s="64"/>
      <c r="E772" s="64"/>
      <c r="F772" s="64"/>
      <c r="G772" s="64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4"/>
      <c r="D773" s="64"/>
      <c r="E773" s="64"/>
      <c r="F773" s="64"/>
      <c r="G773" s="64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4"/>
      <c r="D774" s="64"/>
      <c r="E774" s="64"/>
      <c r="F774" s="64"/>
      <c r="G774" s="64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4"/>
      <c r="D775" s="64"/>
      <c r="E775" s="64"/>
      <c r="F775" s="64"/>
      <c r="G775" s="64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4"/>
      <c r="D776" s="64"/>
      <c r="E776" s="64"/>
      <c r="F776" s="64"/>
      <c r="G776" s="64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4"/>
      <c r="D777" s="64"/>
      <c r="E777" s="64"/>
      <c r="F777" s="64"/>
      <c r="G777" s="64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4"/>
      <c r="D778" s="64"/>
      <c r="E778" s="64"/>
      <c r="F778" s="64"/>
      <c r="G778" s="64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4"/>
      <c r="D779" s="64"/>
      <c r="E779" s="64"/>
      <c r="F779" s="64"/>
      <c r="G779" s="64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4"/>
      <c r="D780" s="64"/>
      <c r="E780" s="64"/>
      <c r="F780" s="64"/>
      <c r="G780" s="64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4"/>
      <c r="D781" s="64"/>
      <c r="E781" s="64"/>
      <c r="F781" s="64"/>
      <c r="G781" s="64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4"/>
      <c r="D782" s="64"/>
      <c r="E782" s="64"/>
      <c r="F782" s="64"/>
      <c r="G782" s="64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4"/>
      <c r="D783" s="64"/>
      <c r="E783" s="64"/>
      <c r="F783" s="64"/>
      <c r="G783" s="64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4"/>
      <c r="D784" s="64"/>
      <c r="E784" s="64"/>
      <c r="F784" s="64"/>
      <c r="G784" s="64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4"/>
      <c r="D785" s="64"/>
      <c r="E785" s="64"/>
      <c r="F785" s="64"/>
      <c r="G785" s="64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4"/>
      <c r="D786" s="64"/>
      <c r="E786" s="64"/>
      <c r="F786" s="64"/>
      <c r="G786" s="64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4"/>
      <c r="D787" s="64"/>
      <c r="E787" s="64"/>
      <c r="F787" s="64"/>
      <c r="G787" s="64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4"/>
      <c r="D788" s="64"/>
      <c r="E788" s="64"/>
      <c r="F788" s="64"/>
      <c r="G788" s="64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4"/>
      <c r="D789" s="64"/>
      <c r="E789" s="64"/>
      <c r="F789" s="64"/>
      <c r="G789" s="64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4"/>
      <c r="D790" s="64"/>
      <c r="E790" s="64"/>
      <c r="F790" s="64"/>
      <c r="G790" s="64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4"/>
      <c r="D791" s="64"/>
      <c r="E791" s="64"/>
      <c r="F791" s="64"/>
      <c r="G791" s="64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4"/>
      <c r="D792" s="64"/>
      <c r="E792" s="64"/>
      <c r="F792" s="64"/>
      <c r="G792" s="64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4"/>
      <c r="D793" s="64"/>
      <c r="E793" s="64"/>
      <c r="F793" s="64"/>
      <c r="G793" s="64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4"/>
      <c r="D794" s="64"/>
      <c r="E794" s="64"/>
      <c r="F794" s="64"/>
      <c r="G794" s="64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4"/>
      <c r="D795" s="64"/>
      <c r="E795" s="64"/>
      <c r="F795" s="64"/>
      <c r="G795" s="64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4"/>
      <c r="D796" s="64"/>
      <c r="E796" s="64"/>
      <c r="F796" s="64"/>
      <c r="G796" s="64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4"/>
      <c r="D797" s="64"/>
      <c r="E797" s="64"/>
      <c r="F797" s="64"/>
      <c r="G797" s="64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4"/>
      <c r="D798" s="64"/>
      <c r="E798" s="64"/>
      <c r="F798" s="64"/>
      <c r="G798" s="64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4"/>
      <c r="D799" s="64"/>
      <c r="E799" s="64"/>
      <c r="F799" s="64"/>
      <c r="G799" s="64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4"/>
      <c r="D800" s="64"/>
      <c r="E800" s="64"/>
      <c r="F800" s="64"/>
      <c r="G800" s="64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4"/>
      <c r="D801" s="64"/>
      <c r="E801" s="64"/>
      <c r="F801" s="64"/>
      <c r="G801" s="64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4"/>
      <c r="D802" s="64"/>
      <c r="E802" s="64"/>
      <c r="F802" s="64"/>
      <c r="G802" s="64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4"/>
      <c r="D803" s="64"/>
      <c r="E803" s="64"/>
      <c r="F803" s="64"/>
      <c r="G803" s="64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4"/>
      <c r="D804" s="64"/>
      <c r="E804" s="64"/>
      <c r="F804" s="64"/>
      <c r="G804" s="64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4"/>
      <c r="D805" s="64"/>
      <c r="E805" s="64"/>
      <c r="F805" s="64"/>
      <c r="G805" s="64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4"/>
      <c r="D806" s="64"/>
      <c r="E806" s="64"/>
      <c r="F806" s="64"/>
      <c r="G806" s="64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4"/>
      <c r="D807" s="64"/>
      <c r="E807" s="64"/>
      <c r="F807" s="64"/>
      <c r="G807" s="64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4"/>
      <c r="D808" s="64"/>
      <c r="E808" s="64"/>
      <c r="F808" s="64"/>
      <c r="G808" s="64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4"/>
      <c r="D809" s="64"/>
      <c r="E809" s="64"/>
      <c r="F809" s="64"/>
      <c r="G809" s="64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4"/>
      <c r="D810" s="64"/>
      <c r="E810" s="64"/>
      <c r="F810" s="64"/>
      <c r="G810" s="64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4"/>
      <c r="D811" s="64"/>
      <c r="E811" s="64"/>
      <c r="F811" s="64"/>
      <c r="G811" s="64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4"/>
      <c r="D812" s="64"/>
      <c r="E812" s="64"/>
      <c r="F812" s="64"/>
      <c r="G812" s="64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4"/>
      <c r="D813" s="64"/>
      <c r="E813" s="64"/>
      <c r="F813" s="64"/>
      <c r="G813" s="64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4"/>
      <c r="D814" s="64"/>
      <c r="E814" s="64"/>
      <c r="F814" s="64"/>
      <c r="G814" s="64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4"/>
      <c r="D815" s="64"/>
      <c r="E815" s="64"/>
      <c r="F815" s="64"/>
      <c r="G815" s="64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4"/>
      <c r="D816" s="64"/>
      <c r="E816" s="64"/>
      <c r="F816" s="64"/>
      <c r="G816" s="64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4"/>
      <c r="D817" s="64"/>
      <c r="E817" s="64"/>
      <c r="F817" s="64"/>
      <c r="G817" s="64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4"/>
      <c r="D818" s="64"/>
      <c r="E818" s="64"/>
      <c r="F818" s="64"/>
      <c r="G818" s="64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4"/>
      <c r="D819" s="64"/>
      <c r="E819" s="64"/>
      <c r="F819" s="64"/>
      <c r="G819" s="64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4"/>
      <c r="D820" s="64"/>
      <c r="E820" s="64"/>
      <c r="F820" s="64"/>
      <c r="G820" s="64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4"/>
      <c r="D821" s="64"/>
      <c r="E821" s="64"/>
      <c r="F821" s="64"/>
      <c r="G821" s="64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4"/>
      <c r="D822" s="64"/>
      <c r="E822" s="64"/>
      <c r="F822" s="64"/>
      <c r="G822" s="64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4"/>
      <c r="D823" s="64"/>
      <c r="E823" s="64"/>
      <c r="F823" s="64"/>
      <c r="G823" s="64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4"/>
      <c r="D824" s="64"/>
      <c r="E824" s="64"/>
      <c r="F824" s="64"/>
      <c r="G824" s="64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4"/>
      <c r="D825" s="64"/>
      <c r="E825" s="64"/>
      <c r="F825" s="64"/>
      <c r="G825" s="64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4"/>
      <c r="D826" s="64"/>
      <c r="E826" s="64"/>
      <c r="F826" s="64"/>
      <c r="G826" s="64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4"/>
      <c r="D827" s="64"/>
      <c r="E827" s="64"/>
      <c r="F827" s="64"/>
      <c r="G827" s="64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4"/>
      <c r="D828" s="64"/>
      <c r="E828" s="64"/>
      <c r="F828" s="64"/>
      <c r="G828" s="64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4"/>
      <c r="D829" s="64"/>
      <c r="E829" s="64"/>
      <c r="F829" s="64"/>
      <c r="G829" s="64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4"/>
      <c r="D830" s="64"/>
      <c r="E830" s="64"/>
      <c r="F830" s="64"/>
      <c r="G830" s="64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4"/>
      <c r="D831" s="64"/>
      <c r="E831" s="64"/>
      <c r="F831" s="64"/>
      <c r="G831" s="64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4"/>
      <c r="D832" s="64"/>
      <c r="E832" s="64"/>
      <c r="F832" s="64"/>
      <c r="G832" s="64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4"/>
      <c r="D833" s="64"/>
      <c r="E833" s="64"/>
      <c r="F833" s="64"/>
      <c r="G833" s="64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4"/>
      <c r="D834" s="64"/>
      <c r="E834" s="64"/>
      <c r="F834" s="64"/>
      <c r="G834" s="64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4"/>
      <c r="D835" s="64"/>
      <c r="E835" s="64"/>
      <c r="F835" s="64"/>
      <c r="G835" s="64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4"/>
      <c r="D836" s="64"/>
      <c r="E836" s="64"/>
      <c r="F836" s="64"/>
      <c r="G836" s="64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4"/>
      <c r="D837" s="64"/>
      <c r="E837" s="64"/>
      <c r="F837" s="64"/>
      <c r="G837" s="64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4"/>
      <c r="D838" s="64"/>
      <c r="E838" s="64"/>
      <c r="F838" s="64"/>
      <c r="G838" s="64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4"/>
      <c r="D839" s="64"/>
      <c r="E839" s="64"/>
      <c r="F839" s="64"/>
      <c r="G839" s="64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4"/>
      <c r="D840" s="64"/>
      <c r="E840" s="64"/>
      <c r="F840" s="64"/>
      <c r="G840" s="64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4"/>
      <c r="D841" s="64"/>
      <c r="E841" s="64"/>
      <c r="F841" s="64"/>
      <c r="G841" s="64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4"/>
      <c r="D842" s="64"/>
      <c r="E842" s="64"/>
      <c r="F842" s="64"/>
      <c r="G842" s="64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4"/>
      <c r="D843" s="64"/>
      <c r="E843" s="64"/>
      <c r="F843" s="64"/>
      <c r="G843" s="64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4"/>
      <c r="D844" s="64"/>
      <c r="E844" s="64"/>
      <c r="F844" s="64"/>
      <c r="G844" s="64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4"/>
      <c r="D845" s="64"/>
      <c r="E845" s="64"/>
      <c r="F845" s="64"/>
      <c r="G845" s="64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4"/>
      <c r="D846" s="64"/>
      <c r="E846" s="64"/>
      <c r="F846" s="64"/>
      <c r="G846" s="64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4"/>
      <c r="D847" s="64"/>
      <c r="E847" s="64"/>
      <c r="F847" s="64"/>
      <c r="G847" s="64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4"/>
      <c r="D848" s="64"/>
      <c r="E848" s="64"/>
      <c r="F848" s="64"/>
      <c r="G848" s="64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4"/>
      <c r="D849" s="64"/>
      <c r="E849" s="64"/>
      <c r="F849" s="64"/>
      <c r="G849" s="64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4"/>
      <c r="D850" s="64"/>
      <c r="E850" s="64"/>
      <c r="F850" s="64"/>
      <c r="G850" s="64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4"/>
      <c r="D851" s="64"/>
      <c r="E851" s="64"/>
      <c r="F851" s="64"/>
      <c r="G851" s="64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4"/>
      <c r="D852" s="64"/>
      <c r="E852" s="64"/>
      <c r="F852" s="64"/>
      <c r="G852" s="64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4"/>
      <c r="D853" s="64"/>
      <c r="E853" s="64"/>
      <c r="F853" s="64"/>
      <c r="G853" s="64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4"/>
      <c r="D854" s="64"/>
      <c r="E854" s="64"/>
      <c r="F854" s="64"/>
      <c r="G854" s="64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4"/>
      <c r="D855" s="64"/>
      <c r="E855" s="64"/>
      <c r="F855" s="64"/>
      <c r="G855" s="64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4"/>
      <c r="D856" s="64"/>
      <c r="E856" s="64"/>
      <c r="F856" s="64"/>
      <c r="G856" s="64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4"/>
      <c r="D857" s="64"/>
      <c r="E857" s="64"/>
      <c r="F857" s="64"/>
      <c r="G857" s="64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4"/>
      <c r="D858" s="64"/>
      <c r="E858" s="64"/>
      <c r="F858" s="64"/>
      <c r="G858" s="64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4"/>
      <c r="D859" s="64"/>
      <c r="E859" s="64"/>
      <c r="F859" s="64"/>
      <c r="G859" s="64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4"/>
      <c r="D860" s="64"/>
      <c r="E860" s="64"/>
      <c r="F860" s="64"/>
      <c r="G860" s="64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4"/>
      <c r="D861" s="64"/>
      <c r="E861" s="64"/>
      <c r="F861" s="64"/>
      <c r="G861" s="64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4"/>
      <c r="D862" s="64"/>
      <c r="E862" s="64"/>
      <c r="F862" s="64"/>
      <c r="G862" s="64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4"/>
      <c r="D863" s="64"/>
      <c r="E863" s="64"/>
      <c r="F863" s="64"/>
      <c r="G863" s="64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4"/>
      <c r="D864" s="64"/>
      <c r="E864" s="64"/>
      <c r="F864" s="64"/>
      <c r="G864" s="64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4"/>
      <c r="D865" s="64"/>
      <c r="E865" s="64"/>
      <c r="F865" s="64"/>
      <c r="G865" s="64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4"/>
      <c r="D866" s="64"/>
      <c r="E866" s="64"/>
      <c r="F866" s="64"/>
      <c r="G866" s="64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4"/>
      <c r="D867" s="64"/>
      <c r="E867" s="64"/>
      <c r="F867" s="64"/>
      <c r="G867" s="64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4"/>
      <c r="D868" s="64"/>
      <c r="E868" s="64"/>
      <c r="F868" s="64"/>
      <c r="G868" s="64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4"/>
      <c r="D869" s="64"/>
      <c r="E869" s="64"/>
      <c r="F869" s="64"/>
      <c r="G869" s="64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4"/>
      <c r="D870" s="64"/>
      <c r="E870" s="64"/>
      <c r="F870" s="64"/>
      <c r="G870" s="64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4"/>
      <c r="D871" s="64"/>
      <c r="E871" s="64"/>
      <c r="F871" s="64"/>
      <c r="G871" s="64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4"/>
      <c r="D872" s="64"/>
      <c r="E872" s="64"/>
      <c r="F872" s="64"/>
      <c r="G872" s="64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4"/>
      <c r="D873" s="64"/>
      <c r="E873" s="64"/>
      <c r="F873" s="64"/>
      <c r="G873" s="64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4"/>
      <c r="D874" s="64"/>
      <c r="E874" s="64"/>
      <c r="F874" s="64"/>
      <c r="G874" s="64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4"/>
      <c r="D875" s="64"/>
      <c r="E875" s="64"/>
      <c r="F875" s="64"/>
      <c r="G875" s="64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4"/>
      <c r="D876" s="64"/>
      <c r="E876" s="64"/>
      <c r="F876" s="64"/>
      <c r="G876" s="64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4"/>
      <c r="D877" s="64"/>
      <c r="E877" s="64"/>
      <c r="F877" s="64"/>
      <c r="G877" s="64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4"/>
      <c r="D878" s="64"/>
      <c r="E878" s="64"/>
      <c r="F878" s="64"/>
      <c r="G878" s="64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4"/>
      <c r="D879" s="64"/>
      <c r="E879" s="64"/>
      <c r="F879" s="64"/>
      <c r="G879" s="64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4"/>
      <c r="D880" s="64"/>
      <c r="E880" s="64"/>
      <c r="F880" s="64"/>
      <c r="G880" s="64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4"/>
      <c r="D881" s="64"/>
      <c r="E881" s="64"/>
      <c r="F881" s="64"/>
      <c r="G881" s="64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4"/>
      <c r="D882" s="64"/>
      <c r="E882" s="64"/>
      <c r="F882" s="64"/>
      <c r="G882" s="64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4"/>
      <c r="D883" s="64"/>
      <c r="E883" s="64"/>
      <c r="F883" s="64"/>
      <c r="G883" s="64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4"/>
      <c r="D884" s="64"/>
      <c r="E884" s="64"/>
      <c r="F884" s="64"/>
      <c r="G884" s="64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4"/>
      <c r="D885" s="64"/>
      <c r="E885" s="64"/>
      <c r="F885" s="64"/>
      <c r="G885" s="64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4"/>
      <c r="D886" s="64"/>
      <c r="E886" s="64"/>
      <c r="F886" s="64"/>
      <c r="G886" s="64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4"/>
      <c r="D887" s="64"/>
      <c r="E887" s="64"/>
      <c r="F887" s="64"/>
      <c r="G887" s="64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4"/>
      <c r="D888" s="64"/>
      <c r="E888" s="64"/>
      <c r="F888" s="64"/>
      <c r="G888" s="64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4"/>
      <c r="D889" s="64"/>
      <c r="E889" s="64"/>
      <c r="F889" s="64"/>
      <c r="G889" s="64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4"/>
      <c r="D890" s="64"/>
      <c r="E890" s="64"/>
      <c r="F890" s="64"/>
      <c r="G890" s="64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4"/>
      <c r="D891" s="64"/>
      <c r="E891" s="64"/>
      <c r="F891" s="64"/>
      <c r="G891" s="64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4"/>
      <c r="D892" s="64"/>
      <c r="E892" s="64"/>
      <c r="F892" s="64"/>
      <c r="G892" s="64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4"/>
      <c r="D893" s="64"/>
      <c r="E893" s="64"/>
      <c r="F893" s="64"/>
      <c r="G893" s="64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4"/>
      <c r="D894" s="64"/>
      <c r="E894" s="64"/>
      <c r="F894" s="64"/>
      <c r="G894" s="64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4"/>
      <c r="D895" s="64"/>
      <c r="E895" s="64"/>
      <c r="F895" s="64"/>
      <c r="G895" s="64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4"/>
      <c r="D896" s="64"/>
      <c r="E896" s="64"/>
      <c r="F896" s="64"/>
      <c r="G896" s="64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4"/>
      <c r="D897" s="64"/>
      <c r="E897" s="64"/>
      <c r="F897" s="64"/>
      <c r="G897" s="64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4"/>
      <c r="D898" s="64"/>
      <c r="E898" s="64"/>
      <c r="F898" s="64"/>
      <c r="G898" s="64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4"/>
      <c r="D899" s="64"/>
      <c r="E899" s="64"/>
      <c r="F899" s="64"/>
      <c r="G899" s="64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4"/>
      <c r="D900" s="64"/>
      <c r="E900" s="64"/>
      <c r="F900" s="64"/>
      <c r="G900" s="64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4"/>
      <c r="D901" s="64"/>
      <c r="E901" s="64"/>
      <c r="F901" s="64"/>
      <c r="G901" s="64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4"/>
      <c r="D902" s="64"/>
      <c r="E902" s="64"/>
      <c r="F902" s="64"/>
      <c r="G902" s="64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4"/>
      <c r="D903" s="64"/>
      <c r="E903" s="64"/>
      <c r="F903" s="64"/>
      <c r="G903" s="64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4"/>
      <c r="D904" s="64"/>
      <c r="E904" s="64"/>
      <c r="F904" s="64"/>
      <c r="G904" s="64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4"/>
      <c r="D905" s="64"/>
      <c r="E905" s="64"/>
      <c r="F905" s="64"/>
      <c r="G905" s="64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4"/>
      <c r="D906" s="64"/>
      <c r="E906" s="64"/>
      <c r="F906" s="64"/>
      <c r="G906" s="64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4"/>
      <c r="D907" s="64"/>
      <c r="E907" s="64"/>
      <c r="F907" s="64"/>
      <c r="G907" s="64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4"/>
      <c r="D908" s="64"/>
      <c r="E908" s="64"/>
      <c r="F908" s="64"/>
      <c r="G908" s="64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4"/>
      <c r="D909" s="64"/>
      <c r="E909" s="64"/>
      <c r="F909" s="64"/>
      <c r="G909" s="64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4"/>
      <c r="D910" s="64"/>
      <c r="E910" s="64"/>
      <c r="F910" s="64"/>
      <c r="G910" s="64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4"/>
      <c r="D911" s="64"/>
      <c r="E911" s="64"/>
      <c r="F911" s="64"/>
      <c r="G911" s="64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4"/>
      <c r="D912" s="64"/>
      <c r="E912" s="64"/>
      <c r="F912" s="64"/>
      <c r="G912" s="64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4"/>
      <c r="D913" s="64"/>
      <c r="E913" s="64"/>
      <c r="F913" s="64"/>
      <c r="G913" s="64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4"/>
      <c r="D914" s="64"/>
      <c r="E914" s="64"/>
      <c r="F914" s="64"/>
      <c r="G914" s="64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4"/>
      <c r="D915" s="64"/>
      <c r="E915" s="64"/>
      <c r="F915" s="64"/>
      <c r="G915" s="64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4"/>
      <c r="D916" s="64"/>
      <c r="E916" s="64"/>
      <c r="F916" s="64"/>
      <c r="G916" s="64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4"/>
      <c r="D917" s="64"/>
      <c r="E917" s="64"/>
      <c r="F917" s="64"/>
      <c r="G917" s="64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4"/>
      <c r="D918" s="64"/>
      <c r="E918" s="64"/>
      <c r="F918" s="64"/>
      <c r="G918" s="64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4"/>
      <c r="D919" s="64"/>
      <c r="E919" s="64"/>
      <c r="F919" s="64"/>
      <c r="G919" s="64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4"/>
      <c r="D920" s="64"/>
      <c r="E920" s="64"/>
      <c r="F920" s="64"/>
      <c r="G920" s="64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4"/>
      <c r="D921" s="64"/>
      <c r="E921" s="64"/>
      <c r="F921" s="64"/>
      <c r="G921" s="64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4"/>
      <c r="D922" s="64"/>
      <c r="E922" s="64"/>
      <c r="F922" s="64"/>
      <c r="G922" s="64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4"/>
      <c r="D923" s="64"/>
      <c r="E923" s="64"/>
      <c r="F923" s="64"/>
      <c r="G923" s="64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4"/>
      <c r="D924" s="64"/>
      <c r="E924" s="64"/>
      <c r="F924" s="64"/>
      <c r="G924" s="64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4"/>
      <c r="D925" s="64"/>
      <c r="E925" s="64"/>
      <c r="F925" s="64"/>
      <c r="G925" s="64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4"/>
      <c r="D926" s="64"/>
      <c r="E926" s="64"/>
      <c r="F926" s="64"/>
      <c r="G926" s="64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4"/>
      <c r="D927" s="64"/>
      <c r="E927" s="64"/>
      <c r="F927" s="64"/>
      <c r="G927" s="64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4"/>
      <c r="D928" s="64"/>
      <c r="E928" s="64"/>
      <c r="F928" s="64"/>
      <c r="G928" s="64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4"/>
      <c r="D929" s="64"/>
      <c r="E929" s="64"/>
      <c r="F929" s="64"/>
      <c r="G929" s="64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4"/>
      <c r="D930" s="64"/>
      <c r="E930" s="64"/>
      <c r="F930" s="64"/>
      <c r="G930" s="64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4"/>
      <c r="D931" s="64"/>
      <c r="E931" s="64"/>
      <c r="F931" s="64"/>
      <c r="G931" s="64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4"/>
      <c r="D932" s="64"/>
      <c r="E932" s="64"/>
      <c r="F932" s="64"/>
      <c r="G932" s="64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4"/>
      <c r="D933" s="64"/>
      <c r="E933" s="64"/>
      <c r="F933" s="64"/>
      <c r="G933" s="64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4"/>
      <c r="D934" s="64"/>
      <c r="E934" s="64"/>
      <c r="F934" s="64"/>
      <c r="G934" s="64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4"/>
      <c r="D935" s="64"/>
      <c r="E935" s="64"/>
      <c r="F935" s="64"/>
      <c r="G935" s="64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4"/>
      <c r="D936" s="64"/>
      <c r="E936" s="64"/>
      <c r="F936" s="64"/>
      <c r="G936" s="64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4"/>
      <c r="D937" s="64"/>
      <c r="E937" s="64"/>
      <c r="F937" s="64"/>
      <c r="G937" s="64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4"/>
      <c r="D938" s="64"/>
      <c r="E938" s="64"/>
      <c r="F938" s="64"/>
      <c r="G938" s="64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4"/>
      <c r="D939" s="64"/>
      <c r="E939" s="64"/>
      <c r="F939" s="64"/>
      <c r="G939" s="64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4"/>
      <c r="D940" s="64"/>
      <c r="E940" s="64"/>
      <c r="F940" s="64"/>
      <c r="G940" s="64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4"/>
      <c r="D941" s="64"/>
      <c r="E941" s="64"/>
      <c r="F941" s="64"/>
      <c r="G941" s="64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4"/>
      <c r="D942" s="64"/>
      <c r="E942" s="64"/>
      <c r="F942" s="64"/>
      <c r="G942" s="64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4"/>
      <c r="D943" s="64"/>
      <c r="E943" s="64"/>
      <c r="F943" s="64"/>
      <c r="G943" s="64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4"/>
      <c r="D944" s="64"/>
      <c r="E944" s="64"/>
      <c r="F944" s="64"/>
      <c r="G944" s="64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4"/>
      <c r="D945" s="64"/>
      <c r="E945" s="64"/>
      <c r="F945" s="64"/>
      <c r="G945" s="64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4"/>
      <c r="D946" s="64"/>
      <c r="E946" s="64"/>
      <c r="F946" s="64"/>
      <c r="G946" s="64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4"/>
      <c r="D947" s="64"/>
      <c r="E947" s="64"/>
      <c r="F947" s="64"/>
      <c r="G947" s="64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4"/>
      <c r="D948" s="64"/>
      <c r="E948" s="64"/>
      <c r="F948" s="64"/>
      <c r="G948" s="64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4"/>
      <c r="D949" s="64"/>
      <c r="E949" s="64"/>
      <c r="F949" s="64"/>
      <c r="G949" s="64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4"/>
      <c r="D950" s="64"/>
      <c r="E950" s="64"/>
      <c r="F950" s="64"/>
      <c r="G950" s="64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4"/>
      <c r="D951" s="64"/>
      <c r="E951" s="64"/>
      <c r="F951" s="64"/>
      <c r="G951" s="64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4"/>
      <c r="D952" s="64"/>
      <c r="E952" s="64"/>
      <c r="F952" s="64"/>
      <c r="G952" s="64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4"/>
      <c r="D953" s="64"/>
      <c r="E953" s="64"/>
      <c r="F953" s="64"/>
      <c r="G953" s="64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4"/>
      <c r="D954" s="64"/>
      <c r="E954" s="64"/>
      <c r="F954" s="64"/>
      <c r="G954" s="64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4"/>
      <c r="D955" s="64"/>
      <c r="E955" s="64"/>
      <c r="F955" s="64"/>
      <c r="G955" s="64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4"/>
      <c r="D956" s="64"/>
      <c r="E956" s="64"/>
      <c r="F956" s="64"/>
      <c r="G956" s="64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4"/>
      <c r="D957" s="64"/>
      <c r="E957" s="64"/>
      <c r="F957" s="64"/>
      <c r="G957" s="64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4"/>
      <c r="D958" s="64"/>
      <c r="E958" s="64"/>
      <c r="F958" s="64"/>
      <c r="G958" s="64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4"/>
      <c r="D959" s="64"/>
      <c r="E959" s="64"/>
      <c r="F959" s="64"/>
      <c r="G959" s="64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4"/>
      <c r="D960" s="64"/>
      <c r="E960" s="64"/>
      <c r="F960" s="64"/>
      <c r="G960" s="64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4"/>
      <c r="D961" s="64"/>
      <c r="E961" s="64"/>
      <c r="F961" s="64"/>
      <c r="G961" s="64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4"/>
      <c r="D962" s="64"/>
      <c r="E962" s="64"/>
      <c r="F962" s="64"/>
      <c r="G962" s="64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4"/>
      <c r="D963" s="64"/>
      <c r="E963" s="64"/>
      <c r="F963" s="64"/>
      <c r="G963" s="64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4"/>
      <c r="D964" s="64"/>
      <c r="E964" s="64"/>
      <c r="F964" s="64"/>
      <c r="G964" s="64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4"/>
      <c r="D965" s="64"/>
      <c r="E965" s="64"/>
      <c r="F965" s="64"/>
      <c r="G965" s="64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4"/>
      <c r="D966" s="64"/>
      <c r="E966" s="64"/>
      <c r="F966" s="64"/>
      <c r="G966" s="64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4"/>
      <c r="D967" s="64"/>
      <c r="E967" s="64"/>
      <c r="F967" s="64"/>
      <c r="G967" s="64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4"/>
      <c r="D968" s="64"/>
      <c r="E968" s="64"/>
      <c r="F968" s="64"/>
      <c r="G968" s="64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4"/>
      <c r="D969" s="64"/>
      <c r="E969" s="64"/>
      <c r="F969" s="64"/>
      <c r="G969" s="64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4"/>
      <c r="D970" s="64"/>
      <c r="E970" s="64"/>
      <c r="F970" s="64"/>
      <c r="G970" s="64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4"/>
      <c r="D971" s="64"/>
      <c r="E971" s="64"/>
      <c r="F971" s="64"/>
      <c r="G971" s="64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4"/>
      <c r="D972" s="64"/>
      <c r="E972" s="64"/>
      <c r="F972" s="64"/>
      <c r="G972" s="64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4"/>
      <c r="D973" s="64"/>
      <c r="E973" s="64"/>
      <c r="F973" s="64"/>
      <c r="G973" s="64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4"/>
      <c r="D974" s="64"/>
      <c r="E974" s="64"/>
      <c r="F974" s="64"/>
      <c r="G974" s="64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4"/>
      <c r="D975" s="64"/>
      <c r="E975" s="64"/>
      <c r="F975" s="64"/>
      <c r="G975" s="64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4"/>
      <c r="D976" s="64"/>
      <c r="E976" s="64"/>
      <c r="F976" s="64"/>
      <c r="G976" s="64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4"/>
      <c r="D977" s="64"/>
      <c r="E977" s="64"/>
      <c r="F977" s="64"/>
      <c r="G977" s="64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4"/>
      <c r="D978" s="64"/>
      <c r="E978" s="64"/>
      <c r="F978" s="64"/>
      <c r="G978" s="64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4"/>
      <c r="D979" s="64"/>
      <c r="E979" s="64"/>
      <c r="F979" s="64"/>
      <c r="G979" s="64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4"/>
      <c r="D980" s="64"/>
      <c r="E980" s="64"/>
      <c r="F980" s="64"/>
      <c r="G980" s="64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4"/>
      <c r="D981" s="64"/>
      <c r="E981" s="64"/>
      <c r="F981" s="64"/>
      <c r="G981" s="64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4"/>
      <c r="D982" s="64"/>
      <c r="E982" s="64"/>
      <c r="F982" s="64"/>
      <c r="G982" s="64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4"/>
      <c r="D983" s="64"/>
      <c r="E983" s="64"/>
      <c r="F983" s="64"/>
      <c r="G983" s="64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4"/>
      <c r="D984" s="64"/>
      <c r="E984" s="64"/>
      <c r="F984" s="64"/>
      <c r="G984" s="64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4"/>
      <c r="D985" s="64"/>
      <c r="E985" s="64"/>
      <c r="F985" s="64"/>
      <c r="G985" s="64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4"/>
      <c r="D986" s="64"/>
      <c r="E986" s="64"/>
      <c r="F986" s="64"/>
      <c r="G986" s="64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4"/>
      <c r="D987" s="64"/>
      <c r="E987" s="64"/>
      <c r="F987" s="64"/>
      <c r="G987" s="64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4"/>
      <c r="D988" s="64"/>
      <c r="E988" s="64"/>
      <c r="F988" s="64"/>
      <c r="G988" s="64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4"/>
      <c r="D989" s="64"/>
      <c r="E989" s="64"/>
      <c r="F989" s="64"/>
      <c r="G989" s="64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4"/>
      <c r="D990" s="64"/>
      <c r="E990" s="64"/>
      <c r="F990" s="64"/>
      <c r="G990" s="64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4"/>
      <c r="D991" s="64"/>
      <c r="E991" s="64"/>
      <c r="F991" s="64"/>
      <c r="G991" s="64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4"/>
      <c r="D992" s="64"/>
      <c r="E992" s="64"/>
      <c r="F992" s="64"/>
      <c r="G992" s="64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4"/>
      <c r="D993" s="64"/>
      <c r="E993" s="64"/>
      <c r="F993" s="64"/>
      <c r="G993" s="64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4"/>
      <c r="D994" s="64"/>
      <c r="E994" s="64"/>
      <c r="F994" s="64"/>
      <c r="G994" s="64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4"/>
      <c r="D995" s="64"/>
      <c r="E995" s="64"/>
      <c r="F995" s="64"/>
      <c r="G995" s="64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4"/>
      <c r="D996" s="64"/>
      <c r="E996" s="64"/>
      <c r="F996" s="64"/>
      <c r="G996" s="64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4"/>
      <c r="D997" s="64"/>
      <c r="E997" s="64"/>
      <c r="F997" s="64"/>
      <c r="G997" s="64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4"/>
      <c r="D998" s="64"/>
      <c r="E998" s="64"/>
      <c r="F998" s="64"/>
      <c r="G998" s="64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4"/>
      <c r="D999" s="64"/>
      <c r="E999" s="64"/>
      <c r="F999" s="64"/>
      <c r="G999" s="64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4"/>
      <c r="D1000" s="64"/>
      <c r="E1000" s="64"/>
      <c r="F1000" s="64"/>
      <c r="G1000" s="64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G1"/>
    <mergeCell ref="B2:G2"/>
    <mergeCell ref="B3:G3"/>
    <mergeCell ref="B6:B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2.71"/>
    <col customWidth="1" min="3" max="3" width="23.0"/>
    <col customWidth="1" min="4" max="8" width="20.71"/>
    <col customWidth="1" min="9" max="9" width="0.86"/>
    <col customWidth="1" min="10" max="10" width="14.86"/>
    <col customWidth="1" min="11" max="26" width="9.14"/>
  </cols>
  <sheetData>
    <row r="1" ht="12.75" customHeight="1">
      <c r="A1" s="1"/>
      <c r="B1" s="2" t="s">
        <v>81</v>
      </c>
      <c r="C1" s="3"/>
      <c r="D1" s="3"/>
      <c r="E1" s="3"/>
      <c r="F1" s="3"/>
      <c r="G1" s="3"/>
      <c r="H1" s="4"/>
      <c r="I1" s="1"/>
      <c r="J1" s="5">
        <v>44174.0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/>
      <c r="B2" s="2" t="s">
        <v>82</v>
      </c>
      <c r="C2" s="3"/>
      <c r="D2" s="3"/>
      <c r="E2" s="3"/>
      <c r="F2" s="3"/>
      <c r="G2" s="3"/>
      <c r="H2" s="4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1"/>
      <c r="B3" s="2" t="s">
        <v>83</v>
      </c>
      <c r="C3" s="3"/>
      <c r="D3" s="3"/>
      <c r="E3" s="3"/>
      <c r="F3" s="3"/>
      <c r="G3" s="3"/>
      <c r="H3" s="4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"/>
      <c r="B4" s="84"/>
      <c r="C4" s="84"/>
      <c r="D4" s="84"/>
      <c r="E4" s="84"/>
      <c r="F4" s="84"/>
      <c r="G4" s="84"/>
      <c r="H4" s="84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.5" customHeight="1">
      <c r="A5" s="10"/>
      <c r="B5" s="10"/>
      <c r="C5" s="11"/>
      <c r="D5" s="11"/>
      <c r="E5" s="11"/>
      <c r="F5" s="12"/>
      <c r="G5" s="13"/>
      <c r="H5" s="14"/>
      <c r="I5" s="10"/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0"/>
      <c r="B6" s="15" t="s">
        <v>3</v>
      </c>
      <c r="C6" s="16" t="s">
        <v>4</v>
      </c>
      <c r="D6" s="17" t="s">
        <v>5</v>
      </c>
      <c r="E6" s="18" t="s">
        <v>5</v>
      </c>
      <c r="F6" s="19" t="s">
        <v>6</v>
      </c>
      <c r="G6" s="20" t="s">
        <v>6</v>
      </c>
      <c r="H6" s="21" t="s">
        <v>7</v>
      </c>
      <c r="I6" s="22"/>
      <c r="J6" s="23"/>
      <c r="K6" s="24"/>
      <c r="L6" s="24"/>
      <c r="M6" s="24"/>
      <c r="N6" s="2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10"/>
      <c r="B7" s="25"/>
      <c r="C7" s="26" t="s">
        <v>8</v>
      </c>
      <c r="D7" s="17" t="s">
        <v>9</v>
      </c>
      <c r="E7" s="18" t="s">
        <v>10</v>
      </c>
      <c r="F7" s="19" t="s">
        <v>9</v>
      </c>
      <c r="G7" s="20" t="s">
        <v>10</v>
      </c>
      <c r="H7" s="27" t="s">
        <v>11</v>
      </c>
      <c r="I7" s="22"/>
      <c r="J7" s="23"/>
      <c r="K7" s="24"/>
      <c r="L7" s="24"/>
      <c r="M7" s="24"/>
      <c r="N7" s="2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0"/>
      <c r="B8" s="28"/>
      <c r="C8" s="29" t="s">
        <v>84</v>
      </c>
      <c r="D8" s="29" t="s">
        <v>84</v>
      </c>
      <c r="E8" s="30" t="s">
        <v>84</v>
      </c>
      <c r="F8" s="29" t="s">
        <v>84</v>
      </c>
      <c r="G8" s="31" t="s">
        <v>84</v>
      </c>
      <c r="H8" s="30" t="s">
        <v>84</v>
      </c>
      <c r="I8" s="32"/>
      <c r="J8" s="61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6.0" customHeight="1">
      <c r="A9" s="10"/>
      <c r="B9" s="35"/>
      <c r="C9" s="36"/>
      <c r="D9" s="37"/>
      <c r="E9" s="38"/>
      <c r="F9" s="37"/>
      <c r="G9" s="38"/>
      <c r="H9" s="36"/>
      <c r="I9" s="10"/>
      <c r="J9" s="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0" customHeight="1">
      <c r="A10" s="10"/>
      <c r="B10" s="39" t="s">
        <v>13</v>
      </c>
      <c r="C10" s="40"/>
      <c r="D10" s="41"/>
      <c r="E10" s="42"/>
      <c r="F10" s="43"/>
      <c r="G10" s="44"/>
      <c r="H10" s="45"/>
      <c r="I10" s="10"/>
      <c r="J10" s="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0"/>
      <c r="B11" s="46" t="s">
        <v>14</v>
      </c>
      <c r="C11" s="47">
        <v>3574.0</v>
      </c>
      <c r="D11" s="48" t="s">
        <v>15</v>
      </c>
      <c r="E11" s="49" t="s">
        <v>15</v>
      </c>
      <c r="F11" s="50" t="s">
        <v>15</v>
      </c>
      <c r="G11" s="51" t="s">
        <v>15</v>
      </c>
      <c r="H11" s="52" t="s">
        <v>15</v>
      </c>
      <c r="I11" s="10"/>
      <c r="J11" s="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0"/>
      <c r="B12" s="46" t="s">
        <v>16</v>
      </c>
      <c r="C12" s="47">
        <v>1034.0</v>
      </c>
      <c r="D12" s="48" t="s">
        <v>15</v>
      </c>
      <c r="E12" s="49" t="s">
        <v>15</v>
      </c>
      <c r="F12" s="50" t="s">
        <v>15</v>
      </c>
      <c r="G12" s="51">
        <v>126.0</v>
      </c>
      <c r="H12" s="52" t="s">
        <v>15</v>
      </c>
      <c r="I12" s="10"/>
      <c r="J12" s="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46" t="s">
        <v>17</v>
      </c>
      <c r="C13" s="47">
        <v>1838.0</v>
      </c>
      <c r="D13" s="48" t="s">
        <v>15</v>
      </c>
      <c r="E13" s="49" t="s">
        <v>15</v>
      </c>
      <c r="F13" s="50">
        <v>523.0</v>
      </c>
      <c r="G13" s="51">
        <v>276.0</v>
      </c>
      <c r="H13" s="52" t="s">
        <v>15</v>
      </c>
      <c r="I13" s="10"/>
      <c r="J13" s="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0"/>
      <c r="B14" s="46" t="s">
        <v>18</v>
      </c>
      <c r="C14" s="47" t="s">
        <v>15</v>
      </c>
      <c r="D14" s="48" t="s">
        <v>15</v>
      </c>
      <c r="E14" s="49">
        <v>7868.0</v>
      </c>
      <c r="F14" s="50" t="s">
        <v>15</v>
      </c>
      <c r="G14" s="51" t="s">
        <v>15</v>
      </c>
      <c r="H14" s="52" t="s">
        <v>15</v>
      </c>
      <c r="I14" s="10"/>
      <c r="J14" s="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0"/>
      <c r="B15" s="46" t="s">
        <v>19</v>
      </c>
      <c r="C15" s="47">
        <v>1928.0</v>
      </c>
      <c r="D15" s="48" t="s">
        <v>15</v>
      </c>
      <c r="E15" s="49" t="s">
        <v>15</v>
      </c>
      <c r="F15" s="50">
        <v>37.0</v>
      </c>
      <c r="G15" s="51">
        <v>658.0</v>
      </c>
      <c r="H15" s="52" t="s">
        <v>15</v>
      </c>
      <c r="I15" s="10"/>
      <c r="J15" s="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0"/>
      <c r="B16" s="46" t="s">
        <v>20</v>
      </c>
      <c r="C16" s="47" t="s">
        <v>15</v>
      </c>
      <c r="D16" s="48">
        <v>22535.0</v>
      </c>
      <c r="E16" s="49">
        <v>11508.0</v>
      </c>
      <c r="F16" s="50" t="s">
        <v>15</v>
      </c>
      <c r="G16" s="51" t="s">
        <v>15</v>
      </c>
      <c r="H16" s="52" t="s">
        <v>15</v>
      </c>
      <c r="I16" s="10"/>
      <c r="J16" s="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0"/>
      <c r="B17" s="46" t="s">
        <v>21</v>
      </c>
      <c r="C17" s="47">
        <v>1839.0</v>
      </c>
      <c r="D17" s="48" t="s">
        <v>15</v>
      </c>
      <c r="E17" s="49" t="s">
        <v>15</v>
      </c>
      <c r="F17" s="50" t="s">
        <v>15</v>
      </c>
      <c r="G17" s="51" t="s">
        <v>15</v>
      </c>
      <c r="H17" s="52">
        <v>28502.0</v>
      </c>
      <c r="I17" s="10"/>
      <c r="J17" s="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0"/>
      <c r="B18" s="46" t="s">
        <v>22</v>
      </c>
      <c r="C18" s="47">
        <v>1350.0</v>
      </c>
      <c r="D18" s="48" t="s">
        <v>15</v>
      </c>
      <c r="E18" s="49" t="s">
        <v>15</v>
      </c>
      <c r="F18" s="50">
        <v>1152.0</v>
      </c>
      <c r="G18" s="51">
        <v>852.0</v>
      </c>
      <c r="H18" s="52" t="s">
        <v>15</v>
      </c>
      <c r="I18" s="10"/>
      <c r="J18" s="1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0"/>
      <c r="B19" s="46" t="s">
        <v>23</v>
      </c>
      <c r="C19" s="47" t="s">
        <v>15</v>
      </c>
      <c r="D19" s="48" t="s">
        <v>15</v>
      </c>
      <c r="E19" s="49" t="s">
        <v>15</v>
      </c>
      <c r="F19" s="50" t="s">
        <v>15</v>
      </c>
      <c r="G19" s="51" t="s">
        <v>15</v>
      </c>
      <c r="H19" s="52" t="s">
        <v>15</v>
      </c>
      <c r="I19" s="10"/>
      <c r="J19" s="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0"/>
      <c r="B20" s="46" t="s">
        <v>24</v>
      </c>
      <c r="C20" s="47">
        <v>0.0</v>
      </c>
      <c r="D20" s="48" t="s">
        <v>15</v>
      </c>
      <c r="E20" s="49" t="s">
        <v>15</v>
      </c>
      <c r="F20" s="50" t="s">
        <v>15</v>
      </c>
      <c r="G20" s="51" t="s">
        <v>15</v>
      </c>
      <c r="H20" s="52" t="s">
        <v>15</v>
      </c>
      <c r="I20" s="10"/>
      <c r="J20" s="1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0"/>
      <c r="B21" s="46" t="s">
        <v>25</v>
      </c>
      <c r="C21" s="47" t="s">
        <v>15</v>
      </c>
      <c r="D21" s="48" t="s">
        <v>15</v>
      </c>
      <c r="E21" s="49" t="s">
        <v>15</v>
      </c>
      <c r="F21" s="50" t="s">
        <v>15</v>
      </c>
      <c r="G21" s="51" t="s">
        <v>15</v>
      </c>
      <c r="H21" s="52" t="s">
        <v>15</v>
      </c>
      <c r="I21" s="10"/>
      <c r="J21" s="1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0"/>
      <c r="B22" s="46" t="s">
        <v>26</v>
      </c>
      <c r="C22" s="47">
        <v>839.0</v>
      </c>
      <c r="D22" s="48">
        <v>18530.0</v>
      </c>
      <c r="E22" s="49">
        <v>11643.0</v>
      </c>
      <c r="F22" s="50">
        <v>12.0</v>
      </c>
      <c r="G22" s="51">
        <v>291.0</v>
      </c>
      <c r="H22" s="52" t="s">
        <v>15</v>
      </c>
      <c r="I22" s="10"/>
      <c r="J22" s="1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0"/>
      <c r="B23" s="46" t="s">
        <v>27</v>
      </c>
      <c r="C23" s="47">
        <v>1245.0</v>
      </c>
      <c r="D23" s="48">
        <v>14324.0</v>
      </c>
      <c r="E23" s="49">
        <v>7347.0</v>
      </c>
      <c r="F23" s="50" t="s">
        <v>15</v>
      </c>
      <c r="G23" s="51">
        <v>32.0</v>
      </c>
      <c r="H23" s="52" t="s">
        <v>15</v>
      </c>
      <c r="I23" s="10"/>
      <c r="J23" s="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0"/>
      <c r="B24" s="46" t="s">
        <v>28</v>
      </c>
      <c r="C24" s="47" t="s">
        <v>15</v>
      </c>
      <c r="D24" s="48" t="s">
        <v>15</v>
      </c>
      <c r="E24" s="49" t="s">
        <v>15</v>
      </c>
      <c r="F24" s="50" t="s">
        <v>15</v>
      </c>
      <c r="G24" s="51" t="s">
        <v>15</v>
      </c>
      <c r="H24" s="52" t="s">
        <v>15</v>
      </c>
      <c r="I24" s="10"/>
      <c r="J24" s="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0"/>
      <c r="B25" s="46" t="s">
        <v>29</v>
      </c>
      <c r="C25" s="47">
        <v>1659.0</v>
      </c>
      <c r="D25" s="48" t="s">
        <v>15</v>
      </c>
      <c r="E25" s="49" t="s">
        <v>15</v>
      </c>
      <c r="F25" s="50" t="s">
        <v>15</v>
      </c>
      <c r="G25" s="51">
        <v>198.0</v>
      </c>
      <c r="H25" s="52" t="s">
        <v>15</v>
      </c>
      <c r="I25" s="10"/>
      <c r="J25" s="1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0"/>
      <c r="B26" s="46" t="s">
        <v>30</v>
      </c>
      <c r="C26" s="47">
        <v>1131.0</v>
      </c>
      <c r="D26" s="48" t="s">
        <v>15</v>
      </c>
      <c r="E26" s="49" t="s">
        <v>15</v>
      </c>
      <c r="F26" s="50" t="s">
        <v>15</v>
      </c>
      <c r="G26" s="51">
        <v>122.0</v>
      </c>
      <c r="H26" s="52" t="s">
        <v>15</v>
      </c>
      <c r="I26" s="10"/>
      <c r="J26" s="1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0"/>
      <c r="B27" s="46" t="s">
        <v>31</v>
      </c>
      <c r="C27" s="47">
        <v>3169.0</v>
      </c>
      <c r="D27" s="48" t="s">
        <v>15</v>
      </c>
      <c r="E27" s="49" t="s">
        <v>15</v>
      </c>
      <c r="F27" s="50" t="s">
        <v>15</v>
      </c>
      <c r="G27" s="51" t="s">
        <v>15</v>
      </c>
      <c r="H27" s="52">
        <v>208.0</v>
      </c>
      <c r="I27" s="10"/>
      <c r="J27" s="1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0"/>
      <c r="B28" s="46" t="s">
        <v>32</v>
      </c>
      <c r="C28" s="47" t="s">
        <v>15</v>
      </c>
      <c r="D28" s="48" t="s">
        <v>15</v>
      </c>
      <c r="E28" s="49" t="s">
        <v>15</v>
      </c>
      <c r="F28" s="50" t="s">
        <v>15</v>
      </c>
      <c r="G28" s="51" t="s">
        <v>15</v>
      </c>
      <c r="H28" s="52" t="s">
        <v>15</v>
      </c>
      <c r="I28" s="10"/>
      <c r="J28" s="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0"/>
      <c r="B29" s="46" t="s">
        <v>33</v>
      </c>
      <c r="C29" s="47">
        <v>1997.0</v>
      </c>
      <c r="D29" s="48" t="s">
        <v>15</v>
      </c>
      <c r="E29" s="49" t="s">
        <v>15</v>
      </c>
      <c r="F29" s="50" t="s">
        <v>15</v>
      </c>
      <c r="G29" s="51" t="s">
        <v>15</v>
      </c>
      <c r="H29" s="52" t="s">
        <v>15</v>
      </c>
      <c r="I29" s="10"/>
      <c r="J29" s="1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0"/>
      <c r="B30" s="46"/>
      <c r="C30" s="47" t="s">
        <v>15</v>
      </c>
      <c r="D30" s="48" t="s">
        <v>15</v>
      </c>
      <c r="E30" s="49" t="s">
        <v>15</v>
      </c>
      <c r="F30" s="50" t="s">
        <v>15</v>
      </c>
      <c r="G30" s="51" t="s">
        <v>15</v>
      </c>
      <c r="H30" s="52" t="s">
        <v>15</v>
      </c>
      <c r="I30" s="10"/>
      <c r="J30" s="1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6.0" customHeight="1">
      <c r="A31" s="10"/>
      <c r="B31" s="54"/>
      <c r="C31" s="47"/>
      <c r="D31" s="48"/>
      <c r="E31" s="49"/>
      <c r="F31" s="50"/>
      <c r="G31" s="51"/>
      <c r="H31" s="52"/>
      <c r="I31" s="10"/>
      <c r="J31" s="1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10"/>
      <c r="B32" s="39" t="s">
        <v>34</v>
      </c>
      <c r="C32" s="55">
        <v>21603.0</v>
      </c>
      <c r="D32" s="56">
        <v>55389.0</v>
      </c>
      <c r="E32" s="57">
        <v>38366.0</v>
      </c>
      <c r="F32" s="56">
        <v>1724.0</v>
      </c>
      <c r="G32" s="57">
        <v>2555.0</v>
      </c>
      <c r="H32" s="55">
        <v>28710.0</v>
      </c>
      <c r="I32" s="10"/>
      <c r="J32" s="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.5" customHeight="1">
      <c r="A33" s="10"/>
      <c r="B33" s="54"/>
      <c r="C33" s="47"/>
      <c r="D33" s="48"/>
      <c r="E33" s="49"/>
      <c r="F33" s="50"/>
      <c r="G33" s="51"/>
      <c r="H33" s="52"/>
      <c r="I33" s="10"/>
      <c r="J33" s="1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10"/>
      <c r="B34" s="39" t="s">
        <v>35</v>
      </c>
      <c r="C34" s="47"/>
      <c r="D34" s="48"/>
      <c r="E34" s="49"/>
      <c r="F34" s="50"/>
      <c r="G34" s="51"/>
      <c r="H34" s="52"/>
      <c r="I34" s="10"/>
      <c r="J34" s="1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0"/>
      <c r="B35" s="46" t="s">
        <v>36</v>
      </c>
      <c r="C35" s="47" t="s">
        <v>15</v>
      </c>
      <c r="D35" s="48" t="s">
        <v>15</v>
      </c>
      <c r="E35" s="49">
        <v>16849.0</v>
      </c>
      <c r="F35" s="50" t="s">
        <v>15</v>
      </c>
      <c r="G35" s="51" t="s">
        <v>15</v>
      </c>
      <c r="H35" s="52">
        <v>0.0</v>
      </c>
      <c r="I35" s="10"/>
      <c r="J35" s="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0"/>
      <c r="B36" s="46" t="s">
        <v>37</v>
      </c>
      <c r="C36" s="47">
        <v>5674.0</v>
      </c>
      <c r="D36" s="48" t="s">
        <v>15</v>
      </c>
      <c r="E36" s="49">
        <v>10353.0</v>
      </c>
      <c r="F36" s="50" t="s">
        <v>15</v>
      </c>
      <c r="G36" s="51">
        <v>4.0</v>
      </c>
      <c r="H36" s="52">
        <v>0.0</v>
      </c>
      <c r="I36" s="10"/>
      <c r="J36" s="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0"/>
      <c r="B37" s="46" t="s">
        <v>38</v>
      </c>
      <c r="C37" s="47" t="s">
        <v>15</v>
      </c>
      <c r="D37" s="48" t="s">
        <v>15</v>
      </c>
      <c r="E37" s="49">
        <v>8063.0</v>
      </c>
      <c r="F37" s="50" t="s">
        <v>15</v>
      </c>
      <c r="G37" s="51" t="s">
        <v>15</v>
      </c>
      <c r="H37" s="52">
        <v>0.0</v>
      </c>
      <c r="I37" s="10"/>
      <c r="J37" s="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0"/>
      <c r="B38" s="46" t="s">
        <v>39</v>
      </c>
      <c r="C38" s="47">
        <v>3226.0</v>
      </c>
      <c r="D38" s="48">
        <v>16857.0</v>
      </c>
      <c r="E38" s="49">
        <v>15865.0</v>
      </c>
      <c r="F38" s="50" t="s">
        <v>15</v>
      </c>
      <c r="G38" s="51" t="s">
        <v>15</v>
      </c>
      <c r="H38" s="52">
        <v>0.0</v>
      </c>
      <c r="I38" s="10"/>
      <c r="J38" s="1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0"/>
      <c r="B39" s="46" t="s">
        <v>40</v>
      </c>
      <c r="C39" s="47">
        <v>3342.0</v>
      </c>
      <c r="D39" s="48" t="s">
        <v>15</v>
      </c>
      <c r="E39" s="49" t="s">
        <v>15</v>
      </c>
      <c r="F39" s="50" t="s">
        <v>15</v>
      </c>
      <c r="G39" s="51" t="s">
        <v>15</v>
      </c>
      <c r="H39" s="52">
        <v>0.0</v>
      </c>
      <c r="I39" s="10"/>
      <c r="J39" s="1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0"/>
      <c r="B40" s="46" t="s">
        <v>41</v>
      </c>
      <c r="C40" s="47" t="s">
        <v>15</v>
      </c>
      <c r="D40" s="48" t="s">
        <v>15</v>
      </c>
      <c r="E40" s="49">
        <v>13839.0</v>
      </c>
      <c r="F40" s="50" t="s">
        <v>15</v>
      </c>
      <c r="G40" s="51" t="s">
        <v>15</v>
      </c>
      <c r="H40" s="52">
        <v>0.0</v>
      </c>
      <c r="I40" s="10"/>
      <c r="J40" s="1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0"/>
      <c r="B41" s="46" t="s">
        <v>42</v>
      </c>
      <c r="C41" s="47" t="s">
        <v>15</v>
      </c>
      <c r="D41" s="48" t="s">
        <v>15</v>
      </c>
      <c r="E41" s="49">
        <v>9529.0</v>
      </c>
      <c r="F41" s="50" t="s">
        <v>15</v>
      </c>
      <c r="G41" s="51" t="s">
        <v>15</v>
      </c>
      <c r="H41" s="52">
        <v>0.0</v>
      </c>
      <c r="I41" s="10"/>
      <c r="J41" s="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0"/>
      <c r="B42" s="46" t="s">
        <v>43</v>
      </c>
      <c r="C42" s="47" t="s">
        <v>15</v>
      </c>
      <c r="D42" s="48" t="s">
        <v>15</v>
      </c>
      <c r="E42" s="49">
        <v>5367.0</v>
      </c>
      <c r="F42" s="50" t="s">
        <v>15</v>
      </c>
      <c r="G42" s="51" t="s">
        <v>15</v>
      </c>
      <c r="H42" s="52">
        <v>0.0</v>
      </c>
      <c r="I42" s="10"/>
      <c r="J42" s="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0"/>
      <c r="B43" s="46" t="s">
        <v>44</v>
      </c>
      <c r="C43" s="47" t="s">
        <v>15</v>
      </c>
      <c r="D43" s="48" t="s">
        <v>15</v>
      </c>
      <c r="E43" s="49">
        <v>11469.0</v>
      </c>
      <c r="F43" s="50" t="s">
        <v>15</v>
      </c>
      <c r="G43" s="51" t="s">
        <v>15</v>
      </c>
      <c r="H43" s="52">
        <v>0.0</v>
      </c>
      <c r="I43" s="10"/>
      <c r="J43" s="1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0"/>
      <c r="B44" s="46" t="s">
        <v>45</v>
      </c>
      <c r="C44" s="47">
        <v>3043.0</v>
      </c>
      <c r="D44" s="48" t="s">
        <v>15</v>
      </c>
      <c r="E44" s="49" t="s">
        <v>15</v>
      </c>
      <c r="F44" s="50">
        <v>4485.0</v>
      </c>
      <c r="G44" s="51" t="s">
        <v>15</v>
      </c>
      <c r="H44" s="52">
        <v>0.0</v>
      </c>
      <c r="I44" s="10"/>
      <c r="J44" s="1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0"/>
      <c r="B45" s="46"/>
      <c r="C45" s="47" t="s">
        <v>15</v>
      </c>
      <c r="D45" s="48" t="s">
        <v>15</v>
      </c>
      <c r="E45" s="49" t="s">
        <v>15</v>
      </c>
      <c r="F45" s="50" t="s">
        <v>15</v>
      </c>
      <c r="G45" s="51" t="s">
        <v>15</v>
      </c>
      <c r="H45" s="52">
        <v>0.0</v>
      </c>
      <c r="I45" s="10"/>
      <c r="J45" s="1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6.0" customHeight="1">
      <c r="A46" s="10"/>
      <c r="B46" s="46" t="s">
        <v>46</v>
      </c>
      <c r="C46" s="47"/>
      <c r="D46" s="48"/>
      <c r="E46" s="49"/>
      <c r="F46" s="50"/>
      <c r="G46" s="51"/>
      <c r="H46" s="52"/>
      <c r="I46" s="10"/>
      <c r="J46" s="1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10"/>
      <c r="B47" s="39" t="s">
        <v>34</v>
      </c>
      <c r="C47" s="55">
        <v>15285.0</v>
      </c>
      <c r="D47" s="56">
        <v>16857.0</v>
      </c>
      <c r="E47" s="57">
        <v>91334.0</v>
      </c>
      <c r="F47" s="56">
        <v>4485.0</v>
      </c>
      <c r="G47" s="57">
        <v>4.0</v>
      </c>
      <c r="H47" s="55" t="s">
        <v>15</v>
      </c>
      <c r="I47" s="10"/>
      <c r="J47" s="1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.5" customHeight="1">
      <c r="A48" s="10"/>
      <c r="B48" s="54" t="s">
        <v>46</v>
      </c>
      <c r="C48" s="47"/>
      <c r="D48" s="48"/>
      <c r="E48" s="49"/>
      <c r="F48" s="50"/>
      <c r="G48" s="51"/>
      <c r="H48" s="52"/>
      <c r="I48" s="10"/>
      <c r="J48" s="1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10"/>
      <c r="B49" s="39" t="s">
        <v>47</v>
      </c>
      <c r="C49" s="47"/>
      <c r="D49" s="48"/>
      <c r="E49" s="49"/>
      <c r="F49" s="50"/>
      <c r="G49" s="51"/>
      <c r="H49" s="52"/>
      <c r="I49" s="10"/>
      <c r="J49" s="1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0"/>
      <c r="B50" s="46" t="s">
        <v>48</v>
      </c>
      <c r="C50" s="47" t="s">
        <v>15</v>
      </c>
      <c r="D50" s="48">
        <v>0.0</v>
      </c>
      <c r="E50" s="49">
        <v>10618.0</v>
      </c>
      <c r="F50" s="50" t="s">
        <v>15</v>
      </c>
      <c r="G50" s="51" t="s">
        <v>15</v>
      </c>
      <c r="H50" s="52" t="s">
        <v>15</v>
      </c>
      <c r="I50" s="10"/>
      <c r="J50" s="1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0"/>
      <c r="B51" s="46" t="s">
        <v>49</v>
      </c>
      <c r="C51" s="47" t="s">
        <v>15</v>
      </c>
      <c r="D51" s="48">
        <v>0.0</v>
      </c>
      <c r="E51" s="49">
        <v>17616.0</v>
      </c>
      <c r="F51" s="50" t="s">
        <v>15</v>
      </c>
      <c r="G51" s="51" t="s">
        <v>15</v>
      </c>
      <c r="H51" s="52" t="s">
        <v>15</v>
      </c>
      <c r="I51" s="10"/>
      <c r="J51" s="1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0"/>
      <c r="B52" s="46" t="s">
        <v>50</v>
      </c>
      <c r="C52" s="47">
        <v>5410.0</v>
      </c>
      <c r="D52" s="48">
        <v>0.0</v>
      </c>
      <c r="E52" s="49" t="s">
        <v>15</v>
      </c>
      <c r="F52" s="50">
        <v>1856.0</v>
      </c>
      <c r="G52" s="51">
        <v>366.0</v>
      </c>
      <c r="H52" s="52" t="s">
        <v>15</v>
      </c>
      <c r="I52" s="10"/>
      <c r="J52" s="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0"/>
      <c r="B53" s="46" t="s">
        <v>51</v>
      </c>
      <c r="C53" s="47" t="s">
        <v>15</v>
      </c>
      <c r="D53" s="48">
        <v>0.0</v>
      </c>
      <c r="E53" s="49">
        <v>22363.0</v>
      </c>
      <c r="F53" s="50" t="s">
        <v>15</v>
      </c>
      <c r="G53" s="51" t="s">
        <v>15</v>
      </c>
      <c r="H53" s="52" t="s">
        <v>15</v>
      </c>
      <c r="I53" s="10"/>
      <c r="J53" s="1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0"/>
      <c r="B54" s="46" t="s">
        <v>52</v>
      </c>
      <c r="C54" s="47" t="s">
        <v>15</v>
      </c>
      <c r="D54" s="48">
        <v>0.0</v>
      </c>
      <c r="E54" s="49">
        <v>19871.0</v>
      </c>
      <c r="F54" s="50" t="s">
        <v>15</v>
      </c>
      <c r="G54" s="51" t="s">
        <v>15</v>
      </c>
      <c r="H54" s="52" t="s">
        <v>15</v>
      </c>
      <c r="I54" s="10"/>
      <c r="J54" s="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0"/>
      <c r="B55" s="46" t="s">
        <v>53</v>
      </c>
      <c r="C55" s="47">
        <v>3490.0</v>
      </c>
      <c r="D55" s="48">
        <v>0.0</v>
      </c>
      <c r="E55" s="49" t="s">
        <v>15</v>
      </c>
      <c r="F55" s="50">
        <v>437.0</v>
      </c>
      <c r="G55" s="51" t="s">
        <v>15</v>
      </c>
      <c r="H55" s="52" t="s">
        <v>15</v>
      </c>
      <c r="I55" s="10"/>
      <c r="J55" s="1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0"/>
      <c r="B56" s="46" t="s">
        <v>54</v>
      </c>
      <c r="C56" s="47" t="s">
        <v>15</v>
      </c>
      <c r="D56" s="48">
        <v>0.0</v>
      </c>
      <c r="E56" s="49" t="s">
        <v>15</v>
      </c>
      <c r="F56" s="50" t="s">
        <v>15</v>
      </c>
      <c r="G56" s="51" t="s">
        <v>15</v>
      </c>
      <c r="H56" s="52">
        <v>28325.0</v>
      </c>
      <c r="I56" s="10"/>
      <c r="J56" s="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0"/>
      <c r="B57" s="46"/>
      <c r="C57" s="47" t="s">
        <v>15</v>
      </c>
      <c r="D57" s="48">
        <v>0.0</v>
      </c>
      <c r="E57" s="49" t="s">
        <v>15</v>
      </c>
      <c r="F57" s="50" t="s">
        <v>15</v>
      </c>
      <c r="G57" s="51" t="s">
        <v>15</v>
      </c>
      <c r="H57" s="52" t="s">
        <v>15</v>
      </c>
      <c r="I57" s="10"/>
      <c r="J57" s="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6.0" customHeight="1">
      <c r="A58" s="10"/>
      <c r="B58" s="54" t="s">
        <v>46</v>
      </c>
      <c r="C58" s="47"/>
      <c r="D58" s="48"/>
      <c r="E58" s="49"/>
      <c r="F58" s="50"/>
      <c r="G58" s="51"/>
      <c r="H58" s="52"/>
      <c r="I58" s="10"/>
      <c r="J58" s="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10"/>
      <c r="B59" s="39" t="s">
        <v>34</v>
      </c>
      <c r="C59" s="55">
        <v>8900.0</v>
      </c>
      <c r="D59" s="56">
        <v>0.0</v>
      </c>
      <c r="E59" s="57">
        <v>70468.0</v>
      </c>
      <c r="F59" s="56">
        <v>2293.0</v>
      </c>
      <c r="G59" s="57">
        <v>366.0</v>
      </c>
      <c r="H59" s="55">
        <v>28325.0</v>
      </c>
      <c r="I59" s="10"/>
      <c r="J59" s="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.5" customHeight="1">
      <c r="A60" s="10"/>
      <c r="B60" s="54" t="s">
        <v>46</v>
      </c>
      <c r="C60" s="47"/>
      <c r="D60" s="48"/>
      <c r="E60" s="49"/>
      <c r="F60" s="58"/>
      <c r="G60" s="59"/>
      <c r="H60" s="52"/>
      <c r="I60" s="10"/>
      <c r="J60" s="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10"/>
      <c r="B61" s="39" t="s">
        <v>55</v>
      </c>
      <c r="C61" s="47"/>
      <c r="D61" s="48"/>
      <c r="E61" s="49"/>
      <c r="F61" s="50"/>
      <c r="G61" s="51"/>
      <c r="H61" s="52"/>
      <c r="I61" s="10"/>
      <c r="J61" s="1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0"/>
      <c r="B62" s="46" t="s">
        <v>56</v>
      </c>
      <c r="C62" s="47">
        <v>4778.0</v>
      </c>
      <c r="D62" s="48">
        <v>0.0</v>
      </c>
      <c r="E62" s="49" t="s">
        <v>15</v>
      </c>
      <c r="F62" s="50">
        <v>29627.0</v>
      </c>
      <c r="G62" s="51">
        <v>0.0</v>
      </c>
      <c r="H62" s="52" t="s">
        <v>15</v>
      </c>
      <c r="I62" s="10"/>
      <c r="J62" s="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0"/>
      <c r="B63" s="46" t="s">
        <v>57</v>
      </c>
      <c r="C63" s="47" t="s">
        <v>15</v>
      </c>
      <c r="D63" s="48">
        <v>0.0</v>
      </c>
      <c r="E63" s="49" t="s">
        <v>15</v>
      </c>
      <c r="F63" s="50" t="s">
        <v>15</v>
      </c>
      <c r="G63" s="51">
        <v>0.0</v>
      </c>
      <c r="H63" s="52">
        <v>23733.0</v>
      </c>
      <c r="I63" s="10"/>
      <c r="J63" s="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0"/>
      <c r="B64" s="46" t="s">
        <v>58</v>
      </c>
      <c r="C64" s="47" t="s">
        <v>15</v>
      </c>
      <c r="D64" s="48">
        <v>0.0</v>
      </c>
      <c r="E64" s="49">
        <v>12011.0</v>
      </c>
      <c r="F64" s="50" t="s">
        <v>15</v>
      </c>
      <c r="G64" s="51">
        <v>0.0</v>
      </c>
      <c r="H64" s="52" t="s">
        <v>15</v>
      </c>
      <c r="I64" s="10"/>
      <c r="J64" s="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0"/>
      <c r="B65" s="46" t="s">
        <v>59</v>
      </c>
      <c r="C65" s="47">
        <v>2567.0</v>
      </c>
      <c r="D65" s="48">
        <v>0.0</v>
      </c>
      <c r="E65" s="49" t="s">
        <v>15</v>
      </c>
      <c r="F65" s="50">
        <v>1202.0</v>
      </c>
      <c r="G65" s="51">
        <v>0.0</v>
      </c>
      <c r="H65" s="52" t="s">
        <v>15</v>
      </c>
      <c r="I65" s="10"/>
      <c r="J65" s="1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0"/>
      <c r="B66" s="46" t="s">
        <v>60</v>
      </c>
      <c r="C66" s="47" t="s">
        <v>15</v>
      </c>
      <c r="D66" s="48">
        <v>0.0</v>
      </c>
      <c r="E66" s="49">
        <v>15205.0</v>
      </c>
      <c r="F66" s="50" t="s">
        <v>15</v>
      </c>
      <c r="G66" s="51">
        <v>0.0</v>
      </c>
      <c r="H66" s="52" t="s">
        <v>15</v>
      </c>
      <c r="I66" s="10"/>
      <c r="J66" s="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0"/>
      <c r="B67" s="46"/>
      <c r="C67" s="47" t="s">
        <v>15</v>
      </c>
      <c r="D67" s="48">
        <v>0.0</v>
      </c>
      <c r="E67" s="49" t="s">
        <v>15</v>
      </c>
      <c r="F67" s="50" t="s">
        <v>15</v>
      </c>
      <c r="G67" s="51">
        <v>0.0</v>
      </c>
      <c r="H67" s="52" t="s">
        <v>15</v>
      </c>
      <c r="I67" s="10"/>
      <c r="J67" s="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6.0" customHeight="1">
      <c r="A68" s="10"/>
      <c r="B68" s="54" t="s">
        <v>46</v>
      </c>
      <c r="C68" s="47"/>
      <c r="D68" s="48"/>
      <c r="E68" s="49"/>
      <c r="F68" s="50"/>
      <c r="G68" s="51"/>
      <c r="H68" s="52"/>
      <c r="I68" s="10"/>
      <c r="J68" s="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22"/>
      <c r="B69" s="39" t="s">
        <v>34</v>
      </c>
      <c r="C69" s="55">
        <v>7345.0</v>
      </c>
      <c r="D69" s="56" t="s">
        <v>15</v>
      </c>
      <c r="E69" s="57">
        <v>27216.0</v>
      </c>
      <c r="F69" s="56">
        <v>30829.0</v>
      </c>
      <c r="G69" s="57" t="s">
        <v>15</v>
      </c>
      <c r="H69" s="55">
        <v>23733.0</v>
      </c>
      <c r="I69" s="22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4.5" customHeight="1">
      <c r="A70" s="10"/>
      <c r="B70" s="54" t="s">
        <v>46</v>
      </c>
      <c r="C70" s="47"/>
      <c r="D70" s="48"/>
      <c r="E70" s="49"/>
      <c r="F70" s="50"/>
      <c r="G70" s="51"/>
      <c r="H70" s="52"/>
      <c r="I70" s="10"/>
      <c r="J70" s="1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0"/>
      <c r="B71" s="46"/>
      <c r="C71" s="47">
        <v>0.0</v>
      </c>
      <c r="D71" s="48">
        <v>0.0</v>
      </c>
      <c r="E71" s="49">
        <v>0.0</v>
      </c>
      <c r="F71" s="50">
        <v>0.0</v>
      </c>
      <c r="G71" s="51">
        <v>0.0</v>
      </c>
      <c r="H71" s="52">
        <v>0.0</v>
      </c>
      <c r="I71" s="10"/>
      <c r="J71" s="1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.5" customHeight="1">
      <c r="A72" s="10"/>
      <c r="B72" s="54"/>
      <c r="C72" s="47"/>
      <c r="D72" s="48"/>
      <c r="E72" s="49"/>
      <c r="F72" s="50"/>
      <c r="G72" s="51"/>
      <c r="H72" s="52"/>
      <c r="I72" s="10"/>
      <c r="J72" s="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22"/>
      <c r="B73" s="39" t="s">
        <v>61</v>
      </c>
      <c r="C73" s="56">
        <v>53133.0</v>
      </c>
      <c r="D73" s="60">
        <v>72246.0</v>
      </c>
      <c r="E73" s="60">
        <v>227384.0</v>
      </c>
      <c r="F73" s="60">
        <v>39331.0</v>
      </c>
      <c r="G73" s="60">
        <v>2925.0</v>
      </c>
      <c r="H73" s="60">
        <v>80768.0</v>
      </c>
      <c r="I73" s="22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4.5" customHeight="1">
      <c r="A74" s="10"/>
      <c r="B74" s="10"/>
      <c r="C74" s="10"/>
      <c r="D74" s="10"/>
      <c r="E74" s="10"/>
      <c r="F74" s="10"/>
      <c r="G74" s="10"/>
      <c r="H74" s="14"/>
      <c r="I74" s="10"/>
      <c r="J74" s="1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1"/>
      <c r="B75" s="1"/>
      <c r="C75" s="61"/>
      <c r="D75" s="61"/>
      <c r="E75" s="61"/>
      <c r="F75" s="61"/>
      <c r="G75" s="61"/>
      <c r="H75" s="61"/>
      <c r="I75" s="1"/>
      <c r="J75" s="1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1"/>
      <c r="B76" s="1"/>
      <c r="C76" s="61"/>
      <c r="D76" s="62"/>
      <c r="E76" s="61"/>
      <c r="F76" s="85"/>
      <c r="G76" s="61"/>
      <c r="H76" s="61"/>
      <c r="I76" s="1"/>
      <c r="J76" s="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1"/>
      <c r="B77" s="1"/>
      <c r="C77" s="61"/>
      <c r="D77" s="61"/>
      <c r="E77" s="61"/>
      <c r="F77" s="61"/>
      <c r="G77" s="62"/>
      <c r="H77" s="62"/>
      <c r="I77" s="1"/>
      <c r="J77" s="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1"/>
      <c r="B78" s="1"/>
      <c r="C78" s="61"/>
      <c r="D78" s="61"/>
      <c r="E78" s="61"/>
      <c r="F78" s="61"/>
      <c r="G78" s="61"/>
      <c r="H78" s="61"/>
      <c r="I78" s="1"/>
      <c r="J78" s="1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4"/>
      <c r="D79" s="64"/>
      <c r="E79" s="64"/>
      <c r="F79" s="64"/>
      <c r="G79" s="64"/>
      <c r="H79" s="6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4"/>
      <c r="D80" s="64"/>
      <c r="E80" s="64"/>
      <c r="F80" s="64"/>
      <c r="G80" s="64"/>
      <c r="H80" s="64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4"/>
      <c r="D81" s="64"/>
      <c r="E81" s="64"/>
      <c r="F81" s="64"/>
      <c r="G81" s="64"/>
      <c r="H81" s="6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4"/>
      <c r="D82" s="64"/>
      <c r="E82" s="64"/>
      <c r="F82" s="64"/>
      <c r="G82" s="64"/>
      <c r="H82" s="6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4"/>
      <c r="D83" s="64"/>
      <c r="E83" s="64"/>
      <c r="F83" s="64"/>
      <c r="G83" s="64"/>
      <c r="H83" s="6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4"/>
      <c r="D84" s="64"/>
      <c r="E84" s="64"/>
      <c r="F84" s="64"/>
      <c r="G84" s="64"/>
      <c r="H84" s="6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4"/>
      <c r="D85" s="64"/>
      <c r="E85" s="64"/>
      <c r="F85" s="64"/>
      <c r="G85" s="64"/>
      <c r="H85" s="6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4"/>
      <c r="D86" s="64"/>
      <c r="E86" s="64"/>
      <c r="F86" s="64"/>
      <c r="G86" s="64"/>
      <c r="H86" s="6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4"/>
      <c r="D87" s="64"/>
      <c r="E87" s="64"/>
      <c r="F87" s="64"/>
      <c r="G87" s="64"/>
      <c r="H87" s="6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4"/>
      <c r="D88" s="64"/>
      <c r="E88" s="64"/>
      <c r="F88" s="64"/>
      <c r="G88" s="64"/>
      <c r="H88" s="6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4"/>
      <c r="D89" s="64"/>
      <c r="E89" s="64"/>
      <c r="F89" s="64"/>
      <c r="G89" s="64"/>
      <c r="H89" s="6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4"/>
      <c r="D90" s="64"/>
      <c r="E90" s="64"/>
      <c r="F90" s="64"/>
      <c r="G90" s="64"/>
      <c r="H90" s="6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4"/>
      <c r="D91" s="64"/>
      <c r="E91" s="64"/>
      <c r="F91" s="64"/>
      <c r="G91" s="64"/>
      <c r="H91" s="6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4"/>
      <c r="D92" s="64"/>
      <c r="E92" s="64"/>
      <c r="F92" s="64"/>
      <c r="G92" s="64"/>
      <c r="H92" s="6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4"/>
      <c r="D93" s="64"/>
      <c r="E93" s="64"/>
      <c r="F93" s="64"/>
      <c r="G93" s="64"/>
      <c r="H93" s="6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4"/>
      <c r="D94" s="64"/>
      <c r="E94" s="64"/>
      <c r="F94" s="64"/>
      <c r="G94" s="64"/>
      <c r="H94" s="6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4"/>
      <c r="D95" s="64"/>
      <c r="E95" s="64"/>
      <c r="F95" s="64"/>
      <c r="G95" s="64"/>
      <c r="H95" s="6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4"/>
      <c r="D96" s="64"/>
      <c r="E96" s="64"/>
      <c r="F96" s="64"/>
      <c r="G96" s="64"/>
      <c r="H96" s="6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4"/>
      <c r="D97" s="64"/>
      <c r="E97" s="64"/>
      <c r="F97" s="64"/>
      <c r="G97" s="64"/>
      <c r="H97" s="6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4"/>
      <c r="D98" s="64"/>
      <c r="E98" s="64"/>
      <c r="F98" s="64"/>
      <c r="G98" s="64"/>
      <c r="H98" s="6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4"/>
      <c r="D99" s="64"/>
      <c r="E99" s="64"/>
      <c r="F99" s="64"/>
      <c r="G99" s="64"/>
      <c r="H99" s="6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4"/>
      <c r="D100" s="64"/>
      <c r="E100" s="64"/>
      <c r="F100" s="64"/>
      <c r="G100" s="64"/>
      <c r="H100" s="6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4"/>
      <c r="D101" s="64"/>
      <c r="E101" s="64"/>
      <c r="F101" s="64"/>
      <c r="G101" s="64"/>
      <c r="H101" s="6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4"/>
      <c r="D102" s="64"/>
      <c r="E102" s="64"/>
      <c r="F102" s="64"/>
      <c r="G102" s="64"/>
      <c r="H102" s="6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4"/>
      <c r="D103" s="64"/>
      <c r="E103" s="64"/>
      <c r="F103" s="64"/>
      <c r="G103" s="64"/>
      <c r="H103" s="6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4"/>
      <c r="D104" s="64"/>
      <c r="E104" s="64"/>
      <c r="F104" s="64"/>
      <c r="G104" s="64"/>
      <c r="H104" s="6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4"/>
      <c r="D105" s="64"/>
      <c r="E105" s="64"/>
      <c r="F105" s="64"/>
      <c r="G105" s="64"/>
      <c r="H105" s="6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4"/>
      <c r="D106" s="64"/>
      <c r="E106" s="64"/>
      <c r="F106" s="64"/>
      <c r="G106" s="64"/>
      <c r="H106" s="6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4"/>
      <c r="D107" s="64"/>
      <c r="E107" s="64"/>
      <c r="F107" s="64"/>
      <c r="G107" s="64"/>
      <c r="H107" s="6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4"/>
      <c r="D108" s="64"/>
      <c r="E108" s="64"/>
      <c r="F108" s="64"/>
      <c r="G108" s="64"/>
      <c r="H108" s="6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4"/>
      <c r="D109" s="64"/>
      <c r="E109" s="64"/>
      <c r="F109" s="64"/>
      <c r="G109" s="64"/>
      <c r="H109" s="6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4"/>
      <c r="D110" s="64"/>
      <c r="E110" s="64"/>
      <c r="F110" s="64"/>
      <c r="G110" s="64"/>
      <c r="H110" s="6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4"/>
      <c r="D111" s="64"/>
      <c r="E111" s="64"/>
      <c r="F111" s="64"/>
      <c r="G111" s="64"/>
      <c r="H111" s="6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4"/>
      <c r="D112" s="64"/>
      <c r="E112" s="64"/>
      <c r="F112" s="64"/>
      <c r="G112" s="64"/>
      <c r="H112" s="6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4"/>
      <c r="D113" s="64"/>
      <c r="E113" s="64"/>
      <c r="F113" s="64"/>
      <c r="G113" s="64"/>
      <c r="H113" s="6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4"/>
      <c r="D114" s="64"/>
      <c r="E114" s="64"/>
      <c r="F114" s="64"/>
      <c r="G114" s="64"/>
      <c r="H114" s="6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4"/>
      <c r="D115" s="64"/>
      <c r="E115" s="64"/>
      <c r="F115" s="64"/>
      <c r="G115" s="64"/>
      <c r="H115" s="6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4"/>
      <c r="D116" s="64"/>
      <c r="E116" s="64"/>
      <c r="F116" s="64"/>
      <c r="G116" s="64"/>
      <c r="H116" s="6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4"/>
      <c r="D117" s="64"/>
      <c r="E117" s="64"/>
      <c r="F117" s="64"/>
      <c r="G117" s="64"/>
      <c r="H117" s="6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4"/>
      <c r="D118" s="64"/>
      <c r="E118" s="64"/>
      <c r="F118" s="64"/>
      <c r="G118" s="64"/>
      <c r="H118" s="6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4"/>
      <c r="D119" s="64"/>
      <c r="E119" s="64"/>
      <c r="F119" s="64"/>
      <c r="G119" s="64"/>
      <c r="H119" s="6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4"/>
      <c r="D120" s="64"/>
      <c r="E120" s="64"/>
      <c r="F120" s="64"/>
      <c r="G120" s="64"/>
      <c r="H120" s="6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4"/>
      <c r="D121" s="64"/>
      <c r="E121" s="64"/>
      <c r="F121" s="64"/>
      <c r="G121" s="64"/>
      <c r="H121" s="6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4"/>
      <c r="D122" s="64"/>
      <c r="E122" s="64"/>
      <c r="F122" s="64"/>
      <c r="G122" s="64"/>
      <c r="H122" s="6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4"/>
      <c r="D123" s="64"/>
      <c r="E123" s="64"/>
      <c r="F123" s="64"/>
      <c r="G123" s="64"/>
      <c r="H123" s="6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4"/>
      <c r="D124" s="64"/>
      <c r="E124" s="64"/>
      <c r="F124" s="64"/>
      <c r="G124" s="64"/>
      <c r="H124" s="6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4"/>
      <c r="D125" s="64"/>
      <c r="E125" s="64"/>
      <c r="F125" s="64"/>
      <c r="G125" s="64"/>
      <c r="H125" s="6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4"/>
      <c r="D126" s="64"/>
      <c r="E126" s="64"/>
      <c r="F126" s="64"/>
      <c r="G126" s="64"/>
      <c r="H126" s="6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4"/>
      <c r="D127" s="64"/>
      <c r="E127" s="64"/>
      <c r="F127" s="64"/>
      <c r="G127" s="64"/>
      <c r="H127" s="6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4"/>
      <c r="D128" s="64"/>
      <c r="E128" s="64"/>
      <c r="F128" s="64"/>
      <c r="G128" s="64"/>
      <c r="H128" s="6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4"/>
      <c r="D129" s="64"/>
      <c r="E129" s="64"/>
      <c r="F129" s="64"/>
      <c r="G129" s="64"/>
      <c r="H129" s="6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4"/>
      <c r="D130" s="64"/>
      <c r="E130" s="64"/>
      <c r="F130" s="64"/>
      <c r="G130" s="64"/>
      <c r="H130" s="6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4"/>
      <c r="D131" s="64"/>
      <c r="E131" s="64"/>
      <c r="F131" s="64"/>
      <c r="G131" s="64"/>
      <c r="H131" s="6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4"/>
      <c r="D132" s="64"/>
      <c r="E132" s="64"/>
      <c r="F132" s="64"/>
      <c r="G132" s="64"/>
      <c r="H132" s="6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4"/>
      <c r="D133" s="64"/>
      <c r="E133" s="64"/>
      <c r="F133" s="64"/>
      <c r="G133" s="64"/>
      <c r="H133" s="6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4"/>
      <c r="D134" s="64"/>
      <c r="E134" s="64"/>
      <c r="F134" s="64"/>
      <c r="G134" s="64"/>
      <c r="H134" s="6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4"/>
      <c r="D135" s="64"/>
      <c r="E135" s="64"/>
      <c r="F135" s="64"/>
      <c r="G135" s="64"/>
      <c r="H135" s="6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4"/>
      <c r="D136" s="64"/>
      <c r="E136" s="64"/>
      <c r="F136" s="64"/>
      <c r="G136" s="64"/>
      <c r="H136" s="6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4"/>
      <c r="D137" s="64"/>
      <c r="E137" s="64"/>
      <c r="F137" s="64"/>
      <c r="G137" s="64"/>
      <c r="H137" s="6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4"/>
      <c r="D138" s="64"/>
      <c r="E138" s="64"/>
      <c r="F138" s="64"/>
      <c r="G138" s="64"/>
      <c r="H138" s="6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4"/>
      <c r="D139" s="64"/>
      <c r="E139" s="64"/>
      <c r="F139" s="64"/>
      <c r="G139" s="64"/>
      <c r="H139" s="6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4"/>
      <c r="D140" s="64"/>
      <c r="E140" s="64"/>
      <c r="F140" s="64"/>
      <c r="G140" s="64"/>
      <c r="H140" s="6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4"/>
      <c r="D141" s="64"/>
      <c r="E141" s="64"/>
      <c r="F141" s="64"/>
      <c r="G141" s="64"/>
      <c r="H141" s="6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4"/>
      <c r="D142" s="64"/>
      <c r="E142" s="64"/>
      <c r="F142" s="64"/>
      <c r="G142" s="64"/>
      <c r="H142" s="6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4"/>
      <c r="D143" s="64"/>
      <c r="E143" s="64"/>
      <c r="F143" s="64"/>
      <c r="G143" s="64"/>
      <c r="H143" s="6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4"/>
      <c r="D144" s="64"/>
      <c r="E144" s="64"/>
      <c r="F144" s="64"/>
      <c r="G144" s="64"/>
      <c r="H144" s="6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4"/>
      <c r="D145" s="64"/>
      <c r="E145" s="64"/>
      <c r="F145" s="64"/>
      <c r="G145" s="64"/>
      <c r="H145" s="6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4"/>
      <c r="D146" s="64"/>
      <c r="E146" s="64"/>
      <c r="F146" s="64"/>
      <c r="G146" s="64"/>
      <c r="H146" s="6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4"/>
      <c r="D147" s="64"/>
      <c r="E147" s="64"/>
      <c r="F147" s="64"/>
      <c r="G147" s="64"/>
      <c r="H147" s="6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4"/>
      <c r="D148" s="64"/>
      <c r="E148" s="64"/>
      <c r="F148" s="64"/>
      <c r="G148" s="64"/>
      <c r="H148" s="6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4"/>
      <c r="D149" s="64"/>
      <c r="E149" s="64"/>
      <c r="F149" s="64"/>
      <c r="G149" s="64"/>
      <c r="H149" s="6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4"/>
      <c r="D150" s="64"/>
      <c r="E150" s="64"/>
      <c r="F150" s="64"/>
      <c r="G150" s="64"/>
      <c r="H150" s="6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4"/>
      <c r="D151" s="64"/>
      <c r="E151" s="64"/>
      <c r="F151" s="64"/>
      <c r="G151" s="64"/>
      <c r="H151" s="6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4"/>
      <c r="D152" s="64"/>
      <c r="E152" s="64"/>
      <c r="F152" s="64"/>
      <c r="G152" s="64"/>
      <c r="H152" s="6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4"/>
      <c r="D153" s="64"/>
      <c r="E153" s="64"/>
      <c r="F153" s="64"/>
      <c r="G153" s="64"/>
      <c r="H153" s="6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4"/>
      <c r="D154" s="64"/>
      <c r="E154" s="64"/>
      <c r="F154" s="64"/>
      <c r="G154" s="64"/>
      <c r="H154" s="6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4"/>
      <c r="D155" s="64"/>
      <c r="E155" s="64"/>
      <c r="F155" s="64"/>
      <c r="G155" s="64"/>
      <c r="H155" s="6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4"/>
      <c r="D156" s="64"/>
      <c r="E156" s="64"/>
      <c r="F156" s="64"/>
      <c r="G156" s="64"/>
      <c r="H156" s="6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4"/>
      <c r="D157" s="64"/>
      <c r="E157" s="64"/>
      <c r="F157" s="64"/>
      <c r="G157" s="64"/>
      <c r="H157" s="6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4"/>
      <c r="D158" s="64"/>
      <c r="E158" s="64"/>
      <c r="F158" s="64"/>
      <c r="G158" s="64"/>
      <c r="H158" s="6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4"/>
      <c r="D159" s="64"/>
      <c r="E159" s="64"/>
      <c r="F159" s="64"/>
      <c r="G159" s="64"/>
      <c r="H159" s="6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4"/>
      <c r="D160" s="64"/>
      <c r="E160" s="64"/>
      <c r="F160" s="64"/>
      <c r="G160" s="64"/>
      <c r="H160" s="6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4"/>
      <c r="D161" s="64"/>
      <c r="E161" s="64"/>
      <c r="F161" s="64"/>
      <c r="G161" s="64"/>
      <c r="H161" s="6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4"/>
      <c r="D162" s="64"/>
      <c r="E162" s="64"/>
      <c r="F162" s="64"/>
      <c r="G162" s="64"/>
      <c r="H162" s="6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4"/>
      <c r="D163" s="64"/>
      <c r="E163" s="64"/>
      <c r="F163" s="64"/>
      <c r="G163" s="64"/>
      <c r="H163" s="6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4"/>
      <c r="D164" s="64"/>
      <c r="E164" s="64"/>
      <c r="F164" s="64"/>
      <c r="G164" s="64"/>
      <c r="H164" s="6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4"/>
      <c r="D165" s="64"/>
      <c r="E165" s="64"/>
      <c r="F165" s="64"/>
      <c r="G165" s="64"/>
      <c r="H165" s="6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4"/>
      <c r="D166" s="64"/>
      <c r="E166" s="64"/>
      <c r="F166" s="64"/>
      <c r="G166" s="64"/>
      <c r="H166" s="6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4"/>
      <c r="D167" s="64"/>
      <c r="E167" s="64"/>
      <c r="F167" s="64"/>
      <c r="G167" s="64"/>
      <c r="H167" s="6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4"/>
      <c r="D168" s="64"/>
      <c r="E168" s="64"/>
      <c r="F168" s="64"/>
      <c r="G168" s="64"/>
      <c r="H168" s="6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4"/>
      <c r="D169" s="64"/>
      <c r="E169" s="64"/>
      <c r="F169" s="64"/>
      <c r="G169" s="64"/>
      <c r="H169" s="6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4"/>
      <c r="D170" s="64"/>
      <c r="E170" s="64"/>
      <c r="F170" s="64"/>
      <c r="G170" s="64"/>
      <c r="H170" s="6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4"/>
      <c r="D171" s="64"/>
      <c r="E171" s="64"/>
      <c r="F171" s="64"/>
      <c r="G171" s="64"/>
      <c r="H171" s="6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4"/>
      <c r="D172" s="64"/>
      <c r="E172" s="64"/>
      <c r="F172" s="64"/>
      <c r="G172" s="64"/>
      <c r="H172" s="6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4"/>
      <c r="D173" s="64"/>
      <c r="E173" s="64"/>
      <c r="F173" s="64"/>
      <c r="G173" s="64"/>
      <c r="H173" s="6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4"/>
      <c r="D174" s="64"/>
      <c r="E174" s="64"/>
      <c r="F174" s="64"/>
      <c r="G174" s="64"/>
      <c r="H174" s="6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4"/>
      <c r="D175" s="64"/>
      <c r="E175" s="64"/>
      <c r="F175" s="64"/>
      <c r="G175" s="64"/>
      <c r="H175" s="6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4"/>
      <c r="D176" s="64"/>
      <c r="E176" s="64"/>
      <c r="F176" s="64"/>
      <c r="G176" s="64"/>
      <c r="H176" s="6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4"/>
      <c r="D177" s="64"/>
      <c r="E177" s="64"/>
      <c r="F177" s="64"/>
      <c r="G177" s="64"/>
      <c r="H177" s="6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4"/>
      <c r="D178" s="64"/>
      <c r="E178" s="64"/>
      <c r="F178" s="64"/>
      <c r="G178" s="64"/>
      <c r="H178" s="6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4"/>
      <c r="D179" s="64"/>
      <c r="E179" s="64"/>
      <c r="F179" s="64"/>
      <c r="G179" s="64"/>
      <c r="H179" s="6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4"/>
      <c r="D180" s="64"/>
      <c r="E180" s="64"/>
      <c r="F180" s="64"/>
      <c r="G180" s="64"/>
      <c r="H180" s="6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4"/>
      <c r="D181" s="64"/>
      <c r="E181" s="64"/>
      <c r="F181" s="64"/>
      <c r="G181" s="64"/>
      <c r="H181" s="6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4"/>
      <c r="D182" s="64"/>
      <c r="E182" s="64"/>
      <c r="F182" s="64"/>
      <c r="G182" s="64"/>
      <c r="H182" s="6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4"/>
      <c r="D183" s="64"/>
      <c r="E183" s="64"/>
      <c r="F183" s="64"/>
      <c r="G183" s="64"/>
      <c r="H183" s="6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4"/>
      <c r="D184" s="64"/>
      <c r="E184" s="64"/>
      <c r="F184" s="64"/>
      <c r="G184" s="64"/>
      <c r="H184" s="6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4"/>
      <c r="D185" s="64"/>
      <c r="E185" s="64"/>
      <c r="F185" s="64"/>
      <c r="G185" s="64"/>
      <c r="H185" s="6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4"/>
      <c r="D186" s="64"/>
      <c r="E186" s="64"/>
      <c r="F186" s="64"/>
      <c r="G186" s="64"/>
      <c r="H186" s="6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4"/>
      <c r="D187" s="64"/>
      <c r="E187" s="64"/>
      <c r="F187" s="64"/>
      <c r="G187" s="64"/>
      <c r="H187" s="6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4"/>
      <c r="D188" s="64"/>
      <c r="E188" s="64"/>
      <c r="F188" s="64"/>
      <c r="G188" s="64"/>
      <c r="H188" s="6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4"/>
      <c r="D189" s="64"/>
      <c r="E189" s="64"/>
      <c r="F189" s="64"/>
      <c r="G189" s="64"/>
      <c r="H189" s="6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4"/>
      <c r="D190" s="64"/>
      <c r="E190" s="64"/>
      <c r="F190" s="64"/>
      <c r="G190" s="64"/>
      <c r="H190" s="6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4"/>
      <c r="D191" s="64"/>
      <c r="E191" s="64"/>
      <c r="F191" s="64"/>
      <c r="G191" s="64"/>
      <c r="H191" s="6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4"/>
      <c r="D192" s="64"/>
      <c r="E192" s="64"/>
      <c r="F192" s="64"/>
      <c r="G192" s="64"/>
      <c r="H192" s="6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4"/>
      <c r="D193" s="64"/>
      <c r="E193" s="64"/>
      <c r="F193" s="64"/>
      <c r="G193" s="64"/>
      <c r="H193" s="6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4"/>
      <c r="D194" s="64"/>
      <c r="E194" s="64"/>
      <c r="F194" s="64"/>
      <c r="G194" s="64"/>
      <c r="H194" s="6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4"/>
      <c r="D195" s="64"/>
      <c r="E195" s="64"/>
      <c r="F195" s="64"/>
      <c r="G195" s="64"/>
      <c r="H195" s="6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4"/>
      <c r="D196" s="64"/>
      <c r="E196" s="64"/>
      <c r="F196" s="64"/>
      <c r="G196" s="64"/>
      <c r="H196" s="6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4"/>
      <c r="D197" s="64"/>
      <c r="E197" s="64"/>
      <c r="F197" s="64"/>
      <c r="G197" s="64"/>
      <c r="H197" s="6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4"/>
      <c r="D198" s="64"/>
      <c r="E198" s="64"/>
      <c r="F198" s="64"/>
      <c r="G198" s="64"/>
      <c r="H198" s="6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4"/>
      <c r="D199" s="64"/>
      <c r="E199" s="64"/>
      <c r="F199" s="64"/>
      <c r="G199" s="64"/>
      <c r="H199" s="6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4"/>
      <c r="D200" s="64"/>
      <c r="E200" s="64"/>
      <c r="F200" s="64"/>
      <c r="G200" s="64"/>
      <c r="H200" s="6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4"/>
      <c r="D201" s="64"/>
      <c r="E201" s="64"/>
      <c r="F201" s="64"/>
      <c r="G201" s="64"/>
      <c r="H201" s="6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4"/>
      <c r="D202" s="64"/>
      <c r="E202" s="64"/>
      <c r="F202" s="64"/>
      <c r="G202" s="64"/>
      <c r="H202" s="6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4"/>
      <c r="D203" s="64"/>
      <c r="E203" s="64"/>
      <c r="F203" s="64"/>
      <c r="G203" s="64"/>
      <c r="H203" s="6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4"/>
      <c r="D204" s="64"/>
      <c r="E204" s="64"/>
      <c r="F204" s="64"/>
      <c r="G204" s="64"/>
      <c r="H204" s="6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4"/>
      <c r="D205" s="64"/>
      <c r="E205" s="64"/>
      <c r="F205" s="64"/>
      <c r="G205" s="64"/>
      <c r="H205" s="6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4"/>
      <c r="D206" s="64"/>
      <c r="E206" s="64"/>
      <c r="F206" s="64"/>
      <c r="G206" s="64"/>
      <c r="H206" s="6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4"/>
      <c r="D207" s="64"/>
      <c r="E207" s="64"/>
      <c r="F207" s="64"/>
      <c r="G207" s="64"/>
      <c r="H207" s="6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4"/>
      <c r="D208" s="64"/>
      <c r="E208" s="64"/>
      <c r="F208" s="64"/>
      <c r="G208" s="64"/>
      <c r="H208" s="6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4"/>
      <c r="D209" s="64"/>
      <c r="E209" s="64"/>
      <c r="F209" s="64"/>
      <c r="G209" s="64"/>
      <c r="H209" s="6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4"/>
      <c r="D210" s="64"/>
      <c r="E210" s="64"/>
      <c r="F210" s="64"/>
      <c r="G210" s="64"/>
      <c r="H210" s="6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4"/>
      <c r="D211" s="64"/>
      <c r="E211" s="64"/>
      <c r="F211" s="64"/>
      <c r="G211" s="64"/>
      <c r="H211" s="6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4"/>
      <c r="D212" s="64"/>
      <c r="E212" s="64"/>
      <c r="F212" s="64"/>
      <c r="G212" s="64"/>
      <c r="H212" s="6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4"/>
      <c r="D213" s="64"/>
      <c r="E213" s="64"/>
      <c r="F213" s="64"/>
      <c r="G213" s="64"/>
      <c r="H213" s="6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4"/>
      <c r="D214" s="64"/>
      <c r="E214" s="64"/>
      <c r="F214" s="64"/>
      <c r="G214" s="64"/>
      <c r="H214" s="6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4"/>
      <c r="D215" s="64"/>
      <c r="E215" s="64"/>
      <c r="F215" s="64"/>
      <c r="G215" s="64"/>
      <c r="H215" s="6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4"/>
      <c r="D216" s="64"/>
      <c r="E216" s="64"/>
      <c r="F216" s="64"/>
      <c r="G216" s="64"/>
      <c r="H216" s="6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4"/>
      <c r="D217" s="64"/>
      <c r="E217" s="64"/>
      <c r="F217" s="64"/>
      <c r="G217" s="64"/>
      <c r="H217" s="6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4"/>
      <c r="D218" s="64"/>
      <c r="E218" s="64"/>
      <c r="F218" s="64"/>
      <c r="G218" s="64"/>
      <c r="H218" s="6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4"/>
      <c r="D219" s="64"/>
      <c r="E219" s="64"/>
      <c r="F219" s="64"/>
      <c r="G219" s="64"/>
      <c r="H219" s="6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4"/>
      <c r="D220" s="64"/>
      <c r="E220" s="64"/>
      <c r="F220" s="64"/>
      <c r="G220" s="64"/>
      <c r="H220" s="6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4"/>
      <c r="D221" s="64"/>
      <c r="E221" s="64"/>
      <c r="F221" s="64"/>
      <c r="G221" s="64"/>
      <c r="H221" s="6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4"/>
      <c r="D222" s="64"/>
      <c r="E222" s="64"/>
      <c r="F222" s="64"/>
      <c r="G222" s="64"/>
      <c r="H222" s="6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4"/>
      <c r="D223" s="64"/>
      <c r="E223" s="64"/>
      <c r="F223" s="64"/>
      <c r="G223" s="64"/>
      <c r="H223" s="6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4"/>
      <c r="D224" s="64"/>
      <c r="E224" s="64"/>
      <c r="F224" s="64"/>
      <c r="G224" s="64"/>
      <c r="H224" s="6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4"/>
      <c r="D225" s="64"/>
      <c r="E225" s="64"/>
      <c r="F225" s="64"/>
      <c r="G225" s="64"/>
      <c r="H225" s="6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4"/>
      <c r="D226" s="64"/>
      <c r="E226" s="64"/>
      <c r="F226" s="64"/>
      <c r="G226" s="64"/>
      <c r="H226" s="6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4"/>
      <c r="D227" s="64"/>
      <c r="E227" s="64"/>
      <c r="F227" s="64"/>
      <c r="G227" s="64"/>
      <c r="H227" s="6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4"/>
      <c r="D228" s="64"/>
      <c r="E228" s="64"/>
      <c r="F228" s="64"/>
      <c r="G228" s="64"/>
      <c r="H228" s="6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4"/>
      <c r="D229" s="64"/>
      <c r="E229" s="64"/>
      <c r="F229" s="64"/>
      <c r="G229" s="64"/>
      <c r="H229" s="6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4"/>
      <c r="D230" s="64"/>
      <c r="E230" s="64"/>
      <c r="F230" s="64"/>
      <c r="G230" s="64"/>
      <c r="H230" s="6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4"/>
      <c r="D231" s="64"/>
      <c r="E231" s="64"/>
      <c r="F231" s="64"/>
      <c r="G231" s="64"/>
      <c r="H231" s="6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4"/>
      <c r="D232" s="64"/>
      <c r="E232" s="64"/>
      <c r="F232" s="64"/>
      <c r="G232" s="64"/>
      <c r="H232" s="6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4"/>
      <c r="D233" s="64"/>
      <c r="E233" s="64"/>
      <c r="F233" s="64"/>
      <c r="G233" s="64"/>
      <c r="H233" s="6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4"/>
      <c r="D234" s="64"/>
      <c r="E234" s="64"/>
      <c r="F234" s="64"/>
      <c r="G234" s="64"/>
      <c r="H234" s="6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4"/>
      <c r="D235" s="64"/>
      <c r="E235" s="64"/>
      <c r="F235" s="64"/>
      <c r="G235" s="64"/>
      <c r="H235" s="6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4"/>
      <c r="D236" s="64"/>
      <c r="E236" s="64"/>
      <c r="F236" s="64"/>
      <c r="G236" s="64"/>
      <c r="H236" s="6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4"/>
      <c r="D237" s="64"/>
      <c r="E237" s="64"/>
      <c r="F237" s="64"/>
      <c r="G237" s="64"/>
      <c r="H237" s="6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4"/>
      <c r="D238" s="64"/>
      <c r="E238" s="64"/>
      <c r="F238" s="64"/>
      <c r="G238" s="64"/>
      <c r="H238" s="6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4"/>
      <c r="D239" s="64"/>
      <c r="E239" s="64"/>
      <c r="F239" s="64"/>
      <c r="G239" s="64"/>
      <c r="H239" s="6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4"/>
      <c r="D240" s="64"/>
      <c r="E240" s="64"/>
      <c r="F240" s="64"/>
      <c r="G240" s="64"/>
      <c r="H240" s="6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4"/>
      <c r="D241" s="64"/>
      <c r="E241" s="64"/>
      <c r="F241" s="64"/>
      <c r="G241" s="64"/>
      <c r="H241" s="6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4"/>
      <c r="D242" s="64"/>
      <c r="E242" s="64"/>
      <c r="F242" s="64"/>
      <c r="G242" s="64"/>
      <c r="H242" s="6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4"/>
      <c r="D243" s="64"/>
      <c r="E243" s="64"/>
      <c r="F243" s="64"/>
      <c r="G243" s="64"/>
      <c r="H243" s="6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4"/>
      <c r="D244" s="64"/>
      <c r="E244" s="64"/>
      <c r="F244" s="64"/>
      <c r="G244" s="64"/>
      <c r="H244" s="6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4"/>
      <c r="D245" s="64"/>
      <c r="E245" s="64"/>
      <c r="F245" s="64"/>
      <c r="G245" s="64"/>
      <c r="H245" s="6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4"/>
      <c r="D246" s="64"/>
      <c r="E246" s="64"/>
      <c r="F246" s="64"/>
      <c r="G246" s="64"/>
      <c r="H246" s="6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4"/>
      <c r="D247" s="64"/>
      <c r="E247" s="64"/>
      <c r="F247" s="64"/>
      <c r="G247" s="64"/>
      <c r="H247" s="6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4"/>
      <c r="D248" s="64"/>
      <c r="E248" s="64"/>
      <c r="F248" s="64"/>
      <c r="G248" s="64"/>
      <c r="H248" s="6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4"/>
      <c r="D249" s="64"/>
      <c r="E249" s="64"/>
      <c r="F249" s="64"/>
      <c r="G249" s="64"/>
      <c r="H249" s="6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4"/>
      <c r="D250" s="64"/>
      <c r="E250" s="64"/>
      <c r="F250" s="64"/>
      <c r="G250" s="64"/>
      <c r="H250" s="6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4"/>
      <c r="D251" s="64"/>
      <c r="E251" s="64"/>
      <c r="F251" s="64"/>
      <c r="G251" s="64"/>
      <c r="H251" s="6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4"/>
      <c r="D252" s="64"/>
      <c r="E252" s="64"/>
      <c r="F252" s="64"/>
      <c r="G252" s="64"/>
      <c r="H252" s="6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4"/>
      <c r="D253" s="64"/>
      <c r="E253" s="64"/>
      <c r="F253" s="64"/>
      <c r="G253" s="64"/>
      <c r="H253" s="6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4"/>
      <c r="D254" s="64"/>
      <c r="E254" s="64"/>
      <c r="F254" s="64"/>
      <c r="G254" s="64"/>
      <c r="H254" s="6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4"/>
      <c r="D255" s="64"/>
      <c r="E255" s="64"/>
      <c r="F255" s="64"/>
      <c r="G255" s="64"/>
      <c r="H255" s="6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4"/>
      <c r="D256" s="64"/>
      <c r="E256" s="64"/>
      <c r="F256" s="64"/>
      <c r="G256" s="64"/>
      <c r="H256" s="6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4"/>
      <c r="D257" s="64"/>
      <c r="E257" s="64"/>
      <c r="F257" s="64"/>
      <c r="G257" s="64"/>
      <c r="H257" s="6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4"/>
      <c r="D258" s="64"/>
      <c r="E258" s="64"/>
      <c r="F258" s="64"/>
      <c r="G258" s="64"/>
      <c r="H258" s="6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4"/>
      <c r="D259" s="64"/>
      <c r="E259" s="64"/>
      <c r="F259" s="64"/>
      <c r="G259" s="64"/>
      <c r="H259" s="6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4"/>
      <c r="D260" s="64"/>
      <c r="E260" s="64"/>
      <c r="F260" s="64"/>
      <c r="G260" s="64"/>
      <c r="H260" s="6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4"/>
      <c r="D261" s="64"/>
      <c r="E261" s="64"/>
      <c r="F261" s="64"/>
      <c r="G261" s="64"/>
      <c r="H261" s="6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4"/>
      <c r="D262" s="64"/>
      <c r="E262" s="64"/>
      <c r="F262" s="64"/>
      <c r="G262" s="64"/>
      <c r="H262" s="6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4"/>
      <c r="D263" s="64"/>
      <c r="E263" s="64"/>
      <c r="F263" s="64"/>
      <c r="G263" s="64"/>
      <c r="H263" s="6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4"/>
      <c r="D264" s="64"/>
      <c r="E264" s="64"/>
      <c r="F264" s="64"/>
      <c r="G264" s="64"/>
      <c r="H264" s="6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4"/>
      <c r="D265" s="64"/>
      <c r="E265" s="64"/>
      <c r="F265" s="64"/>
      <c r="G265" s="64"/>
      <c r="H265" s="6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4"/>
      <c r="D266" s="64"/>
      <c r="E266" s="64"/>
      <c r="F266" s="64"/>
      <c r="G266" s="64"/>
      <c r="H266" s="6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4"/>
      <c r="D267" s="64"/>
      <c r="E267" s="64"/>
      <c r="F267" s="64"/>
      <c r="G267" s="64"/>
      <c r="H267" s="6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4"/>
      <c r="D268" s="64"/>
      <c r="E268" s="64"/>
      <c r="F268" s="64"/>
      <c r="G268" s="64"/>
      <c r="H268" s="6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4"/>
      <c r="D269" s="64"/>
      <c r="E269" s="64"/>
      <c r="F269" s="64"/>
      <c r="G269" s="64"/>
      <c r="H269" s="6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4"/>
      <c r="D270" s="64"/>
      <c r="E270" s="64"/>
      <c r="F270" s="64"/>
      <c r="G270" s="64"/>
      <c r="H270" s="6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4"/>
      <c r="D271" s="64"/>
      <c r="E271" s="64"/>
      <c r="F271" s="64"/>
      <c r="G271" s="64"/>
      <c r="H271" s="6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4"/>
      <c r="D272" s="64"/>
      <c r="E272" s="64"/>
      <c r="F272" s="64"/>
      <c r="G272" s="64"/>
      <c r="H272" s="6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4"/>
      <c r="D273" s="64"/>
      <c r="E273" s="64"/>
      <c r="F273" s="64"/>
      <c r="G273" s="64"/>
      <c r="H273" s="6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4"/>
      <c r="D274" s="64"/>
      <c r="E274" s="64"/>
      <c r="F274" s="64"/>
      <c r="G274" s="64"/>
      <c r="H274" s="6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4"/>
      <c r="D275" s="64"/>
      <c r="E275" s="64"/>
      <c r="F275" s="64"/>
      <c r="G275" s="64"/>
      <c r="H275" s="6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4"/>
      <c r="D276" s="64"/>
      <c r="E276" s="64"/>
      <c r="F276" s="64"/>
      <c r="G276" s="64"/>
      <c r="H276" s="6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4"/>
      <c r="D277" s="64"/>
      <c r="E277" s="64"/>
      <c r="F277" s="64"/>
      <c r="G277" s="64"/>
      <c r="H277" s="6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4"/>
      <c r="D278" s="64"/>
      <c r="E278" s="64"/>
      <c r="F278" s="64"/>
      <c r="G278" s="64"/>
      <c r="H278" s="6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4"/>
      <c r="D279" s="64"/>
      <c r="E279" s="64"/>
      <c r="F279" s="64"/>
      <c r="G279" s="64"/>
      <c r="H279" s="6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4"/>
      <c r="D280" s="64"/>
      <c r="E280" s="64"/>
      <c r="F280" s="64"/>
      <c r="G280" s="64"/>
      <c r="H280" s="6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4"/>
      <c r="D281" s="64"/>
      <c r="E281" s="64"/>
      <c r="F281" s="64"/>
      <c r="G281" s="64"/>
      <c r="H281" s="6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4"/>
      <c r="D282" s="64"/>
      <c r="E282" s="64"/>
      <c r="F282" s="64"/>
      <c r="G282" s="64"/>
      <c r="H282" s="6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4"/>
      <c r="D283" s="64"/>
      <c r="E283" s="64"/>
      <c r="F283" s="64"/>
      <c r="G283" s="64"/>
      <c r="H283" s="6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4"/>
      <c r="D284" s="64"/>
      <c r="E284" s="64"/>
      <c r="F284" s="64"/>
      <c r="G284" s="64"/>
      <c r="H284" s="6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4"/>
      <c r="D285" s="64"/>
      <c r="E285" s="64"/>
      <c r="F285" s="64"/>
      <c r="G285" s="64"/>
      <c r="H285" s="6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4"/>
      <c r="D286" s="64"/>
      <c r="E286" s="64"/>
      <c r="F286" s="64"/>
      <c r="G286" s="64"/>
      <c r="H286" s="6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4"/>
      <c r="D287" s="64"/>
      <c r="E287" s="64"/>
      <c r="F287" s="64"/>
      <c r="G287" s="64"/>
      <c r="H287" s="6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4"/>
      <c r="D288" s="64"/>
      <c r="E288" s="64"/>
      <c r="F288" s="64"/>
      <c r="G288" s="64"/>
      <c r="H288" s="6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4"/>
      <c r="D289" s="64"/>
      <c r="E289" s="64"/>
      <c r="F289" s="64"/>
      <c r="G289" s="64"/>
      <c r="H289" s="6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4"/>
      <c r="D290" s="64"/>
      <c r="E290" s="64"/>
      <c r="F290" s="64"/>
      <c r="G290" s="64"/>
      <c r="H290" s="6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4"/>
      <c r="D291" s="64"/>
      <c r="E291" s="64"/>
      <c r="F291" s="64"/>
      <c r="G291" s="64"/>
      <c r="H291" s="6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4"/>
      <c r="D292" s="64"/>
      <c r="E292" s="64"/>
      <c r="F292" s="64"/>
      <c r="G292" s="64"/>
      <c r="H292" s="6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4"/>
      <c r="D293" s="64"/>
      <c r="E293" s="64"/>
      <c r="F293" s="64"/>
      <c r="G293" s="64"/>
      <c r="H293" s="6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4"/>
      <c r="D294" s="64"/>
      <c r="E294" s="64"/>
      <c r="F294" s="64"/>
      <c r="G294" s="64"/>
      <c r="H294" s="6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4"/>
      <c r="D295" s="64"/>
      <c r="E295" s="64"/>
      <c r="F295" s="64"/>
      <c r="G295" s="64"/>
      <c r="H295" s="6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4"/>
      <c r="D296" s="64"/>
      <c r="E296" s="64"/>
      <c r="F296" s="64"/>
      <c r="G296" s="64"/>
      <c r="H296" s="6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4"/>
      <c r="D297" s="64"/>
      <c r="E297" s="64"/>
      <c r="F297" s="64"/>
      <c r="G297" s="64"/>
      <c r="H297" s="6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4"/>
      <c r="D298" s="64"/>
      <c r="E298" s="64"/>
      <c r="F298" s="64"/>
      <c r="G298" s="64"/>
      <c r="H298" s="6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4"/>
      <c r="D299" s="64"/>
      <c r="E299" s="64"/>
      <c r="F299" s="64"/>
      <c r="G299" s="64"/>
      <c r="H299" s="6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4"/>
      <c r="D300" s="64"/>
      <c r="E300" s="64"/>
      <c r="F300" s="64"/>
      <c r="G300" s="64"/>
      <c r="H300" s="6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4"/>
      <c r="D301" s="64"/>
      <c r="E301" s="64"/>
      <c r="F301" s="64"/>
      <c r="G301" s="64"/>
      <c r="H301" s="6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4"/>
      <c r="D302" s="64"/>
      <c r="E302" s="64"/>
      <c r="F302" s="64"/>
      <c r="G302" s="64"/>
      <c r="H302" s="6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4"/>
      <c r="D303" s="64"/>
      <c r="E303" s="64"/>
      <c r="F303" s="64"/>
      <c r="G303" s="64"/>
      <c r="H303" s="6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4"/>
      <c r="D304" s="64"/>
      <c r="E304" s="64"/>
      <c r="F304" s="64"/>
      <c r="G304" s="64"/>
      <c r="H304" s="6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4"/>
      <c r="D305" s="64"/>
      <c r="E305" s="64"/>
      <c r="F305" s="64"/>
      <c r="G305" s="64"/>
      <c r="H305" s="6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4"/>
      <c r="D306" s="64"/>
      <c r="E306" s="64"/>
      <c r="F306" s="64"/>
      <c r="G306" s="64"/>
      <c r="H306" s="6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4"/>
      <c r="D307" s="64"/>
      <c r="E307" s="64"/>
      <c r="F307" s="64"/>
      <c r="G307" s="64"/>
      <c r="H307" s="6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4"/>
      <c r="D308" s="64"/>
      <c r="E308" s="64"/>
      <c r="F308" s="64"/>
      <c r="G308" s="64"/>
      <c r="H308" s="6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4"/>
      <c r="D309" s="64"/>
      <c r="E309" s="64"/>
      <c r="F309" s="64"/>
      <c r="G309" s="64"/>
      <c r="H309" s="6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4"/>
      <c r="D310" s="64"/>
      <c r="E310" s="64"/>
      <c r="F310" s="64"/>
      <c r="G310" s="64"/>
      <c r="H310" s="6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4"/>
      <c r="D311" s="64"/>
      <c r="E311" s="64"/>
      <c r="F311" s="64"/>
      <c r="G311" s="64"/>
      <c r="H311" s="6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4"/>
      <c r="D312" s="64"/>
      <c r="E312" s="64"/>
      <c r="F312" s="64"/>
      <c r="G312" s="64"/>
      <c r="H312" s="6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4"/>
      <c r="D313" s="64"/>
      <c r="E313" s="64"/>
      <c r="F313" s="64"/>
      <c r="G313" s="64"/>
      <c r="H313" s="6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4"/>
      <c r="D314" s="64"/>
      <c r="E314" s="64"/>
      <c r="F314" s="64"/>
      <c r="G314" s="64"/>
      <c r="H314" s="6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4"/>
      <c r="D315" s="64"/>
      <c r="E315" s="64"/>
      <c r="F315" s="64"/>
      <c r="G315" s="64"/>
      <c r="H315" s="6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4"/>
      <c r="D316" s="64"/>
      <c r="E316" s="64"/>
      <c r="F316" s="64"/>
      <c r="G316" s="64"/>
      <c r="H316" s="6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4"/>
      <c r="D317" s="64"/>
      <c r="E317" s="64"/>
      <c r="F317" s="64"/>
      <c r="G317" s="64"/>
      <c r="H317" s="6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4"/>
      <c r="D318" s="64"/>
      <c r="E318" s="64"/>
      <c r="F318" s="64"/>
      <c r="G318" s="64"/>
      <c r="H318" s="6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4"/>
      <c r="D319" s="64"/>
      <c r="E319" s="64"/>
      <c r="F319" s="64"/>
      <c r="G319" s="64"/>
      <c r="H319" s="6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4"/>
      <c r="D320" s="64"/>
      <c r="E320" s="64"/>
      <c r="F320" s="64"/>
      <c r="G320" s="64"/>
      <c r="H320" s="6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4"/>
      <c r="D321" s="64"/>
      <c r="E321" s="64"/>
      <c r="F321" s="64"/>
      <c r="G321" s="64"/>
      <c r="H321" s="6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4"/>
      <c r="D322" s="64"/>
      <c r="E322" s="64"/>
      <c r="F322" s="64"/>
      <c r="G322" s="64"/>
      <c r="H322" s="6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4"/>
      <c r="D323" s="64"/>
      <c r="E323" s="64"/>
      <c r="F323" s="64"/>
      <c r="G323" s="64"/>
      <c r="H323" s="6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4"/>
      <c r="D324" s="64"/>
      <c r="E324" s="64"/>
      <c r="F324" s="64"/>
      <c r="G324" s="64"/>
      <c r="H324" s="6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4"/>
      <c r="D325" s="64"/>
      <c r="E325" s="64"/>
      <c r="F325" s="64"/>
      <c r="G325" s="64"/>
      <c r="H325" s="6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4"/>
      <c r="D326" s="64"/>
      <c r="E326" s="64"/>
      <c r="F326" s="64"/>
      <c r="G326" s="64"/>
      <c r="H326" s="6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4"/>
      <c r="D327" s="64"/>
      <c r="E327" s="64"/>
      <c r="F327" s="64"/>
      <c r="G327" s="64"/>
      <c r="H327" s="6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4"/>
      <c r="D328" s="64"/>
      <c r="E328" s="64"/>
      <c r="F328" s="64"/>
      <c r="G328" s="64"/>
      <c r="H328" s="6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4"/>
      <c r="D329" s="64"/>
      <c r="E329" s="64"/>
      <c r="F329" s="64"/>
      <c r="G329" s="64"/>
      <c r="H329" s="6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4"/>
      <c r="D330" s="64"/>
      <c r="E330" s="64"/>
      <c r="F330" s="64"/>
      <c r="G330" s="64"/>
      <c r="H330" s="6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4"/>
      <c r="D331" s="64"/>
      <c r="E331" s="64"/>
      <c r="F331" s="64"/>
      <c r="G331" s="64"/>
      <c r="H331" s="6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4"/>
      <c r="D332" s="64"/>
      <c r="E332" s="64"/>
      <c r="F332" s="64"/>
      <c r="G332" s="64"/>
      <c r="H332" s="6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4"/>
      <c r="D333" s="64"/>
      <c r="E333" s="64"/>
      <c r="F333" s="64"/>
      <c r="G333" s="64"/>
      <c r="H333" s="6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4"/>
      <c r="D334" s="64"/>
      <c r="E334" s="64"/>
      <c r="F334" s="64"/>
      <c r="G334" s="64"/>
      <c r="H334" s="6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4"/>
      <c r="D335" s="64"/>
      <c r="E335" s="64"/>
      <c r="F335" s="64"/>
      <c r="G335" s="64"/>
      <c r="H335" s="6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4"/>
      <c r="D336" s="64"/>
      <c r="E336" s="64"/>
      <c r="F336" s="64"/>
      <c r="G336" s="64"/>
      <c r="H336" s="6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4"/>
      <c r="D337" s="64"/>
      <c r="E337" s="64"/>
      <c r="F337" s="64"/>
      <c r="G337" s="64"/>
      <c r="H337" s="6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4"/>
      <c r="D338" s="64"/>
      <c r="E338" s="64"/>
      <c r="F338" s="64"/>
      <c r="G338" s="64"/>
      <c r="H338" s="6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4"/>
      <c r="D339" s="64"/>
      <c r="E339" s="64"/>
      <c r="F339" s="64"/>
      <c r="G339" s="64"/>
      <c r="H339" s="6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4"/>
      <c r="D340" s="64"/>
      <c r="E340" s="64"/>
      <c r="F340" s="64"/>
      <c r="G340" s="64"/>
      <c r="H340" s="6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4"/>
      <c r="D341" s="64"/>
      <c r="E341" s="64"/>
      <c r="F341" s="64"/>
      <c r="G341" s="64"/>
      <c r="H341" s="6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4"/>
      <c r="D342" s="64"/>
      <c r="E342" s="64"/>
      <c r="F342" s="64"/>
      <c r="G342" s="64"/>
      <c r="H342" s="6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4"/>
      <c r="D343" s="64"/>
      <c r="E343" s="64"/>
      <c r="F343" s="64"/>
      <c r="G343" s="64"/>
      <c r="H343" s="6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4"/>
      <c r="D344" s="64"/>
      <c r="E344" s="64"/>
      <c r="F344" s="64"/>
      <c r="G344" s="64"/>
      <c r="H344" s="6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4"/>
      <c r="D345" s="64"/>
      <c r="E345" s="64"/>
      <c r="F345" s="64"/>
      <c r="G345" s="64"/>
      <c r="H345" s="6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4"/>
      <c r="D346" s="64"/>
      <c r="E346" s="64"/>
      <c r="F346" s="64"/>
      <c r="G346" s="64"/>
      <c r="H346" s="6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4"/>
      <c r="D347" s="64"/>
      <c r="E347" s="64"/>
      <c r="F347" s="64"/>
      <c r="G347" s="64"/>
      <c r="H347" s="6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4"/>
      <c r="D348" s="64"/>
      <c r="E348" s="64"/>
      <c r="F348" s="64"/>
      <c r="G348" s="64"/>
      <c r="H348" s="6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4"/>
      <c r="D349" s="64"/>
      <c r="E349" s="64"/>
      <c r="F349" s="64"/>
      <c r="G349" s="64"/>
      <c r="H349" s="6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4"/>
      <c r="D350" s="64"/>
      <c r="E350" s="64"/>
      <c r="F350" s="64"/>
      <c r="G350" s="64"/>
      <c r="H350" s="6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4"/>
      <c r="D351" s="64"/>
      <c r="E351" s="64"/>
      <c r="F351" s="64"/>
      <c r="G351" s="64"/>
      <c r="H351" s="6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4"/>
      <c r="D352" s="64"/>
      <c r="E352" s="64"/>
      <c r="F352" s="64"/>
      <c r="G352" s="64"/>
      <c r="H352" s="6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4"/>
      <c r="D353" s="64"/>
      <c r="E353" s="64"/>
      <c r="F353" s="64"/>
      <c r="G353" s="64"/>
      <c r="H353" s="6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4"/>
      <c r="D354" s="64"/>
      <c r="E354" s="64"/>
      <c r="F354" s="64"/>
      <c r="G354" s="64"/>
      <c r="H354" s="6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4"/>
      <c r="D355" s="64"/>
      <c r="E355" s="64"/>
      <c r="F355" s="64"/>
      <c r="G355" s="64"/>
      <c r="H355" s="6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4"/>
      <c r="D356" s="64"/>
      <c r="E356" s="64"/>
      <c r="F356" s="64"/>
      <c r="G356" s="64"/>
      <c r="H356" s="6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4"/>
      <c r="D357" s="64"/>
      <c r="E357" s="64"/>
      <c r="F357" s="64"/>
      <c r="G357" s="64"/>
      <c r="H357" s="6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4"/>
      <c r="D358" s="64"/>
      <c r="E358" s="64"/>
      <c r="F358" s="64"/>
      <c r="G358" s="64"/>
      <c r="H358" s="6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4"/>
      <c r="D359" s="64"/>
      <c r="E359" s="64"/>
      <c r="F359" s="64"/>
      <c r="G359" s="64"/>
      <c r="H359" s="6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4"/>
      <c r="D360" s="64"/>
      <c r="E360" s="64"/>
      <c r="F360" s="64"/>
      <c r="G360" s="64"/>
      <c r="H360" s="6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4"/>
      <c r="D361" s="64"/>
      <c r="E361" s="64"/>
      <c r="F361" s="64"/>
      <c r="G361" s="64"/>
      <c r="H361" s="6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4"/>
      <c r="D362" s="64"/>
      <c r="E362" s="64"/>
      <c r="F362" s="64"/>
      <c r="G362" s="64"/>
      <c r="H362" s="6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4"/>
      <c r="D363" s="64"/>
      <c r="E363" s="64"/>
      <c r="F363" s="64"/>
      <c r="G363" s="64"/>
      <c r="H363" s="6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4"/>
      <c r="D364" s="64"/>
      <c r="E364" s="64"/>
      <c r="F364" s="64"/>
      <c r="G364" s="64"/>
      <c r="H364" s="6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4"/>
      <c r="D365" s="64"/>
      <c r="E365" s="64"/>
      <c r="F365" s="64"/>
      <c r="G365" s="64"/>
      <c r="H365" s="6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4"/>
      <c r="D366" s="64"/>
      <c r="E366" s="64"/>
      <c r="F366" s="64"/>
      <c r="G366" s="64"/>
      <c r="H366" s="6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4"/>
      <c r="D367" s="64"/>
      <c r="E367" s="64"/>
      <c r="F367" s="64"/>
      <c r="G367" s="64"/>
      <c r="H367" s="6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4"/>
      <c r="D368" s="64"/>
      <c r="E368" s="64"/>
      <c r="F368" s="64"/>
      <c r="G368" s="64"/>
      <c r="H368" s="6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4"/>
      <c r="D369" s="64"/>
      <c r="E369" s="64"/>
      <c r="F369" s="64"/>
      <c r="G369" s="64"/>
      <c r="H369" s="6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4"/>
      <c r="D370" s="64"/>
      <c r="E370" s="64"/>
      <c r="F370" s="64"/>
      <c r="G370" s="64"/>
      <c r="H370" s="6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4"/>
      <c r="D371" s="64"/>
      <c r="E371" s="64"/>
      <c r="F371" s="64"/>
      <c r="G371" s="64"/>
      <c r="H371" s="6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4"/>
      <c r="D372" s="64"/>
      <c r="E372" s="64"/>
      <c r="F372" s="64"/>
      <c r="G372" s="64"/>
      <c r="H372" s="6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4"/>
      <c r="D373" s="64"/>
      <c r="E373" s="64"/>
      <c r="F373" s="64"/>
      <c r="G373" s="64"/>
      <c r="H373" s="6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4"/>
      <c r="D374" s="64"/>
      <c r="E374" s="64"/>
      <c r="F374" s="64"/>
      <c r="G374" s="64"/>
      <c r="H374" s="6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4"/>
      <c r="D375" s="64"/>
      <c r="E375" s="64"/>
      <c r="F375" s="64"/>
      <c r="G375" s="64"/>
      <c r="H375" s="6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4"/>
      <c r="D376" s="64"/>
      <c r="E376" s="64"/>
      <c r="F376" s="64"/>
      <c r="G376" s="64"/>
      <c r="H376" s="6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4"/>
      <c r="D377" s="64"/>
      <c r="E377" s="64"/>
      <c r="F377" s="64"/>
      <c r="G377" s="64"/>
      <c r="H377" s="6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4"/>
      <c r="D378" s="64"/>
      <c r="E378" s="64"/>
      <c r="F378" s="64"/>
      <c r="G378" s="64"/>
      <c r="H378" s="6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4"/>
      <c r="D379" s="64"/>
      <c r="E379" s="64"/>
      <c r="F379" s="64"/>
      <c r="G379" s="64"/>
      <c r="H379" s="6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4"/>
      <c r="D380" s="64"/>
      <c r="E380" s="64"/>
      <c r="F380" s="64"/>
      <c r="G380" s="64"/>
      <c r="H380" s="6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4"/>
      <c r="D381" s="64"/>
      <c r="E381" s="64"/>
      <c r="F381" s="64"/>
      <c r="G381" s="64"/>
      <c r="H381" s="6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4"/>
      <c r="D382" s="64"/>
      <c r="E382" s="64"/>
      <c r="F382" s="64"/>
      <c r="G382" s="64"/>
      <c r="H382" s="6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4"/>
      <c r="D383" s="64"/>
      <c r="E383" s="64"/>
      <c r="F383" s="64"/>
      <c r="G383" s="64"/>
      <c r="H383" s="6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4"/>
      <c r="D384" s="64"/>
      <c r="E384" s="64"/>
      <c r="F384" s="64"/>
      <c r="G384" s="64"/>
      <c r="H384" s="6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4"/>
      <c r="D385" s="64"/>
      <c r="E385" s="64"/>
      <c r="F385" s="64"/>
      <c r="G385" s="64"/>
      <c r="H385" s="6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4"/>
      <c r="D386" s="64"/>
      <c r="E386" s="64"/>
      <c r="F386" s="64"/>
      <c r="G386" s="64"/>
      <c r="H386" s="6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4"/>
      <c r="D387" s="64"/>
      <c r="E387" s="64"/>
      <c r="F387" s="64"/>
      <c r="G387" s="64"/>
      <c r="H387" s="6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4"/>
      <c r="D388" s="64"/>
      <c r="E388" s="64"/>
      <c r="F388" s="64"/>
      <c r="G388" s="64"/>
      <c r="H388" s="6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4"/>
      <c r="D389" s="64"/>
      <c r="E389" s="64"/>
      <c r="F389" s="64"/>
      <c r="G389" s="64"/>
      <c r="H389" s="6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4"/>
      <c r="D390" s="64"/>
      <c r="E390" s="64"/>
      <c r="F390" s="64"/>
      <c r="G390" s="64"/>
      <c r="H390" s="6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4"/>
      <c r="D391" s="64"/>
      <c r="E391" s="64"/>
      <c r="F391" s="64"/>
      <c r="G391" s="64"/>
      <c r="H391" s="6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4"/>
      <c r="D392" s="64"/>
      <c r="E392" s="64"/>
      <c r="F392" s="64"/>
      <c r="G392" s="64"/>
      <c r="H392" s="6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4"/>
      <c r="D393" s="64"/>
      <c r="E393" s="64"/>
      <c r="F393" s="64"/>
      <c r="G393" s="64"/>
      <c r="H393" s="6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4"/>
      <c r="D394" s="64"/>
      <c r="E394" s="64"/>
      <c r="F394" s="64"/>
      <c r="G394" s="64"/>
      <c r="H394" s="6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4"/>
      <c r="D395" s="64"/>
      <c r="E395" s="64"/>
      <c r="F395" s="64"/>
      <c r="G395" s="64"/>
      <c r="H395" s="6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4"/>
      <c r="D396" s="64"/>
      <c r="E396" s="64"/>
      <c r="F396" s="64"/>
      <c r="G396" s="64"/>
      <c r="H396" s="6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4"/>
      <c r="D397" s="64"/>
      <c r="E397" s="64"/>
      <c r="F397" s="64"/>
      <c r="G397" s="64"/>
      <c r="H397" s="6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4"/>
      <c r="D398" s="64"/>
      <c r="E398" s="64"/>
      <c r="F398" s="64"/>
      <c r="G398" s="64"/>
      <c r="H398" s="6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4"/>
      <c r="D399" s="64"/>
      <c r="E399" s="64"/>
      <c r="F399" s="64"/>
      <c r="G399" s="64"/>
      <c r="H399" s="6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4"/>
      <c r="D400" s="64"/>
      <c r="E400" s="64"/>
      <c r="F400" s="64"/>
      <c r="G400" s="64"/>
      <c r="H400" s="6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4"/>
      <c r="D401" s="64"/>
      <c r="E401" s="64"/>
      <c r="F401" s="64"/>
      <c r="G401" s="64"/>
      <c r="H401" s="6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4"/>
      <c r="D402" s="64"/>
      <c r="E402" s="64"/>
      <c r="F402" s="64"/>
      <c r="G402" s="64"/>
      <c r="H402" s="6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4"/>
      <c r="D403" s="64"/>
      <c r="E403" s="64"/>
      <c r="F403" s="64"/>
      <c r="G403" s="64"/>
      <c r="H403" s="6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4"/>
      <c r="D404" s="64"/>
      <c r="E404" s="64"/>
      <c r="F404" s="64"/>
      <c r="G404" s="64"/>
      <c r="H404" s="6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4"/>
      <c r="D405" s="64"/>
      <c r="E405" s="64"/>
      <c r="F405" s="64"/>
      <c r="G405" s="64"/>
      <c r="H405" s="6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4"/>
      <c r="D406" s="64"/>
      <c r="E406" s="64"/>
      <c r="F406" s="64"/>
      <c r="G406" s="64"/>
      <c r="H406" s="6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4"/>
      <c r="D407" s="64"/>
      <c r="E407" s="64"/>
      <c r="F407" s="64"/>
      <c r="G407" s="64"/>
      <c r="H407" s="6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4"/>
      <c r="D408" s="64"/>
      <c r="E408" s="64"/>
      <c r="F408" s="64"/>
      <c r="G408" s="64"/>
      <c r="H408" s="6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4"/>
      <c r="D409" s="64"/>
      <c r="E409" s="64"/>
      <c r="F409" s="64"/>
      <c r="G409" s="64"/>
      <c r="H409" s="6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4"/>
      <c r="D410" s="64"/>
      <c r="E410" s="64"/>
      <c r="F410" s="64"/>
      <c r="G410" s="64"/>
      <c r="H410" s="6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4"/>
      <c r="D411" s="64"/>
      <c r="E411" s="64"/>
      <c r="F411" s="64"/>
      <c r="G411" s="64"/>
      <c r="H411" s="6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4"/>
      <c r="D412" s="64"/>
      <c r="E412" s="64"/>
      <c r="F412" s="64"/>
      <c r="G412" s="64"/>
      <c r="H412" s="6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4"/>
      <c r="D413" s="64"/>
      <c r="E413" s="64"/>
      <c r="F413" s="64"/>
      <c r="G413" s="64"/>
      <c r="H413" s="6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4"/>
      <c r="D414" s="64"/>
      <c r="E414" s="64"/>
      <c r="F414" s="64"/>
      <c r="G414" s="64"/>
      <c r="H414" s="6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4"/>
      <c r="D415" s="64"/>
      <c r="E415" s="64"/>
      <c r="F415" s="64"/>
      <c r="G415" s="64"/>
      <c r="H415" s="6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4"/>
      <c r="D416" s="64"/>
      <c r="E416" s="64"/>
      <c r="F416" s="64"/>
      <c r="G416" s="64"/>
      <c r="H416" s="6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4"/>
      <c r="D417" s="64"/>
      <c r="E417" s="64"/>
      <c r="F417" s="64"/>
      <c r="G417" s="64"/>
      <c r="H417" s="6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4"/>
      <c r="D418" s="64"/>
      <c r="E418" s="64"/>
      <c r="F418" s="64"/>
      <c r="G418" s="64"/>
      <c r="H418" s="6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4"/>
      <c r="D419" s="64"/>
      <c r="E419" s="64"/>
      <c r="F419" s="64"/>
      <c r="G419" s="64"/>
      <c r="H419" s="6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4"/>
      <c r="D420" s="64"/>
      <c r="E420" s="64"/>
      <c r="F420" s="64"/>
      <c r="G420" s="64"/>
      <c r="H420" s="6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4"/>
      <c r="D421" s="64"/>
      <c r="E421" s="64"/>
      <c r="F421" s="64"/>
      <c r="G421" s="64"/>
      <c r="H421" s="6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4"/>
      <c r="D422" s="64"/>
      <c r="E422" s="64"/>
      <c r="F422" s="64"/>
      <c r="G422" s="64"/>
      <c r="H422" s="6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4"/>
      <c r="D423" s="64"/>
      <c r="E423" s="64"/>
      <c r="F423" s="64"/>
      <c r="G423" s="64"/>
      <c r="H423" s="6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4"/>
      <c r="D424" s="64"/>
      <c r="E424" s="64"/>
      <c r="F424" s="64"/>
      <c r="G424" s="64"/>
      <c r="H424" s="6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4"/>
      <c r="D425" s="64"/>
      <c r="E425" s="64"/>
      <c r="F425" s="64"/>
      <c r="G425" s="64"/>
      <c r="H425" s="6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4"/>
      <c r="D426" s="64"/>
      <c r="E426" s="64"/>
      <c r="F426" s="64"/>
      <c r="G426" s="64"/>
      <c r="H426" s="6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4"/>
      <c r="D427" s="64"/>
      <c r="E427" s="64"/>
      <c r="F427" s="64"/>
      <c r="G427" s="64"/>
      <c r="H427" s="6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4"/>
      <c r="D428" s="64"/>
      <c r="E428" s="64"/>
      <c r="F428" s="64"/>
      <c r="G428" s="64"/>
      <c r="H428" s="6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4"/>
      <c r="D429" s="64"/>
      <c r="E429" s="64"/>
      <c r="F429" s="64"/>
      <c r="G429" s="64"/>
      <c r="H429" s="6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4"/>
      <c r="D430" s="64"/>
      <c r="E430" s="64"/>
      <c r="F430" s="64"/>
      <c r="G430" s="64"/>
      <c r="H430" s="6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4"/>
      <c r="D431" s="64"/>
      <c r="E431" s="64"/>
      <c r="F431" s="64"/>
      <c r="G431" s="64"/>
      <c r="H431" s="6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4"/>
      <c r="D432" s="64"/>
      <c r="E432" s="64"/>
      <c r="F432" s="64"/>
      <c r="G432" s="64"/>
      <c r="H432" s="6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4"/>
      <c r="D433" s="64"/>
      <c r="E433" s="64"/>
      <c r="F433" s="64"/>
      <c r="G433" s="64"/>
      <c r="H433" s="6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4"/>
      <c r="D434" s="64"/>
      <c r="E434" s="64"/>
      <c r="F434" s="64"/>
      <c r="G434" s="64"/>
      <c r="H434" s="6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4"/>
      <c r="D435" s="64"/>
      <c r="E435" s="64"/>
      <c r="F435" s="64"/>
      <c r="G435" s="64"/>
      <c r="H435" s="6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4"/>
      <c r="D436" s="64"/>
      <c r="E436" s="64"/>
      <c r="F436" s="64"/>
      <c r="G436" s="64"/>
      <c r="H436" s="6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4"/>
      <c r="D437" s="64"/>
      <c r="E437" s="64"/>
      <c r="F437" s="64"/>
      <c r="G437" s="64"/>
      <c r="H437" s="6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4"/>
      <c r="D438" s="64"/>
      <c r="E438" s="64"/>
      <c r="F438" s="64"/>
      <c r="G438" s="64"/>
      <c r="H438" s="6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4"/>
      <c r="D439" s="64"/>
      <c r="E439" s="64"/>
      <c r="F439" s="64"/>
      <c r="G439" s="64"/>
      <c r="H439" s="6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4"/>
      <c r="D440" s="64"/>
      <c r="E440" s="64"/>
      <c r="F440" s="64"/>
      <c r="G440" s="64"/>
      <c r="H440" s="6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4"/>
      <c r="D441" s="64"/>
      <c r="E441" s="64"/>
      <c r="F441" s="64"/>
      <c r="G441" s="64"/>
      <c r="H441" s="6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4"/>
      <c r="D442" s="64"/>
      <c r="E442" s="64"/>
      <c r="F442" s="64"/>
      <c r="G442" s="64"/>
      <c r="H442" s="6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4"/>
      <c r="D443" s="64"/>
      <c r="E443" s="64"/>
      <c r="F443" s="64"/>
      <c r="G443" s="64"/>
      <c r="H443" s="6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4"/>
      <c r="D444" s="64"/>
      <c r="E444" s="64"/>
      <c r="F444" s="64"/>
      <c r="G444" s="64"/>
      <c r="H444" s="6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4"/>
      <c r="D445" s="64"/>
      <c r="E445" s="64"/>
      <c r="F445" s="64"/>
      <c r="G445" s="64"/>
      <c r="H445" s="6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4"/>
      <c r="D446" s="64"/>
      <c r="E446" s="64"/>
      <c r="F446" s="64"/>
      <c r="G446" s="64"/>
      <c r="H446" s="6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4"/>
      <c r="D447" s="64"/>
      <c r="E447" s="64"/>
      <c r="F447" s="64"/>
      <c r="G447" s="64"/>
      <c r="H447" s="6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4"/>
      <c r="D448" s="64"/>
      <c r="E448" s="64"/>
      <c r="F448" s="64"/>
      <c r="G448" s="64"/>
      <c r="H448" s="6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4"/>
      <c r="D449" s="64"/>
      <c r="E449" s="64"/>
      <c r="F449" s="64"/>
      <c r="G449" s="64"/>
      <c r="H449" s="6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4"/>
      <c r="D450" s="64"/>
      <c r="E450" s="64"/>
      <c r="F450" s="64"/>
      <c r="G450" s="64"/>
      <c r="H450" s="6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4"/>
      <c r="D451" s="64"/>
      <c r="E451" s="64"/>
      <c r="F451" s="64"/>
      <c r="G451" s="64"/>
      <c r="H451" s="6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4"/>
      <c r="D452" s="64"/>
      <c r="E452" s="64"/>
      <c r="F452" s="64"/>
      <c r="G452" s="64"/>
      <c r="H452" s="6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4"/>
      <c r="D453" s="64"/>
      <c r="E453" s="64"/>
      <c r="F453" s="64"/>
      <c r="G453" s="64"/>
      <c r="H453" s="6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4"/>
      <c r="D454" s="64"/>
      <c r="E454" s="64"/>
      <c r="F454" s="64"/>
      <c r="G454" s="64"/>
      <c r="H454" s="6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4"/>
      <c r="D455" s="64"/>
      <c r="E455" s="64"/>
      <c r="F455" s="64"/>
      <c r="G455" s="64"/>
      <c r="H455" s="6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4"/>
      <c r="D456" s="64"/>
      <c r="E456" s="64"/>
      <c r="F456" s="64"/>
      <c r="G456" s="64"/>
      <c r="H456" s="6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4"/>
      <c r="D457" s="64"/>
      <c r="E457" s="64"/>
      <c r="F457" s="64"/>
      <c r="G457" s="64"/>
      <c r="H457" s="6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4"/>
      <c r="D458" s="64"/>
      <c r="E458" s="64"/>
      <c r="F458" s="64"/>
      <c r="G458" s="64"/>
      <c r="H458" s="6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4"/>
      <c r="D459" s="64"/>
      <c r="E459" s="64"/>
      <c r="F459" s="64"/>
      <c r="G459" s="64"/>
      <c r="H459" s="6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4"/>
      <c r="D460" s="64"/>
      <c r="E460" s="64"/>
      <c r="F460" s="64"/>
      <c r="G460" s="64"/>
      <c r="H460" s="6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4"/>
      <c r="D461" s="64"/>
      <c r="E461" s="64"/>
      <c r="F461" s="64"/>
      <c r="G461" s="64"/>
      <c r="H461" s="6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4"/>
      <c r="D462" s="64"/>
      <c r="E462" s="64"/>
      <c r="F462" s="64"/>
      <c r="G462" s="64"/>
      <c r="H462" s="6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4"/>
      <c r="D463" s="64"/>
      <c r="E463" s="64"/>
      <c r="F463" s="64"/>
      <c r="G463" s="64"/>
      <c r="H463" s="6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4"/>
      <c r="D464" s="64"/>
      <c r="E464" s="64"/>
      <c r="F464" s="64"/>
      <c r="G464" s="64"/>
      <c r="H464" s="6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4"/>
      <c r="D465" s="64"/>
      <c r="E465" s="64"/>
      <c r="F465" s="64"/>
      <c r="G465" s="64"/>
      <c r="H465" s="6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4"/>
      <c r="D466" s="64"/>
      <c r="E466" s="64"/>
      <c r="F466" s="64"/>
      <c r="G466" s="64"/>
      <c r="H466" s="6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4"/>
      <c r="D467" s="64"/>
      <c r="E467" s="64"/>
      <c r="F467" s="64"/>
      <c r="G467" s="64"/>
      <c r="H467" s="6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4"/>
      <c r="D468" s="64"/>
      <c r="E468" s="64"/>
      <c r="F468" s="64"/>
      <c r="G468" s="64"/>
      <c r="H468" s="6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4"/>
      <c r="D469" s="64"/>
      <c r="E469" s="64"/>
      <c r="F469" s="64"/>
      <c r="G469" s="64"/>
      <c r="H469" s="6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4"/>
      <c r="D470" s="64"/>
      <c r="E470" s="64"/>
      <c r="F470" s="64"/>
      <c r="G470" s="64"/>
      <c r="H470" s="6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4"/>
      <c r="D471" s="64"/>
      <c r="E471" s="64"/>
      <c r="F471" s="64"/>
      <c r="G471" s="64"/>
      <c r="H471" s="6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4"/>
      <c r="D472" s="64"/>
      <c r="E472" s="64"/>
      <c r="F472" s="64"/>
      <c r="G472" s="64"/>
      <c r="H472" s="6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4"/>
      <c r="D473" s="64"/>
      <c r="E473" s="64"/>
      <c r="F473" s="64"/>
      <c r="G473" s="64"/>
      <c r="H473" s="6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4"/>
      <c r="D474" s="64"/>
      <c r="E474" s="64"/>
      <c r="F474" s="64"/>
      <c r="G474" s="64"/>
      <c r="H474" s="6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4"/>
      <c r="D475" s="64"/>
      <c r="E475" s="64"/>
      <c r="F475" s="64"/>
      <c r="G475" s="64"/>
      <c r="H475" s="6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4"/>
      <c r="D476" s="64"/>
      <c r="E476" s="64"/>
      <c r="F476" s="64"/>
      <c r="G476" s="64"/>
      <c r="H476" s="6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4"/>
      <c r="D477" s="64"/>
      <c r="E477" s="64"/>
      <c r="F477" s="64"/>
      <c r="G477" s="64"/>
      <c r="H477" s="6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4"/>
      <c r="D478" s="64"/>
      <c r="E478" s="64"/>
      <c r="F478" s="64"/>
      <c r="G478" s="64"/>
      <c r="H478" s="6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4"/>
      <c r="D479" s="64"/>
      <c r="E479" s="64"/>
      <c r="F479" s="64"/>
      <c r="G479" s="64"/>
      <c r="H479" s="6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4"/>
      <c r="D480" s="64"/>
      <c r="E480" s="64"/>
      <c r="F480" s="64"/>
      <c r="G480" s="64"/>
      <c r="H480" s="6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4"/>
      <c r="D481" s="64"/>
      <c r="E481" s="64"/>
      <c r="F481" s="64"/>
      <c r="G481" s="64"/>
      <c r="H481" s="6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4"/>
      <c r="D482" s="64"/>
      <c r="E482" s="64"/>
      <c r="F482" s="64"/>
      <c r="G482" s="64"/>
      <c r="H482" s="6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4"/>
      <c r="D483" s="64"/>
      <c r="E483" s="64"/>
      <c r="F483" s="64"/>
      <c r="G483" s="64"/>
      <c r="H483" s="6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4"/>
      <c r="D484" s="64"/>
      <c r="E484" s="64"/>
      <c r="F484" s="64"/>
      <c r="G484" s="64"/>
      <c r="H484" s="6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4"/>
      <c r="D485" s="64"/>
      <c r="E485" s="64"/>
      <c r="F485" s="64"/>
      <c r="G485" s="64"/>
      <c r="H485" s="6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4"/>
      <c r="D486" s="64"/>
      <c r="E486" s="64"/>
      <c r="F486" s="64"/>
      <c r="G486" s="64"/>
      <c r="H486" s="6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4"/>
      <c r="D487" s="64"/>
      <c r="E487" s="64"/>
      <c r="F487" s="64"/>
      <c r="G487" s="64"/>
      <c r="H487" s="6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4"/>
      <c r="D488" s="64"/>
      <c r="E488" s="64"/>
      <c r="F488" s="64"/>
      <c r="G488" s="64"/>
      <c r="H488" s="6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4"/>
      <c r="D489" s="64"/>
      <c r="E489" s="64"/>
      <c r="F489" s="64"/>
      <c r="G489" s="64"/>
      <c r="H489" s="6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4"/>
      <c r="D490" s="64"/>
      <c r="E490" s="64"/>
      <c r="F490" s="64"/>
      <c r="G490" s="64"/>
      <c r="H490" s="6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4"/>
      <c r="D491" s="64"/>
      <c r="E491" s="64"/>
      <c r="F491" s="64"/>
      <c r="G491" s="64"/>
      <c r="H491" s="6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4"/>
      <c r="D492" s="64"/>
      <c r="E492" s="64"/>
      <c r="F492" s="64"/>
      <c r="G492" s="64"/>
      <c r="H492" s="6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4"/>
      <c r="D493" s="64"/>
      <c r="E493" s="64"/>
      <c r="F493" s="64"/>
      <c r="G493" s="64"/>
      <c r="H493" s="6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4"/>
      <c r="D494" s="64"/>
      <c r="E494" s="64"/>
      <c r="F494" s="64"/>
      <c r="G494" s="64"/>
      <c r="H494" s="6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4"/>
      <c r="D495" s="64"/>
      <c r="E495" s="64"/>
      <c r="F495" s="64"/>
      <c r="G495" s="64"/>
      <c r="H495" s="6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4"/>
      <c r="D496" s="64"/>
      <c r="E496" s="64"/>
      <c r="F496" s="64"/>
      <c r="G496" s="64"/>
      <c r="H496" s="6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4"/>
      <c r="D497" s="64"/>
      <c r="E497" s="64"/>
      <c r="F497" s="64"/>
      <c r="G497" s="64"/>
      <c r="H497" s="6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4"/>
      <c r="D498" s="64"/>
      <c r="E498" s="64"/>
      <c r="F498" s="64"/>
      <c r="G498" s="64"/>
      <c r="H498" s="6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4"/>
      <c r="D499" s="64"/>
      <c r="E499" s="64"/>
      <c r="F499" s="64"/>
      <c r="G499" s="64"/>
      <c r="H499" s="6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4"/>
      <c r="D500" s="64"/>
      <c r="E500" s="64"/>
      <c r="F500" s="64"/>
      <c r="G500" s="64"/>
      <c r="H500" s="6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4"/>
      <c r="D501" s="64"/>
      <c r="E501" s="64"/>
      <c r="F501" s="64"/>
      <c r="G501" s="64"/>
      <c r="H501" s="6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4"/>
      <c r="D502" s="64"/>
      <c r="E502" s="64"/>
      <c r="F502" s="64"/>
      <c r="G502" s="64"/>
      <c r="H502" s="6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4"/>
      <c r="D503" s="64"/>
      <c r="E503" s="64"/>
      <c r="F503" s="64"/>
      <c r="G503" s="64"/>
      <c r="H503" s="6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4"/>
      <c r="D504" s="64"/>
      <c r="E504" s="64"/>
      <c r="F504" s="64"/>
      <c r="G504" s="64"/>
      <c r="H504" s="6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4"/>
      <c r="D505" s="64"/>
      <c r="E505" s="64"/>
      <c r="F505" s="64"/>
      <c r="G505" s="64"/>
      <c r="H505" s="6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4"/>
      <c r="D506" s="64"/>
      <c r="E506" s="64"/>
      <c r="F506" s="64"/>
      <c r="G506" s="64"/>
      <c r="H506" s="6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4"/>
      <c r="D507" s="64"/>
      <c r="E507" s="64"/>
      <c r="F507" s="64"/>
      <c r="G507" s="64"/>
      <c r="H507" s="6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4"/>
      <c r="D508" s="64"/>
      <c r="E508" s="64"/>
      <c r="F508" s="64"/>
      <c r="G508" s="64"/>
      <c r="H508" s="6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4"/>
      <c r="D509" s="64"/>
      <c r="E509" s="64"/>
      <c r="F509" s="64"/>
      <c r="G509" s="64"/>
      <c r="H509" s="6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4"/>
      <c r="D510" s="64"/>
      <c r="E510" s="64"/>
      <c r="F510" s="64"/>
      <c r="G510" s="64"/>
      <c r="H510" s="6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4"/>
      <c r="D511" s="64"/>
      <c r="E511" s="64"/>
      <c r="F511" s="64"/>
      <c r="G511" s="64"/>
      <c r="H511" s="6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4"/>
      <c r="D512" s="64"/>
      <c r="E512" s="64"/>
      <c r="F512" s="64"/>
      <c r="G512" s="64"/>
      <c r="H512" s="6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4"/>
      <c r="D513" s="64"/>
      <c r="E513" s="64"/>
      <c r="F513" s="64"/>
      <c r="G513" s="64"/>
      <c r="H513" s="6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4"/>
      <c r="D514" s="64"/>
      <c r="E514" s="64"/>
      <c r="F514" s="64"/>
      <c r="G514" s="64"/>
      <c r="H514" s="6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4"/>
      <c r="D515" s="64"/>
      <c r="E515" s="64"/>
      <c r="F515" s="64"/>
      <c r="G515" s="64"/>
      <c r="H515" s="6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4"/>
      <c r="D516" s="64"/>
      <c r="E516" s="64"/>
      <c r="F516" s="64"/>
      <c r="G516" s="64"/>
      <c r="H516" s="6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4"/>
      <c r="D517" s="64"/>
      <c r="E517" s="64"/>
      <c r="F517" s="64"/>
      <c r="G517" s="64"/>
      <c r="H517" s="6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4"/>
      <c r="D518" s="64"/>
      <c r="E518" s="64"/>
      <c r="F518" s="64"/>
      <c r="G518" s="64"/>
      <c r="H518" s="6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4"/>
      <c r="D519" s="64"/>
      <c r="E519" s="64"/>
      <c r="F519" s="64"/>
      <c r="G519" s="64"/>
      <c r="H519" s="6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4"/>
      <c r="D520" s="64"/>
      <c r="E520" s="64"/>
      <c r="F520" s="64"/>
      <c r="G520" s="64"/>
      <c r="H520" s="6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4"/>
      <c r="D521" s="64"/>
      <c r="E521" s="64"/>
      <c r="F521" s="64"/>
      <c r="G521" s="64"/>
      <c r="H521" s="6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4"/>
      <c r="D522" s="64"/>
      <c r="E522" s="64"/>
      <c r="F522" s="64"/>
      <c r="G522" s="64"/>
      <c r="H522" s="6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4"/>
      <c r="D523" s="64"/>
      <c r="E523" s="64"/>
      <c r="F523" s="64"/>
      <c r="G523" s="64"/>
      <c r="H523" s="6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4"/>
      <c r="D524" s="64"/>
      <c r="E524" s="64"/>
      <c r="F524" s="64"/>
      <c r="G524" s="64"/>
      <c r="H524" s="6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4"/>
      <c r="D525" s="64"/>
      <c r="E525" s="64"/>
      <c r="F525" s="64"/>
      <c r="G525" s="64"/>
      <c r="H525" s="6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4"/>
      <c r="D526" s="64"/>
      <c r="E526" s="64"/>
      <c r="F526" s="64"/>
      <c r="G526" s="64"/>
      <c r="H526" s="6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4"/>
      <c r="D527" s="64"/>
      <c r="E527" s="64"/>
      <c r="F527" s="64"/>
      <c r="G527" s="64"/>
      <c r="H527" s="6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4"/>
      <c r="D528" s="64"/>
      <c r="E528" s="64"/>
      <c r="F528" s="64"/>
      <c r="G528" s="64"/>
      <c r="H528" s="6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4"/>
      <c r="D529" s="64"/>
      <c r="E529" s="64"/>
      <c r="F529" s="64"/>
      <c r="G529" s="64"/>
      <c r="H529" s="6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4"/>
      <c r="D530" s="64"/>
      <c r="E530" s="64"/>
      <c r="F530" s="64"/>
      <c r="G530" s="64"/>
      <c r="H530" s="6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4"/>
      <c r="D531" s="64"/>
      <c r="E531" s="64"/>
      <c r="F531" s="64"/>
      <c r="G531" s="64"/>
      <c r="H531" s="6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4"/>
      <c r="D532" s="64"/>
      <c r="E532" s="64"/>
      <c r="F532" s="64"/>
      <c r="G532" s="64"/>
      <c r="H532" s="6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4"/>
      <c r="D533" s="64"/>
      <c r="E533" s="64"/>
      <c r="F533" s="64"/>
      <c r="G533" s="64"/>
      <c r="H533" s="6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4"/>
      <c r="D534" s="64"/>
      <c r="E534" s="64"/>
      <c r="F534" s="64"/>
      <c r="G534" s="64"/>
      <c r="H534" s="6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4"/>
      <c r="D535" s="64"/>
      <c r="E535" s="64"/>
      <c r="F535" s="64"/>
      <c r="G535" s="64"/>
      <c r="H535" s="6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4"/>
      <c r="D536" s="64"/>
      <c r="E536" s="64"/>
      <c r="F536" s="64"/>
      <c r="G536" s="64"/>
      <c r="H536" s="6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4"/>
      <c r="D537" s="64"/>
      <c r="E537" s="64"/>
      <c r="F537" s="64"/>
      <c r="G537" s="64"/>
      <c r="H537" s="6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4"/>
      <c r="D538" s="64"/>
      <c r="E538" s="64"/>
      <c r="F538" s="64"/>
      <c r="G538" s="64"/>
      <c r="H538" s="6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4"/>
      <c r="D539" s="64"/>
      <c r="E539" s="64"/>
      <c r="F539" s="64"/>
      <c r="G539" s="64"/>
      <c r="H539" s="6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4"/>
      <c r="D540" s="64"/>
      <c r="E540" s="64"/>
      <c r="F540" s="64"/>
      <c r="G540" s="64"/>
      <c r="H540" s="6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4"/>
      <c r="D541" s="64"/>
      <c r="E541" s="64"/>
      <c r="F541" s="64"/>
      <c r="G541" s="64"/>
      <c r="H541" s="6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4"/>
      <c r="D542" s="64"/>
      <c r="E542" s="64"/>
      <c r="F542" s="64"/>
      <c r="G542" s="64"/>
      <c r="H542" s="6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4"/>
      <c r="D543" s="64"/>
      <c r="E543" s="64"/>
      <c r="F543" s="64"/>
      <c r="G543" s="64"/>
      <c r="H543" s="6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4"/>
      <c r="D544" s="64"/>
      <c r="E544" s="64"/>
      <c r="F544" s="64"/>
      <c r="G544" s="64"/>
      <c r="H544" s="6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4"/>
      <c r="D545" s="64"/>
      <c r="E545" s="64"/>
      <c r="F545" s="64"/>
      <c r="G545" s="64"/>
      <c r="H545" s="6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4"/>
      <c r="D546" s="64"/>
      <c r="E546" s="64"/>
      <c r="F546" s="64"/>
      <c r="G546" s="64"/>
      <c r="H546" s="6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4"/>
      <c r="D547" s="64"/>
      <c r="E547" s="64"/>
      <c r="F547" s="64"/>
      <c r="G547" s="64"/>
      <c r="H547" s="6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4"/>
      <c r="D548" s="64"/>
      <c r="E548" s="64"/>
      <c r="F548" s="64"/>
      <c r="G548" s="64"/>
      <c r="H548" s="6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4"/>
      <c r="D549" s="64"/>
      <c r="E549" s="64"/>
      <c r="F549" s="64"/>
      <c r="G549" s="64"/>
      <c r="H549" s="6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4"/>
      <c r="D550" s="64"/>
      <c r="E550" s="64"/>
      <c r="F550" s="64"/>
      <c r="G550" s="64"/>
      <c r="H550" s="6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4"/>
      <c r="D551" s="64"/>
      <c r="E551" s="64"/>
      <c r="F551" s="64"/>
      <c r="G551" s="64"/>
      <c r="H551" s="6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4"/>
      <c r="D552" s="64"/>
      <c r="E552" s="64"/>
      <c r="F552" s="64"/>
      <c r="G552" s="64"/>
      <c r="H552" s="6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4"/>
      <c r="D553" s="64"/>
      <c r="E553" s="64"/>
      <c r="F553" s="64"/>
      <c r="G553" s="64"/>
      <c r="H553" s="6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4"/>
      <c r="D554" s="64"/>
      <c r="E554" s="64"/>
      <c r="F554" s="64"/>
      <c r="G554" s="64"/>
      <c r="H554" s="6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4"/>
      <c r="D555" s="64"/>
      <c r="E555" s="64"/>
      <c r="F555" s="64"/>
      <c r="G555" s="64"/>
      <c r="H555" s="6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4"/>
      <c r="D556" s="64"/>
      <c r="E556" s="64"/>
      <c r="F556" s="64"/>
      <c r="G556" s="64"/>
      <c r="H556" s="6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4"/>
      <c r="D557" s="64"/>
      <c r="E557" s="64"/>
      <c r="F557" s="64"/>
      <c r="G557" s="64"/>
      <c r="H557" s="6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4"/>
      <c r="D558" s="64"/>
      <c r="E558" s="64"/>
      <c r="F558" s="64"/>
      <c r="G558" s="64"/>
      <c r="H558" s="6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4"/>
      <c r="D559" s="64"/>
      <c r="E559" s="64"/>
      <c r="F559" s="64"/>
      <c r="G559" s="64"/>
      <c r="H559" s="6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4"/>
      <c r="D560" s="64"/>
      <c r="E560" s="64"/>
      <c r="F560" s="64"/>
      <c r="G560" s="64"/>
      <c r="H560" s="6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4"/>
      <c r="D561" s="64"/>
      <c r="E561" s="64"/>
      <c r="F561" s="64"/>
      <c r="G561" s="64"/>
      <c r="H561" s="6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4"/>
      <c r="D562" s="64"/>
      <c r="E562" s="64"/>
      <c r="F562" s="64"/>
      <c r="G562" s="64"/>
      <c r="H562" s="6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4"/>
      <c r="D563" s="64"/>
      <c r="E563" s="64"/>
      <c r="F563" s="64"/>
      <c r="G563" s="64"/>
      <c r="H563" s="6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4"/>
      <c r="D564" s="64"/>
      <c r="E564" s="64"/>
      <c r="F564" s="64"/>
      <c r="G564" s="64"/>
      <c r="H564" s="6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4"/>
      <c r="D565" s="64"/>
      <c r="E565" s="64"/>
      <c r="F565" s="64"/>
      <c r="G565" s="64"/>
      <c r="H565" s="6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4"/>
      <c r="D566" s="64"/>
      <c r="E566" s="64"/>
      <c r="F566" s="64"/>
      <c r="G566" s="64"/>
      <c r="H566" s="6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4"/>
      <c r="D567" s="64"/>
      <c r="E567" s="64"/>
      <c r="F567" s="64"/>
      <c r="G567" s="64"/>
      <c r="H567" s="6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4"/>
      <c r="D568" s="64"/>
      <c r="E568" s="64"/>
      <c r="F568" s="64"/>
      <c r="G568" s="64"/>
      <c r="H568" s="6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4"/>
      <c r="D569" s="64"/>
      <c r="E569" s="64"/>
      <c r="F569" s="64"/>
      <c r="G569" s="64"/>
      <c r="H569" s="6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4"/>
      <c r="D570" s="64"/>
      <c r="E570" s="64"/>
      <c r="F570" s="64"/>
      <c r="G570" s="64"/>
      <c r="H570" s="6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4"/>
      <c r="D571" s="64"/>
      <c r="E571" s="64"/>
      <c r="F571" s="64"/>
      <c r="G571" s="64"/>
      <c r="H571" s="6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4"/>
      <c r="D572" s="64"/>
      <c r="E572" s="64"/>
      <c r="F572" s="64"/>
      <c r="G572" s="64"/>
      <c r="H572" s="6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4"/>
      <c r="D573" s="64"/>
      <c r="E573" s="64"/>
      <c r="F573" s="64"/>
      <c r="G573" s="64"/>
      <c r="H573" s="6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4"/>
      <c r="D574" s="64"/>
      <c r="E574" s="64"/>
      <c r="F574" s="64"/>
      <c r="G574" s="64"/>
      <c r="H574" s="6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4"/>
      <c r="D575" s="64"/>
      <c r="E575" s="64"/>
      <c r="F575" s="64"/>
      <c r="G575" s="64"/>
      <c r="H575" s="6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4"/>
      <c r="D576" s="64"/>
      <c r="E576" s="64"/>
      <c r="F576" s="64"/>
      <c r="G576" s="64"/>
      <c r="H576" s="6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4"/>
      <c r="D577" s="64"/>
      <c r="E577" s="64"/>
      <c r="F577" s="64"/>
      <c r="G577" s="64"/>
      <c r="H577" s="6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4"/>
      <c r="D578" s="64"/>
      <c r="E578" s="64"/>
      <c r="F578" s="64"/>
      <c r="G578" s="64"/>
      <c r="H578" s="6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4"/>
      <c r="D579" s="64"/>
      <c r="E579" s="64"/>
      <c r="F579" s="64"/>
      <c r="G579" s="64"/>
      <c r="H579" s="6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4"/>
      <c r="D580" s="64"/>
      <c r="E580" s="64"/>
      <c r="F580" s="64"/>
      <c r="G580" s="64"/>
      <c r="H580" s="6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4"/>
      <c r="D581" s="64"/>
      <c r="E581" s="64"/>
      <c r="F581" s="64"/>
      <c r="G581" s="64"/>
      <c r="H581" s="6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4"/>
      <c r="D582" s="64"/>
      <c r="E582" s="64"/>
      <c r="F582" s="64"/>
      <c r="G582" s="64"/>
      <c r="H582" s="6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4"/>
      <c r="D583" s="64"/>
      <c r="E583" s="64"/>
      <c r="F583" s="64"/>
      <c r="G583" s="64"/>
      <c r="H583" s="6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4"/>
      <c r="D584" s="64"/>
      <c r="E584" s="64"/>
      <c r="F584" s="64"/>
      <c r="G584" s="64"/>
      <c r="H584" s="6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4"/>
      <c r="D585" s="64"/>
      <c r="E585" s="64"/>
      <c r="F585" s="64"/>
      <c r="G585" s="64"/>
      <c r="H585" s="6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4"/>
      <c r="D586" s="64"/>
      <c r="E586" s="64"/>
      <c r="F586" s="64"/>
      <c r="G586" s="64"/>
      <c r="H586" s="6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4"/>
      <c r="D587" s="64"/>
      <c r="E587" s="64"/>
      <c r="F587" s="64"/>
      <c r="G587" s="64"/>
      <c r="H587" s="6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4"/>
      <c r="D588" s="64"/>
      <c r="E588" s="64"/>
      <c r="F588" s="64"/>
      <c r="G588" s="64"/>
      <c r="H588" s="6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4"/>
      <c r="D589" s="64"/>
      <c r="E589" s="64"/>
      <c r="F589" s="64"/>
      <c r="G589" s="64"/>
      <c r="H589" s="6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4"/>
      <c r="D590" s="64"/>
      <c r="E590" s="64"/>
      <c r="F590" s="64"/>
      <c r="G590" s="64"/>
      <c r="H590" s="6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4"/>
      <c r="D591" s="64"/>
      <c r="E591" s="64"/>
      <c r="F591" s="64"/>
      <c r="G591" s="64"/>
      <c r="H591" s="6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4"/>
      <c r="D592" s="64"/>
      <c r="E592" s="64"/>
      <c r="F592" s="64"/>
      <c r="G592" s="64"/>
      <c r="H592" s="6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4"/>
      <c r="D593" s="64"/>
      <c r="E593" s="64"/>
      <c r="F593" s="64"/>
      <c r="G593" s="64"/>
      <c r="H593" s="6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4"/>
      <c r="D594" s="64"/>
      <c r="E594" s="64"/>
      <c r="F594" s="64"/>
      <c r="G594" s="64"/>
      <c r="H594" s="6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4"/>
      <c r="D595" s="64"/>
      <c r="E595" s="64"/>
      <c r="F595" s="64"/>
      <c r="G595" s="64"/>
      <c r="H595" s="6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4"/>
      <c r="D596" s="64"/>
      <c r="E596" s="64"/>
      <c r="F596" s="64"/>
      <c r="G596" s="64"/>
      <c r="H596" s="6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4"/>
      <c r="D597" s="64"/>
      <c r="E597" s="64"/>
      <c r="F597" s="64"/>
      <c r="G597" s="64"/>
      <c r="H597" s="6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4"/>
      <c r="D598" s="64"/>
      <c r="E598" s="64"/>
      <c r="F598" s="64"/>
      <c r="G598" s="64"/>
      <c r="H598" s="6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4"/>
      <c r="D599" s="64"/>
      <c r="E599" s="64"/>
      <c r="F599" s="64"/>
      <c r="G599" s="64"/>
      <c r="H599" s="6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4"/>
      <c r="D600" s="64"/>
      <c r="E600" s="64"/>
      <c r="F600" s="64"/>
      <c r="G600" s="64"/>
      <c r="H600" s="6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4"/>
      <c r="D601" s="64"/>
      <c r="E601" s="64"/>
      <c r="F601" s="64"/>
      <c r="G601" s="64"/>
      <c r="H601" s="6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4"/>
      <c r="D602" s="64"/>
      <c r="E602" s="64"/>
      <c r="F602" s="64"/>
      <c r="G602" s="64"/>
      <c r="H602" s="6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4"/>
      <c r="D603" s="64"/>
      <c r="E603" s="64"/>
      <c r="F603" s="64"/>
      <c r="G603" s="64"/>
      <c r="H603" s="6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4"/>
      <c r="D604" s="64"/>
      <c r="E604" s="64"/>
      <c r="F604" s="64"/>
      <c r="G604" s="64"/>
      <c r="H604" s="6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4"/>
      <c r="D605" s="64"/>
      <c r="E605" s="64"/>
      <c r="F605" s="64"/>
      <c r="G605" s="64"/>
      <c r="H605" s="6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4"/>
      <c r="D606" s="64"/>
      <c r="E606" s="64"/>
      <c r="F606" s="64"/>
      <c r="G606" s="64"/>
      <c r="H606" s="6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4"/>
      <c r="D607" s="64"/>
      <c r="E607" s="64"/>
      <c r="F607" s="64"/>
      <c r="G607" s="64"/>
      <c r="H607" s="6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4"/>
      <c r="D608" s="64"/>
      <c r="E608" s="64"/>
      <c r="F608" s="64"/>
      <c r="G608" s="64"/>
      <c r="H608" s="6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4"/>
      <c r="D609" s="64"/>
      <c r="E609" s="64"/>
      <c r="F609" s="64"/>
      <c r="G609" s="64"/>
      <c r="H609" s="6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4"/>
      <c r="D610" s="64"/>
      <c r="E610" s="64"/>
      <c r="F610" s="64"/>
      <c r="G610" s="64"/>
      <c r="H610" s="6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4"/>
      <c r="D611" s="64"/>
      <c r="E611" s="64"/>
      <c r="F611" s="64"/>
      <c r="G611" s="64"/>
      <c r="H611" s="6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4"/>
      <c r="D612" s="64"/>
      <c r="E612" s="64"/>
      <c r="F612" s="64"/>
      <c r="G612" s="64"/>
      <c r="H612" s="6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4"/>
      <c r="D613" s="64"/>
      <c r="E613" s="64"/>
      <c r="F613" s="64"/>
      <c r="G613" s="64"/>
      <c r="H613" s="6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4"/>
      <c r="D614" s="64"/>
      <c r="E614" s="64"/>
      <c r="F614" s="64"/>
      <c r="G614" s="64"/>
      <c r="H614" s="6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4"/>
      <c r="D615" s="64"/>
      <c r="E615" s="64"/>
      <c r="F615" s="64"/>
      <c r="G615" s="64"/>
      <c r="H615" s="6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4"/>
      <c r="D616" s="64"/>
      <c r="E616" s="64"/>
      <c r="F616" s="64"/>
      <c r="G616" s="64"/>
      <c r="H616" s="6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4"/>
      <c r="D617" s="64"/>
      <c r="E617" s="64"/>
      <c r="F617" s="64"/>
      <c r="G617" s="64"/>
      <c r="H617" s="6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4"/>
      <c r="D618" s="64"/>
      <c r="E618" s="64"/>
      <c r="F618" s="64"/>
      <c r="G618" s="64"/>
      <c r="H618" s="6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4"/>
      <c r="D619" s="64"/>
      <c r="E619" s="64"/>
      <c r="F619" s="64"/>
      <c r="G619" s="64"/>
      <c r="H619" s="6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4"/>
      <c r="D620" s="64"/>
      <c r="E620" s="64"/>
      <c r="F620" s="64"/>
      <c r="G620" s="64"/>
      <c r="H620" s="6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4"/>
      <c r="D621" s="64"/>
      <c r="E621" s="64"/>
      <c r="F621" s="64"/>
      <c r="G621" s="64"/>
      <c r="H621" s="6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4"/>
      <c r="D622" s="64"/>
      <c r="E622" s="64"/>
      <c r="F622" s="64"/>
      <c r="G622" s="64"/>
      <c r="H622" s="6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4"/>
      <c r="D623" s="64"/>
      <c r="E623" s="64"/>
      <c r="F623" s="64"/>
      <c r="G623" s="64"/>
      <c r="H623" s="6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4"/>
      <c r="D624" s="64"/>
      <c r="E624" s="64"/>
      <c r="F624" s="64"/>
      <c r="G624" s="64"/>
      <c r="H624" s="6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4"/>
      <c r="D625" s="64"/>
      <c r="E625" s="64"/>
      <c r="F625" s="64"/>
      <c r="G625" s="64"/>
      <c r="H625" s="6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4"/>
      <c r="D626" s="64"/>
      <c r="E626" s="64"/>
      <c r="F626" s="64"/>
      <c r="G626" s="64"/>
      <c r="H626" s="6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4"/>
      <c r="D627" s="64"/>
      <c r="E627" s="64"/>
      <c r="F627" s="64"/>
      <c r="G627" s="64"/>
      <c r="H627" s="6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4"/>
      <c r="D628" s="64"/>
      <c r="E628" s="64"/>
      <c r="F628" s="64"/>
      <c r="G628" s="64"/>
      <c r="H628" s="6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4"/>
      <c r="D629" s="64"/>
      <c r="E629" s="64"/>
      <c r="F629" s="64"/>
      <c r="G629" s="64"/>
      <c r="H629" s="6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4"/>
      <c r="D630" s="64"/>
      <c r="E630" s="64"/>
      <c r="F630" s="64"/>
      <c r="G630" s="64"/>
      <c r="H630" s="6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4"/>
      <c r="D631" s="64"/>
      <c r="E631" s="64"/>
      <c r="F631" s="64"/>
      <c r="G631" s="64"/>
      <c r="H631" s="6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4"/>
      <c r="D632" s="64"/>
      <c r="E632" s="64"/>
      <c r="F632" s="64"/>
      <c r="G632" s="64"/>
      <c r="H632" s="6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4"/>
      <c r="D633" s="64"/>
      <c r="E633" s="64"/>
      <c r="F633" s="64"/>
      <c r="G633" s="64"/>
      <c r="H633" s="6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4"/>
      <c r="D634" s="64"/>
      <c r="E634" s="64"/>
      <c r="F634" s="64"/>
      <c r="G634" s="64"/>
      <c r="H634" s="6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4"/>
      <c r="D635" s="64"/>
      <c r="E635" s="64"/>
      <c r="F635" s="64"/>
      <c r="G635" s="64"/>
      <c r="H635" s="6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4"/>
      <c r="D636" s="64"/>
      <c r="E636" s="64"/>
      <c r="F636" s="64"/>
      <c r="G636" s="64"/>
      <c r="H636" s="6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4"/>
      <c r="D637" s="64"/>
      <c r="E637" s="64"/>
      <c r="F637" s="64"/>
      <c r="G637" s="64"/>
      <c r="H637" s="6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4"/>
      <c r="D638" s="64"/>
      <c r="E638" s="64"/>
      <c r="F638" s="64"/>
      <c r="G638" s="64"/>
      <c r="H638" s="6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4"/>
      <c r="D639" s="64"/>
      <c r="E639" s="64"/>
      <c r="F639" s="64"/>
      <c r="G639" s="64"/>
      <c r="H639" s="6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4"/>
      <c r="D640" s="64"/>
      <c r="E640" s="64"/>
      <c r="F640" s="64"/>
      <c r="G640" s="64"/>
      <c r="H640" s="6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4"/>
      <c r="D641" s="64"/>
      <c r="E641" s="64"/>
      <c r="F641" s="64"/>
      <c r="G641" s="64"/>
      <c r="H641" s="6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4"/>
      <c r="D642" s="64"/>
      <c r="E642" s="64"/>
      <c r="F642" s="64"/>
      <c r="G642" s="64"/>
      <c r="H642" s="6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4"/>
      <c r="D643" s="64"/>
      <c r="E643" s="64"/>
      <c r="F643" s="64"/>
      <c r="G643" s="64"/>
      <c r="H643" s="6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4"/>
      <c r="D644" s="64"/>
      <c r="E644" s="64"/>
      <c r="F644" s="64"/>
      <c r="G644" s="64"/>
      <c r="H644" s="6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4"/>
      <c r="D645" s="64"/>
      <c r="E645" s="64"/>
      <c r="F645" s="64"/>
      <c r="G645" s="64"/>
      <c r="H645" s="6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4"/>
      <c r="D646" s="64"/>
      <c r="E646" s="64"/>
      <c r="F646" s="64"/>
      <c r="G646" s="64"/>
      <c r="H646" s="6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4"/>
      <c r="D647" s="64"/>
      <c r="E647" s="64"/>
      <c r="F647" s="64"/>
      <c r="G647" s="64"/>
      <c r="H647" s="6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4"/>
      <c r="D648" s="64"/>
      <c r="E648" s="64"/>
      <c r="F648" s="64"/>
      <c r="G648" s="64"/>
      <c r="H648" s="6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4"/>
      <c r="D649" s="64"/>
      <c r="E649" s="64"/>
      <c r="F649" s="64"/>
      <c r="G649" s="64"/>
      <c r="H649" s="6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4"/>
      <c r="D650" s="64"/>
      <c r="E650" s="64"/>
      <c r="F650" s="64"/>
      <c r="G650" s="64"/>
      <c r="H650" s="6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4"/>
      <c r="D651" s="64"/>
      <c r="E651" s="64"/>
      <c r="F651" s="64"/>
      <c r="G651" s="64"/>
      <c r="H651" s="6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4"/>
      <c r="D652" s="64"/>
      <c r="E652" s="64"/>
      <c r="F652" s="64"/>
      <c r="G652" s="64"/>
      <c r="H652" s="6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4"/>
      <c r="D653" s="64"/>
      <c r="E653" s="64"/>
      <c r="F653" s="64"/>
      <c r="G653" s="64"/>
      <c r="H653" s="6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4"/>
      <c r="D654" s="64"/>
      <c r="E654" s="64"/>
      <c r="F654" s="64"/>
      <c r="G654" s="64"/>
      <c r="H654" s="6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4"/>
      <c r="D655" s="64"/>
      <c r="E655" s="64"/>
      <c r="F655" s="64"/>
      <c r="G655" s="64"/>
      <c r="H655" s="6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4"/>
      <c r="D656" s="64"/>
      <c r="E656" s="64"/>
      <c r="F656" s="64"/>
      <c r="G656" s="64"/>
      <c r="H656" s="6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4"/>
      <c r="D657" s="64"/>
      <c r="E657" s="64"/>
      <c r="F657" s="64"/>
      <c r="G657" s="64"/>
      <c r="H657" s="6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4"/>
      <c r="D658" s="64"/>
      <c r="E658" s="64"/>
      <c r="F658" s="64"/>
      <c r="G658" s="64"/>
      <c r="H658" s="6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4"/>
      <c r="D659" s="64"/>
      <c r="E659" s="64"/>
      <c r="F659" s="64"/>
      <c r="G659" s="64"/>
      <c r="H659" s="6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4"/>
      <c r="D660" s="64"/>
      <c r="E660" s="64"/>
      <c r="F660" s="64"/>
      <c r="G660" s="64"/>
      <c r="H660" s="6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4"/>
      <c r="D661" s="64"/>
      <c r="E661" s="64"/>
      <c r="F661" s="64"/>
      <c r="G661" s="64"/>
      <c r="H661" s="6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4"/>
      <c r="D662" s="64"/>
      <c r="E662" s="64"/>
      <c r="F662" s="64"/>
      <c r="G662" s="64"/>
      <c r="H662" s="6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4"/>
      <c r="D663" s="64"/>
      <c r="E663" s="64"/>
      <c r="F663" s="64"/>
      <c r="G663" s="64"/>
      <c r="H663" s="6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4"/>
      <c r="D664" s="64"/>
      <c r="E664" s="64"/>
      <c r="F664" s="64"/>
      <c r="G664" s="64"/>
      <c r="H664" s="6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4"/>
      <c r="D665" s="64"/>
      <c r="E665" s="64"/>
      <c r="F665" s="64"/>
      <c r="G665" s="64"/>
      <c r="H665" s="6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4"/>
      <c r="D666" s="64"/>
      <c r="E666" s="64"/>
      <c r="F666" s="64"/>
      <c r="G666" s="64"/>
      <c r="H666" s="6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4"/>
      <c r="D667" s="64"/>
      <c r="E667" s="64"/>
      <c r="F667" s="64"/>
      <c r="G667" s="64"/>
      <c r="H667" s="6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4"/>
      <c r="D668" s="64"/>
      <c r="E668" s="64"/>
      <c r="F668" s="64"/>
      <c r="G668" s="64"/>
      <c r="H668" s="6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4"/>
      <c r="D669" s="64"/>
      <c r="E669" s="64"/>
      <c r="F669" s="64"/>
      <c r="G669" s="64"/>
      <c r="H669" s="6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4"/>
      <c r="D670" s="64"/>
      <c r="E670" s="64"/>
      <c r="F670" s="64"/>
      <c r="G670" s="64"/>
      <c r="H670" s="6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4"/>
      <c r="D671" s="64"/>
      <c r="E671" s="64"/>
      <c r="F671" s="64"/>
      <c r="G671" s="64"/>
      <c r="H671" s="6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4"/>
      <c r="D672" s="64"/>
      <c r="E672" s="64"/>
      <c r="F672" s="64"/>
      <c r="G672" s="64"/>
      <c r="H672" s="6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4"/>
      <c r="D673" s="64"/>
      <c r="E673" s="64"/>
      <c r="F673" s="64"/>
      <c r="G673" s="64"/>
      <c r="H673" s="6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4"/>
      <c r="D674" s="64"/>
      <c r="E674" s="64"/>
      <c r="F674" s="64"/>
      <c r="G674" s="64"/>
      <c r="H674" s="6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4"/>
      <c r="D675" s="64"/>
      <c r="E675" s="64"/>
      <c r="F675" s="64"/>
      <c r="G675" s="64"/>
      <c r="H675" s="6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4"/>
      <c r="D676" s="64"/>
      <c r="E676" s="64"/>
      <c r="F676" s="64"/>
      <c r="G676" s="64"/>
      <c r="H676" s="6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4"/>
      <c r="D677" s="64"/>
      <c r="E677" s="64"/>
      <c r="F677" s="64"/>
      <c r="G677" s="64"/>
      <c r="H677" s="6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4"/>
      <c r="D678" s="64"/>
      <c r="E678" s="64"/>
      <c r="F678" s="64"/>
      <c r="G678" s="64"/>
      <c r="H678" s="6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4"/>
      <c r="D679" s="64"/>
      <c r="E679" s="64"/>
      <c r="F679" s="64"/>
      <c r="G679" s="64"/>
      <c r="H679" s="6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4"/>
      <c r="D680" s="64"/>
      <c r="E680" s="64"/>
      <c r="F680" s="64"/>
      <c r="G680" s="64"/>
      <c r="H680" s="6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4"/>
      <c r="D681" s="64"/>
      <c r="E681" s="64"/>
      <c r="F681" s="64"/>
      <c r="G681" s="64"/>
      <c r="H681" s="6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4"/>
      <c r="D682" s="64"/>
      <c r="E682" s="64"/>
      <c r="F682" s="64"/>
      <c r="G682" s="64"/>
      <c r="H682" s="6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4"/>
      <c r="D683" s="64"/>
      <c r="E683" s="64"/>
      <c r="F683" s="64"/>
      <c r="G683" s="64"/>
      <c r="H683" s="6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4"/>
      <c r="D684" s="64"/>
      <c r="E684" s="64"/>
      <c r="F684" s="64"/>
      <c r="G684" s="64"/>
      <c r="H684" s="6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4"/>
      <c r="D685" s="64"/>
      <c r="E685" s="64"/>
      <c r="F685" s="64"/>
      <c r="G685" s="64"/>
      <c r="H685" s="6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4"/>
      <c r="D686" s="64"/>
      <c r="E686" s="64"/>
      <c r="F686" s="64"/>
      <c r="G686" s="64"/>
      <c r="H686" s="6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4"/>
      <c r="D687" s="64"/>
      <c r="E687" s="64"/>
      <c r="F687" s="64"/>
      <c r="G687" s="64"/>
      <c r="H687" s="6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4"/>
      <c r="D688" s="64"/>
      <c r="E688" s="64"/>
      <c r="F688" s="64"/>
      <c r="G688" s="64"/>
      <c r="H688" s="6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4"/>
      <c r="D689" s="64"/>
      <c r="E689" s="64"/>
      <c r="F689" s="64"/>
      <c r="G689" s="64"/>
      <c r="H689" s="6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4"/>
      <c r="D690" s="64"/>
      <c r="E690" s="64"/>
      <c r="F690" s="64"/>
      <c r="G690" s="64"/>
      <c r="H690" s="6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4"/>
      <c r="D691" s="64"/>
      <c r="E691" s="64"/>
      <c r="F691" s="64"/>
      <c r="G691" s="64"/>
      <c r="H691" s="6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4"/>
      <c r="D692" s="64"/>
      <c r="E692" s="64"/>
      <c r="F692" s="64"/>
      <c r="G692" s="64"/>
      <c r="H692" s="6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4"/>
      <c r="D693" s="64"/>
      <c r="E693" s="64"/>
      <c r="F693" s="64"/>
      <c r="G693" s="64"/>
      <c r="H693" s="6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4"/>
      <c r="D694" s="64"/>
      <c r="E694" s="64"/>
      <c r="F694" s="64"/>
      <c r="G694" s="64"/>
      <c r="H694" s="6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4"/>
      <c r="D695" s="64"/>
      <c r="E695" s="64"/>
      <c r="F695" s="64"/>
      <c r="G695" s="64"/>
      <c r="H695" s="6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4"/>
      <c r="D696" s="64"/>
      <c r="E696" s="64"/>
      <c r="F696" s="64"/>
      <c r="G696" s="64"/>
      <c r="H696" s="6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4"/>
      <c r="D697" s="64"/>
      <c r="E697" s="64"/>
      <c r="F697" s="64"/>
      <c r="G697" s="64"/>
      <c r="H697" s="6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4"/>
      <c r="D698" s="64"/>
      <c r="E698" s="64"/>
      <c r="F698" s="64"/>
      <c r="G698" s="64"/>
      <c r="H698" s="6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4"/>
      <c r="D699" s="64"/>
      <c r="E699" s="64"/>
      <c r="F699" s="64"/>
      <c r="G699" s="64"/>
      <c r="H699" s="6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4"/>
      <c r="D700" s="64"/>
      <c r="E700" s="64"/>
      <c r="F700" s="64"/>
      <c r="G700" s="64"/>
      <c r="H700" s="6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4"/>
      <c r="D701" s="64"/>
      <c r="E701" s="64"/>
      <c r="F701" s="64"/>
      <c r="G701" s="64"/>
      <c r="H701" s="6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4"/>
      <c r="D702" s="64"/>
      <c r="E702" s="64"/>
      <c r="F702" s="64"/>
      <c r="G702" s="64"/>
      <c r="H702" s="6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4"/>
      <c r="D703" s="64"/>
      <c r="E703" s="64"/>
      <c r="F703" s="64"/>
      <c r="G703" s="64"/>
      <c r="H703" s="6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4"/>
      <c r="D704" s="64"/>
      <c r="E704" s="64"/>
      <c r="F704" s="64"/>
      <c r="G704" s="64"/>
      <c r="H704" s="6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4"/>
      <c r="D705" s="64"/>
      <c r="E705" s="64"/>
      <c r="F705" s="64"/>
      <c r="G705" s="64"/>
      <c r="H705" s="6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4"/>
      <c r="D706" s="64"/>
      <c r="E706" s="64"/>
      <c r="F706" s="64"/>
      <c r="G706" s="64"/>
      <c r="H706" s="6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4"/>
      <c r="D707" s="64"/>
      <c r="E707" s="64"/>
      <c r="F707" s="64"/>
      <c r="G707" s="64"/>
      <c r="H707" s="6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4"/>
      <c r="D708" s="64"/>
      <c r="E708" s="64"/>
      <c r="F708" s="64"/>
      <c r="G708" s="64"/>
      <c r="H708" s="6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4"/>
      <c r="D709" s="64"/>
      <c r="E709" s="64"/>
      <c r="F709" s="64"/>
      <c r="G709" s="64"/>
      <c r="H709" s="6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4"/>
      <c r="D710" s="64"/>
      <c r="E710" s="64"/>
      <c r="F710" s="64"/>
      <c r="G710" s="64"/>
      <c r="H710" s="6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4"/>
      <c r="D711" s="64"/>
      <c r="E711" s="64"/>
      <c r="F711" s="64"/>
      <c r="G711" s="64"/>
      <c r="H711" s="6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4"/>
      <c r="D712" s="64"/>
      <c r="E712" s="64"/>
      <c r="F712" s="64"/>
      <c r="G712" s="64"/>
      <c r="H712" s="6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4"/>
      <c r="D713" s="64"/>
      <c r="E713" s="64"/>
      <c r="F713" s="64"/>
      <c r="G713" s="64"/>
      <c r="H713" s="6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4"/>
      <c r="D714" s="64"/>
      <c r="E714" s="64"/>
      <c r="F714" s="64"/>
      <c r="G714" s="64"/>
      <c r="H714" s="6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4"/>
      <c r="D715" s="64"/>
      <c r="E715" s="64"/>
      <c r="F715" s="64"/>
      <c r="G715" s="64"/>
      <c r="H715" s="6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4"/>
      <c r="D716" s="64"/>
      <c r="E716" s="64"/>
      <c r="F716" s="64"/>
      <c r="G716" s="64"/>
      <c r="H716" s="6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4"/>
      <c r="D717" s="64"/>
      <c r="E717" s="64"/>
      <c r="F717" s="64"/>
      <c r="G717" s="64"/>
      <c r="H717" s="6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4"/>
      <c r="D718" s="64"/>
      <c r="E718" s="64"/>
      <c r="F718" s="64"/>
      <c r="G718" s="64"/>
      <c r="H718" s="6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4"/>
      <c r="D719" s="64"/>
      <c r="E719" s="64"/>
      <c r="F719" s="64"/>
      <c r="G719" s="64"/>
      <c r="H719" s="6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4"/>
      <c r="D720" s="64"/>
      <c r="E720" s="64"/>
      <c r="F720" s="64"/>
      <c r="G720" s="64"/>
      <c r="H720" s="6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4"/>
      <c r="D721" s="64"/>
      <c r="E721" s="64"/>
      <c r="F721" s="64"/>
      <c r="G721" s="64"/>
      <c r="H721" s="6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4"/>
      <c r="D722" s="64"/>
      <c r="E722" s="64"/>
      <c r="F722" s="64"/>
      <c r="G722" s="64"/>
      <c r="H722" s="6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4"/>
      <c r="D723" s="64"/>
      <c r="E723" s="64"/>
      <c r="F723" s="64"/>
      <c r="G723" s="64"/>
      <c r="H723" s="6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4"/>
      <c r="D724" s="64"/>
      <c r="E724" s="64"/>
      <c r="F724" s="64"/>
      <c r="G724" s="64"/>
      <c r="H724" s="6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4"/>
      <c r="D725" s="64"/>
      <c r="E725" s="64"/>
      <c r="F725" s="64"/>
      <c r="G725" s="64"/>
      <c r="H725" s="6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4"/>
      <c r="D726" s="64"/>
      <c r="E726" s="64"/>
      <c r="F726" s="64"/>
      <c r="G726" s="64"/>
      <c r="H726" s="6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4"/>
      <c r="D727" s="64"/>
      <c r="E727" s="64"/>
      <c r="F727" s="64"/>
      <c r="G727" s="64"/>
      <c r="H727" s="6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4"/>
      <c r="D728" s="64"/>
      <c r="E728" s="64"/>
      <c r="F728" s="64"/>
      <c r="G728" s="64"/>
      <c r="H728" s="6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4"/>
      <c r="D729" s="64"/>
      <c r="E729" s="64"/>
      <c r="F729" s="64"/>
      <c r="G729" s="64"/>
      <c r="H729" s="6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4"/>
      <c r="D730" s="64"/>
      <c r="E730" s="64"/>
      <c r="F730" s="64"/>
      <c r="G730" s="64"/>
      <c r="H730" s="6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4"/>
      <c r="D731" s="64"/>
      <c r="E731" s="64"/>
      <c r="F731" s="64"/>
      <c r="G731" s="64"/>
      <c r="H731" s="6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4"/>
      <c r="D732" s="64"/>
      <c r="E732" s="64"/>
      <c r="F732" s="64"/>
      <c r="G732" s="64"/>
      <c r="H732" s="6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4"/>
      <c r="D733" s="64"/>
      <c r="E733" s="64"/>
      <c r="F733" s="64"/>
      <c r="G733" s="64"/>
      <c r="H733" s="6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4"/>
      <c r="D734" s="64"/>
      <c r="E734" s="64"/>
      <c r="F734" s="64"/>
      <c r="G734" s="64"/>
      <c r="H734" s="6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4"/>
      <c r="D735" s="64"/>
      <c r="E735" s="64"/>
      <c r="F735" s="64"/>
      <c r="G735" s="64"/>
      <c r="H735" s="6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4"/>
      <c r="D736" s="64"/>
      <c r="E736" s="64"/>
      <c r="F736" s="64"/>
      <c r="G736" s="64"/>
      <c r="H736" s="6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4"/>
      <c r="D737" s="64"/>
      <c r="E737" s="64"/>
      <c r="F737" s="64"/>
      <c r="G737" s="64"/>
      <c r="H737" s="6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4"/>
      <c r="D738" s="64"/>
      <c r="E738" s="64"/>
      <c r="F738" s="64"/>
      <c r="G738" s="64"/>
      <c r="H738" s="6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4"/>
      <c r="D739" s="64"/>
      <c r="E739" s="64"/>
      <c r="F739" s="64"/>
      <c r="G739" s="64"/>
      <c r="H739" s="6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4"/>
      <c r="D740" s="64"/>
      <c r="E740" s="64"/>
      <c r="F740" s="64"/>
      <c r="G740" s="64"/>
      <c r="H740" s="6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4"/>
      <c r="D741" s="64"/>
      <c r="E741" s="64"/>
      <c r="F741" s="64"/>
      <c r="G741" s="64"/>
      <c r="H741" s="6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4"/>
      <c r="D742" s="64"/>
      <c r="E742" s="64"/>
      <c r="F742" s="64"/>
      <c r="G742" s="64"/>
      <c r="H742" s="6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4"/>
      <c r="D743" s="64"/>
      <c r="E743" s="64"/>
      <c r="F743" s="64"/>
      <c r="G743" s="64"/>
      <c r="H743" s="6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4"/>
      <c r="D744" s="64"/>
      <c r="E744" s="64"/>
      <c r="F744" s="64"/>
      <c r="G744" s="64"/>
      <c r="H744" s="6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4"/>
      <c r="D745" s="64"/>
      <c r="E745" s="64"/>
      <c r="F745" s="64"/>
      <c r="G745" s="64"/>
      <c r="H745" s="6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4"/>
      <c r="D746" s="64"/>
      <c r="E746" s="64"/>
      <c r="F746" s="64"/>
      <c r="G746" s="64"/>
      <c r="H746" s="6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4"/>
      <c r="D747" s="64"/>
      <c r="E747" s="64"/>
      <c r="F747" s="64"/>
      <c r="G747" s="64"/>
      <c r="H747" s="6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4"/>
      <c r="D748" s="64"/>
      <c r="E748" s="64"/>
      <c r="F748" s="64"/>
      <c r="G748" s="64"/>
      <c r="H748" s="6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4"/>
      <c r="D749" s="64"/>
      <c r="E749" s="64"/>
      <c r="F749" s="64"/>
      <c r="G749" s="64"/>
      <c r="H749" s="6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4"/>
      <c r="D750" s="64"/>
      <c r="E750" s="64"/>
      <c r="F750" s="64"/>
      <c r="G750" s="64"/>
      <c r="H750" s="6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4"/>
      <c r="D751" s="64"/>
      <c r="E751" s="64"/>
      <c r="F751" s="64"/>
      <c r="G751" s="64"/>
      <c r="H751" s="6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4"/>
      <c r="D752" s="64"/>
      <c r="E752" s="64"/>
      <c r="F752" s="64"/>
      <c r="G752" s="64"/>
      <c r="H752" s="6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4"/>
      <c r="D753" s="64"/>
      <c r="E753" s="64"/>
      <c r="F753" s="64"/>
      <c r="G753" s="64"/>
      <c r="H753" s="6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4"/>
      <c r="D754" s="64"/>
      <c r="E754" s="64"/>
      <c r="F754" s="64"/>
      <c r="G754" s="64"/>
      <c r="H754" s="6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4"/>
      <c r="D755" s="64"/>
      <c r="E755" s="64"/>
      <c r="F755" s="64"/>
      <c r="G755" s="64"/>
      <c r="H755" s="6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4"/>
      <c r="D756" s="64"/>
      <c r="E756" s="64"/>
      <c r="F756" s="64"/>
      <c r="G756" s="64"/>
      <c r="H756" s="6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4"/>
      <c r="D757" s="64"/>
      <c r="E757" s="64"/>
      <c r="F757" s="64"/>
      <c r="G757" s="64"/>
      <c r="H757" s="6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4"/>
      <c r="D758" s="64"/>
      <c r="E758" s="64"/>
      <c r="F758" s="64"/>
      <c r="G758" s="64"/>
      <c r="H758" s="6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4"/>
      <c r="D759" s="64"/>
      <c r="E759" s="64"/>
      <c r="F759" s="64"/>
      <c r="G759" s="64"/>
      <c r="H759" s="6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4"/>
      <c r="D760" s="64"/>
      <c r="E760" s="64"/>
      <c r="F760" s="64"/>
      <c r="G760" s="64"/>
      <c r="H760" s="6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4"/>
      <c r="D761" s="64"/>
      <c r="E761" s="64"/>
      <c r="F761" s="64"/>
      <c r="G761" s="64"/>
      <c r="H761" s="6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4"/>
      <c r="D762" s="64"/>
      <c r="E762" s="64"/>
      <c r="F762" s="64"/>
      <c r="G762" s="64"/>
      <c r="H762" s="6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4"/>
      <c r="D763" s="64"/>
      <c r="E763" s="64"/>
      <c r="F763" s="64"/>
      <c r="G763" s="64"/>
      <c r="H763" s="6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4"/>
      <c r="D764" s="64"/>
      <c r="E764" s="64"/>
      <c r="F764" s="64"/>
      <c r="G764" s="64"/>
      <c r="H764" s="6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4"/>
      <c r="D765" s="64"/>
      <c r="E765" s="64"/>
      <c r="F765" s="64"/>
      <c r="G765" s="64"/>
      <c r="H765" s="6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4"/>
      <c r="D766" s="64"/>
      <c r="E766" s="64"/>
      <c r="F766" s="64"/>
      <c r="G766" s="64"/>
      <c r="H766" s="6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4"/>
      <c r="D767" s="64"/>
      <c r="E767" s="64"/>
      <c r="F767" s="64"/>
      <c r="G767" s="64"/>
      <c r="H767" s="6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4"/>
      <c r="D768" s="64"/>
      <c r="E768" s="64"/>
      <c r="F768" s="64"/>
      <c r="G768" s="64"/>
      <c r="H768" s="6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4"/>
      <c r="D769" s="64"/>
      <c r="E769" s="64"/>
      <c r="F769" s="64"/>
      <c r="G769" s="64"/>
      <c r="H769" s="6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4"/>
      <c r="D770" s="64"/>
      <c r="E770" s="64"/>
      <c r="F770" s="64"/>
      <c r="G770" s="64"/>
      <c r="H770" s="6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4"/>
      <c r="D771" s="64"/>
      <c r="E771" s="64"/>
      <c r="F771" s="64"/>
      <c r="G771" s="64"/>
      <c r="H771" s="6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4"/>
      <c r="D772" s="64"/>
      <c r="E772" s="64"/>
      <c r="F772" s="64"/>
      <c r="G772" s="64"/>
      <c r="H772" s="6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4"/>
      <c r="D773" s="64"/>
      <c r="E773" s="64"/>
      <c r="F773" s="64"/>
      <c r="G773" s="64"/>
      <c r="H773" s="6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4"/>
      <c r="D774" s="64"/>
      <c r="E774" s="64"/>
      <c r="F774" s="64"/>
      <c r="G774" s="64"/>
      <c r="H774" s="6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4"/>
      <c r="D775" s="64"/>
      <c r="E775" s="64"/>
      <c r="F775" s="64"/>
      <c r="G775" s="64"/>
      <c r="H775" s="6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4"/>
      <c r="D776" s="64"/>
      <c r="E776" s="64"/>
      <c r="F776" s="64"/>
      <c r="G776" s="64"/>
      <c r="H776" s="6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4"/>
      <c r="D777" s="64"/>
      <c r="E777" s="64"/>
      <c r="F777" s="64"/>
      <c r="G777" s="64"/>
      <c r="H777" s="6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4"/>
      <c r="D778" s="64"/>
      <c r="E778" s="64"/>
      <c r="F778" s="64"/>
      <c r="G778" s="64"/>
      <c r="H778" s="6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4"/>
      <c r="D779" s="64"/>
      <c r="E779" s="64"/>
      <c r="F779" s="64"/>
      <c r="G779" s="64"/>
      <c r="H779" s="6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4"/>
      <c r="D780" s="64"/>
      <c r="E780" s="64"/>
      <c r="F780" s="64"/>
      <c r="G780" s="64"/>
      <c r="H780" s="6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4"/>
      <c r="D781" s="64"/>
      <c r="E781" s="64"/>
      <c r="F781" s="64"/>
      <c r="G781" s="64"/>
      <c r="H781" s="6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4"/>
      <c r="D782" s="64"/>
      <c r="E782" s="64"/>
      <c r="F782" s="64"/>
      <c r="G782" s="64"/>
      <c r="H782" s="6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4"/>
      <c r="D783" s="64"/>
      <c r="E783" s="64"/>
      <c r="F783" s="64"/>
      <c r="G783" s="64"/>
      <c r="H783" s="6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4"/>
      <c r="D784" s="64"/>
      <c r="E784" s="64"/>
      <c r="F784" s="64"/>
      <c r="G784" s="64"/>
      <c r="H784" s="6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4"/>
      <c r="D785" s="64"/>
      <c r="E785" s="64"/>
      <c r="F785" s="64"/>
      <c r="G785" s="64"/>
      <c r="H785" s="6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4"/>
      <c r="D786" s="64"/>
      <c r="E786" s="64"/>
      <c r="F786" s="64"/>
      <c r="G786" s="64"/>
      <c r="H786" s="6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4"/>
      <c r="D787" s="64"/>
      <c r="E787" s="64"/>
      <c r="F787" s="64"/>
      <c r="G787" s="64"/>
      <c r="H787" s="6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4"/>
      <c r="D788" s="64"/>
      <c r="E788" s="64"/>
      <c r="F788" s="64"/>
      <c r="G788" s="64"/>
      <c r="H788" s="6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4"/>
      <c r="D789" s="64"/>
      <c r="E789" s="64"/>
      <c r="F789" s="64"/>
      <c r="G789" s="64"/>
      <c r="H789" s="6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4"/>
      <c r="D790" s="64"/>
      <c r="E790" s="64"/>
      <c r="F790" s="64"/>
      <c r="G790" s="64"/>
      <c r="H790" s="6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4"/>
      <c r="D791" s="64"/>
      <c r="E791" s="64"/>
      <c r="F791" s="64"/>
      <c r="G791" s="64"/>
      <c r="H791" s="6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4"/>
      <c r="D792" s="64"/>
      <c r="E792" s="64"/>
      <c r="F792" s="64"/>
      <c r="G792" s="64"/>
      <c r="H792" s="6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4"/>
      <c r="D793" s="64"/>
      <c r="E793" s="64"/>
      <c r="F793" s="64"/>
      <c r="G793" s="64"/>
      <c r="H793" s="6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4"/>
      <c r="D794" s="64"/>
      <c r="E794" s="64"/>
      <c r="F794" s="64"/>
      <c r="G794" s="64"/>
      <c r="H794" s="6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4"/>
      <c r="D795" s="64"/>
      <c r="E795" s="64"/>
      <c r="F795" s="64"/>
      <c r="G795" s="64"/>
      <c r="H795" s="6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4"/>
      <c r="D796" s="64"/>
      <c r="E796" s="64"/>
      <c r="F796" s="64"/>
      <c r="G796" s="64"/>
      <c r="H796" s="6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4"/>
      <c r="D797" s="64"/>
      <c r="E797" s="64"/>
      <c r="F797" s="64"/>
      <c r="G797" s="64"/>
      <c r="H797" s="6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4"/>
      <c r="D798" s="64"/>
      <c r="E798" s="64"/>
      <c r="F798" s="64"/>
      <c r="G798" s="64"/>
      <c r="H798" s="6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4"/>
      <c r="D799" s="64"/>
      <c r="E799" s="64"/>
      <c r="F799" s="64"/>
      <c r="G799" s="64"/>
      <c r="H799" s="6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4"/>
      <c r="D800" s="64"/>
      <c r="E800" s="64"/>
      <c r="F800" s="64"/>
      <c r="G800" s="64"/>
      <c r="H800" s="6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4"/>
      <c r="D801" s="64"/>
      <c r="E801" s="64"/>
      <c r="F801" s="64"/>
      <c r="G801" s="64"/>
      <c r="H801" s="6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4"/>
      <c r="D802" s="64"/>
      <c r="E802" s="64"/>
      <c r="F802" s="64"/>
      <c r="G802" s="64"/>
      <c r="H802" s="6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4"/>
      <c r="D803" s="64"/>
      <c r="E803" s="64"/>
      <c r="F803" s="64"/>
      <c r="G803" s="64"/>
      <c r="H803" s="6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4"/>
      <c r="D804" s="64"/>
      <c r="E804" s="64"/>
      <c r="F804" s="64"/>
      <c r="G804" s="64"/>
      <c r="H804" s="6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4"/>
      <c r="D805" s="64"/>
      <c r="E805" s="64"/>
      <c r="F805" s="64"/>
      <c r="G805" s="64"/>
      <c r="H805" s="6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4"/>
      <c r="D806" s="64"/>
      <c r="E806" s="64"/>
      <c r="F806" s="64"/>
      <c r="G806" s="64"/>
      <c r="H806" s="6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4"/>
      <c r="D807" s="64"/>
      <c r="E807" s="64"/>
      <c r="F807" s="64"/>
      <c r="G807" s="64"/>
      <c r="H807" s="6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4"/>
      <c r="D808" s="64"/>
      <c r="E808" s="64"/>
      <c r="F808" s="64"/>
      <c r="G808" s="64"/>
      <c r="H808" s="6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4"/>
      <c r="D809" s="64"/>
      <c r="E809" s="64"/>
      <c r="F809" s="64"/>
      <c r="G809" s="64"/>
      <c r="H809" s="6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4"/>
      <c r="D810" s="64"/>
      <c r="E810" s="64"/>
      <c r="F810" s="64"/>
      <c r="G810" s="64"/>
      <c r="H810" s="6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4"/>
      <c r="D811" s="64"/>
      <c r="E811" s="64"/>
      <c r="F811" s="64"/>
      <c r="G811" s="64"/>
      <c r="H811" s="6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4"/>
      <c r="D812" s="64"/>
      <c r="E812" s="64"/>
      <c r="F812" s="64"/>
      <c r="G812" s="64"/>
      <c r="H812" s="6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4"/>
      <c r="D813" s="64"/>
      <c r="E813" s="64"/>
      <c r="F813" s="64"/>
      <c r="G813" s="64"/>
      <c r="H813" s="6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4"/>
      <c r="D814" s="64"/>
      <c r="E814" s="64"/>
      <c r="F814" s="64"/>
      <c r="G814" s="64"/>
      <c r="H814" s="6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4"/>
      <c r="D815" s="64"/>
      <c r="E815" s="64"/>
      <c r="F815" s="64"/>
      <c r="G815" s="64"/>
      <c r="H815" s="6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4"/>
      <c r="D816" s="64"/>
      <c r="E816" s="64"/>
      <c r="F816" s="64"/>
      <c r="G816" s="64"/>
      <c r="H816" s="6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4"/>
      <c r="D817" s="64"/>
      <c r="E817" s="64"/>
      <c r="F817" s="64"/>
      <c r="G817" s="64"/>
      <c r="H817" s="6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4"/>
      <c r="D818" s="64"/>
      <c r="E818" s="64"/>
      <c r="F818" s="64"/>
      <c r="G818" s="64"/>
      <c r="H818" s="6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4"/>
      <c r="D819" s="64"/>
      <c r="E819" s="64"/>
      <c r="F819" s="64"/>
      <c r="G819" s="64"/>
      <c r="H819" s="6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4"/>
      <c r="D820" s="64"/>
      <c r="E820" s="64"/>
      <c r="F820" s="64"/>
      <c r="G820" s="64"/>
      <c r="H820" s="6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4"/>
      <c r="D821" s="64"/>
      <c r="E821" s="64"/>
      <c r="F821" s="64"/>
      <c r="G821" s="64"/>
      <c r="H821" s="6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4"/>
      <c r="D822" s="64"/>
      <c r="E822" s="64"/>
      <c r="F822" s="64"/>
      <c r="G822" s="64"/>
      <c r="H822" s="6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4"/>
      <c r="D823" s="64"/>
      <c r="E823" s="64"/>
      <c r="F823" s="64"/>
      <c r="G823" s="64"/>
      <c r="H823" s="6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4"/>
      <c r="D824" s="64"/>
      <c r="E824" s="64"/>
      <c r="F824" s="64"/>
      <c r="G824" s="64"/>
      <c r="H824" s="6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4"/>
      <c r="D825" s="64"/>
      <c r="E825" s="64"/>
      <c r="F825" s="64"/>
      <c r="G825" s="64"/>
      <c r="H825" s="6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4"/>
      <c r="D826" s="64"/>
      <c r="E826" s="64"/>
      <c r="F826" s="64"/>
      <c r="G826" s="64"/>
      <c r="H826" s="6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4"/>
      <c r="D827" s="64"/>
      <c r="E827" s="64"/>
      <c r="F827" s="64"/>
      <c r="G827" s="64"/>
      <c r="H827" s="6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4"/>
      <c r="D828" s="64"/>
      <c r="E828" s="64"/>
      <c r="F828" s="64"/>
      <c r="G828" s="64"/>
      <c r="H828" s="6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4"/>
      <c r="D829" s="64"/>
      <c r="E829" s="64"/>
      <c r="F829" s="64"/>
      <c r="G829" s="64"/>
      <c r="H829" s="6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4"/>
      <c r="D830" s="64"/>
      <c r="E830" s="64"/>
      <c r="F830" s="64"/>
      <c r="G830" s="64"/>
      <c r="H830" s="6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4"/>
      <c r="D831" s="64"/>
      <c r="E831" s="64"/>
      <c r="F831" s="64"/>
      <c r="G831" s="64"/>
      <c r="H831" s="6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4"/>
      <c r="D832" s="64"/>
      <c r="E832" s="64"/>
      <c r="F832" s="64"/>
      <c r="G832" s="64"/>
      <c r="H832" s="6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4"/>
      <c r="D833" s="64"/>
      <c r="E833" s="64"/>
      <c r="F833" s="64"/>
      <c r="G833" s="64"/>
      <c r="H833" s="6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4"/>
      <c r="D834" s="64"/>
      <c r="E834" s="64"/>
      <c r="F834" s="64"/>
      <c r="G834" s="64"/>
      <c r="H834" s="6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4"/>
      <c r="D835" s="64"/>
      <c r="E835" s="64"/>
      <c r="F835" s="64"/>
      <c r="G835" s="64"/>
      <c r="H835" s="6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4"/>
      <c r="D836" s="64"/>
      <c r="E836" s="64"/>
      <c r="F836" s="64"/>
      <c r="G836" s="64"/>
      <c r="H836" s="6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4"/>
      <c r="D837" s="64"/>
      <c r="E837" s="64"/>
      <c r="F837" s="64"/>
      <c r="G837" s="64"/>
      <c r="H837" s="6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4"/>
      <c r="D838" s="64"/>
      <c r="E838" s="64"/>
      <c r="F838" s="64"/>
      <c r="G838" s="64"/>
      <c r="H838" s="6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4"/>
      <c r="D839" s="64"/>
      <c r="E839" s="64"/>
      <c r="F839" s="64"/>
      <c r="G839" s="64"/>
      <c r="H839" s="6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4"/>
      <c r="D840" s="64"/>
      <c r="E840" s="64"/>
      <c r="F840" s="64"/>
      <c r="G840" s="64"/>
      <c r="H840" s="6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4"/>
      <c r="D841" s="64"/>
      <c r="E841" s="64"/>
      <c r="F841" s="64"/>
      <c r="G841" s="64"/>
      <c r="H841" s="6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4"/>
      <c r="D842" s="64"/>
      <c r="E842" s="64"/>
      <c r="F842" s="64"/>
      <c r="G842" s="64"/>
      <c r="H842" s="6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4"/>
      <c r="D843" s="64"/>
      <c r="E843" s="64"/>
      <c r="F843" s="64"/>
      <c r="G843" s="64"/>
      <c r="H843" s="6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4"/>
      <c r="D844" s="64"/>
      <c r="E844" s="64"/>
      <c r="F844" s="64"/>
      <c r="G844" s="64"/>
      <c r="H844" s="6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4"/>
      <c r="D845" s="64"/>
      <c r="E845" s="64"/>
      <c r="F845" s="64"/>
      <c r="G845" s="64"/>
      <c r="H845" s="6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4"/>
      <c r="D846" s="64"/>
      <c r="E846" s="64"/>
      <c r="F846" s="64"/>
      <c r="G846" s="64"/>
      <c r="H846" s="6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4"/>
      <c r="D847" s="64"/>
      <c r="E847" s="64"/>
      <c r="F847" s="64"/>
      <c r="G847" s="64"/>
      <c r="H847" s="6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4"/>
      <c r="D848" s="64"/>
      <c r="E848" s="64"/>
      <c r="F848" s="64"/>
      <c r="G848" s="64"/>
      <c r="H848" s="6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4"/>
      <c r="D849" s="64"/>
      <c r="E849" s="64"/>
      <c r="F849" s="64"/>
      <c r="G849" s="64"/>
      <c r="H849" s="6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4"/>
      <c r="D850" s="64"/>
      <c r="E850" s="64"/>
      <c r="F850" s="64"/>
      <c r="G850" s="64"/>
      <c r="H850" s="6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4"/>
      <c r="D851" s="64"/>
      <c r="E851" s="64"/>
      <c r="F851" s="64"/>
      <c r="G851" s="64"/>
      <c r="H851" s="6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4"/>
      <c r="D852" s="64"/>
      <c r="E852" s="64"/>
      <c r="F852" s="64"/>
      <c r="G852" s="64"/>
      <c r="H852" s="6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4"/>
      <c r="D853" s="64"/>
      <c r="E853" s="64"/>
      <c r="F853" s="64"/>
      <c r="G853" s="64"/>
      <c r="H853" s="6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4"/>
      <c r="D854" s="64"/>
      <c r="E854" s="64"/>
      <c r="F854" s="64"/>
      <c r="G854" s="64"/>
      <c r="H854" s="6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4"/>
      <c r="D855" s="64"/>
      <c r="E855" s="64"/>
      <c r="F855" s="64"/>
      <c r="G855" s="64"/>
      <c r="H855" s="6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4"/>
      <c r="D856" s="64"/>
      <c r="E856" s="64"/>
      <c r="F856" s="64"/>
      <c r="G856" s="64"/>
      <c r="H856" s="6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4"/>
      <c r="D857" s="64"/>
      <c r="E857" s="64"/>
      <c r="F857" s="64"/>
      <c r="G857" s="64"/>
      <c r="H857" s="6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4"/>
      <c r="D858" s="64"/>
      <c r="E858" s="64"/>
      <c r="F858" s="64"/>
      <c r="G858" s="64"/>
      <c r="H858" s="6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4"/>
      <c r="D859" s="64"/>
      <c r="E859" s="64"/>
      <c r="F859" s="64"/>
      <c r="G859" s="64"/>
      <c r="H859" s="6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4"/>
      <c r="D860" s="64"/>
      <c r="E860" s="64"/>
      <c r="F860" s="64"/>
      <c r="G860" s="64"/>
      <c r="H860" s="6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4"/>
      <c r="D861" s="64"/>
      <c r="E861" s="64"/>
      <c r="F861" s="64"/>
      <c r="G861" s="64"/>
      <c r="H861" s="6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4"/>
      <c r="D862" s="64"/>
      <c r="E862" s="64"/>
      <c r="F862" s="64"/>
      <c r="G862" s="64"/>
      <c r="H862" s="6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4"/>
      <c r="D863" s="64"/>
      <c r="E863" s="64"/>
      <c r="F863" s="64"/>
      <c r="G863" s="64"/>
      <c r="H863" s="6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4"/>
      <c r="D864" s="64"/>
      <c r="E864" s="64"/>
      <c r="F864" s="64"/>
      <c r="G864" s="64"/>
      <c r="H864" s="6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4"/>
      <c r="D865" s="64"/>
      <c r="E865" s="64"/>
      <c r="F865" s="64"/>
      <c r="G865" s="64"/>
      <c r="H865" s="6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4"/>
      <c r="D866" s="64"/>
      <c r="E866" s="64"/>
      <c r="F866" s="64"/>
      <c r="G866" s="64"/>
      <c r="H866" s="6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4"/>
      <c r="D867" s="64"/>
      <c r="E867" s="64"/>
      <c r="F867" s="64"/>
      <c r="G867" s="64"/>
      <c r="H867" s="6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4"/>
      <c r="D868" s="64"/>
      <c r="E868" s="64"/>
      <c r="F868" s="64"/>
      <c r="G868" s="64"/>
      <c r="H868" s="6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4"/>
      <c r="D869" s="64"/>
      <c r="E869" s="64"/>
      <c r="F869" s="64"/>
      <c r="G869" s="64"/>
      <c r="H869" s="6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4"/>
      <c r="D870" s="64"/>
      <c r="E870" s="64"/>
      <c r="F870" s="64"/>
      <c r="G870" s="64"/>
      <c r="H870" s="6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4"/>
      <c r="D871" s="64"/>
      <c r="E871" s="64"/>
      <c r="F871" s="64"/>
      <c r="G871" s="64"/>
      <c r="H871" s="6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4"/>
      <c r="D872" s="64"/>
      <c r="E872" s="64"/>
      <c r="F872" s="64"/>
      <c r="G872" s="64"/>
      <c r="H872" s="6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4"/>
      <c r="D873" s="64"/>
      <c r="E873" s="64"/>
      <c r="F873" s="64"/>
      <c r="G873" s="64"/>
      <c r="H873" s="6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4"/>
      <c r="D874" s="64"/>
      <c r="E874" s="64"/>
      <c r="F874" s="64"/>
      <c r="G874" s="64"/>
      <c r="H874" s="6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4"/>
      <c r="D875" s="64"/>
      <c r="E875" s="64"/>
      <c r="F875" s="64"/>
      <c r="G875" s="64"/>
      <c r="H875" s="6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4"/>
      <c r="D876" s="64"/>
      <c r="E876" s="64"/>
      <c r="F876" s="64"/>
      <c r="G876" s="64"/>
      <c r="H876" s="6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4"/>
      <c r="D877" s="64"/>
      <c r="E877" s="64"/>
      <c r="F877" s="64"/>
      <c r="G877" s="64"/>
      <c r="H877" s="6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4"/>
      <c r="D878" s="64"/>
      <c r="E878" s="64"/>
      <c r="F878" s="64"/>
      <c r="G878" s="64"/>
      <c r="H878" s="6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4"/>
      <c r="D879" s="64"/>
      <c r="E879" s="64"/>
      <c r="F879" s="64"/>
      <c r="G879" s="64"/>
      <c r="H879" s="6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4"/>
      <c r="D880" s="64"/>
      <c r="E880" s="64"/>
      <c r="F880" s="64"/>
      <c r="G880" s="64"/>
      <c r="H880" s="6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4"/>
      <c r="D881" s="64"/>
      <c r="E881" s="64"/>
      <c r="F881" s="64"/>
      <c r="G881" s="64"/>
      <c r="H881" s="6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4"/>
      <c r="D882" s="64"/>
      <c r="E882" s="64"/>
      <c r="F882" s="64"/>
      <c r="G882" s="64"/>
      <c r="H882" s="6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4"/>
      <c r="D883" s="64"/>
      <c r="E883" s="64"/>
      <c r="F883" s="64"/>
      <c r="G883" s="64"/>
      <c r="H883" s="6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4"/>
      <c r="D884" s="64"/>
      <c r="E884" s="64"/>
      <c r="F884" s="64"/>
      <c r="G884" s="64"/>
      <c r="H884" s="6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4"/>
      <c r="D885" s="64"/>
      <c r="E885" s="64"/>
      <c r="F885" s="64"/>
      <c r="G885" s="64"/>
      <c r="H885" s="6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4"/>
      <c r="D886" s="64"/>
      <c r="E886" s="64"/>
      <c r="F886" s="64"/>
      <c r="G886" s="64"/>
      <c r="H886" s="6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4"/>
      <c r="D887" s="64"/>
      <c r="E887" s="64"/>
      <c r="F887" s="64"/>
      <c r="G887" s="64"/>
      <c r="H887" s="6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4"/>
      <c r="D888" s="64"/>
      <c r="E888" s="64"/>
      <c r="F888" s="64"/>
      <c r="G888" s="64"/>
      <c r="H888" s="6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4"/>
      <c r="D889" s="64"/>
      <c r="E889" s="64"/>
      <c r="F889" s="64"/>
      <c r="G889" s="64"/>
      <c r="H889" s="6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4"/>
      <c r="D890" s="64"/>
      <c r="E890" s="64"/>
      <c r="F890" s="64"/>
      <c r="G890" s="64"/>
      <c r="H890" s="6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4"/>
      <c r="D891" s="64"/>
      <c r="E891" s="64"/>
      <c r="F891" s="64"/>
      <c r="G891" s="64"/>
      <c r="H891" s="6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4"/>
      <c r="D892" s="64"/>
      <c r="E892" s="64"/>
      <c r="F892" s="64"/>
      <c r="G892" s="64"/>
      <c r="H892" s="6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4"/>
      <c r="D893" s="64"/>
      <c r="E893" s="64"/>
      <c r="F893" s="64"/>
      <c r="G893" s="64"/>
      <c r="H893" s="6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4"/>
      <c r="D894" s="64"/>
      <c r="E894" s="64"/>
      <c r="F894" s="64"/>
      <c r="G894" s="64"/>
      <c r="H894" s="6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4"/>
      <c r="D895" s="64"/>
      <c r="E895" s="64"/>
      <c r="F895" s="64"/>
      <c r="G895" s="64"/>
      <c r="H895" s="6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4"/>
      <c r="D896" s="64"/>
      <c r="E896" s="64"/>
      <c r="F896" s="64"/>
      <c r="G896" s="64"/>
      <c r="H896" s="6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4"/>
      <c r="D897" s="64"/>
      <c r="E897" s="64"/>
      <c r="F897" s="64"/>
      <c r="G897" s="64"/>
      <c r="H897" s="6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4"/>
      <c r="D898" s="64"/>
      <c r="E898" s="64"/>
      <c r="F898" s="64"/>
      <c r="G898" s="64"/>
      <c r="H898" s="6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4"/>
      <c r="D899" s="64"/>
      <c r="E899" s="64"/>
      <c r="F899" s="64"/>
      <c r="G899" s="64"/>
      <c r="H899" s="6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4"/>
      <c r="D900" s="64"/>
      <c r="E900" s="64"/>
      <c r="F900" s="64"/>
      <c r="G900" s="64"/>
      <c r="H900" s="6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4"/>
      <c r="D901" s="64"/>
      <c r="E901" s="64"/>
      <c r="F901" s="64"/>
      <c r="G901" s="64"/>
      <c r="H901" s="6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4"/>
      <c r="D902" s="64"/>
      <c r="E902" s="64"/>
      <c r="F902" s="64"/>
      <c r="G902" s="64"/>
      <c r="H902" s="6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4"/>
      <c r="D903" s="64"/>
      <c r="E903" s="64"/>
      <c r="F903" s="64"/>
      <c r="G903" s="64"/>
      <c r="H903" s="6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4"/>
      <c r="D904" s="64"/>
      <c r="E904" s="64"/>
      <c r="F904" s="64"/>
      <c r="G904" s="64"/>
      <c r="H904" s="6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4"/>
      <c r="D905" s="64"/>
      <c r="E905" s="64"/>
      <c r="F905" s="64"/>
      <c r="G905" s="64"/>
      <c r="H905" s="6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4"/>
      <c r="D906" s="64"/>
      <c r="E906" s="64"/>
      <c r="F906" s="64"/>
      <c r="G906" s="64"/>
      <c r="H906" s="6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4"/>
      <c r="D907" s="64"/>
      <c r="E907" s="64"/>
      <c r="F907" s="64"/>
      <c r="G907" s="64"/>
      <c r="H907" s="6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4"/>
      <c r="D908" s="64"/>
      <c r="E908" s="64"/>
      <c r="F908" s="64"/>
      <c r="G908" s="64"/>
      <c r="H908" s="6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4"/>
      <c r="D909" s="64"/>
      <c r="E909" s="64"/>
      <c r="F909" s="64"/>
      <c r="G909" s="64"/>
      <c r="H909" s="6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4"/>
      <c r="D910" s="64"/>
      <c r="E910" s="64"/>
      <c r="F910" s="64"/>
      <c r="G910" s="64"/>
      <c r="H910" s="6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4"/>
      <c r="D911" s="64"/>
      <c r="E911" s="64"/>
      <c r="F911" s="64"/>
      <c r="G911" s="64"/>
      <c r="H911" s="6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4"/>
      <c r="D912" s="64"/>
      <c r="E912" s="64"/>
      <c r="F912" s="64"/>
      <c r="G912" s="64"/>
      <c r="H912" s="6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4"/>
      <c r="D913" s="64"/>
      <c r="E913" s="64"/>
      <c r="F913" s="64"/>
      <c r="G913" s="64"/>
      <c r="H913" s="6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4"/>
      <c r="D914" s="64"/>
      <c r="E914" s="64"/>
      <c r="F914" s="64"/>
      <c r="G914" s="64"/>
      <c r="H914" s="6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4"/>
      <c r="D915" s="64"/>
      <c r="E915" s="64"/>
      <c r="F915" s="64"/>
      <c r="G915" s="64"/>
      <c r="H915" s="6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4"/>
      <c r="D916" s="64"/>
      <c r="E916" s="64"/>
      <c r="F916" s="64"/>
      <c r="G916" s="64"/>
      <c r="H916" s="6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4"/>
      <c r="D917" s="64"/>
      <c r="E917" s="64"/>
      <c r="F917" s="64"/>
      <c r="G917" s="64"/>
      <c r="H917" s="6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4"/>
      <c r="D918" s="64"/>
      <c r="E918" s="64"/>
      <c r="F918" s="64"/>
      <c r="G918" s="64"/>
      <c r="H918" s="6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4"/>
      <c r="D919" s="64"/>
      <c r="E919" s="64"/>
      <c r="F919" s="64"/>
      <c r="G919" s="64"/>
      <c r="H919" s="6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4"/>
      <c r="D920" s="64"/>
      <c r="E920" s="64"/>
      <c r="F920" s="64"/>
      <c r="G920" s="64"/>
      <c r="H920" s="6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4"/>
      <c r="D921" s="64"/>
      <c r="E921" s="64"/>
      <c r="F921" s="64"/>
      <c r="G921" s="64"/>
      <c r="H921" s="6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4"/>
      <c r="D922" s="64"/>
      <c r="E922" s="64"/>
      <c r="F922" s="64"/>
      <c r="G922" s="64"/>
      <c r="H922" s="6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4"/>
      <c r="D923" s="64"/>
      <c r="E923" s="64"/>
      <c r="F923" s="64"/>
      <c r="G923" s="64"/>
      <c r="H923" s="6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4"/>
      <c r="D924" s="64"/>
      <c r="E924" s="64"/>
      <c r="F924" s="64"/>
      <c r="G924" s="64"/>
      <c r="H924" s="6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4"/>
      <c r="D925" s="64"/>
      <c r="E925" s="64"/>
      <c r="F925" s="64"/>
      <c r="G925" s="64"/>
      <c r="H925" s="6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4"/>
      <c r="D926" s="64"/>
      <c r="E926" s="64"/>
      <c r="F926" s="64"/>
      <c r="G926" s="64"/>
      <c r="H926" s="6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4"/>
      <c r="D927" s="64"/>
      <c r="E927" s="64"/>
      <c r="F927" s="64"/>
      <c r="G927" s="64"/>
      <c r="H927" s="6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4"/>
      <c r="D928" s="64"/>
      <c r="E928" s="64"/>
      <c r="F928" s="64"/>
      <c r="G928" s="64"/>
      <c r="H928" s="6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4"/>
      <c r="D929" s="64"/>
      <c r="E929" s="64"/>
      <c r="F929" s="64"/>
      <c r="G929" s="64"/>
      <c r="H929" s="6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4"/>
      <c r="D930" s="64"/>
      <c r="E930" s="64"/>
      <c r="F930" s="64"/>
      <c r="G930" s="64"/>
      <c r="H930" s="6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4"/>
      <c r="D931" s="64"/>
      <c r="E931" s="64"/>
      <c r="F931" s="64"/>
      <c r="G931" s="64"/>
      <c r="H931" s="6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4"/>
      <c r="D932" s="64"/>
      <c r="E932" s="64"/>
      <c r="F932" s="64"/>
      <c r="G932" s="64"/>
      <c r="H932" s="6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4"/>
      <c r="D933" s="64"/>
      <c r="E933" s="64"/>
      <c r="F933" s="64"/>
      <c r="G933" s="64"/>
      <c r="H933" s="6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4"/>
      <c r="D934" s="64"/>
      <c r="E934" s="64"/>
      <c r="F934" s="64"/>
      <c r="G934" s="64"/>
      <c r="H934" s="6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4"/>
      <c r="D935" s="64"/>
      <c r="E935" s="64"/>
      <c r="F935" s="64"/>
      <c r="G935" s="64"/>
      <c r="H935" s="6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4"/>
      <c r="D936" s="64"/>
      <c r="E936" s="64"/>
      <c r="F936" s="64"/>
      <c r="G936" s="64"/>
      <c r="H936" s="6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4"/>
      <c r="D937" s="64"/>
      <c r="E937" s="64"/>
      <c r="F937" s="64"/>
      <c r="G937" s="64"/>
      <c r="H937" s="6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4"/>
      <c r="D938" s="64"/>
      <c r="E938" s="64"/>
      <c r="F938" s="64"/>
      <c r="G938" s="64"/>
      <c r="H938" s="6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4"/>
      <c r="D939" s="64"/>
      <c r="E939" s="64"/>
      <c r="F939" s="64"/>
      <c r="G939" s="64"/>
      <c r="H939" s="6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4"/>
      <c r="D940" s="64"/>
      <c r="E940" s="64"/>
      <c r="F940" s="64"/>
      <c r="G940" s="64"/>
      <c r="H940" s="6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4"/>
      <c r="D941" s="64"/>
      <c r="E941" s="64"/>
      <c r="F941" s="64"/>
      <c r="G941" s="64"/>
      <c r="H941" s="6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4"/>
      <c r="D942" s="64"/>
      <c r="E942" s="64"/>
      <c r="F942" s="64"/>
      <c r="G942" s="64"/>
      <c r="H942" s="6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4"/>
      <c r="D943" s="64"/>
      <c r="E943" s="64"/>
      <c r="F943" s="64"/>
      <c r="G943" s="64"/>
      <c r="H943" s="6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4"/>
      <c r="D944" s="64"/>
      <c r="E944" s="64"/>
      <c r="F944" s="64"/>
      <c r="G944" s="64"/>
      <c r="H944" s="6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4"/>
      <c r="D945" s="64"/>
      <c r="E945" s="64"/>
      <c r="F945" s="64"/>
      <c r="G945" s="64"/>
      <c r="H945" s="6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4"/>
      <c r="D946" s="64"/>
      <c r="E946" s="64"/>
      <c r="F946" s="64"/>
      <c r="G946" s="64"/>
      <c r="H946" s="6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4"/>
      <c r="D947" s="64"/>
      <c r="E947" s="64"/>
      <c r="F947" s="64"/>
      <c r="G947" s="64"/>
      <c r="H947" s="6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4"/>
      <c r="D948" s="64"/>
      <c r="E948" s="64"/>
      <c r="F948" s="64"/>
      <c r="G948" s="64"/>
      <c r="H948" s="6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4"/>
      <c r="D949" s="64"/>
      <c r="E949" s="64"/>
      <c r="F949" s="64"/>
      <c r="G949" s="64"/>
      <c r="H949" s="6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4"/>
      <c r="D950" s="64"/>
      <c r="E950" s="64"/>
      <c r="F950" s="64"/>
      <c r="G950" s="64"/>
      <c r="H950" s="6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4"/>
      <c r="D951" s="64"/>
      <c r="E951" s="64"/>
      <c r="F951" s="64"/>
      <c r="G951" s="64"/>
      <c r="H951" s="6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4"/>
      <c r="D952" s="64"/>
      <c r="E952" s="64"/>
      <c r="F952" s="64"/>
      <c r="G952" s="64"/>
      <c r="H952" s="6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4"/>
      <c r="D953" s="64"/>
      <c r="E953" s="64"/>
      <c r="F953" s="64"/>
      <c r="G953" s="64"/>
      <c r="H953" s="6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4"/>
      <c r="D954" s="64"/>
      <c r="E954" s="64"/>
      <c r="F954" s="64"/>
      <c r="G954" s="64"/>
      <c r="H954" s="6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4"/>
      <c r="D955" s="64"/>
      <c r="E955" s="64"/>
      <c r="F955" s="64"/>
      <c r="G955" s="64"/>
      <c r="H955" s="6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4"/>
      <c r="D956" s="64"/>
      <c r="E956" s="64"/>
      <c r="F956" s="64"/>
      <c r="G956" s="64"/>
      <c r="H956" s="6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4"/>
      <c r="D957" s="64"/>
      <c r="E957" s="64"/>
      <c r="F957" s="64"/>
      <c r="G957" s="64"/>
      <c r="H957" s="6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4"/>
      <c r="D958" s="64"/>
      <c r="E958" s="64"/>
      <c r="F958" s="64"/>
      <c r="G958" s="64"/>
      <c r="H958" s="6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4"/>
      <c r="D959" s="64"/>
      <c r="E959" s="64"/>
      <c r="F959" s="64"/>
      <c r="G959" s="64"/>
      <c r="H959" s="6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4"/>
      <c r="D960" s="64"/>
      <c r="E960" s="64"/>
      <c r="F960" s="64"/>
      <c r="G960" s="64"/>
      <c r="H960" s="6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4"/>
      <c r="D961" s="64"/>
      <c r="E961" s="64"/>
      <c r="F961" s="64"/>
      <c r="G961" s="64"/>
      <c r="H961" s="6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4"/>
      <c r="D962" s="64"/>
      <c r="E962" s="64"/>
      <c r="F962" s="64"/>
      <c r="G962" s="64"/>
      <c r="H962" s="6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4"/>
      <c r="D963" s="64"/>
      <c r="E963" s="64"/>
      <c r="F963" s="64"/>
      <c r="G963" s="64"/>
      <c r="H963" s="6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4"/>
      <c r="D964" s="64"/>
      <c r="E964" s="64"/>
      <c r="F964" s="64"/>
      <c r="G964" s="64"/>
      <c r="H964" s="6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4"/>
      <c r="D965" s="64"/>
      <c r="E965" s="64"/>
      <c r="F965" s="64"/>
      <c r="G965" s="64"/>
      <c r="H965" s="6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4"/>
      <c r="D966" s="64"/>
      <c r="E966" s="64"/>
      <c r="F966" s="64"/>
      <c r="G966" s="64"/>
      <c r="H966" s="6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4"/>
      <c r="D967" s="64"/>
      <c r="E967" s="64"/>
      <c r="F967" s="64"/>
      <c r="G967" s="64"/>
      <c r="H967" s="6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4"/>
      <c r="D968" s="64"/>
      <c r="E968" s="64"/>
      <c r="F968" s="64"/>
      <c r="G968" s="64"/>
      <c r="H968" s="6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4"/>
      <c r="D969" s="64"/>
      <c r="E969" s="64"/>
      <c r="F969" s="64"/>
      <c r="G969" s="64"/>
      <c r="H969" s="6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4"/>
      <c r="D970" s="64"/>
      <c r="E970" s="64"/>
      <c r="F970" s="64"/>
      <c r="G970" s="64"/>
      <c r="H970" s="6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4"/>
      <c r="D971" s="64"/>
      <c r="E971" s="64"/>
      <c r="F971" s="64"/>
      <c r="G971" s="64"/>
      <c r="H971" s="6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4"/>
      <c r="D972" s="64"/>
      <c r="E972" s="64"/>
      <c r="F972" s="64"/>
      <c r="G972" s="64"/>
      <c r="H972" s="6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4"/>
      <c r="D973" s="64"/>
      <c r="E973" s="64"/>
      <c r="F973" s="64"/>
      <c r="G973" s="64"/>
      <c r="H973" s="6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4"/>
      <c r="D974" s="64"/>
      <c r="E974" s="64"/>
      <c r="F974" s="64"/>
      <c r="G974" s="64"/>
      <c r="H974" s="6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4"/>
      <c r="D975" s="64"/>
      <c r="E975" s="64"/>
      <c r="F975" s="64"/>
      <c r="G975" s="64"/>
      <c r="H975" s="6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4"/>
      <c r="D976" s="64"/>
      <c r="E976" s="64"/>
      <c r="F976" s="64"/>
      <c r="G976" s="64"/>
      <c r="H976" s="6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4"/>
      <c r="D977" s="64"/>
      <c r="E977" s="64"/>
      <c r="F977" s="64"/>
      <c r="G977" s="64"/>
      <c r="H977" s="6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4"/>
      <c r="D978" s="64"/>
      <c r="E978" s="64"/>
      <c r="F978" s="64"/>
      <c r="G978" s="64"/>
      <c r="H978" s="6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4"/>
      <c r="D979" s="64"/>
      <c r="E979" s="64"/>
      <c r="F979" s="64"/>
      <c r="G979" s="64"/>
      <c r="H979" s="6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4"/>
      <c r="D980" s="64"/>
      <c r="E980" s="64"/>
      <c r="F980" s="64"/>
      <c r="G980" s="64"/>
      <c r="H980" s="6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4"/>
      <c r="D981" s="64"/>
      <c r="E981" s="64"/>
      <c r="F981" s="64"/>
      <c r="G981" s="64"/>
      <c r="H981" s="6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4"/>
      <c r="D982" s="64"/>
      <c r="E982" s="64"/>
      <c r="F982" s="64"/>
      <c r="G982" s="64"/>
      <c r="H982" s="6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4"/>
      <c r="D983" s="64"/>
      <c r="E983" s="64"/>
      <c r="F983" s="64"/>
      <c r="G983" s="64"/>
      <c r="H983" s="6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4"/>
      <c r="D984" s="64"/>
      <c r="E984" s="64"/>
      <c r="F984" s="64"/>
      <c r="G984" s="64"/>
      <c r="H984" s="6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4"/>
      <c r="D985" s="64"/>
      <c r="E985" s="64"/>
      <c r="F985" s="64"/>
      <c r="G985" s="64"/>
      <c r="H985" s="6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4"/>
      <c r="D986" s="64"/>
      <c r="E986" s="64"/>
      <c r="F986" s="64"/>
      <c r="G986" s="64"/>
      <c r="H986" s="6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4"/>
      <c r="D987" s="64"/>
      <c r="E987" s="64"/>
      <c r="F987" s="64"/>
      <c r="G987" s="64"/>
      <c r="H987" s="6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4"/>
      <c r="D988" s="64"/>
      <c r="E988" s="64"/>
      <c r="F988" s="64"/>
      <c r="G988" s="64"/>
      <c r="H988" s="6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4"/>
      <c r="D989" s="64"/>
      <c r="E989" s="64"/>
      <c r="F989" s="64"/>
      <c r="G989" s="64"/>
      <c r="H989" s="6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4"/>
      <c r="D990" s="64"/>
      <c r="E990" s="64"/>
      <c r="F990" s="64"/>
      <c r="G990" s="64"/>
      <c r="H990" s="6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4"/>
      <c r="D991" s="64"/>
      <c r="E991" s="64"/>
      <c r="F991" s="64"/>
      <c r="G991" s="64"/>
      <c r="H991" s="6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4"/>
      <c r="D992" s="64"/>
      <c r="E992" s="64"/>
      <c r="F992" s="64"/>
      <c r="G992" s="64"/>
      <c r="H992" s="6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4"/>
      <c r="D993" s="64"/>
      <c r="E993" s="64"/>
      <c r="F993" s="64"/>
      <c r="G993" s="64"/>
      <c r="H993" s="6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4"/>
      <c r="D994" s="64"/>
      <c r="E994" s="64"/>
      <c r="F994" s="64"/>
      <c r="G994" s="64"/>
      <c r="H994" s="6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4"/>
      <c r="D995" s="64"/>
      <c r="E995" s="64"/>
      <c r="F995" s="64"/>
      <c r="G995" s="64"/>
      <c r="H995" s="6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4"/>
      <c r="D996" s="64"/>
      <c r="E996" s="64"/>
      <c r="F996" s="64"/>
      <c r="G996" s="64"/>
      <c r="H996" s="6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4"/>
      <c r="D997" s="64"/>
      <c r="E997" s="64"/>
      <c r="F997" s="64"/>
      <c r="G997" s="64"/>
      <c r="H997" s="64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4"/>
      <c r="D998" s="64"/>
      <c r="E998" s="64"/>
      <c r="F998" s="64"/>
      <c r="G998" s="64"/>
      <c r="H998" s="64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4"/>
      <c r="D999" s="64"/>
      <c r="E999" s="64"/>
      <c r="F999" s="64"/>
      <c r="G999" s="64"/>
      <c r="H999" s="64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4"/>
      <c r="D1000" s="64"/>
      <c r="E1000" s="64"/>
      <c r="F1000" s="64"/>
      <c r="G1000" s="64"/>
      <c r="H1000" s="64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H1"/>
    <mergeCell ref="B2:H2"/>
    <mergeCell ref="B3:H3"/>
    <mergeCell ref="B6:B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0.57"/>
    <col customWidth="1" min="3" max="5" width="20.71"/>
    <col customWidth="1" min="6" max="6" width="37.0"/>
    <col customWidth="1" min="7" max="7" width="25.71"/>
    <col customWidth="1" min="8" max="8" width="0.86"/>
    <col customWidth="1" min="9" max="9" width="14.86"/>
    <col customWidth="1" min="10" max="26" width="9.14"/>
  </cols>
  <sheetData>
    <row r="1" ht="12.75" customHeight="1">
      <c r="A1" s="1"/>
      <c r="B1" s="2" t="s">
        <v>85</v>
      </c>
      <c r="C1" s="3"/>
      <c r="D1" s="3"/>
      <c r="E1" s="3"/>
      <c r="F1" s="3"/>
      <c r="G1" s="4"/>
      <c r="H1" s="1"/>
      <c r="I1" s="5">
        <v>44174.0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/>
      <c r="B2" s="2" t="s">
        <v>82</v>
      </c>
      <c r="C2" s="3"/>
      <c r="D2" s="3"/>
      <c r="E2" s="3"/>
      <c r="F2" s="3"/>
      <c r="G2" s="4"/>
      <c r="H2" s="1"/>
      <c r="I2" s="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1"/>
      <c r="B3" s="2" t="s">
        <v>83</v>
      </c>
      <c r="C3" s="3"/>
      <c r="D3" s="3"/>
      <c r="E3" s="3"/>
      <c r="F3" s="3"/>
      <c r="G3" s="4"/>
      <c r="H3" s="1"/>
      <c r="I3" s="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"/>
      <c r="B4" s="84"/>
      <c r="C4" s="84"/>
      <c r="D4" s="84"/>
      <c r="E4" s="84"/>
      <c r="F4" s="84"/>
      <c r="G4" s="84"/>
      <c r="H4" s="1"/>
      <c r="I4" s="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.5" customHeight="1">
      <c r="A5" s="10"/>
      <c r="B5" s="10"/>
      <c r="C5" s="14"/>
      <c r="D5" s="14"/>
      <c r="E5" s="14"/>
      <c r="F5" s="11"/>
      <c r="G5" s="11"/>
      <c r="H5" s="10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0"/>
      <c r="B6" s="15"/>
      <c r="C6" s="16" t="s">
        <v>63</v>
      </c>
      <c r="D6" s="21" t="s">
        <v>64</v>
      </c>
      <c r="E6" s="16" t="s">
        <v>65</v>
      </c>
      <c r="F6" s="21" t="s">
        <v>86</v>
      </c>
      <c r="G6" s="65" t="s">
        <v>66</v>
      </c>
      <c r="H6" s="22"/>
      <c r="I6" s="23"/>
      <c r="J6" s="24"/>
      <c r="K6" s="24"/>
      <c r="L6" s="24"/>
      <c r="M6" s="24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10"/>
      <c r="B7" s="25"/>
      <c r="C7" s="16"/>
      <c r="D7" s="21"/>
      <c r="E7" s="16"/>
      <c r="F7" s="66" t="s">
        <v>67</v>
      </c>
      <c r="G7" s="67" t="s">
        <v>77</v>
      </c>
      <c r="H7" s="22"/>
      <c r="I7" s="23"/>
      <c r="J7" s="24"/>
      <c r="K7" s="24"/>
      <c r="L7" s="24"/>
      <c r="M7" s="24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0"/>
      <c r="B8" s="28" t="s">
        <v>3</v>
      </c>
      <c r="C8" s="30" t="s">
        <v>84</v>
      </c>
      <c r="D8" s="30" t="s">
        <v>84</v>
      </c>
      <c r="E8" s="30" t="s">
        <v>84</v>
      </c>
      <c r="F8" s="30" t="s">
        <v>84</v>
      </c>
      <c r="G8" s="69" t="s">
        <v>84</v>
      </c>
      <c r="H8" s="32"/>
      <c r="I8" s="61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6.0" customHeight="1">
      <c r="A9" s="10"/>
      <c r="B9" s="35"/>
      <c r="C9" s="36"/>
      <c r="D9" s="36"/>
      <c r="E9" s="36"/>
      <c r="F9" s="36"/>
      <c r="G9" s="36"/>
      <c r="H9" s="10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0" customHeight="1">
      <c r="A10" s="10"/>
      <c r="B10" s="39" t="s">
        <v>13</v>
      </c>
      <c r="C10" s="40"/>
      <c r="D10" s="45"/>
      <c r="E10" s="40"/>
      <c r="F10" s="72"/>
      <c r="G10" s="73"/>
      <c r="H10" s="10"/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0"/>
      <c r="B11" s="46" t="s">
        <v>14</v>
      </c>
      <c r="C11" s="47">
        <v>0.0</v>
      </c>
      <c r="D11" s="52">
        <v>0.0</v>
      </c>
      <c r="E11" s="47" t="s">
        <v>15</v>
      </c>
      <c r="F11" s="74" t="s">
        <v>15</v>
      </c>
      <c r="G11" s="75">
        <v>3574.0</v>
      </c>
      <c r="H11" s="10"/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0"/>
      <c r="B12" s="46" t="s">
        <v>16</v>
      </c>
      <c r="C12" s="47">
        <v>0.0</v>
      </c>
      <c r="D12" s="52">
        <v>0.0</v>
      </c>
      <c r="E12" s="47" t="s">
        <v>15</v>
      </c>
      <c r="F12" s="74">
        <v>126.0</v>
      </c>
      <c r="G12" s="75">
        <v>1160.0</v>
      </c>
      <c r="H12" s="10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46" t="s">
        <v>17</v>
      </c>
      <c r="C13" s="47">
        <v>0.0</v>
      </c>
      <c r="D13" s="52">
        <v>0.0</v>
      </c>
      <c r="E13" s="47">
        <v>433.0</v>
      </c>
      <c r="F13" s="74">
        <v>1232.0</v>
      </c>
      <c r="G13" s="75">
        <v>3070.0</v>
      </c>
      <c r="H13" s="10"/>
      <c r="I13" s="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0"/>
      <c r="B14" s="46" t="s">
        <v>18</v>
      </c>
      <c r="C14" s="47">
        <v>0.0</v>
      </c>
      <c r="D14" s="52">
        <v>0.0</v>
      </c>
      <c r="E14" s="47">
        <v>5.0</v>
      </c>
      <c r="F14" s="74">
        <v>7873.0</v>
      </c>
      <c r="G14" s="75">
        <v>7873.0</v>
      </c>
      <c r="H14" s="10"/>
      <c r="I14" s="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0"/>
      <c r="B15" s="46" t="s">
        <v>19</v>
      </c>
      <c r="C15" s="47">
        <v>0.0</v>
      </c>
      <c r="D15" s="52">
        <v>0.0</v>
      </c>
      <c r="E15" s="47">
        <v>156.0</v>
      </c>
      <c r="F15" s="74">
        <v>851.0</v>
      </c>
      <c r="G15" s="75">
        <v>2779.0</v>
      </c>
      <c r="H15" s="10"/>
      <c r="I15" s="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0"/>
      <c r="B16" s="46" t="s">
        <v>20</v>
      </c>
      <c r="C16" s="47">
        <v>0.0</v>
      </c>
      <c r="D16" s="52">
        <v>0.0</v>
      </c>
      <c r="E16" s="47">
        <v>5.0</v>
      </c>
      <c r="F16" s="74">
        <v>34048.0</v>
      </c>
      <c r="G16" s="75">
        <v>34048.0</v>
      </c>
      <c r="H16" s="10"/>
      <c r="I16" s="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0"/>
      <c r="B17" s="46" t="s">
        <v>21</v>
      </c>
      <c r="C17" s="47">
        <v>0.0</v>
      </c>
      <c r="D17" s="52">
        <v>0.0</v>
      </c>
      <c r="E17" s="47">
        <v>59.0</v>
      </c>
      <c r="F17" s="74">
        <v>28561.0</v>
      </c>
      <c r="G17" s="75">
        <v>30400.0</v>
      </c>
      <c r="H17" s="10"/>
      <c r="I17" s="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0"/>
      <c r="B18" s="46" t="s">
        <v>22</v>
      </c>
      <c r="C18" s="47">
        <v>0.0</v>
      </c>
      <c r="D18" s="52">
        <v>0.0</v>
      </c>
      <c r="E18" s="47">
        <v>172.0</v>
      </c>
      <c r="F18" s="74">
        <v>2176.0</v>
      </c>
      <c r="G18" s="75">
        <v>3526.0</v>
      </c>
      <c r="H18" s="10"/>
      <c r="I18" s="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0"/>
      <c r="B19" s="46" t="s">
        <v>23</v>
      </c>
      <c r="C19" s="47">
        <v>0.0</v>
      </c>
      <c r="D19" s="52">
        <v>0.0</v>
      </c>
      <c r="E19" s="47">
        <v>2.0</v>
      </c>
      <c r="F19" s="74">
        <v>2.0</v>
      </c>
      <c r="G19" s="75">
        <v>2.0</v>
      </c>
      <c r="H19" s="10"/>
      <c r="I19" s="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0"/>
      <c r="B20" s="46" t="s">
        <v>24</v>
      </c>
      <c r="C20" s="47">
        <v>0.0</v>
      </c>
      <c r="D20" s="52">
        <v>0.0</v>
      </c>
      <c r="E20" s="47">
        <v>387.0</v>
      </c>
      <c r="F20" s="74">
        <v>387.0</v>
      </c>
      <c r="G20" s="75">
        <v>387.0</v>
      </c>
      <c r="H20" s="10"/>
      <c r="I20" s="1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0"/>
      <c r="B21" s="46" t="s">
        <v>25</v>
      </c>
      <c r="C21" s="47">
        <v>0.0</v>
      </c>
      <c r="D21" s="52">
        <v>0.0</v>
      </c>
      <c r="E21" s="47">
        <v>5.0</v>
      </c>
      <c r="F21" s="74">
        <v>5.0</v>
      </c>
      <c r="G21" s="75">
        <v>5.0</v>
      </c>
      <c r="H21" s="10"/>
      <c r="I21" s="1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0"/>
      <c r="B22" s="46" t="s">
        <v>26</v>
      </c>
      <c r="C22" s="47">
        <v>0.0</v>
      </c>
      <c r="D22" s="52">
        <v>0.0</v>
      </c>
      <c r="E22" s="47">
        <v>42.0</v>
      </c>
      <c r="F22" s="74">
        <v>30518.0</v>
      </c>
      <c r="G22" s="75">
        <v>31357.0</v>
      </c>
      <c r="H22" s="10"/>
      <c r="I22" s="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0"/>
      <c r="B23" s="46" t="s">
        <v>27</v>
      </c>
      <c r="C23" s="47">
        <v>0.0</v>
      </c>
      <c r="D23" s="52">
        <v>0.0</v>
      </c>
      <c r="E23" s="47">
        <v>299.0</v>
      </c>
      <c r="F23" s="74">
        <v>22002.0</v>
      </c>
      <c r="G23" s="75">
        <v>23247.0</v>
      </c>
      <c r="H23" s="10"/>
      <c r="I23" s="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0"/>
      <c r="B24" s="46" t="s">
        <v>28</v>
      </c>
      <c r="C24" s="47">
        <v>0.0</v>
      </c>
      <c r="D24" s="52">
        <v>0.0</v>
      </c>
      <c r="E24" s="47">
        <v>16.0</v>
      </c>
      <c r="F24" s="74">
        <v>16.0</v>
      </c>
      <c r="G24" s="75">
        <v>16.0</v>
      </c>
      <c r="H24" s="10"/>
      <c r="I24" s="1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0"/>
      <c r="B25" s="46" t="s">
        <v>29</v>
      </c>
      <c r="C25" s="47">
        <v>0.0</v>
      </c>
      <c r="D25" s="52">
        <v>0.0</v>
      </c>
      <c r="E25" s="47">
        <v>118.0</v>
      </c>
      <c r="F25" s="74">
        <v>316.0</v>
      </c>
      <c r="G25" s="75">
        <v>1975.0</v>
      </c>
      <c r="H25" s="10"/>
      <c r="I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0"/>
      <c r="B26" s="46" t="s">
        <v>30</v>
      </c>
      <c r="C26" s="47">
        <v>0.0</v>
      </c>
      <c r="D26" s="52">
        <v>0.0</v>
      </c>
      <c r="E26" s="47">
        <v>6.0</v>
      </c>
      <c r="F26" s="74">
        <v>128.0</v>
      </c>
      <c r="G26" s="75">
        <v>1259.0</v>
      </c>
      <c r="H26" s="10"/>
      <c r="I26" s="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0"/>
      <c r="B27" s="46" t="s">
        <v>31</v>
      </c>
      <c r="C27" s="47">
        <v>0.0</v>
      </c>
      <c r="D27" s="52">
        <v>0.0</v>
      </c>
      <c r="E27" s="47">
        <v>12.0</v>
      </c>
      <c r="F27" s="74">
        <v>220.0</v>
      </c>
      <c r="G27" s="75">
        <v>3389.0</v>
      </c>
      <c r="H27" s="10"/>
      <c r="I27" s="1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0"/>
      <c r="B28" s="46" t="s">
        <v>32</v>
      </c>
      <c r="C28" s="47">
        <v>0.0</v>
      </c>
      <c r="D28" s="52">
        <v>0.0</v>
      </c>
      <c r="E28" s="47">
        <v>518.0</v>
      </c>
      <c r="F28" s="74">
        <v>518.0</v>
      </c>
      <c r="G28" s="75">
        <v>518.0</v>
      </c>
      <c r="H28" s="10"/>
      <c r="I28" s="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0"/>
      <c r="B29" s="46" t="s">
        <v>33</v>
      </c>
      <c r="C29" s="47">
        <v>0.0</v>
      </c>
      <c r="D29" s="52">
        <v>0.0</v>
      </c>
      <c r="E29" s="47" t="s">
        <v>15</v>
      </c>
      <c r="F29" s="74" t="s">
        <v>15</v>
      </c>
      <c r="G29" s="75">
        <v>1997.0</v>
      </c>
      <c r="H29" s="10"/>
      <c r="I29" s="1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0"/>
      <c r="B30" s="46" t="s">
        <v>69</v>
      </c>
      <c r="C30" s="47">
        <v>0.0</v>
      </c>
      <c r="D30" s="52">
        <v>0.0</v>
      </c>
      <c r="E30" s="47" t="s">
        <v>15</v>
      </c>
      <c r="F30" s="74">
        <v>0.0</v>
      </c>
      <c r="G30" s="75">
        <v>0.0</v>
      </c>
      <c r="H30" s="10"/>
      <c r="I30" s="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6.0" customHeight="1">
      <c r="A31" s="10"/>
      <c r="B31" s="54"/>
      <c r="C31" s="47"/>
      <c r="D31" s="52"/>
      <c r="E31" s="47"/>
      <c r="F31" s="74"/>
      <c r="G31" s="75"/>
      <c r="H31" s="10"/>
      <c r="I31" s="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10"/>
      <c r="B32" s="39" t="s">
        <v>34</v>
      </c>
      <c r="C32" s="55">
        <v>0.0</v>
      </c>
      <c r="D32" s="55">
        <v>0.0</v>
      </c>
      <c r="E32" s="55">
        <v>2235.0</v>
      </c>
      <c r="F32" s="55">
        <v>128979.0</v>
      </c>
      <c r="G32" s="76">
        <v>150582.0</v>
      </c>
      <c r="H32" s="10"/>
      <c r="I32" s="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.5" customHeight="1">
      <c r="A33" s="10"/>
      <c r="B33" s="54"/>
      <c r="C33" s="47"/>
      <c r="D33" s="52"/>
      <c r="E33" s="47"/>
      <c r="F33" s="74"/>
      <c r="G33" s="75"/>
      <c r="H33" s="10"/>
      <c r="I33" s="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10"/>
      <c r="B34" s="39" t="s">
        <v>35</v>
      </c>
      <c r="C34" s="77"/>
      <c r="D34" s="52"/>
      <c r="E34" s="47"/>
      <c r="F34" s="74"/>
      <c r="G34" s="75"/>
      <c r="H34" s="10"/>
      <c r="I34" s="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0"/>
      <c r="B35" s="46" t="s">
        <v>36</v>
      </c>
      <c r="C35" s="47" t="s">
        <v>15</v>
      </c>
      <c r="D35" s="52">
        <v>0.0</v>
      </c>
      <c r="E35" s="47" t="s">
        <v>15</v>
      </c>
      <c r="F35" s="74">
        <v>16849.0</v>
      </c>
      <c r="G35" s="75">
        <v>16849.0</v>
      </c>
      <c r="H35" s="10"/>
      <c r="I35" s="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0"/>
      <c r="B36" s="46" t="s">
        <v>37</v>
      </c>
      <c r="C36" s="47" t="s">
        <v>15</v>
      </c>
      <c r="D36" s="52">
        <v>0.0</v>
      </c>
      <c r="E36" s="47">
        <v>411.0</v>
      </c>
      <c r="F36" s="74">
        <v>10768.0</v>
      </c>
      <c r="G36" s="75">
        <v>16442.0</v>
      </c>
      <c r="H36" s="10"/>
      <c r="I36" s="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0"/>
      <c r="B37" s="46" t="s">
        <v>38</v>
      </c>
      <c r="C37" s="47" t="s">
        <v>15</v>
      </c>
      <c r="D37" s="52">
        <v>0.0</v>
      </c>
      <c r="E37" s="47" t="s">
        <v>15</v>
      </c>
      <c r="F37" s="74">
        <v>8063.0</v>
      </c>
      <c r="G37" s="75">
        <v>8063.0</v>
      </c>
      <c r="H37" s="10"/>
      <c r="I37" s="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0"/>
      <c r="B38" s="46" t="s">
        <v>39</v>
      </c>
      <c r="C38" s="47" t="s">
        <v>15</v>
      </c>
      <c r="D38" s="52">
        <v>0.0</v>
      </c>
      <c r="E38" s="47">
        <v>474.0</v>
      </c>
      <c r="F38" s="74">
        <v>33196.0</v>
      </c>
      <c r="G38" s="75">
        <v>36422.0</v>
      </c>
      <c r="H38" s="10"/>
      <c r="I38" s="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0"/>
      <c r="B39" s="46" t="s">
        <v>40</v>
      </c>
      <c r="C39" s="47" t="s">
        <v>15</v>
      </c>
      <c r="D39" s="52">
        <v>0.0</v>
      </c>
      <c r="E39" s="47">
        <v>154.0</v>
      </c>
      <c r="F39" s="74">
        <v>154.0</v>
      </c>
      <c r="G39" s="75">
        <v>3496.0</v>
      </c>
      <c r="H39" s="10"/>
      <c r="I39" s="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0"/>
      <c r="B40" s="46" t="s">
        <v>41</v>
      </c>
      <c r="C40" s="47" t="s">
        <v>15</v>
      </c>
      <c r="D40" s="52">
        <v>0.0</v>
      </c>
      <c r="E40" s="47" t="s">
        <v>15</v>
      </c>
      <c r="F40" s="74">
        <v>13839.0</v>
      </c>
      <c r="G40" s="75">
        <v>13839.0</v>
      </c>
      <c r="H40" s="10"/>
      <c r="I40" s="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0"/>
      <c r="B41" s="46" t="s">
        <v>42</v>
      </c>
      <c r="C41" s="47" t="s">
        <v>15</v>
      </c>
      <c r="D41" s="52">
        <v>0.0</v>
      </c>
      <c r="E41" s="47" t="s">
        <v>15</v>
      </c>
      <c r="F41" s="74">
        <v>9529.0</v>
      </c>
      <c r="G41" s="75">
        <v>9529.0</v>
      </c>
      <c r="H41" s="10"/>
      <c r="I41" s="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0"/>
      <c r="B42" s="46" t="s">
        <v>43</v>
      </c>
      <c r="C42" s="47" t="s">
        <v>15</v>
      </c>
      <c r="D42" s="52">
        <v>0.0</v>
      </c>
      <c r="E42" s="47" t="s">
        <v>15</v>
      </c>
      <c r="F42" s="74">
        <v>5367.0</v>
      </c>
      <c r="G42" s="75">
        <v>5367.0</v>
      </c>
      <c r="H42" s="10"/>
      <c r="I42" s="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0"/>
      <c r="B43" s="46" t="s">
        <v>44</v>
      </c>
      <c r="C43" s="47" t="s">
        <v>15</v>
      </c>
      <c r="D43" s="52">
        <v>0.0</v>
      </c>
      <c r="E43" s="47" t="s">
        <v>15</v>
      </c>
      <c r="F43" s="74">
        <v>11469.0</v>
      </c>
      <c r="G43" s="75">
        <v>11469.0</v>
      </c>
      <c r="H43" s="10"/>
      <c r="I43" s="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0"/>
      <c r="B44" s="46" t="s">
        <v>45</v>
      </c>
      <c r="C44" s="47" t="s">
        <v>15</v>
      </c>
      <c r="D44" s="52">
        <v>0.0</v>
      </c>
      <c r="E44" s="47" t="s">
        <v>15</v>
      </c>
      <c r="F44" s="74">
        <v>4485.0</v>
      </c>
      <c r="G44" s="75">
        <v>7528.0</v>
      </c>
      <c r="H44" s="10"/>
      <c r="I44" s="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0"/>
      <c r="B45" s="46" t="s">
        <v>69</v>
      </c>
      <c r="C45" s="47">
        <v>469.0</v>
      </c>
      <c r="D45" s="52">
        <v>0.0</v>
      </c>
      <c r="E45" s="47" t="s">
        <v>15</v>
      </c>
      <c r="F45" s="74">
        <v>469.0</v>
      </c>
      <c r="G45" s="75">
        <v>469.0</v>
      </c>
      <c r="H45" s="10"/>
      <c r="I45" s="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6.0" customHeight="1">
      <c r="A46" s="10"/>
      <c r="B46" s="46" t="s">
        <v>46</v>
      </c>
      <c r="C46" s="47"/>
      <c r="D46" s="52"/>
      <c r="E46" s="47"/>
      <c r="F46" s="74"/>
      <c r="G46" s="75"/>
      <c r="H46" s="10"/>
      <c r="I46" s="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10"/>
      <c r="B47" s="39" t="s">
        <v>34</v>
      </c>
      <c r="C47" s="55">
        <v>469.0</v>
      </c>
      <c r="D47" s="55">
        <v>0.0</v>
      </c>
      <c r="E47" s="55">
        <v>1039.0</v>
      </c>
      <c r="F47" s="55">
        <v>114188.0</v>
      </c>
      <c r="G47" s="76">
        <v>129473.0</v>
      </c>
      <c r="H47" s="10"/>
      <c r="I47" s="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6.0" customHeight="1">
      <c r="A48" s="10"/>
      <c r="B48" s="54" t="s">
        <v>46</v>
      </c>
      <c r="C48" s="47"/>
      <c r="D48" s="52"/>
      <c r="E48" s="47"/>
      <c r="F48" s="74"/>
      <c r="G48" s="75"/>
      <c r="H48" s="10"/>
      <c r="I48" s="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10"/>
      <c r="B49" s="39" t="s">
        <v>47</v>
      </c>
      <c r="C49" s="47"/>
      <c r="D49" s="52"/>
      <c r="E49" s="47"/>
      <c r="F49" s="74"/>
      <c r="G49" s="75"/>
      <c r="H49" s="10"/>
      <c r="I49" s="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0"/>
      <c r="B50" s="46" t="s">
        <v>48</v>
      </c>
      <c r="C50" s="47" t="s">
        <v>15</v>
      </c>
      <c r="D50" s="52" t="s">
        <v>15</v>
      </c>
      <c r="E50" s="47" t="s">
        <v>15</v>
      </c>
      <c r="F50" s="74">
        <v>10618.0</v>
      </c>
      <c r="G50" s="75">
        <v>10618.0</v>
      </c>
      <c r="H50" s="10"/>
      <c r="I50" s="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0"/>
      <c r="B51" s="46" t="s">
        <v>49</v>
      </c>
      <c r="C51" s="47" t="s">
        <v>15</v>
      </c>
      <c r="D51" s="52" t="s">
        <v>15</v>
      </c>
      <c r="E51" s="47" t="s">
        <v>15</v>
      </c>
      <c r="F51" s="74">
        <v>17616.0</v>
      </c>
      <c r="G51" s="75">
        <v>17616.0</v>
      </c>
      <c r="H51" s="10"/>
      <c r="I51" s="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0"/>
      <c r="B52" s="46" t="s">
        <v>50</v>
      </c>
      <c r="C52" s="47" t="s">
        <v>15</v>
      </c>
      <c r="D52" s="52">
        <v>529.0</v>
      </c>
      <c r="E52" s="47">
        <v>287.0</v>
      </c>
      <c r="F52" s="74">
        <v>3038.0</v>
      </c>
      <c r="G52" s="75">
        <v>8448.0</v>
      </c>
      <c r="H52" s="10"/>
      <c r="I52" s="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0"/>
      <c r="B53" s="46" t="s">
        <v>51</v>
      </c>
      <c r="C53" s="47" t="s">
        <v>15</v>
      </c>
      <c r="D53" s="52" t="s">
        <v>15</v>
      </c>
      <c r="E53" s="47" t="s">
        <v>15</v>
      </c>
      <c r="F53" s="74">
        <v>22363.0</v>
      </c>
      <c r="G53" s="75">
        <v>22363.0</v>
      </c>
      <c r="H53" s="10"/>
      <c r="I53" s="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0"/>
      <c r="B54" s="46" t="s">
        <v>52</v>
      </c>
      <c r="C54" s="47" t="s">
        <v>15</v>
      </c>
      <c r="D54" s="52" t="s">
        <v>15</v>
      </c>
      <c r="E54" s="47" t="s">
        <v>15</v>
      </c>
      <c r="F54" s="74">
        <v>19871.0</v>
      </c>
      <c r="G54" s="75">
        <v>19871.0</v>
      </c>
      <c r="H54" s="10"/>
      <c r="I54" s="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0"/>
      <c r="B55" s="46" t="s">
        <v>53</v>
      </c>
      <c r="C55" s="47" t="s">
        <v>15</v>
      </c>
      <c r="D55" s="52" t="s">
        <v>15</v>
      </c>
      <c r="E55" s="47" t="s">
        <v>15</v>
      </c>
      <c r="F55" s="74">
        <v>437.0</v>
      </c>
      <c r="G55" s="75">
        <v>3927.0</v>
      </c>
      <c r="H55" s="10"/>
      <c r="I55" s="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0"/>
      <c r="B56" s="46" t="s">
        <v>54</v>
      </c>
      <c r="C56" s="47" t="s">
        <v>15</v>
      </c>
      <c r="D56" s="52" t="s">
        <v>15</v>
      </c>
      <c r="E56" s="47" t="s">
        <v>15</v>
      </c>
      <c r="F56" s="74">
        <v>28325.0</v>
      </c>
      <c r="G56" s="75">
        <v>28325.0</v>
      </c>
      <c r="H56" s="10"/>
      <c r="I56" s="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0"/>
      <c r="B57" s="46" t="s">
        <v>69</v>
      </c>
      <c r="C57" s="47">
        <v>759.0</v>
      </c>
      <c r="D57" s="52" t="s">
        <v>15</v>
      </c>
      <c r="E57" s="47" t="s">
        <v>15</v>
      </c>
      <c r="F57" s="74">
        <v>759.0</v>
      </c>
      <c r="G57" s="75">
        <v>759.0</v>
      </c>
      <c r="H57" s="10"/>
      <c r="I57" s="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6.0" customHeight="1">
      <c r="A58" s="10"/>
      <c r="B58" s="54" t="s">
        <v>46</v>
      </c>
      <c r="C58" s="47"/>
      <c r="D58" s="52"/>
      <c r="E58" s="47"/>
      <c r="F58" s="74"/>
      <c r="G58" s="75"/>
      <c r="H58" s="10"/>
      <c r="I58" s="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10"/>
      <c r="B59" s="39" t="s">
        <v>34</v>
      </c>
      <c r="C59" s="55">
        <v>759.0</v>
      </c>
      <c r="D59" s="55">
        <v>529.0</v>
      </c>
      <c r="E59" s="55">
        <v>287.0</v>
      </c>
      <c r="F59" s="55">
        <v>103027.0</v>
      </c>
      <c r="G59" s="76">
        <v>111927.0</v>
      </c>
      <c r="H59" s="10"/>
      <c r="I59" s="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.5" customHeight="1">
      <c r="A60" s="10"/>
      <c r="B60" s="54" t="s">
        <v>46</v>
      </c>
      <c r="C60" s="47"/>
      <c r="D60" s="52"/>
      <c r="E60" s="47"/>
      <c r="F60" s="74"/>
      <c r="G60" s="75"/>
      <c r="H60" s="10"/>
      <c r="I60" s="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10"/>
      <c r="B61" s="39" t="s">
        <v>55</v>
      </c>
      <c r="C61" s="47"/>
      <c r="D61" s="52"/>
      <c r="E61" s="47"/>
      <c r="F61" s="74"/>
      <c r="G61" s="75"/>
      <c r="H61" s="10"/>
      <c r="I61" s="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0"/>
      <c r="B62" s="46" t="s">
        <v>56</v>
      </c>
      <c r="C62" s="47" t="s">
        <v>15</v>
      </c>
      <c r="D62" s="52">
        <v>0.0</v>
      </c>
      <c r="E62" s="47">
        <v>0.0</v>
      </c>
      <c r="F62" s="74">
        <v>29627.0</v>
      </c>
      <c r="G62" s="75">
        <v>34405.0</v>
      </c>
      <c r="H62" s="10"/>
      <c r="I62" s="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0"/>
      <c r="B63" s="46" t="s">
        <v>57</v>
      </c>
      <c r="C63" s="47" t="s">
        <v>15</v>
      </c>
      <c r="D63" s="52">
        <v>0.0</v>
      </c>
      <c r="E63" s="47">
        <v>0.0</v>
      </c>
      <c r="F63" s="74">
        <v>23733.0</v>
      </c>
      <c r="G63" s="75">
        <v>23733.0</v>
      </c>
      <c r="H63" s="10"/>
      <c r="I63" s="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0"/>
      <c r="B64" s="46" t="s">
        <v>58</v>
      </c>
      <c r="C64" s="47" t="s">
        <v>15</v>
      </c>
      <c r="D64" s="52">
        <v>0.0</v>
      </c>
      <c r="E64" s="47">
        <v>0.0</v>
      </c>
      <c r="F64" s="74">
        <v>12011.0</v>
      </c>
      <c r="G64" s="75">
        <v>12011.0</v>
      </c>
      <c r="H64" s="10"/>
      <c r="I64" s="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0"/>
      <c r="B65" s="46" t="s">
        <v>59</v>
      </c>
      <c r="C65" s="47" t="s">
        <v>15</v>
      </c>
      <c r="D65" s="52">
        <v>0.0</v>
      </c>
      <c r="E65" s="47">
        <v>0.0</v>
      </c>
      <c r="F65" s="74">
        <v>1202.0</v>
      </c>
      <c r="G65" s="75">
        <v>3769.0</v>
      </c>
      <c r="H65" s="10"/>
      <c r="I65" s="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0"/>
      <c r="B66" s="46" t="s">
        <v>60</v>
      </c>
      <c r="C66" s="47" t="s">
        <v>15</v>
      </c>
      <c r="D66" s="52">
        <v>0.0</v>
      </c>
      <c r="E66" s="47">
        <v>0.0</v>
      </c>
      <c r="F66" s="74">
        <v>15205.0</v>
      </c>
      <c r="G66" s="75">
        <v>15205.0</v>
      </c>
      <c r="H66" s="10"/>
      <c r="I66" s="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0"/>
      <c r="B67" s="46" t="s">
        <v>69</v>
      </c>
      <c r="C67" s="47">
        <v>4249.0</v>
      </c>
      <c r="D67" s="52">
        <v>0.0</v>
      </c>
      <c r="E67" s="47">
        <v>0.0</v>
      </c>
      <c r="F67" s="74">
        <v>4249.0</v>
      </c>
      <c r="G67" s="75">
        <v>4249.0</v>
      </c>
      <c r="H67" s="10"/>
      <c r="I67" s="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6.0" customHeight="1">
      <c r="A68" s="10"/>
      <c r="B68" s="54" t="s">
        <v>46</v>
      </c>
      <c r="C68" s="47"/>
      <c r="D68" s="52"/>
      <c r="E68" s="47"/>
      <c r="F68" s="74"/>
      <c r="G68" s="75"/>
      <c r="H68" s="10"/>
      <c r="I68" s="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22"/>
      <c r="B69" s="39" t="s">
        <v>34</v>
      </c>
      <c r="C69" s="55">
        <v>4249.0</v>
      </c>
      <c r="D69" s="55" t="s">
        <v>15</v>
      </c>
      <c r="E69" s="55" t="s">
        <v>15</v>
      </c>
      <c r="F69" s="55">
        <v>86027.0</v>
      </c>
      <c r="G69" s="76">
        <v>93372.0</v>
      </c>
      <c r="H69" s="22"/>
      <c r="I69" s="23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4.5" customHeight="1">
      <c r="A70" s="10"/>
      <c r="B70" s="54" t="s">
        <v>46</v>
      </c>
      <c r="C70" s="47"/>
      <c r="D70" s="52"/>
      <c r="E70" s="47"/>
      <c r="F70" s="74"/>
      <c r="G70" s="75"/>
      <c r="H70" s="10"/>
      <c r="I70" s="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0"/>
      <c r="B71" s="46" t="s">
        <v>71</v>
      </c>
      <c r="C71" s="47">
        <v>4834.0</v>
      </c>
      <c r="D71" s="52">
        <v>0.0</v>
      </c>
      <c r="E71" s="47">
        <v>42.0</v>
      </c>
      <c r="F71" s="74">
        <v>4876.0</v>
      </c>
      <c r="G71" s="75">
        <v>4876.0</v>
      </c>
      <c r="H71" s="10"/>
      <c r="I71" s="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.5" customHeight="1">
      <c r="A72" s="10"/>
      <c r="B72" s="54"/>
      <c r="C72" s="47"/>
      <c r="D72" s="52"/>
      <c r="E72" s="47"/>
      <c r="F72" s="74"/>
      <c r="G72" s="75"/>
      <c r="H72" s="10"/>
      <c r="I72" s="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22"/>
      <c r="B73" s="39" t="s">
        <v>61</v>
      </c>
      <c r="C73" s="60">
        <v>10311.0</v>
      </c>
      <c r="D73" s="60">
        <v>529.0</v>
      </c>
      <c r="E73" s="60">
        <v>3603.0</v>
      </c>
      <c r="F73" s="57">
        <v>437097.0</v>
      </c>
      <c r="G73" s="76">
        <v>490230.0</v>
      </c>
      <c r="H73" s="22"/>
      <c r="I73" s="23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4.5" customHeight="1">
      <c r="A74" s="10"/>
      <c r="B74" s="10"/>
      <c r="C74" s="14"/>
      <c r="D74" s="14"/>
      <c r="E74" s="14"/>
      <c r="F74" s="10"/>
      <c r="G74" s="10"/>
      <c r="H74" s="10"/>
      <c r="I74" s="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1"/>
      <c r="B75" s="1"/>
      <c r="C75" s="61"/>
      <c r="D75" s="61"/>
      <c r="E75" s="61"/>
      <c r="F75" s="61"/>
      <c r="G75" s="61"/>
      <c r="H75" s="1"/>
      <c r="I75" s="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1"/>
      <c r="B76" s="1"/>
      <c r="C76" s="80"/>
      <c r="D76" s="61"/>
      <c r="E76" s="61"/>
      <c r="F76" s="81"/>
      <c r="G76" s="62"/>
      <c r="H76" s="1"/>
      <c r="I76" s="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1"/>
      <c r="B77" s="1"/>
      <c r="C77" s="61"/>
      <c r="D77" s="61"/>
      <c r="E77" s="62"/>
      <c r="F77" s="61"/>
      <c r="G77" s="61"/>
      <c r="H77" s="1"/>
      <c r="I77" s="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1"/>
      <c r="B78" s="1"/>
      <c r="C78" s="61"/>
      <c r="D78" s="61"/>
      <c r="E78" s="61"/>
      <c r="F78" s="61"/>
      <c r="G78" s="61"/>
      <c r="H78" s="1"/>
      <c r="I78" s="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1"/>
      <c r="B79" s="1"/>
      <c r="C79" s="61"/>
      <c r="D79" s="61"/>
      <c r="E79" s="61"/>
      <c r="F79" s="61"/>
      <c r="G79" s="6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4"/>
      <c r="D80" s="64"/>
      <c r="E80" s="64"/>
      <c r="F80" s="64"/>
      <c r="G80" s="6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4"/>
      <c r="D81" s="64"/>
      <c r="E81" s="64"/>
      <c r="F81" s="64"/>
      <c r="G81" s="6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4"/>
      <c r="D82" s="64"/>
      <c r="E82" s="64"/>
      <c r="F82" s="64"/>
      <c r="G82" s="6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4"/>
      <c r="D83" s="64"/>
      <c r="E83" s="64"/>
      <c r="F83" s="64"/>
      <c r="G83" s="6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4"/>
      <c r="D84" s="64"/>
      <c r="E84" s="64"/>
      <c r="F84" s="64"/>
      <c r="G84" s="6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4"/>
      <c r="D85" s="64"/>
      <c r="E85" s="64"/>
      <c r="F85" s="64"/>
      <c r="G85" s="6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4"/>
      <c r="D86" s="64"/>
      <c r="E86" s="64"/>
      <c r="F86" s="64"/>
      <c r="G86" s="6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4"/>
      <c r="D87" s="64"/>
      <c r="E87" s="64"/>
      <c r="F87" s="64"/>
      <c r="G87" s="6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4"/>
      <c r="D88" s="64"/>
      <c r="E88" s="64"/>
      <c r="F88" s="64"/>
      <c r="G88" s="6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4"/>
      <c r="D89" s="64"/>
      <c r="E89" s="64"/>
      <c r="F89" s="64"/>
      <c r="G89" s="6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4"/>
      <c r="D90" s="64"/>
      <c r="E90" s="64"/>
      <c r="F90" s="64"/>
      <c r="G90" s="6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4"/>
      <c r="D91" s="64"/>
      <c r="E91" s="64"/>
      <c r="F91" s="64"/>
      <c r="G91" s="6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4"/>
      <c r="D92" s="64"/>
      <c r="E92" s="64"/>
      <c r="F92" s="64"/>
      <c r="G92" s="6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4"/>
      <c r="D93" s="64"/>
      <c r="E93" s="64"/>
      <c r="F93" s="64"/>
      <c r="G93" s="6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4"/>
      <c r="D94" s="64"/>
      <c r="E94" s="64"/>
      <c r="F94" s="64"/>
      <c r="G94" s="6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4"/>
      <c r="D95" s="64"/>
      <c r="E95" s="64"/>
      <c r="F95" s="64"/>
      <c r="G95" s="6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4"/>
      <c r="D96" s="64"/>
      <c r="E96" s="64"/>
      <c r="F96" s="64"/>
      <c r="G96" s="6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4"/>
      <c r="D97" s="64"/>
      <c r="E97" s="64"/>
      <c r="F97" s="64"/>
      <c r="G97" s="6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4"/>
      <c r="D98" s="64"/>
      <c r="E98" s="64"/>
      <c r="F98" s="64"/>
      <c r="G98" s="6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4"/>
      <c r="D99" s="64"/>
      <c r="E99" s="64"/>
      <c r="F99" s="64"/>
      <c r="G99" s="6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4"/>
      <c r="D100" s="64"/>
      <c r="E100" s="64"/>
      <c r="F100" s="64"/>
      <c r="G100" s="6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4"/>
      <c r="D101" s="64"/>
      <c r="E101" s="64"/>
      <c r="F101" s="64"/>
      <c r="G101" s="6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4"/>
      <c r="D102" s="64"/>
      <c r="E102" s="64"/>
      <c r="F102" s="64"/>
      <c r="G102" s="6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4"/>
      <c r="D103" s="64"/>
      <c r="E103" s="64"/>
      <c r="F103" s="64"/>
      <c r="G103" s="6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4"/>
      <c r="D104" s="64"/>
      <c r="E104" s="64"/>
      <c r="F104" s="64"/>
      <c r="G104" s="6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4"/>
      <c r="D105" s="64"/>
      <c r="E105" s="64"/>
      <c r="F105" s="64"/>
      <c r="G105" s="6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4"/>
      <c r="D106" s="64"/>
      <c r="E106" s="64"/>
      <c r="F106" s="64"/>
      <c r="G106" s="6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4"/>
      <c r="D107" s="64"/>
      <c r="E107" s="64"/>
      <c r="F107" s="64"/>
      <c r="G107" s="6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4"/>
      <c r="D108" s="64"/>
      <c r="E108" s="64"/>
      <c r="F108" s="64"/>
      <c r="G108" s="6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4"/>
      <c r="D109" s="64"/>
      <c r="E109" s="64"/>
      <c r="F109" s="64"/>
      <c r="G109" s="6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4"/>
      <c r="D110" s="64"/>
      <c r="E110" s="64"/>
      <c r="F110" s="64"/>
      <c r="G110" s="6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4"/>
      <c r="D111" s="64"/>
      <c r="E111" s="64"/>
      <c r="F111" s="64"/>
      <c r="G111" s="6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4"/>
      <c r="D112" s="64"/>
      <c r="E112" s="64"/>
      <c r="F112" s="64"/>
      <c r="G112" s="6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4"/>
      <c r="D113" s="64"/>
      <c r="E113" s="64"/>
      <c r="F113" s="64"/>
      <c r="G113" s="6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4"/>
      <c r="D114" s="64"/>
      <c r="E114" s="64"/>
      <c r="F114" s="64"/>
      <c r="G114" s="6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4"/>
      <c r="D115" s="64"/>
      <c r="E115" s="64"/>
      <c r="F115" s="64"/>
      <c r="G115" s="6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4"/>
      <c r="D116" s="64"/>
      <c r="E116" s="64"/>
      <c r="F116" s="64"/>
      <c r="G116" s="6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4"/>
      <c r="D117" s="64"/>
      <c r="E117" s="64"/>
      <c r="F117" s="64"/>
      <c r="G117" s="6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4"/>
      <c r="D118" s="64"/>
      <c r="E118" s="64"/>
      <c r="F118" s="64"/>
      <c r="G118" s="6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4"/>
      <c r="D119" s="64"/>
      <c r="E119" s="64"/>
      <c r="F119" s="64"/>
      <c r="G119" s="6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4"/>
      <c r="D120" s="64"/>
      <c r="E120" s="64"/>
      <c r="F120" s="64"/>
      <c r="G120" s="6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4"/>
      <c r="D121" s="64"/>
      <c r="E121" s="64"/>
      <c r="F121" s="64"/>
      <c r="G121" s="6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4"/>
      <c r="D122" s="64"/>
      <c r="E122" s="64"/>
      <c r="F122" s="64"/>
      <c r="G122" s="6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4"/>
      <c r="D123" s="64"/>
      <c r="E123" s="64"/>
      <c r="F123" s="64"/>
      <c r="G123" s="6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4"/>
      <c r="D124" s="64"/>
      <c r="E124" s="64"/>
      <c r="F124" s="64"/>
      <c r="G124" s="6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4"/>
      <c r="D125" s="64"/>
      <c r="E125" s="64"/>
      <c r="F125" s="64"/>
      <c r="G125" s="6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4"/>
      <c r="D126" s="64"/>
      <c r="E126" s="64"/>
      <c r="F126" s="64"/>
      <c r="G126" s="6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4"/>
      <c r="D127" s="64"/>
      <c r="E127" s="64"/>
      <c r="F127" s="64"/>
      <c r="G127" s="6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4"/>
      <c r="D128" s="64"/>
      <c r="E128" s="64"/>
      <c r="F128" s="64"/>
      <c r="G128" s="6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4"/>
      <c r="D129" s="64"/>
      <c r="E129" s="64"/>
      <c r="F129" s="64"/>
      <c r="G129" s="6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4"/>
      <c r="D130" s="64"/>
      <c r="E130" s="64"/>
      <c r="F130" s="64"/>
      <c r="G130" s="6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4"/>
      <c r="D131" s="64"/>
      <c r="E131" s="64"/>
      <c r="F131" s="64"/>
      <c r="G131" s="6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4"/>
      <c r="D132" s="64"/>
      <c r="E132" s="64"/>
      <c r="F132" s="64"/>
      <c r="G132" s="6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4"/>
      <c r="D133" s="64"/>
      <c r="E133" s="64"/>
      <c r="F133" s="64"/>
      <c r="G133" s="6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4"/>
      <c r="D134" s="64"/>
      <c r="E134" s="64"/>
      <c r="F134" s="64"/>
      <c r="G134" s="6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4"/>
      <c r="D135" s="64"/>
      <c r="E135" s="64"/>
      <c r="F135" s="64"/>
      <c r="G135" s="6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4"/>
      <c r="D136" s="64"/>
      <c r="E136" s="64"/>
      <c r="F136" s="64"/>
      <c r="G136" s="6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4"/>
      <c r="D137" s="64"/>
      <c r="E137" s="64"/>
      <c r="F137" s="64"/>
      <c r="G137" s="6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4"/>
      <c r="D138" s="64"/>
      <c r="E138" s="64"/>
      <c r="F138" s="64"/>
      <c r="G138" s="6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4"/>
      <c r="D139" s="64"/>
      <c r="E139" s="64"/>
      <c r="F139" s="64"/>
      <c r="G139" s="6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4"/>
      <c r="D140" s="64"/>
      <c r="E140" s="64"/>
      <c r="F140" s="64"/>
      <c r="G140" s="6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4"/>
      <c r="D141" s="64"/>
      <c r="E141" s="64"/>
      <c r="F141" s="64"/>
      <c r="G141" s="6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4"/>
      <c r="D142" s="64"/>
      <c r="E142" s="64"/>
      <c r="F142" s="64"/>
      <c r="G142" s="6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4"/>
      <c r="D143" s="64"/>
      <c r="E143" s="64"/>
      <c r="F143" s="64"/>
      <c r="G143" s="6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4"/>
      <c r="D144" s="64"/>
      <c r="E144" s="64"/>
      <c r="F144" s="64"/>
      <c r="G144" s="6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4"/>
      <c r="D145" s="64"/>
      <c r="E145" s="64"/>
      <c r="F145" s="64"/>
      <c r="G145" s="6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4"/>
      <c r="D146" s="64"/>
      <c r="E146" s="64"/>
      <c r="F146" s="64"/>
      <c r="G146" s="6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4"/>
      <c r="D147" s="64"/>
      <c r="E147" s="64"/>
      <c r="F147" s="64"/>
      <c r="G147" s="6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4"/>
      <c r="D148" s="64"/>
      <c r="E148" s="64"/>
      <c r="F148" s="64"/>
      <c r="G148" s="6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4"/>
      <c r="D149" s="64"/>
      <c r="E149" s="64"/>
      <c r="F149" s="64"/>
      <c r="G149" s="6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4"/>
      <c r="D150" s="64"/>
      <c r="E150" s="64"/>
      <c r="F150" s="64"/>
      <c r="G150" s="6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4"/>
      <c r="D151" s="64"/>
      <c r="E151" s="64"/>
      <c r="F151" s="64"/>
      <c r="G151" s="6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4"/>
      <c r="D152" s="64"/>
      <c r="E152" s="64"/>
      <c r="F152" s="64"/>
      <c r="G152" s="6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4"/>
      <c r="D153" s="64"/>
      <c r="E153" s="64"/>
      <c r="F153" s="64"/>
      <c r="G153" s="6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4"/>
      <c r="D154" s="64"/>
      <c r="E154" s="64"/>
      <c r="F154" s="64"/>
      <c r="G154" s="6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4"/>
      <c r="D155" s="64"/>
      <c r="E155" s="64"/>
      <c r="F155" s="64"/>
      <c r="G155" s="6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4"/>
      <c r="D156" s="64"/>
      <c r="E156" s="64"/>
      <c r="F156" s="64"/>
      <c r="G156" s="6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4"/>
      <c r="D157" s="64"/>
      <c r="E157" s="64"/>
      <c r="F157" s="64"/>
      <c r="G157" s="6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4"/>
      <c r="D158" s="64"/>
      <c r="E158" s="64"/>
      <c r="F158" s="64"/>
      <c r="G158" s="6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4"/>
      <c r="D159" s="64"/>
      <c r="E159" s="64"/>
      <c r="F159" s="64"/>
      <c r="G159" s="6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4"/>
      <c r="D160" s="64"/>
      <c r="E160" s="64"/>
      <c r="F160" s="64"/>
      <c r="G160" s="6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4"/>
      <c r="D161" s="64"/>
      <c r="E161" s="64"/>
      <c r="F161" s="64"/>
      <c r="G161" s="6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4"/>
      <c r="D162" s="64"/>
      <c r="E162" s="64"/>
      <c r="F162" s="64"/>
      <c r="G162" s="6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4"/>
      <c r="D163" s="64"/>
      <c r="E163" s="64"/>
      <c r="F163" s="64"/>
      <c r="G163" s="64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4"/>
      <c r="D164" s="64"/>
      <c r="E164" s="64"/>
      <c r="F164" s="64"/>
      <c r="G164" s="64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4"/>
      <c r="D165" s="64"/>
      <c r="E165" s="64"/>
      <c r="F165" s="64"/>
      <c r="G165" s="6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4"/>
      <c r="D166" s="64"/>
      <c r="E166" s="64"/>
      <c r="F166" s="64"/>
      <c r="G166" s="6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4"/>
      <c r="D167" s="64"/>
      <c r="E167" s="64"/>
      <c r="F167" s="64"/>
      <c r="G167" s="6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4"/>
      <c r="D168" s="64"/>
      <c r="E168" s="64"/>
      <c r="F168" s="64"/>
      <c r="G168" s="6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4"/>
      <c r="D169" s="64"/>
      <c r="E169" s="64"/>
      <c r="F169" s="64"/>
      <c r="G169" s="6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4"/>
      <c r="D170" s="64"/>
      <c r="E170" s="64"/>
      <c r="F170" s="64"/>
      <c r="G170" s="6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4"/>
      <c r="D171" s="64"/>
      <c r="E171" s="64"/>
      <c r="F171" s="64"/>
      <c r="G171" s="6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4"/>
      <c r="D172" s="64"/>
      <c r="E172" s="64"/>
      <c r="F172" s="64"/>
      <c r="G172" s="6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4"/>
      <c r="D173" s="64"/>
      <c r="E173" s="64"/>
      <c r="F173" s="64"/>
      <c r="G173" s="6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4"/>
      <c r="D174" s="64"/>
      <c r="E174" s="64"/>
      <c r="F174" s="64"/>
      <c r="G174" s="6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4"/>
      <c r="D175" s="64"/>
      <c r="E175" s="64"/>
      <c r="F175" s="64"/>
      <c r="G175" s="6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4"/>
      <c r="D176" s="64"/>
      <c r="E176" s="64"/>
      <c r="F176" s="64"/>
      <c r="G176" s="6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4"/>
      <c r="D177" s="64"/>
      <c r="E177" s="64"/>
      <c r="F177" s="64"/>
      <c r="G177" s="6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4"/>
      <c r="D178" s="64"/>
      <c r="E178" s="64"/>
      <c r="F178" s="64"/>
      <c r="G178" s="6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4"/>
      <c r="D179" s="64"/>
      <c r="E179" s="64"/>
      <c r="F179" s="64"/>
      <c r="G179" s="6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4"/>
      <c r="D180" s="64"/>
      <c r="E180" s="64"/>
      <c r="F180" s="64"/>
      <c r="G180" s="64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4"/>
      <c r="D181" s="64"/>
      <c r="E181" s="64"/>
      <c r="F181" s="64"/>
      <c r="G181" s="64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4"/>
      <c r="D182" s="64"/>
      <c r="E182" s="64"/>
      <c r="F182" s="64"/>
      <c r="G182" s="64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4"/>
      <c r="D183" s="64"/>
      <c r="E183" s="64"/>
      <c r="F183" s="64"/>
      <c r="G183" s="64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4"/>
      <c r="D184" s="64"/>
      <c r="E184" s="64"/>
      <c r="F184" s="64"/>
      <c r="G184" s="64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4"/>
      <c r="D185" s="64"/>
      <c r="E185" s="64"/>
      <c r="F185" s="64"/>
      <c r="G185" s="64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4"/>
      <c r="D186" s="64"/>
      <c r="E186" s="64"/>
      <c r="F186" s="64"/>
      <c r="G186" s="64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4"/>
      <c r="D187" s="64"/>
      <c r="E187" s="64"/>
      <c r="F187" s="64"/>
      <c r="G187" s="64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4"/>
      <c r="D188" s="64"/>
      <c r="E188" s="64"/>
      <c r="F188" s="64"/>
      <c r="G188" s="64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4"/>
      <c r="D189" s="64"/>
      <c r="E189" s="64"/>
      <c r="F189" s="64"/>
      <c r="G189" s="64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4"/>
      <c r="D190" s="64"/>
      <c r="E190" s="64"/>
      <c r="F190" s="64"/>
      <c r="G190" s="64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4"/>
      <c r="D191" s="64"/>
      <c r="E191" s="64"/>
      <c r="F191" s="64"/>
      <c r="G191" s="64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4"/>
      <c r="D192" s="64"/>
      <c r="E192" s="64"/>
      <c r="F192" s="64"/>
      <c r="G192" s="64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4"/>
      <c r="D193" s="64"/>
      <c r="E193" s="64"/>
      <c r="F193" s="64"/>
      <c r="G193" s="64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4"/>
      <c r="D194" s="64"/>
      <c r="E194" s="64"/>
      <c r="F194" s="64"/>
      <c r="G194" s="64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4"/>
      <c r="D195" s="64"/>
      <c r="E195" s="64"/>
      <c r="F195" s="64"/>
      <c r="G195" s="64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4"/>
      <c r="D196" s="64"/>
      <c r="E196" s="64"/>
      <c r="F196" s="64"/>
      <c r="G196" s="64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4"/>
      <c r="D197" s="64"/>
      <c r="E197" s="64"/>
      <c r="F197" s="64"/>
      <c r="G197" s="64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4"/>
      <c r="D198" s="64"/>
      <c r="E198" s="64"/>
      <c r="F198" s="64"/>
      <c r="G198" s="64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4"/>
      <c r="D199" s="64"/>
      <c r="E199" s="64"/>
      <c r="F199" s="64"/>
      <c r="G199" s="6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4"/>
      <c r="D200" s="64"/>
      <c r="E200" s="64"/>
      <c r="F200" s="64"/>
      <c r="G200" s="64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4"/>
      <c r="D201" s="64"/>
      <c r="E201" s="64"/>
      <c r="F201" s="64"/>
      <c r="G201" s="64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4"/>
      <c r="D202" s="64"/>
      <c r="E202" s="64"/>
      <c r="F202" s="64"/>
      <c r="G202" s="64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4"/>
      <c r="D203" s="64"/>
      <c r="E203" s="64"/>
      <c r="F203" s="64"/>
      <c r="G203" s="64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4"/>
      <c r="D204" s="64"/>
      <c r="E204" s="64"/>
      <c r="F204" s="64"/>
      <c r="G204" s="64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4"/>
      <c r="D205" s="64"/>
      <c r="E205" s="64"/>
      <c r="F205" s="64"/>
      <c r="G205" s="64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4"/>
      <c r="D206" s="64"/>
      <c r="E206" s="64"/>
      <c r="F206" s="64"/>
      <c r="G206" s="64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4"/>
      <c r="D207" s="64"/>
      <c r="E207" s="64"/>
      <c r="F207" s="64"/>
      <c r="G207" s="64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4"/>
      <c r="D208" s="64"/>
      <c r="E208" s="64"/>
      <c r="F208" s="64"/>
      <c r="G208" s="64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4"/>
      <c r="D209" s="64"/>
      <c r="E209" s="64"/>
      <c r="F209" s="64"/>
      <c r="G209" s="6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4"/>
      <c r="D210" s="64"/>
      <c r="E210" s="64"/>
      <c r="F210" s="64"/>
      <c r="G210" s="64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4"/>
      <c r="D211" s="64"/>
      <c r="E211" s="64"/>
      <c r="F211" s="64"/>
      <c r="G211" s="64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4"/>
      <c r="D212" s="64"/>
      <c r="E212" s="64"/>
      <c r="F212" s="64"/>
      <c r="G212" s="64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4"/>
      <c r="D213" s="64"/>
      <c r="E213" s="64"/>
      <c r="F213" s="64"/>
      <c r="G213" s="64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4"/>
      <c r="D214" s="64"/>
      <c r="E214" s="64"/>
      <c r="F214" s="64"/>
      <c r="G214" s="64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4"/>
      <c r="D215" s="64"/>
      <c r="E215" s="64"/>
      <c r="F215" s="64"/>
      <c r="G215" s="64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4"/>
      <c r="D216" s="64"/>
      <c r="E216" s="64"/>
      <c r="F216" s="64"/>
      <c r="G216" s="64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4"/>
      <c r="D217" s="64"/>
      <c r="E217" s="64"/>
      <c r="F217" s="64"/>
      <c r="G217" s="64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4"/>
      <c r="D218" s="64"/>
      <c r="E218" s="64"/>
      <c r="F218" s="64"/>
      <c r="G218" s="64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4"/>
      <c r="D219" s="64"/>
      <c r="E219" s="64"/>
      <c r="F219" s="64"/>
      <c r="G219" s="64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4"/>
      <c r="D220" s="64"/>
      <c r="E220" s="64"/>
      <c r="F220" s="64"/>
      <c r="G220" s="64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4"/>
      <c r="D221" s="64"/>
      <c r="E221" s="64"/>
      <c r="F221" s="64"/>
      <c r="G221" s="64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4"/>
      <c r="D222" s="64"/>
      <c r="E222" s="64"/>
      <c r="F222" s="64"/>
      <c r="G222" s="64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4"/>
      <c r="D223" s="64"/>
      <c r="E223" s="64"/>
      <c r="F223" s="64"/>
      <c r="G223" s="6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4"/>
      <c r="D224" s="64"/>
      <c r="E224" s="64"/>
      <c r="F224" s="64"/>
      <c r="G224" s="6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4"/>
      <c r="D225" s="64"/>
      <c r="E225" s="64"/>
      <c r="F225" s="64"/>
      <c r="G225" s="64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4"/>
      <c r="D226" s="64"/>
      <c r="E226" s="64"/>
      <c r="F226" s="64"/>
      <c r="G226" s="64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4"/>
      <c r="D227" s="64"/>
      <c r="E227" s="64"/>
      <c r="F227" s="64"/>
      <c r="G227" s="64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4"/>
      <c r="D228" s="64"/>
      <c r="E228" s="64"/>
      <c r="F228" s="64"/>
      <c r="G228" s="6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4"/>
      <c r="D229" s="64"/>
      <c r="E229" s="64"/>
      <c r="F229" s="64"/>
      <c r="G229" s="64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4"/>
      <c r="D230" s="64"/>
      <c r="E230" s="64"/>
      <c r="F230" s="64"/>
      <c r="G230" s="64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4"/>
      <c r="D231" s="64"/>
      <c r="E231" s="64"/>
      <c r="F231" s="64"/>
      <c r="G231" s="64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4"/>
      <c r="D232" s="64"/>
      <c r="E232" s="64"/>
      <c r="F232" s="64"/>
      <c r="G232" s="64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4"/>
      <c r="D233" s="64"/>
      <c r="E233" s="64"/>
      <c r="F233" s="64"/>
      <c r="G233" s="64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4"/>
      <c r="D234" s="64"/>
      <c r="E234" s="64"/>
      <c r="F234" s="64"/>
      <c r="G234" s="6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4"/>
      <c r="D235" s="64"/>
      <c r="E235" s="64"/>
      <c r="F235" s="64"/>
      <c r="G235" s="64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4"/>
      <c r="D236" s="64"/>
      <c r="E236" s="64"/>
      <c r="F236" s="64"/>
      <c r="G236" s="64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4"/>
      <c r="D237" s="64"/>
      <c r="E237" s="64"/>
      <c r="F237" s="64"/>
      <c r="G237" s="64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4"/>
      <c r="D238" s="64"/>
      <c r="E238" s="64"/>
      <c r="F238" s="64"/>
      <c r="G238" s="64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4"/>
      <c r="D239" s="64"/>
      <c r="E239" s="64"/>
      <c r="F239" s="64"/>
      <c r="G239" s="6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4"/>
      <c r="D240" s="64"/>
      <c r="E240" s="64"/>
      <c r="F240" s="64"/>
      <c r="G240" s="6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4"/>
      <c r="D241" s="64"/>
      <c r="E241" s="64"/>
      <c r="F241" s="64"/>
      <c r="G241" s="64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4"/>
      <c r="D242" s="64"/>
      <c r="E242" s="64"/>
      <c r="F242" s="64"/>
      <c r="G242" s="64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4"/>
      <c r="D243" s="64"/>
      <c r="E243" s="64"/>
      <c r="F243" s="64"/>
      <c r="G243" s="64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4"/>
      <c r="D244" s="64"/>
      <c r="E244" s="64"/>
      <c r="F244" s="64"/>
      <c r="G244" s="64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4"/>
      <c r="D245" s="64"/>
      <c r="E245" s="64"/>
      <c r="F245" s="64"/>
      <c r="G245" s="64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4"/>
      <c r="D246" s="64"/>
      <c r="E246" s="64"/>
      <c r="F246" s="64"/>
      <c r="G246" s="64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4"/>
      <c r="D247" s="64"/>
      <c r="E247" s="64"/>
      <c r="F247" s="64"/>
      <c r="G247" s="64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4"/>
      <c r="D248" s="64"/>
      <c r="E248" s="64"/>
      <c r="F248" s="64"/>
      <c r="G248" s="64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4"/>
      <c r="D249" s="64"/>
      <c r="E249" s="64"/>
      <c r="F249" s="64"/>
      <c r="G249" s="64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4"/>
      <c r="D250" s="64"/>
      <c r="E250" s="64"/>
      <c r="F250" s="64"/>
      <c r="G250" s="64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4"/>
      <c r="D251" s="64"/>
      <c r="E251" s="64"/>
      <c r="F251" s="64"/>
      <c r="G251" s="64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4"/>
      <c r="D252" s="64"/>
      <c r="E252" s="64"/>
      <c r="F252" s="64"/>
      <c r="G252" s="64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4"/>
      <c r="D253" s="64"/>
      <c r="E253" s="64"/>
      <c r="F253" s="64"/>
      <c r="G253" s="64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4"/>
      <c r="D254" s="64"/>
      <c r="E254" s="64"/>
      <c r="F254" s="64"/>
      <c r="G254" s="64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4"/>
      <c r="D255" s="64"/>
      <c r="E255" s="64"/>
      <c r="F255" s="64"/>
      <c r="G255" s="64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4"/>
      <c r="D256" s="64"/>
      <c r="E256" s="64"/>
      <c r="F256" s="64"/>
      <c r="G256" s="64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4"/>
      <c r="D257" s="64"/>
      <c r="E257" s="64"/>
      <c r="F257" s="64"/>
      <c r="G257" s="64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4"/>
      <c r="D258" s="64"/>
      <c r="E258" s="64"/>
      <c r="F258" s="64"/>
      <c r="G258" s="6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4"/>
      <c r="D259" s="64"/>
      <c r="E259" s="64"/>
      <c r="F259" s="64"/>
      <c r="G259" s="6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4"/>
      <c r="D260" s="64"/>
      <c r="E260" s="64"/>
      <c r="F260" s="64"/>
      <c r="G260" s="64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4"/>
      <c r="D261" s="64"/>
      <c r="E261" s="64"/>
      <c r="F261" s="64"/>
      <c r="G261" s="64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4"/>
      <c r="D262" s="64"/>
      <c r="E262" s="64"/>
      <c r="F262" s="64"/>
      <c r="G262" s="64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4"/>
      <c r="D263" s="64"/>
      <c r="E263" s="64"/>
      <c r="F263" s="64"/>
      <c r="G263" s="6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4"/>
      <c r="D264" s="64"/>
      <c r="E264" s="64"/>
      <c r="F264" s="64"/>
      <c r="G264" s="64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4"/>
      <c r="D265" s="64"/>
      <c r="E265" s="64"/>
      <c r="F265" s="64"/>
      <c r="G265" s="64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4"/>
      <c r="D266" s="64"/>
      <c r="E266" s="64"/>
      <c r="F266" s="64"/>
      <c r="G266" s="64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4"/>
      <c r="D267" s="64"/>
      <c r="E267" s="64"/>
      <c r="F267" s="64"/>
      <c r="G267" s="64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4"/>
      <c r="D268" s="64"/>
      <c r="E268" s="64"/>
      <c r="F268" s="64"/>
      <c r="G268" s="64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4"/>
      <c r="D269" s="64"/>
      <c r="E269" s="64"/>
      <c r="F269" s="64"/>
      <c r="G269" s="64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4"/>
      <c r="D270" s="64"/>
      <c r="E270" s="64"/>
      <c r="F270" s="64"/>
      <c r="G270" s="64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4"/>
      <c r="D271" s="64"/>
      <c r="E271" s="64"/>
      <c r="F271" s="64"/>
      <c r="G271" s="64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4"/>
      <c r="D272" s="64"/>
      <c r="E272" s="64"/>
      <c r="F272" s="64"/>
      <c r="G272" s="64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4"/>
      <c r="D273" s="64"/>
      <c r="E273" s="64"/>
      <c r="F273" s="64"/>
      <c r="G273" s="64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4"/>
      <c r="D274" s="64"/>
      <c r="E274" s="64"/>
      <c r="F274" s="64"/>
      <c r="G274" s="64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4"/>
      <c r="D275" s="64"/>
      <c r="E275" s="64"/>
      <c r="F275" s="64"/>
      <c r="G275" s="64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4"/>
      <c r="D276" s="64"/>
      <c r="E276" s="64"/>
      <c r="F276" s="64"/>
      <c r="G276" s="64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4"/>
      <c r="D277" s="64"/>
      <c r="E277" s="64"/>
      <c r="F277" s="64"/>
      <c r="G277" s="64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4"/>
      <c r="D278" s="64"/>
      <c r="E278" s="64"/>
      <c r="F278" s="64"/>
      <c r="G278" s="64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4"/>
      <c r="D279" s="64"/>
      <c r="E279" s="64"/>
      <c r="F279" s="64"/>
      <c r="G279" s="64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4"/>
      <c r="D280" s="64"/>
      <c r="E280" s="64"/>
      <c r="F280" s="64"/>
      <c r="G280" s="64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4"/>
      <c r="D281" s="64"/>
      <c r="E281" s="64"/>
      <c r="F281" s="64"/>
      <c r="G281" s="64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4"/>
      <c r="D282" s="64"/>
      <c r="E282" s="64"/>
      <c r="F282" s="64"/>
      <c r="G282" s="64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4"/>
      <c r="D283" s="64"/>
      <c r="E283" s="64"/>
      <c r="F283" s="64"/>
      <c r="G283" s="64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4"/>
      <c r="D284" s="64"/>
      <c r="E284" s="64"/>
      <c r="F284" s="64"/>
      <c r="G284" s="64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4"/>
      <c r="D285" s="64"/>
      <c r="E285" s="64"/>
      <c r="F285" s="64"/>
      <c r="G285" s="64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4"/>
      <c r="D286" s="64"/>
      <c r="E286" s="64"/>
      <c r="F286" s="64"/>
      <c r="G286" s="64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4"/>
      <c r="D287" s="64"/>
      <c r="E287" s="64"/>
      <c r="F287" s="64"/>
      <c r="G287" s="64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4"/>
      <c r="D288" s="64"/>
      <c r="E288" s="64"/>
      <c r="F288" s="64"/>
      <c r="G288" s="64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4"/>
      <c r="D289" s="64"/>
      <c r="E289" s="64"/>
      <c r="F289" s="64"/>
      <c r="G289" s="64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4"/>
      <c r="D290" s="64"/>
      <c r="E290" s="64"/>
      <c r="F290" s="64"/>
      <c r="G290" s="64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4"/>
      <c r="D291" s="64"/>
      <c r="E291" s="64"/>
      <c r="F291" s="64"/>
      <c r="G291" s="64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4"/>
      <c r="D292" s="64"/>
      <c r="E292" s="64"/>
      <c r="F292" s="64"/>
      <c r="G292" s="64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4"/>
      <c r="D293" s="64"/>
      <c r="E293" s="64"/>
      <c r="F293" s="64"/>
      <c r="G293" s="64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4"/>
      <c r="D294" s="64"/>
      <c r="E294" s="64"/>
      <c r="F294" s="64"/>
      <c r="G294" s="64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4"/>
      <c r="D295" s="64"/>
      <c r="E295" s="64"/>
      <c r="F295" s="64"/>
      <c r="G295" s="64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4"/>
      <c r="D296" s="64"/>
      <c r="E296" s="64"/>
      <c r="F296" s="64"/>
      <c r="G296" s="64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4"/>
      <c r="D297" s="64"/>
      <c r="E297" s="64"/>
      <c r="F297" s="64"/>
      <c r="G297" s="64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4"/>
      <c r="D298" s="64"/>
      <c r="E298" s="64"/>
      <c r="F298" s="64"/>
      <c r="G298" s="64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4"/>
      <c r="D299" s="64"/>
      <c r="E299" s="64"/>
      <c r="F299" s="64"/>
      <c r="G299" s="64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4"/>
      <c r="D300" s="64"/>
      <c r="E300" s="64"/>
      <c r="F300" s="64"/>
      <c r="G300" s="64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4"/>
      <c r="D301" s="64"/>
      <c r="E301" s="64"/>
      <c r="F301" s="64"/>
      <c r="G301" s="64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4"/>
      <c r="D302" s="64"/>
      <c r="E302" s="64"/>
      <c r="F302" s="64"/>
      <c r="G302" s="64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4"/>
      <c r="D303" s="64"/>
      <c r="E303" s="64"/>
      <c r="F303" s="64"/>
      <c r="G303" s="6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4"/>
      <c r="D304" s="64"/>
      <c r="E304" s="64"/>
      <c r="F304" s="64"/>
      <c r="G304" s="64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4"/>
      <c r="D305" s="64"/>
      <c r="E305" s="64"/>
      <c r="F305" s="64"/>
      <c r="G305" s="64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4"/>
      <c r="D306" s="64"/>
      <c r="E306" s="64"/>
      <c r="F306" s="64"/>
      <c r="G306" s="64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4"/>
      <c r="D307" s="64"/>
      <c r="E307" s="64"/>
      <c r="F307" s="64"/>
      <c r="G307" s="6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4"/>
      <c r="D308" s="64"/>
      <c r="E308" s="64"/>
      <c r="F308" s="64"/>
      <c r="G308" s="64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4"/>
      <c r="D309" s="64"/>
      <c r="E309" s="64"/>
      <c r="F309" s="64"/>
      <c r="G309" s="6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4"/>
      <c r="D310" s="64"/>
      <c r="E310" s="64"/>
      <c r="F310" s="64"/>
      <c r="G310" s="64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4"/>
      <c r="D311" s="64"/>
      <c r="E311" s="64"/>
      <c r="F311" s="64"/>
      <c r="G311" s="64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4"/>
      <c r="D312" s="64"/>
      <c r="E312" s="64"/>
      <c r="F312" s="64"/>
      <c r="G312" s="64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4"/>
      <c r="D313" s="64"/>
      <c r="E313" s="64"/>
      <c r="F313" s="64"/>
      <c r="G313" s="64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4"/>
      <c r="D314" s="64"/>
      <c r="E314" s="64"/>
      <c r="F314" s="64"/>
      <c r="G314" s="64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4"/>
      <c r="D315" s="64"/>
      <c r="E315" s="64"/>
      <c r="F315" s="64"/>
      <c r="G315" s="64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4"/>
      <c r="D316" s="64"/>
      <c r="E316" s="64"/>
      <c r="F316" s="64"/>
      <c r="G316" s="64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4"/>
      <c r="D317" s="64"/>
      <c r="E317" s="64"/>
      <c r="F317" s="64"/>
      <c r="G317" s="64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4"/>
      <c r="D318" s="64"/>
      <c r="E318" s="64"/>
      <c r="F318" s="64"/>
      <c r="G318" s="64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4"/>
      <c r="D319" s="64"/>
      <c r="E319" s="64"/>
      <c r="F319" s="64"/>
      <c r="G319" s="6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4"/>
      <c r="D320" s="64"/>
      <c r="E320" s="64"/>
      <c r="F320" s="64"/>
      <c r="G320" s="6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4"/>
      <c r="D321" s="64"/>
      <c r="E321" s="64"/>
      <c r="F321" s="64"/>
      <c r="G321" s="6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4"/>
      <c r="D322" s="64"/>
      <c r="E322" s="64"/>
      <c r="F322" s="64"/>
      <c r="G322" s="6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4"/>
      <c r="D323" s="64"/>
      <c r="E323" s="64"/>
      <c r="F323" s="64"/>
      <c r="G323" s="64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4"/>
      <c r="D324" s="64"/>
      <c r="E324" s="64"/>
      <c r="F324" s="64"/>
      <c r="G324" s="64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4"/>
      <c r="D325" s="64"/>
      <c r="E325" s="64"/>
      <c r="F325" s="64"/>
      <c r="G325" s="6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4"/>
      <c r="D326" s="64"/>
      <c r="E326" s="64"/>
      <c r="F326" s="64"/>
      <c r="G326" s="64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4"/>
      <c r="D327" s="64"/>
      <c r="E327" s="64"/>
      <c r="F327" s="64"/>
      <c r="G327" s="64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4"/>
      <c r="D328" s="64"/>
      <c r="E328" s="64"/>
      <c r="F328" s="64"/>
      <c r="G328" s="6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4"/>
      <c r="D329" s="64"/>
      <c r="E329" s="64"/>
      <c r="F329" s="64"/>
      <c r="G329" s="64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4"/>
      <c r="D330" s="64"/>
      <c r="E330" s="64"/>
      <c r="F330" s="64"/>
      <c r="G330" s="64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4"/>
      <c r="D331" s="64"/>
      <c r="E331" s="64"/>
      <c r="F331" s="64"/>
      <c r="G331" s="64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4"/>
      <c r="D332" s="64"/>
      <c r="E332" s="64"/>
      <c r="F332" s="64"/>
      <c r="G332" s="64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4"/>
      <c r="D333" s="64"/>
      <c r="E333" s="64"/>
      <c r="F333" s="64"/>
      <c r="G333" s="64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4"/>
      <c r="D334" s="64"/>
      <c r="E334" s="64"/>
      <c r="F334" s="64"/>
      <c r="G334" s="6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4"/>
      <c r="D335" s="64"/>
      <c r="E335" s="64"/>
      <c r="F335" s="64"/>
      <c r="G335" s="64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4"/>
      <c r="D336" s="64"/>
      <c r="E336" s="64"/>
      <c r="F336" s="64"/>
      <c r="G336" s="6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4"/>
      <c r="D337" s="64"/>
      <c r="E337" s="64"/>
      <c r="F337" s="64"/>
      <c r="G337" s="64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4"/>
      <c r="D338" s="64"/>
      <c r="E338" s="64"/>
      <c r="F338" s="64"/>
      <c r="G338" s="64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4"/>
      <c r="D339" s="64"/>
      <c r="E339" s="64"/>
      <c r="F339" s="64"/>
      <c r="G339" s="64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4"/>
      <c r="D340" s="64"/>
      <c r="E340" s="64"/>
      <c r="F340" s="64"/>
      <c r="G340" s="64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4"/>
      <c r="D341" s="64"/>
      <c r="E341" s="64"/>
      <c r="F341" s="64"/>
      <c r="G341" s="64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4"/>
      <c r="D342" s="64"/>
      <c r="E342" s="64"/>
      <c r="F342" s="64"/>
      <c r="G342" s="6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4"/>
      <c r="D343" s="64"/>
      <c r="E343" s="64"/>
      <c r="F343" s="64"/>
      <c r="G343" s="6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4"/>
      <c r="D344" s="64"/>
      <c r="E344" s="64"/>
      <c r="F344" s="64"/>
      <c r="G344" s="64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4"/>
      <c r="D345" s="64"/>
      <c r="E345" s="64"/>
      <c r="F345" s="64"/>
      <c r="G345" s="64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4"/>
      <c r="D346" s="64"/>
      <c r="E346" s="64"/>
      <c r="F346" s="64"/>
      <c r="G346" s="64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4"/>
      <c r="D347" s="64"/>
      <c r="E347" s="64"/>
      <c r="F347" s="64"/>
      <c r="G347" s="6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4"/>
      <c r="D348" s="64"/>
      <c r="E348" s="64"/>
      <c r="F348" s="64"/>
      <c r="G348" s="64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4"/>
      <c r="D349" s="64"/>
      <c r="E349" s="64"/>
      <c r="F349" s="64"/>
      <c r="G349" s="64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4"/>
      <c r="D350" s="64"/>
      <c r="E350" s="64"/>
      <c r="F350" s="64"/>
      <c r="G350" s="64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4"/>
      <c r="D351" s="64"/>
      <c r="E351" s="64"/>
      <c r="F351" s="64"/>
      <c r="G351" s="64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4"/>
      <c r="D352" s="64"/>
      <c r="E352" s="64"/>
      <c r="F352" s="64"/>
      <c r="G352" s="64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4"/>
      <c r="D353" s="64"/>
      <c r="E353" s="64"/>
      <c r="F353" s="64"/>
      <c r="G353" s="64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4"/>
      <c r="D354" s="64"/>
      <c r="E354" s="64"/>
      <c r="F354" s="64"/>
      <c r="G354" s="64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4"/>
      <c r="D355" s="64"/>
      <c r="E355" s="64"/>
      <c r="F355" s="64"/>
      <c r="G355" s="64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4"/>
      <c r="D356" s="64"/>
      <c r="E356" s="64"/>
      <c r="F356" s="64"/>
      <c r="G356" s="64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4"/>
      <c r="D357" s="64"/>
      <c r="E357" s="64"/>
      <c r="F357" s="64"/>
      <c r="G357" s="64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4"/>
      <c r="D358" s="64"/>
      <c r="E358" s="64"/>
      <c r="F358" s="64"/>
      <c r="G358" s="64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4"/>
      <c r="D359" s="64"/>
      <c r="E359" s="64"/>
      <c r="F359" s="64"/>
      <c r="G359" s="64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4"/>
      <c r="D360" s="64"/>
      <c r="E360" s="64"/>
      <c r="F360" s="64"/>
      <c r="G360" s="64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4"/>
      <c r="D361" s="64"/>
      <c r="E361" s="64"/>
      <c r="F361" s="64"/>
      <c r="G361" s="64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4"/>
      <c r="D362" s="64"/>
      <c r="E362" s="64"/>
      <c r="F362" s="64"/>
      <c r="G362" s="64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4"/>
      <c r="D363" s="64"/>
      <c r="E363" s="64"/>
      <c r="F363" s="64"/>
      <c r="G363" s="64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4"/>
      <c r="D364" s="64"/>
      <c r="E364" s="64"/>
      <c r="F364" s="64"/>
      <c r="G364" s="6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4"/>
      <c r="D365" s="64"/>
      <c r="E365" s="64"/>
      <c r="F365" s="64"/>
      <c r="G365" s="64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4"/>
      <c r="D366" s="64"/>
      <c r="E366" s="64"/>
      <c r="F366" s="64"/>
      <c r="G366" s="64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4"/>
      <c r="D367" s="64"/>
      <c r="E367" s="64"/>
      <c r="F367" s="64"/>
      <c r="G367" s="64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4"/>
      <c r="D368" s="64"/>
      <c r="E368" s="64"/>
      <c r="F368" s="64"/>
      <c r="G368" s="6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4"/>
      <c r="D369" s="64"/>
      <c r="E369" s="64"/>
      <c r="F369" s="64"/>
      <c r="G369" s="64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4"/>
      <c r="D370" s="64"/>
      <c r="E370" s="64"/>
      <c r="F370" s="64"/>
      <c r="G370" s="64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4"/>
      <c r="D371" s="64"/>
      <c r="E371" s="64"/>
      <c r="F371" s="64"/>
      <c r="G371" s="6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4"/>
      <c r="D372" s="64"/>
      <c r="E372" s="64"/>
      <c r="F372" s="64"/>
      <c r="G372" s="64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4"/>
      <c r="D373" s="64"/>
      <c r="E373" s="64"/>
      <c r="F373" s="64"/>
      <c r="G373" s="64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4"/>
      <c r="D374" s="64"/>
      <c r="E374" s="64"/>
      <c r="F374" s="64"/>
      <c r="G374" s="64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4"/>
      <c r="D375" s="64"/>
      <c r="E375" s="64"/>
      <c r="F375" s="64"/>
      <c r="G375" s="64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4"/>
      <c r="D376" s="64"/>
      <c r="E376" s="64"/>
      <c r="F376" s="64"/>
      <c r="G376" s="64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4"/>
      <c r="D377" s="64"/>
      <c r="E377" s="64"/>
      <c r="F377" s="64"/>
      <c r="G377" s="64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4"/>
      <c r="D378" s="64"/>
      <c r="E378" s="64"/>
      <c r="F378" s="64"/>
      <c r="G378" s="64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4"/>
      <c r="D379" s="64"/>
      <c r="E379" s="64"/>
      <c r="F379" s="64"/>
      <c r="G379" s="64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4"/>
      <c r="D380" s="64"/>
      <c r="E380" s="64"/>
      <c r="F380" s="64"/>
      <c r="G380" s="6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4"/>
      <c r="D381" s="64"/>
      <c r="E381" s="64"/>
      <c r="F381" s="64"/>
      <c r="G381" s="64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4"/>
      <c r="D382" s="64"/>
      <c r="E382" s="64"/>
      <c r="F382" s="64"/>
      <c r="G382" s="6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4"/>
      <c r="D383" s="64"/>
      <c r="E383" s="64"/>
      <c r="F383" s="64"/>
      <c r="G383" s="6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4"/>
      <c r="D384" s="64"/>
      <c r="E384" s="64"/>
      <c r="F384" s="64"/>
      <c r="G384" s="64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4"/>
      <c r="D385" s="64"/>
      <c r="E385" s="64"/>
      <c r="F385" s="64"/>
      <c r="G385" s="64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4"/>
      <c r="D386" s="64"/>
      <c r="E386" s="64"/>
      <c r="F386" s="64"/>
      <c r="G386" s="6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4"/>
      <c r="D387" s="64"/>
      <c r="E387" s="64"/>
      <c r="F387" s="64"/>
      <c r="G387" s="6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4"/>
      <c r="D388" s="64"/>
      <c r="E388" s="64"/>
      <c r="F388" s="64"/>
      <c r="G388" s="64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4"/>
      <c r="D389" s="64"/>
      <c r="E389" s="64"/>
      <c r="F389" s="64"/>
      <c r="G389" s="64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4"/>
      <c r="D390" s="64"/>
      <c r="E390" s="64"/>
      <c r="F390" s="64"/>
      <c r="G390" s="64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4"/>
      <c r="D391" s="64"/>
      <c r="E391" s="64"/>
      <c r="F391" s="64"/>
      <c r="G391" s="64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4"/>
      <c r="D392" s="64"/>
      <c r="E392" s="64"/>
      <c r="F392" s="64"/>
      <c r="G392" s="64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4"/>
      <c r="D393" s="64"/>
      <c r="E393" s="64"/>
      <c r="F393" s="64"/>
      <c r="G393" s="64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4"/>
      <c r="D394" s="64"/>
      <c r="E394" s="64"/>
      <c r="F394" s="64"/>
      <c r="G394" s="64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4"/>
      <c r="D395" s="64"/>
      <c r="E395" s="64"/>
      <c r="F395" s="64"/>
      <c r="G395" s="64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4"/>
      <c r="D396" s="64"/>
      <c r="E396" s="64"/>
      <c r="F396" s="64"/>
      <c r="G396" s="64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4"/>
      <c r="D397" s="64"/>
      <c r="E397" s="64"/>
      <c r="F397" s="64"/>
      <c r="G397" s="64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4"/>
      <c r="D398" s="64"/>
      <c r="E398" s="64"/>
      <c r="F398" s="64"/>
      <c r="G398" s="64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4"/>
      <c r="D399" s="64"/>
      <c r="E399" s="64"/>
      <c r="F399" s="64"/>
      <c r="G399" s="6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4"/>
      <c r="D400" s="64"/>
      <c r="E400" s="64"/>
      <c r="F400" s="64"/>
      <c r="G400" s="64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4"/>
      <c r="D401" s="64"/>
      <c r="E401" s="64"/>
      <c r="F401" s="64"/>
      <c r="G401" s="64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4"/>
      <c r="D402" s="64"/>
      <c r="E402" s="64"/>
      <c r="F402" s="64"/>
      <c r="G402" s="64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4"/>
      <c r="D403" s="64"/>
      <c r="E403" s="64"/>
      <c r="F403" s="64"/>
      <c r="G403" s="64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4"/>
      <c r="D404" s="64"/>
      <c r="E404" s="64"/>
      <c r="F404" s="64"/>
      <c r="G404" s="64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4"/>
      <c r="D405" s="64"/>
      <c r="E405" s="64"/>
      <c r="F405" s="64"/>
      <c r="G405" s="64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4"/>
      <c r="D406" s="64"/>
      <c r="E406" s="64"/>
      <c r="F406" s="64"/>
      <c r="G406" s="64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4"/>
      <c r="D407" s="64"/>
      <c r="E407" s="64"/>
      <c r="F407" s="64"/>
      <c r="G407" s="64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4"/>
      <c r="D408" s="64"/>
      <c r="E408" s="64"/>
      <c r="F408" s="64"/>
      <c r="G408" s="64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4"/>
      <c r="D409" s="64"/>
      <c r="E409" s="64"/>
      <c r="F409" s="64"/>
      <c r="G409" s="64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4"/>
      <c r="D410" s="64"/>
      <c r="E410" s="64"/>
      <c r="F410" s="64"/>
      <c r="G410" s="64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4"/>
      <c r="D411" s="64"/>
      <c r="E411" s="64"/>
      <c r="F411" s="64"/>
      <c r="G411" s="64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4"/>
      <c r="D412" s="64"/>
      <c r="E412" s="64"/>
      <c r="F412" s="64"/>
      <c r="G412" s="64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4"/>
      <c r="D413" s="64"/>
      <c r="E413" s="64"/>
      <c r="F413" s="64"/>
      <c r="G413" s="6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4"/>
      <c r="D414" s="64"/>
      <c r="E414" s="64"/>
      <c r="F414" s="64"/>
      <c r="G414" s="64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4"/>
      <c r="D415" s="64"/>
      <c r="E415" s="64"/>
      <c r="F415" s="64"/>
      <c r="G415" s="6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4"/>
      <c r="D416" s="64"/>
      <c r="E416" s="64"/>
      <c r="F416" s="64"/>
      <c r="G416" s="64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4"/>
      <c r="D417" s="64"/>
      <c r="E417" s="64"/>
      <c r="F417" s="64"/>
      <c r="G417" s="64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4"/>
      <c r="D418" s="64"/>
      <c r="E418" s="64"/>
      <c r="F418" s="64"/>
      <c r="G418" s="64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4"/>
      <c r="D419" s="64"/>
      <c r="E419" s="64"/>
      <c r="F419" s="64"/>
      <c r="G419" s="64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4"/>
      <c r="D420" s="64"/>
      <c r="E420" s="64"/>
      <c r="F420" s="64"/>
      <c r="G420" s="64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4"/>
      <c r="D421" s="64"/>
      <c r="E421" s="64"/>
      <c r="F421" s="64"/>
      <c r="G421" s="64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4"/>
      <c r="D422" s="64"/>
      <c r="E422" s="64"/>
      <c r="F422" s="64"/>
      <c r="G422" s="64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4"/>
      <c r="D423" s="64"/>
      <c r="E423" s="64"/>
      <c r="F423" s="64"/>
      <c r="G423" s="64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4"/>
      <c r="D424" s="64"/>
      <c r="E424" s="64"/>
      <c r="F424" s="64"/>
      <c r="G424" s="64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4"/>
      <c r="D425" s="64"/>
      <c r="E425" s="64"/>
      <c r="F425" s="64"/>
      <c r="G425" s="64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4"/>
      <c r="D426" s="64"/>
      <c r="E426" s="64"/>
      <c r="F426" s="64"/>
      <c r="G426" s="64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4"/>
      <c r="D427" s="64"/>
      <c r="E427" s="64"/>
      <c r="F427" s="64"/>
      <c r="G427" s="64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4"/>
      <c r="D428" s="64"/>
      <c r="E428" s="64"/>
      <c r="F428" s="64"/>
      <c r="G428" s="64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4"/>
      <c r="D429" s="64"/>
      <c r="E429" s="64"/>
      <c r="F429" s="64"/>
      <c r="G429" s="64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4"/>
      <c r="D430" s="64"/>
      <c r="E430" s="64"/>
      <c r="F430" s="64"/>
      <c r="G430" s="64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4"/>
      <c r="D431" s="64"/>
      <c r="E431" s="64"/>
      <c r="F431" s="64"/>
      <c r="G431" s="64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4"/>
      <c r="D432" s="64"/>
      <c r="E432" s="64"/>
      <c r="F432" s="64"/>
      <c r="G432" s="64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4"/>
      <c r="D433" s="64"/>
      <c r="E433" s="64"/>
      <c r="F433" s="64"/>
      <c r="G433" s="64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4"/>
      <c r="D434" s="64"/>
      <c r="E434" s="64"/>
      <c r="F434" s="64"/>
      <c r="G434" s="64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4"/>
      <c r="D435" s="64"/>
      <c r="E435" s="64"/>
      <c r="F435" s="64"/>
      <c r="G435" s="64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4"/>
      <c r="D436" s="64"/>
      <c r="E436" s="64"/>
      <c r="F436" s="64"/>
      <c r="G436" s="64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4"/>
      <c r="D437" s="64"/>
      <c r="E437" s="64"/>
      <c r="F437" s="64"/>
      <c r="G437" s="64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4"/>
      <c r="D438" s="64"/>
      <c r="E438" s="64"/>
      <c r="F438" s="64"/>
      <c r="G438" s="64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4"/>
      <c r="D439" s="64"/>
      <c r="E439" s="64"/>
      <c r="F439" s="64"/>
      <c r="G439" s="64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4"/>
      <c r="D440" s="64"/>
      <c r="E440" s="64"/>
      <c r="F440" s="64"/>
      <c r="G440" s="64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4"/>
      <c r="D441" s="64"/>
      <c r="E441" s="64"/>
      <c r="F441" s="64"/>
      <c r="G441" s="64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4"/>
      <c r="D442" s="64"/>
      <c r="E442" s="64"/>
      <c r="F442" s="64"/>
      <c r="G442" s="64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4"/>
      <c r="D443" s="64"/>
      <c r="E443" s="64"/>
      <c r="F443" s="64"/>
      <c r="G443" s="64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4"/>
      <c r="D444" s="64"/>
      <c r="E444" s="64"/>
      <c r="F444" s="64"/>
      <c r="G444" s="64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4"/>
      <c r="D445" s="64"/>
      <c r="E445" s="64"/>
      <c r="F445" s="64"/>
      <c r="G445" s="64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4"/>
      <c r="D446" s="64"/>
      <c r="E446" s="64"/>
      <c r="F446" s="64"/>
      <c r="G446" s="64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4"/>
      <c r="D447" s="64"/>
      <c r="E447" s="64"/>
      <c r="F447" s="64"/>
      <c r="G447" s="64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4"/>
      <c r="D448" s="64"/>
      <c r="E448" s="64"/>
      <c r="F448" s="64"/>
      <c r="G448" s="64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4"/>
      <c r="D449" s="64"/>
      <c r="E449" s="64"/>
      <c r="F449" s="64"/>
      <c r="G449" s="64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4"/>
      <c r="D450" s="64"/>
      <c r="E450" s="64"/>
      <c r="F450" s="64"/>
      <c r="G450" s="64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4"/>
      <c r="D451" s="64"/>
      <c r="E451" s="64"/>
      <c r="F451" s="64"/>
      <c r="G451" s="64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4"/>
      <c r="D452" s="64"/>
      <c r="E452" s="64"/>
      <c r="F452" s="64"/>
      <c r="G452" s="64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4"/>
      <c r="D453" s="64"/>
      <c r="E453" s="64"/>
      <c r="F453" s="64"/>
      <c r="G453" s="64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4"/>
      <c r="D454" s="64"/>
      <c r="E454" s="64"/>
      <c r="F454" s="64"/>
      <c r="G454" s="64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4"/>
      <c r="D455" s="64"/>
      <c r="E455" s="64"/>
      <c r="F455" s="64"/>
      <c r="G455" s="64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4"/>
      <c r="D456" s="64"/>
      <c r="E456" s="64"/>
      <c r="F456" s="64"/>
      <c r="G456" s="64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4"/>
      <c r="D457" s="64"/>
      <c r="E457" s="64"/>
      <c r="F457" s="64"/>
      <c r="G457" s="64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4"/>
      <c r="D458" s="64"/>
      <c r="E458" s="64"/>
      <c r="F458" s="64"/>
      <c r="G458" s="64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4"/>
      <c r="D459" s="64"/>
      <c r="E459" s="64"/>
      <c r="F459" s="64"/>
      <c r="G459" s="64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4"/>
      <c r="D460" s="64"/>
      <c r="E460" s="64"/>
      <c r="F460" s="64"/>
      <c r="G460" s="64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4"/>
      <c r="D461" s="64"/>
      <c r="E461" s="64"/>
      <c r="F461" s="64"/>
      <c r="G461" s="64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4"/>
      <c r="D462" s="64"/>
      <c r="E462" s="64"/>
      <c r="F462" s="64"/>
      <c r="G462" s="64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4"/>
      <c r="D463" s="64"/>
      <c r="E463" s="64"/>
      <c r="F463" s="64"/>
      <c r="G463" s="64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4"/>
      <c r="D464" s="64"/>
      <c r="E464" s="64"/>
      <c r="F464" s="64"/>
      <c r="G464" s="64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4"/>
      <c r="D465" s="64"/>
      <c r="E465" s="64"/>
      <c r="F465" s="64"/>
      <c r="G465" s="64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4"/>
      <c r="D466" s="64"/>
      <c r="E466" s="64"/>
      <c r="F466" s="64"/>
      <c r="G466" s="64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4"/>
      <c r="D467" s="64"/>
      <c r="E467" s="64"/>
      <c r="F467" s="64"/>
      <c r="G467" s="64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4"/>
      <c r="D468" s="64"/>
      <c r="E468" s="64"/>
      <c r="F468" s="64"/>
      <c r="G468" s="64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4"/>
      <c r="D469" s="64"/>
      <c r="E469" s="64"/>
      <c r="F469" s="64"/>
      <c r="G469" s="64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4"/>
      <c r="D470" s="64"/>
      <c r="E470" s="64"/>
      <c r="F470" s="64"/>
      <c r="G470" s="64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4"/>
      <c r="D471" s="64"/>
      <c r="E471" s="64"/>
      <c r="F471" s="64"/>
      <c r="G471" s="64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4"/>
      <c r="D472" s="64"/>
      <c r="E472" s="64"/>
      <c r="F472" s="64"/>
      <c r="G472" s="64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4"/>
      <c r="D473" s="64"/>
      <c r="E473" s="64"/>
      <c r="F473" s="64"/>
      <c r="G473" s="64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4"/>
      <c r="D474" s="64"/>
      <c r="E474" s="64"/>
      <c r="F474" s="64"/>
      <c r="G474" s="64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4"/>
      <c r="D475" s="64"/>
      <c r="E475" s="64"/>
      <c r="F475" s="64"/>
      <c r="G475" s="64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4"/>
      <c r="D476" s="64"/>
      <c r="E476" s="64"/>
      <c r="F476" s="64"/>
      <c r="G476" s="64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4"/>
      <c r="D477" s="64"/>
      <c r="E477" s="64"/>
      <c r="F477" s="64"/>
      <c r="G477" s="64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4"/>
      <c r="D478" s="64"/>
      <c r="E478" s="64"/>
      <c r="F478" s="64"/>
      <c r="G478" s="64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4"/>
      <c r="D479" s="64"/>
      <c r="E479" s="64"/>
      <c r="F479" s="64"/>
      <c r="G479" s="64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4"/>
      <c r="D480" s="64"/>
      <c r="E480" s="64"/>
      <c r="F480" s="64"/>
      <c r="G480" s="64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4"/>
      <c r="D481" s="64"/>
      <c r="E481" s="64"/>
      <c r="F481" s="64"/>
      <c r="G481" s="64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4"/>
      <c r="D482" s="64"/>
      <c r="E482" s="64"/>
      <c r="F482" s="64"/>
      <c r="G482" s="64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4"/>
      <c r="D483" s="64"/>
      <c r="E483" s="64"/>
      <c r="F483" s="64"/>
      <c r="G483" s="64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4"/>
      <c r="D484" s="64"/>
      <c r="E484" s="64"/>
      <c r="F484" s="64"/>
      <c r="G484" s="64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4"/>
      <c r="D485" s="64"/>
      <c r="E485" s="64"/>
      <c r="F485" s="64"/>
      <c r="G485" s="64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4"/>
      <c r="D486" s="64"/>
      <c r="E486" s="64"/>
      <c r="F486" s="64"/>
      <c r="G486" s="64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4"/>
      <c r="D487" s="64"/>
      <c r="E487" s="64"/>
      <c r="F487" s="64"/>
      <c r="G487" s="64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4"/>
      <c r="D488" s="64"/>
      <c r="E488" s="64"/>
      <c r="F488" s="64"/>
      <c r="G488" s="64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4"/>
      <c r="D489" s="64"/>
      <c r="E489" s="64"/>
      <c r="F489" s="64"/>
      <c r="G489" s="64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4"/>
      <c r="D490" s="64"/>
      <c r="E490" s="64"/>
      <c r="F490" s="64"/>
      <c r="G490" s="64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4"/>
      <c r="D491" s="64"/>
      <c r="E491" s="64"/>
      <c r="F491" s="64"/>
      <c r="G491" s="64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4"/>
      <c r="D492" s="64"/>
      <c r="E492" s="64"/>
      <c r="F492" s="64"/>
      <c r="G492" s="64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4"/>
      <c r="D493" s="64"/>
      <c r="E493" s="64"/>
      <c r="F493" s="64"/>
      <c r="G493" s="64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4"/>
      <c r="D494" s="64"/>
      <c r="E494" s="64"/>
      <c r="F494" s="64"/>
      <c r="G494" s="64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4"/>
      <c r="D495" s="64"/>
      <c r="E495" s="64"/>
      <c r="F495" s="64"/>
      <c r="G495" s="64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4"/>
      <c r="D496" s="64"/>
      <c r="E496" s="64"/>
      <c r="F496" s="64"/>
      <c r="G496" s="64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4"/>
      <c r="D497" s="64"/>
      <c r="E497" s="64"/>
      <c r="F497" s="64"/>
      <c r="G497" s="64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4"/>
      <c r="D498" s="64"/>
      <c r="E498" s="64"/>
      <c r="F498" s="64"/>
      <c r="G498" s="64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4"/>
      <c r="D499" s="64"/>
      <c r="E499" s="64"/>
      <c r="F499" s="64"/>
      <c r="G499" s="64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4"/>
      <c r="D500" s="64"/>
      <c r="E500" s="64"/>
      <c r="F500" s="64"/>
      <c r="G500" s="64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4"/>
      <c r="D501" s="64"/>
      <c r="E501" s="64"/>
      <c r="F501" s="64"/>
      <c r="G501" s="64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4"/>
      <c r="D502" s="64"/>
      <c r="E502" s="64"/>
      <c r="F502" s="64"/>
      <c r="G502" s="64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4"/>
      <c r="D503" s="64"/>
      <c r="E503" s="64"/>
      <c r="F503" s="64"/>
      <c r="G503" s="64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4"/>
      <c r="D504" s="64"/>
      <c r="E504" s="64"/>
      <c r="F504" s="64"/>
      <c r="G504" s="64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4"/>
      <c r="D505" s="64"/>
      <c r="E505" s="64"/>
      <c r="F505" s="64"/>
      <c r="G505" s="64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4"/>
      <c r="D506" s="64"/>
      <c r="E506" s="64"/>
      <c r="F506" s="64"/>
      <c r="G506" s="64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4"/>
      <c r="D507" s="64"/>
      <c r="E507" s="64"/>
      <c r="F507" s="64"/>
      <c r="G507" s="64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4"/>
      <c r="D508" s="64"/>
      <c r="E508" s="64"/>
      <c r="F508" s="64"/>
      <c r="G508" s="64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4"/>
      <c r="D509" s="64"/>
      <c r="E509" s="64"/>
      <c r="F509" s="64"/>
      <c r="G509" s="64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4"/>
      <c r="D510" s="64"/>
      <c r="E510" s="64"/>
      <c r="F510" s="64"/>
      <c r="G510" s="64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4"/>
      <c r="D511" s="64"/>
      <c r="E511" s="64"/>
      <c r="F511" s="64"/>
      <c r="G511" s="64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4"/>
      <c r="D512" s="64"/>
      <c r="E512" s="64"/>
      <c r="F512" s="64"/>
      <c r="G512" s="64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4"/>
      <c r="D513" s="64"/>
      <c r="E513" s="64"/>
      <c r="F513" s="64"/>
      <c r="G513" s="64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4"/>
      <c r="D514" s="64"/>
      <c r="E514" s="64"/>
      <c r="F514" s="64"/>
      <c r="G514" s="64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4"/>
      <c r="D515" s="64"/>
      <c r="E515" s="64"/>
      <c r="F515" s="64"/>
      <c r="G515" s="64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4"/>
      <c r="D516" s="64"/>
      <c r="E516" s="64"/>
      <c r="F516" s="64"/>
      <c r="G516" s="64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4"/>
      <c r="D517" s="64"/>
      <c r="E517" s="64"/>
      <c r="F517" s="64"/>
      <c r="G517" s="64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4"/>
      <c r="D518" s="64"/>
      <c r="E518" s="64"/>
      <c r="F518" s="64"/>
      <c r="G518" s="64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4"/>
      <c r="D519" s="64"/>
      <c r="E519" s="64"/>
      <c r="F519" s="64"/>
      <c r="G519" s="64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4"/>
      <c r="D520" s="64"/>
      <c r="E520" s="64"/>
      <c r="F520" s="64"/>
      <c r="G520" s="64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4"/>
      <c r="D521" s="64"/>
      <c r="E521" s="64"/>
      <c r="F521" s="64"/>
      <c r="G521" s="64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4"/>
      <c r="D522" s="64"/>
      <c r="E522" s="64"/>
      <c r="F522" s="64"/>
      <c r="G522" s="64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4"/>
      <c r="D523" s="64"/>
      <c r="E523" s="64"/>
      <c r="F523" s="64"/>
      <c r="G523" s="64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4"/>
      <c r="D524" s="64"/>
      <c r="E524" s="64"/>
      <c r="F524" s="64"/>
      <c r="G524" s="64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4"/>
      <c r="D525" s="64"/>
      <c r="E525" s="64"/>
      <c r="F525" s="64"/>
      <c r="G525" s="64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4"/>
      <c r="D526" s="64"/>
      <c r="E526" s="64"/>
      <c r="F526" s="64"/>
      <c r="G526" s="64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4"/>
      <c r="D527" s="64"/>
      <c r="E527" s="64"/>
      <c r="F527" s="64"/>
      <c r="G527" s="64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4"/>
      <c r="D528" s="64"/>
      <c r="E528" s="64"/>
      <c r="F528" s="64"/>
      <c r="G528" s="64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4"/>
      <c r="D529" s="64"/>
      <c r="E529" s="64"/>
      <c r="F529" s="64"/>
      <c r="G529" s="64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4"/>
      <c r="D530" s="64"/>
      <c r="E530" s="64"/>
      <c r="F530" s="64"/>
      <c r="G530" s="64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4"/>
      <c r="D531" s="64"/>
      <c r="E531" s="64"/>
      <c r="F531" s="64"/>
      <c r="G531" s="64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4"/>
      <c r="D532" s="64"/>
      <c r="E532" s="64"/>
      <c r="F532" s="64"/>
      <c r="G532" s="64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4"/>
      <c r="D533" s="64"/>
      <c r="E533" s="64"/>
      <c r="F533" s="64"/>
      <c r="G533" s="64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4"/>
      <c r="D534" s="64"/>
      <c r="E534" s="64"/>
      <c r="F534" s="64"/>
      <c r="G534" s="64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4"/>
      <c r="D535" s="64"/>
      <c r="E535" s="64"/>
      <c r="F535" s="64"/>
      <c r="G535" s="64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4"/>
      <c r="D536" s="64"/>
      <c r="E536" s="64"/>
      <c r="F536" s="64"/>
      <c r="G536" s="64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4"/>
      <c r="D537" s="64"/>
      <c r="E537" s="64"/>
      <c r="F537" s="64"/>
      <c r="G537" s="64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4"/>
      <c r="D538" s="64"/>
      <c r="E538" s="64"/>
      <c r="F538" s="64"/>
      <c r="G538" s="64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4"/>
      <c r="D539" s="64"/>
      <c r="E539" s="64"/>
      <c r="F539" s="64"/>
      <c r="G539" s="64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4"/>
      <c r="D540" s="64"/>
      <c r="E540" s="64"/>
      <c r="F540" s="64"/>
      <c r="G540" s="64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4"/>
      <c r="D541" s="64"/>
      <c r="E541" s="64"/>
      <c r="F541" s="64"/>
      <c r="G541" s="64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4"/>
      <c r="D542" s="64"/>
      <c r="E542" s="64"/>
      <c r="F542" s="64"/>
      <c r="G542" s="64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4"/>
      <c r="D543" s="64"/>
      <c r="E543" s="64"/>
      <c r="F543" s="64"/>
      <c r="G543" s="64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4"/>
      <c r="D544" s="64"/>
      <c r="E544" s="64"/>
      <c r="F544" s="64"/>
      <c r="G544" s="64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4"/>
      <c r="D545" s="64"/>
      <c r="E545" s="64"/>
      <c r="F545" s="64"/>
      <c r="G545" s="64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4"/>
      <c r="D546" s="64"/>
      <c r="E546" s="64"/>
      <c r="F546" s="64"/>
      <c r="G546" s="64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4"/>
      <c r="D547" s="64"/>
      <c r="E547" s="64"/>
      <c r="F547" s="64"/>
      <c r="G547" s="64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4"/>
      <c r="D548" s="64"/>
      <c r="E548" s="64"/>
      <c r="F548" s="64"/>
      <c r="G548" s="64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4"/>
      <c r="D549" s="64"/>
      <c r="E549" s="64"/>
      <c r="F549" s="64"/>
      <c r="G549" s="64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4"/>
      <c r="D550" s="64"/>
      <c r="E550" s="64"/>
      <c r="F550" s="64"/>
      <c r="G550" s="64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4"/>
      <c r="D551" s="64"/>
      <c r="E551" s="64"/>
      <c r="F551" s="64"/>
      <c r="G551" s="64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4"/>
      <c r="D552" s="64"/>
      <c r="E552" s="64"/>
      <c r="F552" s="64"/>
      <c r="G552" s="64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4"/>
      <c r="D553" s="64"/>
      <c r="E553" s="64"/>
      <c r="F553" s="64"/>
      <c r="G553" s="64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4"/>
      <c r="D554" s="64"/>
      <c r="E554" s="64"/>
      <c r="F554" s="64"/>
      <c r="G554" s="64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4"/>
      <c r="D555" s="64"/>
      <c r="E555" s="64"/>
      <c r="F555" s="64"/>
      <c r="G555" s="64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4"/>
      <c r="D556" s="64"/>
      <c r="E556" s="64"/>
      <c r="F556" s="64"/>
      <c r="G556" s="64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4"/>
      <c r="D557" s="64"/>
      <c r="E557" s="64"/>
      <c r="F557" s="64"/>
      <c r="G557" s="64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4"/>
      <c r="D558" s="64"/>
      <c r="E558" s="64"/>
      <c r="F558" s="64"/>
      <c r="G558" s="64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4"/>
      <c r="D559" s="64"/>
      <c r="E559" s="64"/>
      <c r="F559" s="64"/>
      <c r="G559" s="64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4"/>
      <c r="D560" s="64"/>
      <c r="E560" s="64"/>
      <c r="F560" s="64"/>
      <c r="G560" s="64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4"/>
      <c r="D561" s="64"/>
      <c r="E561" s="64"/>
      <c r="F561" s="64"/>
      <c r="G561" s="64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4"/>
      <c r="D562" s="64"/>
      <c r="E562" s="64"/>
      <c r="F562" s="64"/>
      <c r="G562" s="64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4"/>
      <c r="D563" s="64"/>
      <c r="E563" s="64"/>
      <c r="F563" s="64"/>
      <c r="G563" s="64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4"/>
      <c r="D564" s="64"/>
      <c r="E564" s="64"/>
      <c r="F564" s="64"/>
      <c r="G564" s="64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4"/>
      <c r="D565" s="64"/>
      <c r="E565" s="64"/>
      <c r="F565" s="64"/>
      <c r="G565" s="64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4"/>
      <c r="D566" s="64"/>
      <c r="E566" s="64"/>
      <c r="F566" s="64"/>
      <c r="G566" s="64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4"/>
      <c r="D567" s="64"/>
      <c r="E567" s="64"/>
      <c r="F567" s="64"/>
      <c r="G567" s="64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4"/>
      <c r="D568" s="64"/>
      <c r="E568" s="64"/>
      <c r="F568" s="64"/>
      <c r="G568" s="64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4"/>
      <c r="D569" s="64"/>
      <c r="E569" s="64"/>
      <c r="F569" s="64"/>
      <c r="G569" s="64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4"/>
      <c r="D570" s="64"/>
      <c r="E570" s="64"/>
      <c r="F570" s="64"/>
      <c r="G570" s="6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4"/>
      <c r="D571" s="64"/>
      <c r="E571" s="64"/>
      <c r="F571" s="64"/>
      <c r="G571" s="64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4"/>
      <c r="D572" s="64"/>
      <c r="E572" s="64"/>
      <c r="F572" s="64"/>
      <c r="G572" s="64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4"/>
      <c r="D573" s="64"/>
      <c r="E573" s="64"/>
      <c r="F573" s="64"/>
      <c r="G573" s="64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4"/>
      <c r="D574" s="64"/>
      <c r="E574" s="64"/>
      <c r="F574" s="64"/>
      <c r="G574" s="64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4"/>
      <c r="D575" s="64"/>
      <c r="E575" s="64"/>
      <c r="F575" s="64"/>
      <c r="G575" s="64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4"/>
      <c r="D576" s="64"/>
      <c r="E576" s="64"/>
      <c r="F576" s="64"/>
      <c r="G576" s="64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4"/>
      <c r="D577" s="64"/>
      <c r="E577" s="64"/>
      <c r="F577" s="64"/>
      <c r="G577" s="64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4"/>
      <c r="D578" s="64"/>
      <c r="E578" s="64"/>
      <c r="F578" s="64"/>
      <c r="G578" s="64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4"/>
      <c r="D579" s="64"/>
      <c r="E579" s="64"/>
      <c r="F579" s="64"/>
      <c r="G579" s="64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4"/>
      <c r="D580" s="64"/>
      <c r="E580" s="64"/>
      <c r="F580" s="64"/>
      <c r="G580" s="64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4"/>
      <c r="D581" s="64"/>
      <c r="E581" s="64"/>
      <c r="F581" s="64"/>
      <c r="G581" s="64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4"/>
      <c r="D582" s="64"/>
      <c r="E582" s="64"/>
      <c r="F582" s="64"/>
      <c r="G582" s="64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4"/>
      <c r="D583" s="64"/>
      <c r="E583" s="64"/>
      <c r="F583" s="64"/>
      <c r="G583" s="64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4"/>
      <c r="D584" s="64"/>
      <c r="E584" s="64"/>
      <c r="F584" s="64"/>
      <c r="G584" s="64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4"/>
      <c r="D585" s="64"/>
      <c r="E585" s="64"/>
      <c r="F585" s="64"/>
      <c r="G585" s="64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4"/>
      <c r="D586" s="64"/>
      <c r="E586" s="64"/>
      <c r="F586" s="64"/>
      <c r="G586" s="64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4"/>
      <c r="D587" s="64"/>
      <c r="E587" s="64"/>
      <c r="F587" s="64"/>
      <c r="G587" s="64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4"/>
      <c r="D588" s="64"/>
      <c r="E588" s="64"/>
      <c r="F588" s="64"/>
      <c r="G588" s="64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4"/>
      <c r="D589" s="64"/>
      <c r="E589" s="64"/>
      <c r="F589" s="64"/>
      <c r="G589" s="64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4"/>
      <c r="D590" s="64"/>
      <c r="E590" s="64"/>
      <c r="F590" s="64"/>
      <c r="G590" s="64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4"/>
      <c r="D591" s="64"/>
      <c r="E591" s="64"/>
      <c r="F591" s="64"/>
      <c r="G591" s="64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4"/>
      <c r="D592" s="64"/>
      <c r="E592" s="64"/>
      <c r="F592" s="64"/>
      <c r="G592" s="64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4"/>
      <c r="D593" s="64"/>
      <c r="E593" s="64"/>
      <c r="F593" s="64"/>
      <c r="G593" s="64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4"/>
      <c r="D594" s="64"/>
      <c r="E594" s="64"/>
      <c r="F594" s="64"/>
      <c r="G594" s="64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4"/>
      <c r="D595" s="64"/>
      <c r="E595" s="64"/>
      <c r="F595" s="64"/>
      <c r="G595" s="64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4"/>
      <c r="D596" s="64"/>
      <c r="E596" s="64"/>
      <c r="F596" s="64"/>
      <c r="G596" s="64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4"/>
      <c r="D597" s="64"/>
      <c r="E597" s="64"/>
      <c r="F597" s="64"/>
      <c r="G597" s="64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4"/>
      <c r="D598" s="64"/>
      <c r="E598" s="64"/>
      <c r="F598" s="64"/>
      <c r="G598" s="64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4"/>
      <c r="D599" s="64"/>
      <c r="E599" s="64"/>
      <c r="F599" s="64"/>
      <c r="G599" s="64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4"/>
      <c r="D600" s="64"/>
      <c r="E600" s="64"/>
      <c r="F600" s="64"/>
      <c r="G600" s="64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4"/>
      <c r="D601" s="64"/>
      <c r="E601" s="64"/>
      <c r="F601" s="64"/>
      <c r="G601" s="64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4"/>
      <c r="D602" s="64"/>
      <c r="E602" s="64"/>
      <c r="F602" s="64"/>
      <c r="G602" s="64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4"/>
      <c r="D603" s="64"/>
      <c r="E603" s="64"/>
      <c r="F603" s="64"/>
      <c r="G603" s="64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4"/>
      <c r="D604" s="64"/>
      <c r="E604" s="64"/>
      <c r="F604" s="64"/>
      <c r="G604" s="64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4"/>
      <c r="D605" s="64"/>
      <c r="E605" s="64"/>
      <c r="F605" s="64"/>
      <c r="G605" s="64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4"/>
      <c r="D606" s="64"/>
      <c r="E606" s="64"/>
      <c r="F606" s="64"/>
      <c r="G606" s="64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4"/>
      <c r="D607" s="64"/>
      <c r="E607" s="64"/>
      <c r="F607" s="64"/>
      <c r="G607" s="64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4"/>
      <c r="D608" s="64"/>
      <c r="E608" s="64"/>
      <c r="F608" s="64"/>
      <c r="G608" s="64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4"/>
      <c r="D609" s="64"/>
      <c r="E609" s="64"/>
      <c r="F609" s="64"/>
      <c r="G609" s="64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4"/>
      <c r="D610" s="64"/>
      <c r="E610" s="64"/>
      <c r="F610" s="64"/>
      <c r="G610" s="64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4"/>
      <c r="D611" s="64"/>
      <c r="E611" s="64"/>
      <c r="F611" s="64"/>
      <c r="G611" s="64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4"/>
      <c r="D612" s="64"/>
      <c r="E612" s="64"/>
      <c r="F612" s="64"/>
      <c r="G612" s="64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4"/>
      <c r="D613" s="64"/>
      <c r="E613" s="64"/>
      <c r="F613" s="64"/>
      <c r="G613" s="64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4"/>
      <c r="D614" s="64"/>
      <c r="E614" s="64"/>
      <c r="F614" s="64"/>
      <c r="G614" s="64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4"/>
      <c r="D615" s="64"/>
      <c r="E615" s="64"/>
      <c r="F615" s="64"/>
      <c r="G615" s="64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4"/>
      <c r="D616" s="64"/>
      <c r="E616" s="64"/>
      <c r="F616" s="64"/>
      <c r="G616" s="64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4"/>
      <c r="D617" s="64"/>
      <c r="E617" s="64"/>
      <c r="F617" s="64"/>
      <c r="G617" s="64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4"/>
      <c r="D618" s="64"/>
      <c r="E618" s="64"/>
      <c r="F618" s="64"/>
      <c r="G618" s="64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4"/>
      <c r="D619" s="64"/>
      <c r="E619" s="64"/>
      <c r="F619" s="64"/>
      <c r="G619" s="64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4"/>
      <c r="D620" s="64"/>
      <c r="E620" s="64"/>
      <c r="F620" s="64"/>
      <c r="G620" s="64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4"/>
      <c r="D621" s="64"/>
      <c r="E621" s="64"/>
      <c r="F621" s="64"/>
      <c r="G621" s="64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4"/>
      <c r="D622" s="64"/>
      <c r="E622" s="64"/>
      <c r="F622" s="64"/>
      <c r="G622" s="64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4"/>
      <c r="D623" s="64"/>
      <c r="E623" s="64"/>
      <c r="F623" s="64"/>
      <c r="G623" s="64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4"/>
      <c r="D624" s="64"/>
      <c r="E624" s="64"/>
      <c r="F624" s="64"/>
      <c r="G624" s="6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4"/>
      <c r="D625" s="64"/>
      <c r="E625" s="64"/>
      <c r="F625" s="64"/>
      <c r="G625" s="64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4"/>
      <c r="D626" s="64"/>
      <c r="E626" s="64"/>
      <c r="F626" s="64"/>
      <c r="G626" s="64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4"/>
      <c r="D627" s="64"/>
      <c r="E627" s="64"/>
      <c r="F627" s="64"/>
      <c r="G627" s="64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4"/>
      <c r="D628" s="64"/>
      <c r="E628" s="64"/>
      <c r="F628" s="64"/>
      <c r="G628" s="64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4"/>
      <c r="D629" s="64"/>
      <c r="E629" s="64"/>
      <c r="F629" s="64"/>
      <c r="G629" s="64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4"/>
      <c r="D630" s="64"/>
      <c r="E630" s="64"/>
      <c r="F630" s="64"/>
      <c r="G630" s="64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4"/>
      <c r="D631" s="64"/>
      <c r="E631" s="64"/>
      <c r="F631" s="64"/>
      <c r="G631" s="64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4"/>
      <c r="D632" s="64"/>
      <c r="E632" s="64"/>
      <c r="F632" s="64"/>
      <c r="G632" s="64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4"/>
      <c r="D633" s="64"/>
      <c r="E633" s="64"/>
      <c r="F633" s="64"/>
      <c r="G633" s="64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4"/>
      <c r="D634" s="64"/>
      <c r="E634" s="64"/>
      <c r="F634" s="64"/>
      <c r="G634" s="64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4"/>
      <c r="D635" s="64"/>
      <c r="E635" s="64"/>
      <c r="F635" s="64"/>
      <c r="G635" s="6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4"/>
      <c r="D636" s="64"/>
      <c r="E636" s="64"/>
      <c r="F636" s="64"/>
      <c r="G636" s="64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4"/>
      <c r="D637" s="64"/>
      <c r="E637" s="64"/>
      <c r="F637" s="64"/>
      <c r="G637" s="64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4"/>
      <c r="D638" s="64"/>
      <c r="E638" s="64"/>
      <c r="F638" s="64"/>
      <c r="G638" s="64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4"/>
      <c r="D639" s="64"/>
      <c r="E639" s="64"/>
      <c r="F639" s="64"/>
      <c r="G639" s="64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4"/>
      <c r="D640" s="64"/>
      <c r="E640" s="64"/>
      <c r="F640" s="64"/>
      <c r="G640" s="64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4"/>
      <c r="D641" s="64"/>
      <c r="E641" s="64"/>
      <c r="F641" s="64"/>
      <c r="G641" s="64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4"/>
      <c r="D642" s="64"/>
      <c r="E642" s="64"/>
      <c r="F642" s="64"/>
      <c r="G642" s="64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4"/>
      <c r="D643" s="64"/>
      <c r="E643" s="64"/>
      <c r="F643" s="64"/>
      <c r="G643" s="64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4"/>
      <c r="D644" s="64"/>
      <c r="E644" s="64"/>
      <c r="F644" s="64"/>
      <c r="G644" s="64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4"/>
      <c r="D645" s="64"/>
      <c r="E645" s="64"/>
      <c r="F645" s="64"/>
      <c r="G645" s="64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4"/>
      <c r="D646" s="64"/>
      <c r="E646" s="64"/>
      <c r="F646" s="64"/>
      <c r="G646" s="64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4"/>
      <c r="D647" s="64"/>
      <c r="E647" s="64"/>
      <c r="F647" s="64"/>
      <c r="G647" s="64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4"/>
      <c r="D648" s="64"/>
      <c r="E648" s="64"/>
      <c r="F648" s="64"/>
      <c r="G648" s="64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4"/>
      <c r="D649" s="64"/>
      <c r="E649" s="64"/>
      <c r="F649" s="64"/>
      <c r="G649" s="64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4"/>
      <c r="D650" s="64"/>
      <c r="E650" s="64"/>
      <c r="F650" s="64"/>
      <c r="G650" s="64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4"/>
      <c r="D651" s="64"/>
      <c r="E651" s="64"/>
      <c r="F651" s="64"/>
      <c r="G651" s="64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4"/>
      <c r="D652" s="64"/>
      <c r="E652" s="64"/>
      <c r="F652" s="64"/>
      <c r="G652" s="64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4"/>
      <c r="D653" s="64"/>
      <c r="E653" s="64"/>
      <c r="F653" s="64"/>
      <c r="G653" s="64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4"/>
      <c r="D654" s="64"/>
      <c r="E654" s="64"/>
      <c r="F654" s="64"/>
      <c r="G654" s="64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4"/>
      <c r="D655" s="64"/>
      <c r="E655" s="64"/>
      <c r="F655" s="64"/>
      <c r="G655" s="64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4"/>
      <c r="D656" s="64"/>
      <c r="E656" s="64"/>
      <c r="F656" s="64"/>
      <c r="G656" s="64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4"/>
      <c r="D657" s="64"/>
      <c r="E657" s="64"/>
      <c r="F657" s="64"/>
      <c r="G657" s="64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4"/>
      <c r="D658" s="64"/>
      <c r="E658" s="64"/>
      <c r="F658" s="64"/>
      <c r="G658" s="64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4"/>
      <c r="D659" s="64"/>
      <c r="E659" s="64"/>
      <c r="F659" s="64"/>
      <c r="G659" s="64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4"/>
      <c r="D660" s="64"/>
      <c r="E660" s="64"/>
      <c r="F660" s="64"/>
      <c r="G660" s="64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4"/>
      <c r="D661" s="64"/>
      <c r="E661" s="64"/>
      <c r="F661" s="64"/>
      <c r="G661" s="64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4"/>
      <c r="D662" s="64"/>
      <c r="E662" s="64"/>
      <c r="F662" s="64"/>
      <c r="G662" s="64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4"/>
      <c r="D663" s="64"/>
      <c r="E663" s="64"/>
      <c r="F663" s="64"/>
      <c r="G663" s="64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4"/>
      <c r="D664" s="64"/>
      <c r="E664" s="64"/>
      <c r="F664" s="64"/>
      <c r="G664" s="64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4"/>
      <c r="D665" s="64"/>
      <c r="E665" s="64"/>
      <c r="F665" s="64"/>
      <c r="G665" s="64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4"/>
      <c r="D666" s="64"/>
      <c r="E666" s="64"/>
      <c r="F666" s="64"/>
      <c r="G666" s="64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4"/>
      <c r="D667" s="64"/>
      <c r="E667" s="64"/>
      <c r="F667" s="64"/>
      <c r="G667" s="64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4"/>
      <c r="D668" s="64"/>
      <c r="E668" s="64"/>
      <c r="F668" s="64"/>
      <c r="G668" s="64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4"/>
      <c r="D669" s="64"/>
      <c r="E669" s="64"/>
      <c r="F669" s="64"/>
      <c r="G669" s="64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4"/>
      <c r="D670" s="64"/>
      <c r="E670" s="64"/>
      <c r="F670" s="64"/>
      <c r="G670" s="64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4"/>
      <c r="D671" s="64"/>
      <c r="E671" s="64"/>
      <c r="F671" s="64"/>
      <c r="G671" s="64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4"/>
      <c r="D672" s="64"/>
      <c r="E672" s="64"/>
      <c r="F672" s="64"/>
      <c r="G672" s="64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4"/>
      <c r="D673" s="64"/>
      <c r="E673" s="64"/>
      <c r="F673" s="64"/>
      <c r="G673" s="64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4"/>
      <c r="D674" s="64"/>
      <c r="E674" s="64"/>
      <c r="F674" s="64"/>
      <c r="G674" s="64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4"/>
      <c r="D675" s="64"/>
      <c r="E675" s="64"/>
      <c r="F675" s="64"/>
      <c r="G675" s="64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4"/>
      <c r="D676" s="64"/>
      <c r="E676" s="64"/>
      <c r="F676" s="64"/>
      <c r="G676" s="64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4"/>
      <c r="D677" s="64"/>
      <c r="E677" s="64"/>
      <c r="F677" s="64"/>
      <c r="G677" s="64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4"/>
      <c r="D678" s="64"/>
      <c r="E678" s="64"/>
      <c r="F678" s="64"/>
      <c r="G678" s="64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4"/>
      <c r="D679" s="64"/>
      <c r="E679" s="64"/>
      <c r="F679" s="64"/>
      <c r="G679" s="64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4"/>
      <c r="D680" s="64"/>
      <c r="E680" s="64"/>
      <c r="F680" s="64"/>
      <c r="G680" s="64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4"/>
      <c r="D681" s="64"/>
      <c r="E681" s="64"/>
      <c r="F681" s="64"/>
      <c r="G681" s="64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4"/>
      <c r="D682" s="64"/>
      <c r="E682" s="64"/>
      <c r="F682" s="64"/>
      <c r="G682" s="64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4"/>
      <c r="D683" s="64"/>
      <c r="E683" s="64"/>
      <c r="F683" s="64"/>
      <c r="G683" s="64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4"/>
      <c r="D684" s="64"/>
      <c r="E684" s="64"/>
      <c r="F684" s="64"/>
      <c r="G684" s="64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4"/>
      <c r="D685" s="64"/>
      <c r="E685" s="64"/>
      <c r="F685" s="64"/>
      <c r="G685" s="64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4"/>
      <c r="D686" s="64"/>
      <c r="E686" s="64"/>
      <c r="F686" s="64"/>
      <c r="G686" s="64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4"/>
      <c r="D687" s="64"/>
      <c r="E687" s="64"/>
      <c r="F687" s="64"/>
      <c r="G687" s="64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4"/>
      <c r="D688" s="64"/>
      <c r="E688" s="64"/>
      <c r="F688" s="64"/>
      <c r="G688" s="64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4"/>
      <c r="D689" s="64"/>
      <c r="E689" s="64"/>
      <c r="F689" s="64"/>
      <c r="G689" s="64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4"/>
      <c r="D690" s="64"/>
      <c r="E690" s="64"/>
      <c r="F690" s="64"/>
      <c r="G690" s="64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4"/>
      <c r="D691" s="64"/>
      <c r="E691" s="64"/>
      <c r="F691" s="64"/>
      <c r="G691" s="64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4"/>
      <c r="D692" s="64"/>
      <c r="E692" s="64"/>
      <c r="F692" s="64"/>
      <c r="G692" s="64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4"/>
      <c r="D693" s="64"/>
      <c r="E693" s="64"/>
      <c r="F693" s="64"/>
      <c r="G693" s="64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4"/>
      <c r="D694" s="64"/>
      <c r="E694" s="64"/>
      <c r="F694" s="64"/>
      <c r="G694" s="64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4"/>
      <c r="D695" s="64"/>
      <c r="E695" s="64"/>
      <c r="F695" s="64"/>
      <c r="G695" s="64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4"/>
      <c r="D696" s="64"/>
      <c r="E696" s="64"/>
      <c r="F696" s="64"/>
      <c r="G696" s="64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4"/>
      <c r="D697" s="64"/>
      <c r="E697" s="64"/>
      <c r="F697" s="64"/>
      <c r="G697" s="64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4"/>
      <c r="D698" s="64"/>
      <c r="E698" s="64"/>
      <c r="F698" s="64"/>
      <c r="G698" s="64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4"/>
      <c r="D699" s="64"/>
      <c r="E699" s="64"/>
      <c r="F699" s="64"/>
      <c r="G699" s="64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4"/>
      <c r="D700" s="64"/>
      <c r="E700" s="64"/>
      <c r="F700" s="64"/>
      <c r="G700" s="64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4"/>
      <c r="D701" s="64"/>
      <c r="E701" s="64"/>
      <c r="F701" s="64"/>
      <c r="G701" s="64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4"/>
      <c r="D702" s="64"/>
      <c r="E702" s="64"/>
      <c r="F702" s="64"/>
      <c r="G702" s="64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4"/>
      <c r="D703" s="64"/>
      <c r="E703" s="64"/>
      <c r="F703" s="64"/>
      <c r="G703" s="64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4"/>
      <c r="D704" s="64"/>
      <c r="E704" s="64"/>
      <c r="F704" s="64"/>
      <c r="G704" s="64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4"/>
      <c r="D705" s="64"/>
      <c r="E705" s="64"/>
      <c r="F705" s="64"/>
      <c r="G705" s="64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4"/>
      <c r="D706" s="64"/>
      <c r="E706" s="64"/>
      <c r="F706" s="64"/>
      <c r="G706" s="64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4"/>
      <c r="D707" s="64"/>
      <c r="E707" s="64"/>
      <c r="F707" s="64"/>
      <c r="G707" s="64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4"/>
      <c r="D708" s="64"/>
      <c r="E708" s="64"/>
      <c r="F708" s="64"/>
      <c r="G708" s="64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4"/>
      <c r="D709" s="64"/>
      <c r="E709" s="64"/>
      <c r="F709" s="64"/>
      <c r="G709" s="64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4"/>
      <c r="D710" s="64"/>
      <c r="E710" s="64"/>
      <c r="F710" s="64"/>
      <c r="G710" s="64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4"/>
      <c r="D711" s="64"/>
      <c r="E711" s="64"/>
      <c r="F711" s="64"/>
      <c r="G711" s="64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4"/>
      <c r="D712" s="64"/>
      <c r="E712" s="64"/>
      <c r="F712" s="64"/>
      <c r="G712" s="64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4"/>
      <c r="D713" s="64"/>
      <c r="E713" s="64"/>
      <c r="F713" s="64"/>
      <c r="G713" s="64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4"/>
      <c r="D714" s="64"/>
      <c r="E714" s="64"/>
      <c r="F714" s="64"/>
      <c r="G714" s="64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4"/>
      <c r="D715" s="64"/>
      <c r="E715" s="64"/>
      <c r="F715" s="64"/>
      <c r="G715" s="64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4"/>
      <c r="D716" s="64"/>
      <c r="E716" s="64"/>
      <c r="F716" s="64"/>
      <c r="G716" s="64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4"/>
      <c r="D717" s="64"/>
      <c r="E717" s="64"/>
      <c r="F717" s="64"/>
      <c r="G717" s="6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4"/>
      <c r="D718" s="64"/>
      <c r="E718" s="64"/>
      <c r="F718" s="64"/>
      <c r="G718" s="64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4"/>
      <c r="D719" s="64"/>
      <c r="E719" s="64"/>
      <c r="F719" s="64"/>
      <c r="G719" s="64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4"/>
      <c r="D720" s="64"/>
      <c r="E720" s="64"/>
      <c r="F720" s="64"/>
      <c r="G720" s="64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4"/>
      <c r="D721" s="64"/>
      <c r="E721" s="64"/>
      <c r="F721" s="64"/>
      <c r="G721" s="64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4"/>
      <c r="D722" s="64"/>
      <c r="E722" s="64"/>
      <c r="F722" s="64"/>
      <c r="G722" s="64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4"/>
      <c r="D723" s="64"/>
      <c r="E723" s="64"/>
      <c r="F723" s="64"/>
      <c r="G723" s="64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4"/>
      <c r="D724" s="64"/>
      <c r="E724" s="64"/>
      <c r="F724" s="64"/>
      <c r="G724" s="64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4"/>
      <c r="D725" s="64"/>
      <c r="E725" s="64"/>
      <c r="F725" s="64"/>
      <c r="G725" s="64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4"/>
      <c r="D726" s="64"/>
      <c r="E726" s="64"/>
      <c r="F726" s="64"/>
      <c r="G726" s="64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4"/>
      <c r="D727" s="64"/>
      <c r="E727" s="64"/>
      <c r="F727" s="64"/>
      <c r="G727" s="64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4"/>
      <c r="D728" s="64"/>
      <c r="E728" s="64"/>
      <c r="F728" s="64"/>
      <c r="G728" s="64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4"/>
      <c r="D729" s="64"/>
      <c r="E729" s="64"/>
      <c r="F729" s="64"/>
      <c r="G729" s="64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4"/>
      <c r="D730" s="64"/>
      <c r="E730" s="64"/>
      <c r="F730" s="64"/>
      <c r="G730" s="64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4"/>
      <c r="D731" s="64"/>
      <c r="E731" s="64"/>
      <c r="F731" s="64"/>
      <c r="G731" s="64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4"/>
      <c r="D732" s="64"/>
      <c r="E732" s="64"/>
      <c r="F732" s="64"/>
      <c r="G732" s="64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4"/>
      <c r="D733" s="64"/>
      <c r="E733" s="64"/>
      <c r="F733" s="64"/>
      <c r="G733" s="64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4"/>
      <c r="D734" s="64"/>
      <c r="E734" s="64"/>
      <c r="F734" s="64"/>
      <c r="G734" s="64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4"/>
      <c r="D735" s="64"/>
      <c r="E735" s="64"/>
      <c r="F735" s="64"/>
      <c r="G735" s="64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4"/>
      <c r="D736" s="64"/>
      <c r="E736" s="64"/>
      <c r="F736" s="64"/>
      <c r="G736" s="64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4"/>
      <c r="D737" s="64"/>
      <c r="E737" s="64"/>
      <c r="F737" s="64"/>
      <c r="G737" s="64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4"/>
      <c r="D738" s="64"/>
      <c r="E738" s="64"/>
      <c r="F738" s="64"/>
      <c r="G738" s="64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4"/>
      <c r="D739" s="64"/>
      <c r="E739" s="64"/>
      <c r="F739" s="64"/>
      <c r="G739" s="64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4"/>
      <c r="D740" s="64"/>
      <c r="E740" s="64"/>
      <c r="F740" s="64"/>
      <c r="G740" s="64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4"/>
      <c r="D741" s="64"/>
      <c r="E741" s="64"/>
      <c r="F741" s="64"/>
      <c r="G741" s="64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4"/>
      <c r="D742" s="64"/>
      <c r="E742" s="64"/>
      <c r="F742" s="64"/>
      <c r="G742" s="64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4"/>
      <c r="D743" s="64"/>
      <c r="E743" s="64"/>
      <c r="F743" s="64"/>
      <c r="G743" s="64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4"/>
      <c r="D744" s="64"/>
      <c r="E744" s="64"/>
      <c r="F744" s="64"/>
      <c r="G744" s="64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4"/>
      <c r="D745" s="64"/>
      <c r="E745" s="64"/>
      <c r="F745" s="64"/>
      <c r="G745" s="64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4"/>
      <c r="D746" s="64"/>
      <c r="E746" s="64"/>
      <c r="F746" s="64"/>
      <c r="G746" s="64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4"/>
      <c r="D747" s="64"/>
      <c r="E747" s="64"/>
      <c r="F747" s="64"/>
      <c r="G747" s="64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4"/>
      <c r="D748" s="64"/>
      <c r="E748" s="64"/>
      <c r="F748" s="64"/>
      <c r="G748" s="64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4"/>
      <c r="D749" s="64"/>
      <c r="E749" s="64"/>
      <c r="F749" s="64"/>
      <c r="G749" s="64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4"/>
      <c r="D750" s="64"/>
      <c r="E750" s="64"/>
      <c r="F750" s="64"/>
      <c r="G750" s="64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4"/>
      <c r="D751" s="64"/>
      <c r="E751" s="64"/>
      <c r="F751" s="64"/>
      <c r="G751" s="64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4"/>
      <c r="D752" s="64"/>
      <c r="E752" s="64"/>
      <c r="F752" s="64"/>
      <c r="G752" s="64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4"/>
      <c r="D753" s="64"/>
      <c r="E753" s="64"/>
      <c r="F753" s="64"/>
      <c r="G753" s="64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4"/>
      <c r="D754" s="64"/>
      <c r="E754" s="64"/>
      <c r="F754" s="64"/>
      <c r="G754" s="64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4"/>
      <c r="D755" s="64"/>
      <c r="E755" s="64"/>
      <c r="F755" s="64"/>
      <c r="G755" s="64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4"/>
      <c r="D756" s="64"/>
      <c r="E756" s="64"/>
      <c r="F756" s="64"/>
      <c r="G756" s="64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4"/>
      <c r="D757" s="64"/>
      <c r="E757" s="64"/>
      <c r="F757" s="64"/>
      <c r="G757" s="64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4"/>
      <c r="D758" s="64"/>
      <c r="E758" s="64"/>
      <c r="F758" s="64"/>
      <c r="G758" s="64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4"/>
      <c r="D759" s="64"/>
      <c r="E759" s="64"/>
      <c r="F759" s="64"/>
      <c r="G759" s="64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4"/>
      <c r="D760" s="64"/>
      <c r="E760" s="64"/>
      <c r="F760" s="64"/>
      <c r="G760" s="64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4"/>
      <c r="D761" s="64"/>
      <c r="E761" s="64"/>
      <c r="F761" s="64"/>
      <c r="G761" s="64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4"/>
      <c r="D762" s="64"/>
      <c r="E762" s="64"/>
      <c r="F762" s="64"/>
      <c r="G762" s="64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4"/>
      <c r="D763" s="64"/>
      <c r="E763" s="64"/>
      <c r="F763" s="64"/>
      <c r="G763" s="64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4"/>
      <c r="D764" s="64"/>
      <c r="E764" s="64"/>
      <c r="F764" s="64"/>
      <c r="G764" s="64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4"/>
      <c r="D765" s="64"/>
      <c r="E765" s="64"/>
      <c r="F765" s="64"/>
      <c r="G765" s="64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4"/>
      <c r="D766" s="64"/>
      <c r="E766" s="64"/>
      <c r="F766" s="64"/>
      <c r="G766" s="64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4"/>
      <c r="D767" s="64"/>
      <c r="E767" s="64"/>
      <c r="F767" s="64"/>
      <c r="G767" s="64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4"/>
      <c r="D768" s="64"/>
      <c r="E768" s="64"/>
      <c r="F768" s="64"/>
      <c r="G768" s="64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4"/>
      <c r="D769" s="64"/>
      <c r="E769" s="64"/>
      <c r="F769" s="64"/>
      <c r="G769" s="64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4"/>
      <c r="D770" s="64"/>
      <c r="E770" s="64"/>
      <c r="F770" s="64"/>
      <c r="G770" s="64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4"/>
      <c r="D771" s="64"/>
      <c r="E771" s="64"/>
      <c r="F771" s="64"/>
      <c r="G771" s="64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4"/>
      <c r="D772" s="64"/>
      <c r="E772" s="64"/>
      <c r="F772" s="64"/>
      <c r="G772" s="64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4"/>
      <c r="D773" s="64"/>
      <c r="E773" s="64"/>
      <c r="F773" s="64"/>
      <c r="G773" s="64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4"/>
      <c r="D774" s="64"/>
      <c r="E774" s="64"/>
      <c r="F774" s="64"/>
      <c r="G774" s="64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4"/>
      <c r="D775" s="64"/>
      <c r="E775" s="64"/>
      <c r="F775" s="64"/>
      <c r="G775" s="64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4"/>
      <c r="D776" s="64"/>
      <c r="E776" s="64"/>
      <c r="F776" s="64"/>
      <c r="G776" s="64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4"/>
      <c r="D777" s="64"/>
      <c r="E777" s="64"/>
      <c r="F777" s="64"/>
      <c r="G777" s="64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4"/>
      <c r="D778" s="64"/>
      <c r="E778" s="64"/>
      <c r="F778" s="64"/>
      <c r="G778" s="64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4"/>
      <c r="D779" s="64"/>
      <c r="E779" s="64"/>
      <c r="F779" s="64"/>
      <c r="G779" s="64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4"/>
      <c r="D780" s="64"/>
      <c r="E780" s="64"/>
      <c r="F780" s="64"/>
      <c r="G780" s="64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4"/>
      <c r="D781" s="64"/>
      <c r="E781" s="64"/>
      <c r="F781" s="64"/>
      <c r="G781" s="64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4"/>
      <c r="D782" s="64"/>
      <c r="E782" s="64"/>
      <c r="F782" s="64"/>
      <c r="G782" s="64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4"/>
      <c r="D783" s="64"/>
      <c r="E783" s="64"/>
      <c r="F783" s="64"/>
      <c r="G783" s="64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4"/>
      <c r="D784" s="64"/>
      <c r="E784" s="64"/>
      <c r="F784" s="64"/>
      <c r="G784" s="64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4"/>
      <c r="D785" s="64"/>
      <c r="E785" s="64"/>
      <c r="F785" s="64"/>
      <c r="G785" s="64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4"/>
      <c r="D786" s="64"/>
      <c r="E786" s="64"/>
      <c r="F786" s="64"/>
      <c r="G786" s="64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4"/>
      <c r="D787" s="64"/>
      <c r="E787" s="64"/>
      <c r="F787" s="64"/>
      <c r="G787" s="64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4"/>
      <c r="D788" s="64"/>
      <c r="E788" s="64"/>
      <c r="F788" s="64"/>
      <c r="G788" s="64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4"/>
      <c r="D789" s="64"/>
      <c r="E789" s="64"/>
      <c r="F789" s="64"/>
      <c r="G789" s="64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4"/>
      <c r="D790" s="64"/>
      <c r="E790" s="64"/>
      <c r="F790" s="64"/>
      <c r="G790" s="64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4"/>
      <c r="D791" s="64"/>
      <c r="E791" s="64"/>
      <c r="F791" s="64"/>
      <c r="G791" s="64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4"/>
      <c r="D792" s="64"/>
      <c r="E792" s="64"/>
      <c r="F792" s="64"/>
      <c r="G792" s="64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4"/>
      <c r="D793" s="64"/>
      <c r="E793" s="64"/>
      <c r="F793" s="64"/>
      <c r="G793" s="64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4"/>
      <c r="D794" s="64"/>
      <c r="E794" s="64"/>
      <c r="F794" s="64"/>
      <c r="G794" s="64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4"/>
      <c r="D795" s="64"/>
      <c r="E795" s="64"/>
      <c r="F795" s="64"/>
      <c r="G795" s="64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4"/>
      <c r="D796" s="64"/>
      <c r="E796" s="64"/>
      <c r="F796" s="64"/>
      <c r="G796" s="64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4"/>
      <c r="D797" s="64"/>
      <c r="E797" s="64"/>
      <c r="F797" s="64"/>
      <c r="G797" s="64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4"/>
      <c r="D798" s="64"/>
      <c r="E798" s="64"/>
      <c r="F798" s="64"/>
      <c r="G798" s="64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4"/>
      <c r="D799" s="64"/>
      <c r="E799" s="64"/>
      <c r="F799" s="64"/>
      <c r="G799" s="64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4"/>
      <c r="D800" s="64"/>
      <c r="E800" s="64"/>
      <c r="F800" s="64"/>
      <c r="G800" s="64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4"/>
      <c r="D801" s="64"/>
      <c r="E801" s="64"/>
      <c r="F801" s="64"/>
      <c r="G801" s="64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4"/>
      <c r="D802" s="64"/>
      <c r="E802" s="64"/>
      <c r="F802" s="64"/>
      <c r="G802" s="64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4"/>
      <c r="D803" s="64"/>
      <c r="E803" s="64"/>
      <c r="F803" s="64"/>
      <c r="G803" s="64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4"/>
      <c r="D804" s="64"/>
      <c r="E804" s="64"/>
      <c r="F804" s="64"/>
      <c r="G804" s="64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4"/>
      <c r="D805" s="64"/>
      <c r="E805" s="64"/>
      <c r="F805" s="64"/>
      <c r="G805" s="64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4"/>
      <c r="D806" s="64"/>
      <c r="E806" s="64"/>
      <c r="F806" s="64"/>
      <c r="G806" s="64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4"/>
      <c r="D807" s="64"/>
      <c r="E807" s="64"/>
      <c r="F807" s="64"/>
      <c r="G807" s="64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4"/>
      <c r="D808" s="64"/>
      <c r="E808" s="64"/>
      <c r="F808" s="64"/>
      <c r="G808" s="64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4"/>
      <c r="D809" s="64"/>
      <c r="E809" s="64"/>
      <c r="F809" s="64"/>
      <c r="G809" s="64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4"/>
      <c r="D810" s="64"/>
      <c r="E810" s="64"/>
      <c r="F810" s="64"/>
      <c r="G810" s="64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4"/>
      <c r="D811" s="64"/>
      <c r="E811" s="64"/>
      <c r="F811" s="64"/>
      <c r="G811" s="64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4"/>
      <c r="D812" s="64"/>
      <c r="E812" s="64"/>
      <c r="F812" s="64"/>
      <c r="G812" s="64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4"/>
      <c r="D813" s="64"/>
      <c r="E813" s="64"/>
      <c r="F813" s="64"/>
      <c r="G813" s="64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4"/>
      <c r="D814" s="64"/>
      <c r="E814" s="64"/>
      <c r="F814" s="64"/>
      <c r="G814" s="64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4"/>
      <c r="D815" s="64"/>
      <c r="E815" s="64"/>
      <c r="F815" s="64"/>
      <c r="G815" s="64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4"/>
      <c r="D816" s="64"/>
      <c r="E816" s="64"/>
      <c r="F816" s="64"/>
      <c r="G816" s="64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4"/>
      <c r="D817" s="64"/>
      <c r="E817" s="64"/>
      <c r="F817" s="64"/>
      <c r="G817" s="64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4"/>
      <c r="D818" s="64"/>
      <c r="E818" s="64"/>
      <c r="F818" s="64"/>
      <c r="G818" s="64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4"/>
      <c r="D819" s="64"/>
      <c r="E819" s="64"/>
      <c r="F819" s="64"/>
      <c r="G819" s="64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4"/>
      <c r="D820" s="64"/>
      <c r="E820" s="64"/>
      <c r="F820" s="64"/>
      <c r="G820" s="64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4"/>
      <c r="D821" s="64"/>
      <c r="E821" s="64"/>
      <c r="F821" s="64"/>
      <c r="G821" s="64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4"/>
      <c r="D822" s="64"/>
      <c r="E822" s="64"/>
      <c r="F822" s="64"/>
      <c r="G822" s="64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4"/>
      <c r="D823" s="64"/>
      <c r="E823" s="64"/>
      <c r="F823" s="64"/>
      <c r="G823" s="64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4"/>
      <c r="D824" s="64"/>
      <c r="E824" s="64"/>
      <c r="F824" s="64"/>
      <c r="G824" s="64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4"/>
      <c r="D825" s="64"/>
      <c r="E825" s="64"/>
      <c r="F825" s="64"/>
      <c r="G825" s="64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4"/>
      <c r="D826" s="64"/>
      <c r="E826" s="64"/>
      <c r="F826" s="64"/>
      <c r="G826" s="64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4"/>
      <c r="D827" s="64"/>
      <c r="E827" s="64"/>
      <c r="F827" s="64"/>
      <c r="G827" s="64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4"/>
      <c r="D828" s="64"/>
      <c r="E828" s="64"/>
      <c r="F828" s="64"/>
      <c r="G828" s="64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4"/>
      <c r="D829" s="64"/>
      <c r="E829" s="64"/>
      <c r="F829" s="64"/>
      <c r="G829" s="64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4"/>
      <c r="D830" s="64"/>
      <c r="E830" s="64"/>
      <c r="F830" s="64"/>
      <c r="G830" s="64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4"/>
      <c r="D831" s="64"/>
      <c r="E831" s="64"/>
      <c r="F831" s="64"/>
      <c r="G831" s="64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4"/>
      <c r="D832" s="64"/>
      <c r="E832" s="64"/>
      <c r="F832" s="64"/>
      <c r="G832" s="64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4"/>
      <c r="D833" s="64"/>
      <c r="E833" s="64"/>
      <c r="F833" s="64"/>
      <c r="G833" s="64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4"/>
      <c r="D834" s="64"/>
      <c r="E834" s="64"/>
      <c r="F834" s="64"/>
      <c r="G834" s="64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4"/>
      <c r="D835" s="64"/>
      <c r="E835" s="64"/>
      <c r="F835" s="64"/>
      <c r="G835" s="64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4"/>
      <c r="D836" s="64"/>
      <c r="E836" s="64"/>
      <c r="F836" s="64"/>
      <c r="G836" s="64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4"/>
      <c r="D837" s="64"/>
      <c r="E837" s="64"/>
      <c r="F837" s="64"/>
      <c r="G837" s="64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4"/>
      <c r="D838" s="64"/>
      <c r="E838" s="64"/>
      <c r="F838" s="64"/>
      <c r="G838" s="64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4"/>
      <c r="D839" s="64"/>
      <c r="E839" s="64"/>
      <c r="F839" s="64"/>
      <c r="G839" s="64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4"/>
      <c r="D840" s="64"/>
      <c r="E840" s="64"/>
      <c r="F840" s="64"/>
      <c r="G840" s="64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4"/>
      <c r="D841" s="64"/>
      <c r="E841" s="64"/>
      <c r="F841" s="64"/>
      <c r="G841" s="64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4"/>
      <c r="D842" s="64"/>
      <c r="E842" s="64"/>
      <c r="F842" s="64"/>
      <c r="G842" s="64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4"/>
      <c r="D843" s="64"/>
      <c r="E843" s="64"/>
      <c r="F843" s="64"/>
      <c r="G843" s="64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4"/>
      <c r="D844" s="64"/>
      <c r="E844" s="64"/>
      <c r="F844" s="64"/>
      <c r="G844" s="64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4"/>
      <c r="D845" s="64"/>
      <c r="E845" s="64"/>
      <c r="F845" s="64"/>
      <c r="G845" s="64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4"/>
      <c r="D846" s="64"/>
      <c r="E846" s="64"/>
      <c r="F846" s="64"/>
      <c r="G846" s="64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4"/>
      <c r="D847" s="64"/>
      <c r="E847" s="64"/>
      <c r="F847" s="64"/>
      <c r="G847" s="64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4"/>
      <c r="D848" s="64"/>
      <c r="E848" s="64"/>
      <c r="F848" s="64"/>
      <c r="G848" s="64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4"/>
      <c r="D849" s="64"/>
      <c r="E849" s="64"/>
      <c r="F849" s="64"/>
      <c r="G849" s="64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4"/>
      <c r="D850" s="64"/>
      <c r="E850" s="64"/>
      <c r="F850" s="64"/>
      <c r="G850" s="64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4"/>
      <c r="D851" s="64"/>
      <c r="E851" s="64"/>
      <c r="F851" s="64"/>
      <c r="G851" s="64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4"/>
      <c r="D852" s="64"/>
      <c r="E852" s="64"/>
      <c r="F852" s="64"/>
      <c r="G852" s="64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4"/>
      <c r="D853" s="64"/>
      <c r="E853" s="64"/>
      <c r="F853" s="64"/>
      <c r="G853" s="64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4"/>
      <c r="D854" s="64"/>
      <c r="E854" s="64"/>
      <c r="F854" s="64"/>
      <c r="G854" s="64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4"/>
      <c r="D855" s="64"/>
      <c r="E855" s="64"/>
      <c r="F855" s="64"/>
      <c r="G855" s="64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4"/>
      <c r="D856" s="64"/>
      <c r="E856" s="64"/>
      <c r="F856" s="64"/>
      <c r="G856" s="64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4"/>
      <c r="D857" s="64"/>
      <c r="E857" s="64"/>
      <c r="F857" s="64"/>
      <c r="G857" s="64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4"/>
      <c r="D858" s="64"/>
      <c r="E858" s="64"/>
      <c r="F858" s="64"/>
      <c r="G858" s="64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4"/>
      <c r="D859" s="64"/>
      <c r="E859" s="64"/>
      <c r="F859" s="64"/>
      <c r="G859" s="64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4"/>
      <c r="D860" s="64"/>
      <c r="E860" s="64"/>
      <c r="F860" s="64"/>
      <c r="G860" s="64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4"/>
      <c r="D861" s="64"/>
      <c r="E861" s="64"/>
      <c r="F861" s="64"/>
      <c r="G861" s="64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4"/>
      <c r="D862" s="64"/>
      <c r="E862" s="64"/>
      <c r="F862" s="64"/>
      <c r="G862" s="64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4"/>
      <c r="D863" s="64"/>
      <c r="E863" s="64"/>
      <c r="F863" s="64"/>
      <c r="G863" s="64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4"/>
      <c r="D864" s="64"/>
      <c r="E864" s="64"/>
      <c r="F864" s="64"/>
      <c r="G864" s="64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4"/>
      <c r="D865" s="64"/>
      <c r="E865" s="64"/>
      <c r="F865" s="64"/>
      <c r="G865" s="64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4"/>
      <c r="D866" s="64"/>
      <c r="E866" s="64"/>
      <c r="F866" s="64"/>
      <c r="G866" s="64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4"/>
      <c r="D867" s="64"/>
      <c r="E867" s="64"/>
      <c r="F867" s="64"/>
      <c r="G867" s="64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4"/>
      <c r="D868" s="64"/>
      <c r="E868" s="64"/>
      <c r="F868" s="64"/>
      <c r="G868" s="64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4"/>
      <c r="D869" s="64"/>
      <c r="E869" s="64"/>
      <c r="F869" s="64"/>
      <c r="G869" s="64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4"/>
      <c r="D870" s="64"/>
      <c r="E870" s="64"/>
      <c r="F870" s="64"/>
      <c r="G870" s="64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4"/>
      <c r="D871" s="64"/>
      <c r="E871" s="64"/>
      <c r="F871" s="64"/>
      <c r="G871" s="64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4"/>
      <c r="D872" s="64"/>
      <c r="E872" s="64"/>
      <c r="F872" s="64"/>
      <c r="G872" s="64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4"/>
      <c r="D873" s="64"/>
      <c r="E873" s="64"/>
      <c r="F873" s="64"/>
      <c r="G873" s="64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4"/>
      <c r="D874" s="64"/>
      <c r="E874" s="64"/>
      <c r="F874" s="64"/>
      <c r="G874" s="64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4"/>
      <c r="D875" s="64"/>
      <c r="E875" s="64"/>
      <c r="F875" s="64"/>
      <c r="G875" s="64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4"/>
      <c r="D876" s="64"/>
      <c r="E876" s="64"/>
      <c r="F876" s="64"/>
      <c r="G876" s="64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4"/>
      <c r="D877" s="64"/>
      <c r="E877" s="64"/>
      <c r="F877" s="64"/>
      <c r="G877" s="64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4"/>
      <c r="D878" s="64"/>
      <c r="E878" s="64"/>
      <c r="F878" s="64"/>
      <c r="G878" s="64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4"/>
      <c r="D879" s="64"/>
      <c r="E879" s="64"/>
      <c r="F879" s="64"/>
      <c r="G879" s="64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4"/>
      <c r="D880" s="64"/>
      <c r="E880" s="64"/>
      <c r="F880" s="64"/>
      <c r="G880" s="64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4"/>
      <c r="D881" s="64"/>
      <c r="E881" s="64"/>
      <c r="F881" s="64"/>
      <c r="G881" s="64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4"/>
      <c r="D882" s="64"/>
      <c r="E882" s="64"/>
      <c r="F882" s="64"/>
      <c r="G882" s="64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4"/>
      <c r="D883" s="64"/>
      <c r="E883" s="64"/>
      <c r="F883" s="64"/>
      <c r="G883" s="64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4"/>
      <c r="D884" s="64"/>
      <c r="E884" s="64"/>
      <c r="F884" s="64"/>
      <c r="G884" s="64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4"/>
      <c r="D885" s="64"/>
      <c r="E885" s="64"/>
      <c r="F885" s="64"/>
      <c r="G885" s="64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4"/>
      <c r="D886" s="64"/>
      <c r="E886" s="64"/>
      <c r="F886" s="64"/>
      <c r="G886" s="64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4"/>
      <c r="D887" s="64"/>
      <c r="E887" s="64"/>
      <c r="F887" s="64"/>
      <c r="G887" s="64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4"/>
      <c r="D888" s="64"/>
      <c r="E888" s="64"/>
      <c r="F888" s="64"/>
      <c r="G888" s="64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4"/>
      <c r="D889" s="64"/>
      <c r="E889" s="64"/>
      <c r="F889" s="64"/>
      <c r="G889" s="64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4"/>
      <c r="D890" s="64"/>
      <c r="E890" s="64"/>
      <c r="F890" s="64"/>
      <c r="G890" s="64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4"/>
      <c r="D891" s="64"/>
      <c r="E891" s="64"/>
      <c r="F891" s="64"/>
      <c r="G891" s="64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4"/>
      <c r="D892" s="64"/>
      <c r="E892" s="64"/>
      <c r="F892" s="64"/>
      <c r="G892" s="64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4"/>
      <c r="D893" s="64"/>
      <c r="E893" s="64"/>
      <c r="F893" s="64"/>
      <c r="G893" s="64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4"/>
      <c r="D894" s="64"/>
      <c r="E894" s="64"/>
      <c r="F894" s="64"/>
      <c r="G894" s="64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4"/>
      <c r="D895" s="64"/>
      <c r="E895" s="64"/>
      <c r="F895" s="64"/>
      <c r="G895" s="64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4"/>
      <c r="D896" s="64"/>
      <c r="E896" s="64"/>
      <c r="F896" s="64"/>
      <c r="G896" s="64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4"/>
      <c r="D897" s="64"/>
      <c r="E897" s="64"/>
      <c r="F897" s="64"/>
      <c r="G897" s="64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4"/>
      <c r="D898" s="64"/>
      <c r="E898" s="64"/>
      <c r="F898" s="64"/>
      <c r="G898" s="64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4"/>
      <c r="D899" s="64"/>
      <c r="E899" s="64"/>
      <c r="F899" s="64"/>
      <c r="G899" s="64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4"/>
      <c r="D900" s="64"/>
      <c r="E900" s="64"/>
      <c r="F900" s="64"/>
      <c r="G900" s="64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4"/>
      <c r="D901" s="64"/>
      <c r="E901" s="64"/>
      <c r="F901" s="64"/>
      <c r="G901" s="64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4"/>
      <c r="D902" s="64"/>
      <c r="E902" s="64"/>
      <c r="F902" s="64"/>
      <c r="G902" s="64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4"/>
      <c r="D903" s="64"/>
      <c r="E903" s="64"/>
      <c r="F903" s="64"/>
      <c r="G903" s="64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4"/>
      <c r="D904" s="64"/>
      <c r="E904" s="64"/>
      <c r="F904" s="64"/>
      <c r="G904" s="64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4"/>
      <c r="D905" s="64"/>
      <c r="E905" s="64"/>
      <c r="F905" s="64"/>
      <c r="G905" s="64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4"/>
      <c r="D906" s="64"/>
      <c r="E906" s="64"/>
      <c r="F906" s="64"/>
      <c r="G906" s="64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4"/>
      <c r="D907" s="64"/>
      <c r="E907" s="64"/>
      <c r="F907" s="64"/>
      <c r="G907" s="64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4"/>
      <c r="D908" s="64"/>
      <c r="E908" s="64"/>
      <c r="F908" s="64"/>
      <c r="G908" s="64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4"/>
      <c r="D909" s="64"/>
      <c r="E909" s="64"/>
      <c r="F909" s="64"/>
      <c r="G909" s="64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4"/>
      <c r="D910" s="64"/>
      <c r="E910" s="64"/>
      <c r="F910" s="64"/>
      <c r="G910" s="64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4"/>
      <c r="D911" s="64"/>
      <c r="E911" s="64"/>
      <c r="F911" s="64"/>
      <c r="G911" s="64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4"/>
      <c r="D912" s="64"/>
      <c r="E912" s="64"/>
      <c r="F912" s="64"/>
      <c r="G912" s="64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4"/>
      <c r="D913" s="64"/>
      <c r="E913" s="64"/>
      <c r="F913" s="64"/>
      <c r="G913" s="64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4"/>
      <c r="D914" s="64"/>
      <c r="E914" s="64"/>
      <c r="F914" s="64"/>
      <c r="G914" s="64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4"/>
      <c r="D915" s="64"/>
      <c r="E915" s="64"/>
      <c r="F915" s="64"/>
      <c r="G915" s="64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4"/>
      <c r="D916" s="64"/>
      <c r="E916" s="64"/>
      <c r="F916" s="64"/>
      <c r="G916" s="64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4"/>
      <c r="D917" s="64"/>
      <c r="E917" s="64"/>
      <c r="F917" s="64"/>
      <c r="G917" s="64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4"/>
      <c r="D918" s="64"/>
      <c r="E918" s="64"/>
      <c r="F918" s="64"/>
      <c r="G918" s="64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4"/>
      <c r="D919" s="64"/>
      <c r="E919" s="64"/>
      <c r="F919" s="64"/>
      <c r="G919" s="64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4"/>
      <c r="D920" s="64"/>
      <c r="E920" s="64"/>
      <c r="F920" s="64"/>
      <c r="G920" s="64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4"/>
      <c r="D921" s="64"/>
      <c r="E921" s="64"/>
      <c r="F921" s="64"/>
      <c r="G921" s="64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4"/>
      <c r="D922" s="64"/>
      <c r="E922" s="64"/>
      <c r="F922" s="64"/>
      <c r="G922" s="64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4"/>
      <c r="D923" s="64"/>
      <c r="E923" s="64"/>
      <c r="F923" s="64"/>
      <c r="G923" s="64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4"/>
      <c r="D924" s="64"/>
      <c r="E924" s="64"/>
      <c r="F924" s="64"/>
      <c r="G924" s="64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4"/>
      <c r="D925" s="64"/>
      <c r="E925" s="64"/>
      <c r="F925" s="64"/>
      <c r="G925" s="64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4"/>
      <c r="D926" s="64"/>
      <c r="E926" s="64"/>
      <c r="F926" s="64"/>
      <c r="G926" s="64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4"/>
      <c r="D927" s="64"/>
      <c r="E927" s="64"/>
      <c r="F927" s="64"/>
      <c r="G927" s="64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4"/>
      <c r="D928" s="64"/>
      <c r="E928" s="64"/>
      <c r="F928" s="64"/>
      <c r="G928" s="64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4"/>
      <c r="D929" s="64"/>
      <c r="E929" s="64"/>
      <c r="F929" s="64"/>
      <c r="G929" s="64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4"/>
      <c r="D930" s="64"/>
      <c r="E930" s="64"/>
      <c r="F930" s="64"/>
      <c r="G930" s="64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4"/>
      <c r="D931" s="64"/>
      <c r="E931" s="64"/>
      <c r="F931" s="64"/>
      <c r="G931" s="64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4"/>
      <c r="D932" s="64"/>
      <c r="E932" s="64"/>
      <c r="F932" s="64"/>
      <c r="G932" s="64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4"/>
      <c r="D933" s="64"/>
      <c r="E933" s="64"/>
      <c r="F933" s="64"/>
      <c r="G933" s="64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4"/>
      <c r="D934" s="64"/>
      <c r="E934" s="64"/>
      <c r="F934" s="64"/>
      <c r="G934" s="64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4"/>
      <c r="D935" s="64"/>
      <c r="E935" s="64"/>
      <c r="F935" s="64"/>
      <c r="G935" s="64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4"/>
      <c r="D936" s="64"/>
      <c r="E936" s="64"/>
      <c r="F936" s="64"/>
      <c r="G936" s="64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4"/>
      <c r="D937" s="64"/>
      <c r="E937" s="64"/>
      <c r="F937" s="64"/>
      <c r="G937" s="64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4"/>
      <c r="D938" s="64"/>
      <c r="E938" s="64"/>
      <c r="F938" s="64"/>
      <c r="G938" s="64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4"/>
      <c r="D939" s="64"/>
      <c r="E939" s="64"/>
      <c r="F939" s="64"/>
      <c r="G939" s="64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4"/>
      <c r="D940" s="64"/>
      <c r="E940" s="64"/>
      <c r="F940" s="64"/>
      <c r="G940" s="64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4"/>
      <c r="D941" s="64"/>
      <c r="E941" s="64"/>
      <c r="F941" s="64"/>
      <c r="G941" s="64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4"/>
      <c r="D942" s="64"/>
      <c r="E942" s="64"/>
      <c r="F942" s="64"/>
      <c r="G942" s="64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4"/>
      <c r="D943" s="64"/>
      <c r="E943" s="64"/>
      <c r="F943" s="64"/>
      <c r="G943" s="64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4"/>
      <c r="D944" s="64"/>
      <c r="E944" s="64"/>
      <c r="F944" s="64"/>
      <c r="G944" s="64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4"/>
      <c r="D945" s="64"/>
      <c r="E945" s="64"/>
      <c r="F945" s="64"/>
      <c r="G945" s="64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4"/>
      <c r="D946" s="64"/>
      <c r="E946" s="64"/>
      <c r="F946" s="64"/>
      <c r="G946" s="64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4"/>
      <c r="D947" s="64"/>
      <c r="E947" s="64"/>
      <c r="F947" s="64"/>
      <c r="G947" s="64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4"/>
      <c r="D948" s="64"/>
      <c r="E948" s="64"/>
      <c r="F948" s="64"/>
      <c r="G948" s="64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4"/>
      <c r="D949" s="64"/>
      <c r="E949" s="64"/>
      <c r="F949" s="64"/>
      <c r="G949" s="64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4"/>
      <c r="D950" s="64"/>
      <c r="E950" s="64"/>
      <c r="F950" s="64"/>
      <c r="G950" s="64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4"/>
      <c r="D951" s="64"/>
      <c r="E951" s="64"/>
      <c r="F951" s="64"/>
      <c r="G951" s="64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4"/>
      <c r="D952" s="64"/>
      <c r="E952" s="64"/>
      <c r="F952" s="64"/>
      <c r="G952" s="64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4"/>
      <c r="D953" s="64"/>
      <c r="E953" s="64"/>
      <c r="F953" s="64"/>
      <c r="G953" s="64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4"/>
      <c r="D954" s="64"/>
      <c r="E954" s="64"/>
      <c r="F954" s="64"/>
      <c r="G954" s="64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4"/>
      <c r="D955" s="64"/>
      <c r="E955" s="64"/>
      <c r="F955" s="64"/>
      <c r="G955" s="64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4"/>
      <c r="D956" s="64"/>
      <c r="E956" s="64"/>
      <c r="F956" s="64"/>
      <c r="G956" s="64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4"/>
      <c r="D957" s="64"/>
      <c r="E957" s="64"/>
      <c r="F957" s="64"/>
      <c r="G957" s="64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4"/>
      <c r="D958" s="64"/>
      <c r="E958" s="64"/>
      <c r="F958" s="64"/>
      <c r="G958" s="64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4"/>
      <c r="D959" s="64"/>
      <c r="E959" s="64"/>
      <c r="F959" s="64"/>
      <c r="G959" s="64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4"/>
      <c r="D960" s="64"/>
      <c r="E960" s="64"/>
      <c r="F960" s="64"/>
      <c r="G960" s="64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4"/>
      <c r="D961" s="64"/>
      <c r="E961" s="64"/>
      <c r="F961" s="64"/>
      <c r="G961" s="64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4"/>
      <c r="D962" s="64"/>
      <c r="E962" s="64"/>
      <c r="F962" s="64"/>
      <c r="G962" s="64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4"/>
      <c r="D963" s="64"/>
      <c r="E963" s="64"/>
      <c r="F963" s="64"/>
      <c r="G963" s="64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4"/>
      <c r="D964" s="64"/>
      <c r="E964" s="64"/>
      <c r="F964" s="64"/>
      <c r="G964" s="64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4"/>
      <c r="D965" s="64"/>
      <c r="E965" s="64"/>
      <c r="F965" s="64"/>
      <c r="G965" s="64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4"/>
      <c r="D966" s="64"/>
      <c r="E966" s="64"/>
      <c r="F966" s="64"/>
      <c r="G966" s="64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4"/>
      <c r="D967" s="64"/>
      <c r="E967" s="64"/>
      <c r="F967" s="64"/>
      <c r="G967" s="64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4"/>
      <c r="D968" s="64"/>
      <c r="E968" s="64"/>
      <c r="F968" s="64"/>
      <c r="G968" s="64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4"/>
      <c r="D969" s="64"/>
      <c r="E969" s="64"/>
      <c r="F969" s="64"/>
      <c r="G969" s="64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4"/>
      <c r="D970" s="64"/>
      <c r="E970" s="64"/>
      <c r="F970" s="64"/>
      <c r="G970" s="64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4"/>
      <c r="D971" s="64"/>
      <c r="E971" s="64"/>
      <c r="F971" s="64"/>
      <c r="G971" s="64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4"/>
      <c r="D972" s="64"/>
      <c r="E972" s="64"/>
      <c r="F972" s="64"/>
      <c r="G972" s="64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4"/>
      <c r="D973" s="64"/>
      <c r="E973" s="64"/>
      <c r="F973" s="64"/>
      <c r="G973" s="64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4"/>
      <c r="D974" s="64"/>
      <c r="E974" s="64"/>
      <c r="F974" s="64"/>
      <c r="G974" s="64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4"/>
      <c r="D975" s="64"/>
      <c r="E975" s="64"/>
      <c r="F975" s="64"/>
      <c r="G975" s="64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4"/>
      <c r="D976" s="64"/>
      <c r="E976" s="64"/>
      <c r="F976" s="64"/>
      <c r="G976" s="64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4"/>
      <c r="D977" s="64"/>
      <c r="E977" s="64"/>
      <c r="F977" s="64"/>
      <c r="G977" s="64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4"/>
      <c r="D978" s="64"/>
      <c r="E978" s="64"/>
      <c r="F978" s="64"/>
      <c r="G978" s="64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4"/>
      <c r="D979" s="64"/>
      <c r="E979" s="64"/>
      <c r="F979" s="64"/>
      <c r="G979" s="64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4"/>
      <c r="D980" s="64"/>
      <c r="E980" s="64"/>
      <c r="F980" s="64"/>
      <c r="G980" s="64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4"/>
      <c r="D981" s="64"/>
      <c r="E981" s="64"/>
      <c r="F981" s="64"/>
      <c r="G981" s="64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4"/>
      <c r="D982" s="64"/>
      <c r="E982" s="64"/>
      <c r="F982" s="64"/>
      <c r="G982" s="64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4"/>
      <c r="D983" s="64"/>
      <c r="E983" s="64"/>
      <c r="F983" s="64"/>
      <c r="G983" s="64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4"/>
      <c r="D984" s="64"/>
      <c r="E984" s="64"/>
      <c r="F984" s="64"/>
      <c r="G984" s="64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4"/>
      <c r="D985" s="64"/>
      <c r="E985" s="64"/>
      <c r="F985" s="64"/>
      <c r="G985" s="64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4"/>
      <c r="D986" s="64"/>
      <c r="E986" s="64"/>
      <c r="F986" s="64"/>
      <c r="G986" s="64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4"/>
      <c r="D987" s="64"/>
      <c r="E987" s="64"/>
      <c r="F987" s="64"/>
      <c r="G987" s="64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4"/>
      <c r="D988" s="64"/>
      <c r="E988" s="64"/>
      <c r="F988" s="64"/>
      <c r="G988" s="64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4"/>
      <c r="D989" s="64"/>
      <c r="E989" s="64"/>
      <c r="F989" s="64"/>
      <c r="G989" s="64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4"/>
      <c r="D990" s="64"/>
      <c r="E990" s="64"/>
      <c r="F990" s="64"/>
      <c r="G990" s="64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4"/>
      <c r="D991" s="64"/>
      <c r="E991" s="64"/>
      <c r="F991" s="64"/>
      <c r="G991" s="64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4"/>
      <c r="D992" s="64"/>
      <c r="E992" s="64"/>
      <c r="F992" s="64"/>
      <c r="G992" s="64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4"/>
      <c r="D993" s="64"/>
      <c r="E993" s="64"/>
      <c r="F993" s="64"/>
      <c r="G993" s="64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4"/>
      <c r="D994" s="64"/>
      <c r="E994" s="64"/>
      <c r="F994" s="64"/>
      <c r="G994" s="64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4"/>
      <c r="D995" s="64"/>
      <c r="E995" s="64"/>
      <c r="F995" s="64"/>
      <c r="G995" s="64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4"/>
      <c r="D996" s="64"/>
      <c r="E996" s="64"/>
      <c r="F996" s="64"/>
      <c r="G996" s="64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4"/>
      <c r="D997" s="64"/>
      <c r="E997" s="64"/>
      <c r="F997" s="64"/>
      <c r="G997" s="64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4"/>
      <c r="D998" s="64"/>
      <c r="E998" s="64"/>
      <c r="F998" s="64"/>
      <c r="G998" s="64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4"/>
      <c r="D999" s="64"/>
      <c r="E999" s="64"/>
      <c r="F999" s="64"/>
      <c r="G999" s="64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4"/>
      <c r="D1000" s="64"/>
      <c r="E1000" s="64"/>
      <c r="F1000" s="64"/>
      <c r="G1000" s="64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G1"/>
    <mergeCell ref="B2:G2"/>
    <mergeCell ref="B3:G3"/>
    <mergeCell ref="B6:B7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0.57"/>
    <col customWidth="1" min="3" max="3" width="23.0"/>
    <col customWidth="1" min="4" max="8" width="20.71"/>
    <col customWidth="1" min="9" max="9" width="0.86"/>
    <col customWidth="1" min="10" max="10" width="19.86"/>
    <col customWidth="1" min="11" max="26" width="9.14"/>
  </cols>
  <sheetData>
    <row r="1" ht="12.75" customHeight="1">
      <c r="A1" s="1"/>
      <c r="B1" s="7" t="s">
        <v>87</v>
      </c>
      <c r="C1" s="3"/>
      <c r="D1" s="3"/>
      <c r="E1" s="3"/>
      <c r="F1" s="3"/>
      <c r="G1" s="3"/>
      <c r="H1" s="4"/>
      <c r="I1" s="1"/>
      <c r="J1" s="5">
        <v>44174.0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/>
      <c r="B2" s="7" t="s">
        <v>82</v>
      </c>
      <c r="C2" s="3"/>
      <c r="D2" s="3"/>
      <c r="E2" s="3"/>
      <c r="F2" s="3"/>
      <c r="G2" s="3"/>
      <c r="H2" s="4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"/>
      <c r="B3" s="7" t="s">
        <v>88</v>
      </c>
      <c r="C3" s="3"/>
      <c r="D3" s="3"/>
      <c r="E3" s="3"/>
      <c r="F3" s="3"/>
      <c r="G3" s="3"/>
      <c r="H3" s="4"/>
      <c r="I3" s="87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9"/>
      <c r="C4" s="9"/>
      <c r="D4" s="9"/>
      <c r="E4" s="9"/>
      <c r="F4" s="9"/>
      <c r="G4" s="9"/>
      <c r="H4" s="9"/>
      <c r="I4" s="87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.5" customHeight="1">
      <c r="A5" s="10"/>
      <c r="B5" s="10"/>
      <c r="C5" s="11"/>
      <c r="D5" s="11"/>
      <c r="E5" s="11"/>
      <c r="F5" s="12"/>
      <c r="G5" s="13"/>
      <c r="H5" s="14"/>
      <c r="I5" s="10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0"/>
      <c r="B6" s="15"/>
      <c r="C6" s="16" t="s">
        <v>4</v>
      </c>
      <c r="D6" s="17" t="s">
        <v>5</v>
      </c>
      <c r="E6" s="18" t="s">
        <v>5</v>
      </c>
      <c r="F6" s="19" t="s">
        <v>6</v>
      </c>
      <c r="G6" s="20" t="s">
        <v>6</v>
      </c>
      <c r="H6" s="21" t="s">
        <v>7</v>
      </c>
      <c r="I6" s="22"/>
      <c r="J6" s="23"/>
      <c r="K6" s="24"/>
      <c r="L6" s="24"/>
      <c r="M6" s="24"/>
      <c r="N6" s="2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10"/>
      <c r="B7" s="25"/>
      <c r="C7" s="26" t="s">
        <v>8</v>
      </c>
      <c r="D7" s="17" t="s">
        <v>9</v>
      </c>
      <c r="E7" s="18" t="s">
        <v>10</v>
      </c>
      <c r="F7" s="19" t="s">
        <v>9</v>
      </c>
      <c r="G7" s="20" t="s">
        <v>10</v>
      </c>
      <c r="H7" s="27" t="s">
        <v>11</v>
      </c>
      <c r="I7" s="22"/>
      <c r="J7" s="23"/>
      <c r="K7" s="24"/>
      <c r="L7" s="24"/>
      <c r="M7" s="24"/>
      <c r="N7" s="2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0"/>
      <c r="B8" s="28" t="s">
        <v>3</v>
      </c>
      <c r="C8" s="29" t="s">
        <v>89</v>
      </c>
      <c r="D8" s="29" t="s">
        <v>89</v>
      </c>
      <c r="E8" s="30" t="s">
        <v>89</v>
      </c>
      <c r="F8" s="29" t="s">
        <v>89</v>
      </c>
      <c r="G8" s="31" t="s">
        <v>89</v>
      </c>
      <c r="H8" s="30" t="s">
        <v>89</v>
      </c>
      <c r="I8" s="32"/>
      <c r="J8" s="61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4.5" customHeight="1">
      <c r="A9" s="10"/>
      <c r="B9" s="35"/>
      <c r="C9" s="36"/>
      <c r="D9" s="37"/>
      <c r="E9" s="38"/>
      <c r="F9" s="37"/>
      <c r="G9" s="38"/>
      <c r="H9" s="36"/>
      <c r="I9" s="10"/>
      <c r="J9" s="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0" customHeight="1">
      <c r="A10" s="10"/>
      <c r="B10" s="39" t="s">
        <v>13</v>
      </c>
      <c r="C10" s="40"/>
      <c r="D10" s="41"/>
      <c r="E10" s="42"/>
      <c r="F10" s="43"/>
      <c r="G10" s="44"/>
      <c r="H10" s="45"/>
      <c r="I10" s="10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0"/>
      <c r="B11" s="46" t="s">
        <v>14</v>
      </c>
      <c r="C11" s="47">
        <v>11672.0</v>
      </c>
      <c r="D11" s="48" t="s">
        <v>15</v>
      </c>
      <c r="E11" s="49" t="s">
        <v>15</v>
      </c>
      <c r="F11" s="50" t="s">
        <v>15</v>
      </c>
      <c r="G11" s="51" t="s">
        <v>15</v>
      </c>
      <c r="H11" s="52" t="s">
        <v>15</v>
      </c>
      <c r="I11" s="10"/>
      <c r="J11" s="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0"/>
      <c r="B12" s="46" t="s">
        <v>16</v>
      </c>
      <c r="C12" s="47">
        <v>3119.0</v>
      </c>
      <c r="D12" s="48" t="s">
        <v>15</v>
      </c>
      <c r="E12" s="49" t="s">
        <v>15</v>
      </c>
      <c r="F12" s="50" t="s">
        <v>15</v>
      </c>
      <c r="G12" s="51">
        <v>367.0</v>
      </c>
      <c r="H12" s="52" t="s">
        <v>15</v>
      </c>
      <c r="I12" s="10"/>
      <c r="J12" s="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46" t="s">
        <v>17</v>
      </c>
      <c r="C13" s="47">
        <v>5582.0</v>
      </c>
      <c r="D13" s="48" t="s">
        <v>15</v>
      </c>
      <c r="E13" s="49" t="s">
        <v>15</v>
      </c>
      <c r="F13" s="50">
        <v>1526.0</v>
      </c>
      <c r="G13" s="51">
        <v>683.0</v>
      </c>
      <c r="H13" s="52" t="s">
        <v>15</v>
      </c>
      <c r="I13" s="10"/>
      <c r="J13" s="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0"/>
      <c r="B14" s="46" t="s">
        <v>18</v>
      </c>
      <c r="C14" s="47" t="s">
        <v>15</v>
      </c>
      <c r="D14" s="48" t="s">
        <v>15</v>
      </c>
      <c r="E14" s="49">
        <v>24642.0</v>
      </c>
      <c r="F14" s="50" t="s">
        <v>15</v>
      </c>
      <c r="G14" s="51" t="s">
        <v>15</v>
      </c>
      <c r="H14" s="52" t="s">
        <v>15</v>
      </c>
      <c r="I14" s="10"/>
      <c r="J14" s="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0"/>
      <c r="B15" s="46" t="s">
        <v>19</v>
      </c>
      <c r="C15" s="47">
        <v>5426.0</v>
      </c>
      <c r="D15" s="48" t="s">
        <v>15</v>
      </c>
      <c r="E15" s="49" t="s">
        <v>15</v>
      </c>
      <c r="F15" s="50">
        <v>64.0</v>
      </c>
      <c r="G15" s="51">
        <v>1558.0</v>
      </c>
      <c r="H15" s="52" t="s">
        <v>15</v>
      </c>
      <c r="I15" s="10"/>
      <c r="J15" s="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0"/>
      <c r="B16" s="46" t="s">
        <v>20</v>
      </c>
      <c r="C16" s="47" t="s">
        <v>15</v>
      </c>
      <c r="D16" s="48">
        <v>56464.0</v>
      </c>
      <c r="E16" s="49">
        <v>28087.0</v>
      </c>
      <c r="F16" s="50" t="s">
        <v>15</v>
      </c>
      <c r="G16" s="51" t="s">
        <v>15</v>
      </c>
      <c r="H16" s="52" t="s">
        <v>15</v>
      </c>
      <c r="I16" s="10"/>
      <c r="J16" s="1"/>
      <c r="K16" s="53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0"/>
      <c r="B17" s="46" t="s">
        <v>21</v>
      </c>
      <c r="C17" s="47">
        <v>5339.0</v>
      </c>
      <c r="D17" s="48" t="s">
        <v>15</v>
      </c>
      <c r="E17" s="49" t="s">
        <v>15</v>
      </c>
      <c r="F17" s="50" t="s">
        <v>15</v>
      </c>
      <c r="G17" s="51" t="s">
        <v>15</v>
      </c>
      <c r="H17" s="52">
        <v>61961.0</v>
      </c>
      <c r="I17" s="10"/>
      <c r="J17" s="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0"/>
      <c r="B18" s="46" t="s">
        <v>22</v>
      </c>
      <c r="C18" s="47">
        <v>4293.0</v>
      </c>
      <c r="D18" s="48" t="s">
        <v>15</v>
      </c>
      <c r="E18" s="49" t="s">
        <v>15</v>
      </c>
      <c r="F18" s="50">
        <v>2499.0</v>
      </c>
      <c r="G18" s="51">
        <v>2235.0</v>
      </c>
      <c r="H18" s="52" t="s">
        <v>15</v>
      </c>
      <c r="I18" s="10"/>
      <c r="J18" s="1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0"/>
      <c r="B19" s="46" t="s">
        <v>23</v>
      </c>
      <c r="C19" s="47" t="s">
        <v>15</v>
      </c>
      <c r="D19" s="48" t="s">
        <v>15</v>
      </c>
      <c r="E19" s="49" t="s">
        <v>15</v>
      </c>
      <c r="F19" s="50" t="s">
        <v>15</v>
      </c>
      <c r="G19" s="51" t="s">
        <v>15</v>
      </c>
      <c r="H19" s="52" t="s">
        <v>15</v>
      </c>
      <c r="I19" s="10"/>
      <c r="J19" s="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0"/>
      <c r="B20" s="46" t="s">
        <v>24</v>
      </c>
      <c r="C20" s="47">
        <v>0.0</v>
      </c>
      <c r="D20" s="48" t="s">
        <v>15</v>
      </c>
      <c r="E20" s="49" t="s">
        <v>15</v>
      </c>
      <c r="F20" s="50" t="s">
        <v>15</v>
      </c>
      <c r="G20" s="51" t="s">
        <v>15</v>
      </c>
      <c r="H20" s="52" t="s">
        <v>15</v>
      </c>
      <c r="I20" s="10"/>
      <c r="J20" s="1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0"/>
      <c r="B21" s="46" t="s">
        <v>25</v>
      </c>
      <c r="C21" s="47" t="s">
        <v>15</v>
      </c>
      <c r="D21" s="48" t="s">
        <v>15</v>
      </c>
      <c r="E21" s="49" t="s">
        <v>15</v>
      </c>
      <c r="F21" s="50" t="s">
        <v>15</v>
      </c>
      <c r="G21" s="51" t="s">
        <v>15</v>
      </c>
      <c r="H21" s="52" t="s">
        <v>15</v>
      </c>
      <c r="I21" s="10"/>
      <c r="J21" s="1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0"/>
      <c r="B22" s="46" t="s">
        <v>26</v>
      </c>
      <c r="C22" s="47">
        <v>2600.0</v>
      </c>
      <c r="D22" s="48">
        <v>46279.0</v>
      </c>
      <c r="E22" s="49">
        <v>30892.0</v>
      </c>
      <c r="F22" s="50">
        <v>49.0</v>
      </c>
      <c r="G22" s="51">
        <v>709.0</v>
      </c>
      <c r="H22" s="52" t="s">
        <v>15</v>
      </c>
      <c r="I22" s="10"/>
      <c r="J22" s="1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0"/>
      <c r="B23" s="46" t="s">
        <v>27</v>
      </c>
      <c r="C23" s="47">
        <v>3840.0</v>
      </c>
      <c r="D23" s="48">
        <v>42389.0</v>
      </c>
      <c r="E23" s="49">
        <v>20779.0</v>
      </c>
      <c r="F23" s="50" t="s">
        <v>15</v>
      </c>
      <c r="G23" s="51">
        <v>119.0</v>
      </c>
      <c r="H23" s="52" t="s">
        <v>15</v>
      </c>
      <c r="I23" s="10"/>
      <c r="J23" s="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0"/>
      <c r="B24" s="46" t="s">
        <v>28</v>
      </c>
      <c r="C24" s="47" t="s">
        <v>15</v>
      </c>
      <c r="D24" s="48" t="s">
        <v>15</v>
      </c>
      <c r="E24" s="49" t="s">
        <v>15</v>
      </c>
      <c r="F24" s="50" t="s">
        <v>15</v>
      </c>
      <c r="G24" s="51" t="s">
        <v>15</v>
      </c>
      <c r="H24" s="52" t="s">
        <v>15</v>
      </c>
      <c r="I24" s="10"/>
      <c r="J24" s="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0"/>
      <c r="B25" s="46" t="s">
        <v>29</v>
      </c>
      <c r="C25" s="47">
        <v>4943.0</v>
      </c>
      <c r="D25" s="48" t="s">
        <v>15</v>
      </c>
      <c r="E25" s="49" t="s">
        <v>15</v>
      </c>
      <c r="F25" s="50" t="s">
        <v>15</v>
      </c>
      <c r="G25" s="51">
        <v>526.0</v>
      </c>
      <c r="H25" s="52" t="s">
        <v>15</v>
      </c>
      <c r="I25" s="10"/>
      <c r="J25" s="1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0"/>
      <c r="B26" s="46" t="s">
        <v>30</v>
      </c>
      <c r="C26" s="47">
        <v>3187.0</v>
      </c>
      <c r="D26" s="48" t="s">
        <v>15</v>
      </c>
      <c r="E26" s="49" t="s">
        <v>15</v>
      </c>
      <c r="F26" s="50" t="s">
        <v>15</v>
      </c>
      <c r="G26" s="51">
        <v>276.0</v>
      </c>
      <c r="H26" s="52" t="s">
        <v>15</v>
      </c>
      <c r="I26" s="10"/>
      <c r="J26" s="1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0"/>
      <c r="B27" s="46" t="s">
        <v>31</v>
      </c>
      <c r="C27" s="47">
        <v>10484.0</v>
      </c>
      <c r="D27" s="48" t="s">
        <v>15</v>
      </c>
      <c r="E27" s="49" t="s">
        <v>15</v>
      </c>
      <c r="F27" s="50" t="s">
        <v>15</v>
      </c>
      <c r="G27" s="51" t="s">
        <v>15</v>
      </c>
      <c r="H27" s="52">
        <v>447.0</v>
      </c>
      <c r="I27" s="10"/>
      <c r="J27" s="1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0"/>
      <c r="B28" s="46" t="s">
        <v>32</v>
      </c>
      <c r="C28" s="47" t="s">
        <v>15</v>
      </c>
      <c r="D28" s="48" t="s">
        <v>15</v>
      </c>
      <c r="E28" s="49" t="s">
        <v>15</v>
      </c>
      <c r="F28" s="50" t="s">
        <v>15</v>
      </c>
      <c r="G28" s="51" t="s">
        <v>15</v>
      </c>
      <c r="H28" s="52" t="s">
        <v>15</v>
      </c>
      <c r="I28" s="10"/>
      <c r="J28" s="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0"/>
      <c r="B29" s="46" t="s">
        <v>33</v>
      </c>
      <c r="C29" s="47">
        <v>6295.0</v>
      </c>
      <c r="D29" s="48" t="s">
        <v>15</v>
      </c>
      <c r="E29" s="49" t="s">
        <v>15</v>
      </c>
      <c r="F29" s="50" t="s">
        <v>15</v>
      </c>
      <c r="G29" s="51" t="s">
        <v>15</v>
      </c>
      <c r="H29" s="52" t="s">
        <v>15</v>
      </c>
      <c r="I29" s="10"/>
      <c r="J29" s="1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0"/>
      <c r="B30" s="46"/>
      <c r="C30" s="47" t="s">
        <v>15</v>
      </c>
      <c r="D30" s="48" t="s">
        <v>15</v>
      </c>
      <c r="E30" s="49" t="s">
        <v>15</v>
      </c>
      <c r="F30" s="50" t="s">
        <v>15</v>
      </c>
      <c r="G30" s="51" t="s">
        <v>15</v>
      </c>
      <c r="H30" s="52" t="s">
        <v>15</v>
      </c>
      <c r="I30" s="10"/>
      <c r="J30" s="1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6.0" customHeight="1">
      <c r="A31" s="10"/>
      <c r="B31" s="54"/>
      <c r="C31" s="47"/>
      <c r="D31" s="48"/>
      <c r="E31" s="49"/>
      <c r="F31" s="50"/>
      <c r="G31" s="51"/>
      <c r="H31" s="52"/>
      <c r="I31" s="10"/>
      <c r="J31" s="1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10"/>
      <c r="B32" s="39" t="s">
        <v>34</v>
      </c>
      <c r="C32" s="55">
        <v>66780.0</v>
      </c>
      <c r="D32" s="56">
        <v>145132.0</v>
      </c>
      <c r="E32" s="57">
        <v>104400.0</v>
      </c>
      <c r="F32" s="56">
        <v>4138.0</v>
      </c>
      <c r="G32" s="57">
        <v>6473.0</v>
      </c>
      <c r="H32" s="55">
        <v>62408.0</v>
      </c>
      <c r="I32" s="10"/>
      <c r="J32" s="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.5" customHeight="1">
      <c r="A33" s="10"/>
      <c r="B33" s="54"/>
      <c r="C33" s="47"/>
      <c r="D33" s="48"/>
      <c r="E33" s="49"/>
      <c r="F33" s="50"/>
      <c r="G33" s="51"/>
      <c r="H33" s="52"/>
      <c r="I33" s="10"/>
      <c r="J33" s="1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10"/>
      <c r="B34" s="39" t="s">
        <v>35</v>
      </c>
      <c r="C34" s="47"/>
      <c r="D34" s="48"/>
      <c r="E34" s="49"/>
      <c r="F34" s="50"/>
      <c r="G34" s="51"/>
      <c r="H34" s="52"/>
      <c r="I34" s="10"/>
      <c r="J34" s="1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0"/>
      <c r="B35" s="46" t="s">
        <v>36</v>
      </c>
      <c r="C35" s="47" t="s">
        <v>15</v>
      </c>
      <c r="D35" s="48" t="s">
        <v>15</v>
      </c>
      <c r="E35" s="49">
        <v>51217.0</v>
      </c>
      <c r="F35" s="50" t="s">
        <v>15</v>
      </c>
      <c r="G35" s="51" t="s">
        <v>15</v>
      </c>
      <c r="H35" s="52">
        <v>0.0</v>
      </c>
      <c r="I35" s="10"/>
      <c r="J35" s="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0"/>
      <c r="B36" s="46" t="s">
        <v>37</v>
      </c>
      <c r="C36" s="47">
        <v>16740.0</v>
      </c>
      <c r="D36" s="48" t="s">
        <v>15</v>
      </c>
      <c r="E36" s="49">
        <v>26038.0</v>
      </c>
      <c r="F36" s="50" t="s">
        <v>15</v>
      </c>
      <c r="G36" s="51">
        <v>24.0</v>
      </c>
      <c r="H36" s="52">
        <v>0.0</v>
      </c>
      <c r="I36" s="10"/>
      <c r="J36" s="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0"/>
      <c r="B37" s="46" t="s">
        <v>38</v>
      </c>
      <c r="C37" s="47" t="s">
        <v>15</v>
      </c>
      <c r="D37" s="48" t="s">
        <v>15</v>
      </c>
      <c r="E37" s="49">
        <v>21917.0</v>
      </c>
      <c r="F37" s="50" t="s">
        <v>15</v>
      </c>
      <c r="G37" s="51" t="s">
        <v>15</v>
      </c>
      <c r="H37" s="52">
        <v>0.0</v>
      </c>
      <c r="I37" s="10"/>
      <c r="J37" s="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0"/>
      <c r="B38" s="46" t="s">
        <v>39</v>
      </c>
      <c r="C38" s="47">
        <v>10135.0</v>
      </c>
      <c r="D38" s="48">
        <v>42405.0</v>
      </c>
      <c r="E38" s="49">
        <v>45270.0</v>
      </c>
      <c r="F38" s="50" t="s">
        <v>15</v>
      </c>
      <c r="G38" s="51" t="s">
        <v>15</v>
      </c>
      <c r="H38" s="52">
        <v>0.0</v>
      </c>
      <c r="I38" s="10"/>
      <c r="J38" s="1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0"/>
      <c r="B39" s="46" t="s">
        <v>40</v>
      </c>
      <c r="C39" s="47">
        <v>10768.0</v>
      </c>
      <c r="D39" s="48" t="s">
        <v>15</v>
      </c>
      <c r="E39" s="49" t="s">
        <v>15</v>
      </c>
      <c r="F39" s="50" t="s">
        <v>15</v>
      </c>
      <c r="G39" s="51" t="s">
        <v>15</v>
      </c>
      <c r="H39" s="52">
        <v>0.0</v>
      </c>
      <c r="I39" s="10"/>
      <c r="J39" s="1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0"/>
      <c r="B40" s="46" t="s">
        <v>41</v>
      </c>
      <c r="C40" s="47" t="s">
        <v>15</v>
      </c>
      <c r="D40" s="48" t="s">
        <v>15</v>
      </c>
      <c r="E40" s="49">
        <v>38664.0</v>
      </c>
      <c r="F40" s="50" t="s">
        <v>15</v>
      </c>
      <c r="G40" s="51" t="s">
        <v>15</v>
      </c>
      <c r="H40" s="52">
        <v>0.0</v>
      </c>
      <c r="I40" s="10"/>
      <c r="J40" s="1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0"/>
      <c r="B41" s="46" t="s">
        <v>42</v>
      </c>
      <c r="C41" s="47" t="s">
        <v>15</v>
      </c>
      <c r="D41" s="48" t="s">
        <v>15</v>
      </c>
      <c r="E41" s="49">
        <v>24204.0</v>
      </c>
      <c r="F41" s="50" t="s">
        <v>15</v>
      </c>
      <c r="G41" s="51" t="s">
        <v>15</v>
      </c>
      <c r="H41" s="52">
        <v>0.0</v>
      </c>
      <c r="I41" s="10"/>
      <c r="J41" s="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0"/>
      <c r="B42" s="46" t="s">
        <v>43</v>
      </c>
      <c r="C42" s="47" t="s">
        <v>15</v>
      </c>
      <c r="D42" s="48" t="s">
        <v>15</v>
      </c>
      <c r="E42" s="49">
        <v>13922.0</v>
      </c>
      <c r="F42" s="50" t="s">
        <v>15</v>
      </c>
      <c r="G42" s="51" t="s">
        <v>15</v>
      </c>
      <c r="H42" s="52">
        <v>0.0</v>
      </c>
      <c r="I42" s="10"/>
      <c r="J42" s="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0"/>
      <c r="B43" s="46" t="s">
        <v>44</v>
      </c>
      <c r="C43" s="47" t="s">
        <v>15</v>
      </c>
      <c r="D43" s="48" t="s">
        <v>15</v>
      </c>
      <c r="E43" s="49">
        <v>29988.0</v>
      </c>
      <c r="F43" s="50" t="s">
        <v>15</v>
      </c>
      <c r="G43" s="51" t="s">
        <v>15</v>
      </c>
      <c r="H43" s="52">
        <v>0.0</v>
      </c>
      <c r="I43" s="10"/>
      <c r="J43" s="1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0"/>
      <c r="B44" s="46" t="s">
        <v>45</v>
      </c>
      <c r="C44" s="47">
        <v>8839.0</v>
      </c>
      <c r="D44" s="48" t="s">
        <v>15</v>
      </c>
      <c r="E44" s="49" t="s">
        <v>15</v>
      </c>
      <c r="F44" s="50">
        <v>10617.0</v>
      </c>
      <c r="G44" s="51" t="s">
        <v>15</v>
      </c>
      <c r="H44" s="52">
        <v>0.0</v>
      </c>
      <c r="I44" s="10"/>
      <c r="J44" s="1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0"/>
      <c r="B45" s="46"/>
      <c r="C45" s="47" t="s">
        <v>15</v>
      </c>
      <c r="D45" s="48" t="s">
        <v>15</v>
      </c>
      <c r="E45" s="49" t="s">
        <v>15</v>
      </c>
      <c r="F45" s="50" t="s">
        <v>15</v>
      </c>
      <c r="G45" s="51" t="s">
        <v>15</v>
      </c>
      <c r="H45" s="52">
        <v>0.0</v>
      </c>
      <c r="I45" s="10"/>
      <c r="J45" s="1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6.0" customHeight="1">
      <c r="A46" s="10"/>
      <c r="B46" s="46" t="s">
        <v>46</v>
      </c>
      <c r="C46" s="47"/>
      <c r="D46" s="48"/>
      <c r="E46" s="49"/>
      <c r="F46" s="50"/>
      <c r="G46" s="51"/>
      <c r="H46" s="52"/>
      <c r="I46" s="10"/>
      <c r="J46" s="1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10"/>
      <c r="B47" s="39" t="s">
        <v>34</v>
      </c>
      <c r="C47" s="55">
        <v>46482.0</v>
      </c>
      <c r="D47" s="56">
        <v>42405.0</v>
      </c>
      <c r="E47" s="57">
        <v>251220.0</v>
      </c>
      <c r="F47" s="56">
        <v>10617.0</v>
      </c>
      <c r="G47" s="57">
        <v>24.0</v>
      </c>
      <c r="H47" s="55" t="s">
        <v>15</v>
      </c>
      <c r="I47" s="10"/>
      <c r="J47" s="1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.5" customHeight="1">
      <c r="A48" s="10"/>
      <c r="B48" s="54" t="s">
        <v>46</v>
      </c>
      <c r="C48" s="47"/>
      <c r="D48" s="48"/>
      <c r="E48" s="49"/>
      <c r="F48" s="50"/>
      <c r="G48" s="51"/>
      <c r="H48" s="52"/>
      <c r="I48" s="10"/>
      <c r="J48" s="1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10"/>
      <c r="B49" s="39" t="s">
        <v>47</v>
      </c>
      <c r="C49" s="47"/>
      <c r="D49" s="48"/>
      <c r="E49" s="49"/>
      <c r="F49" s="50"/>
      <c r="G49" s="51"/>
      <c r="H49" s="52"/>
      <c r="I49" s="10"/>
      <c r="J49" s="1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0"/>
      <c r="B50" s="46" t="s">
        <v>48</v>
      </c>
      <c r="C50" s="47" t="s">
        <v>15</v>
      </c>
      <c r="D50" s="48">
        <v>0.0</v>
      </c>
      <c r="E50" s="49">
        <v>28351.0</v>
      </c>
      <c r="F50" s="50" t="s">
        <v>15</v>
      </c>
      <c r="G50" s="51" t="s">
        <v>15</v>
      </c>
      <c r="H50" s="52" t="s">
        <v>15</v>
      </c>
      <c r="I50" s="10"/>
      <c r="J50" s="1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0"/>
      <c r="B51" s="46" t="s">
        <v>49</v>
      </c>
      <c r="C51" s="47" t="s">
        <v>15</v>
      </c>
      <c r="D51" s="48">
        <v>0.0</v>
      </c>
      <c r="E51" s="49">
        <v>46424.0</v>
      </c>
      <c r="F51" s="50" t="s">
        <v>15</v>
      </c>
      <c r="G51" s="51" t="s">
        <v>15</v>
      </c>
      <c r="H51" s="52" t="s">
        <v>15</v>
      </c>
      <c r="I51" s="10"/>
      <c r="J51" s="1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0"/>
      <c r="B52" s="46" t="s">
        <v>50</v>
      </c>
      <c r="C52" s="47">
        <v>16476.0</v>
      </c>
      <c r="D52" s="48">
        <v>0.0</v>
      </c>
      <c r="E52" s="49" t="s">
        <v>15</v>
      </c>
      <c r="F52" s="50">
        <v>4014.0</v>
      </c>
      <c r="G52" s="51">
        <v>1029.0</v>
      </c>
      <c r="H52" s="52" t="s">
        <v>15</v>
      </c>
      <c r="I52" s="10"/>
      <c r="J52" s="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0"/>
      <c r="B53" s="46" t="s">
        <v>51</v>
      </c>
      <c r="C53" s="47" t="s">
        <v>15</v>
      </c>
      <c r="D53" s="48">
        <v>0.0</v>
      </c>
      <c r="E53" s="49">
        <v>52760.0</v>
      </c>
      <c r="F53" s="50" t="s">
        <v>15</v>
      </c>
      <c r="G53" s="51" t="s">
        <v>15</v>
      </c>
      <c r="H53" s="52" t="s">
        <v>15</v>
      </c>
      <c r="I53" s="10"/>
      <c r="J53" s="1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0"/>
      <c r="B54" s="46" t="s">
        <v>52</v>
      </c>
      <c r="C54" s="47" t="s">
        <v>15</v>
      </c>
      <c r="D54" s="48">
        <v>0.0</v>
      </c>
      <c r="E54" s="49">
        <v>52327.0</v>
      </c>
      <c r="F54" s="50" t="s">
        <v>15</v>
      </c>
      <c r="G54" s="51" t="s">
        <v>15</v>
      </c>
      <c r="H54" s="52" t="s">
        <v>15</v>
      </c>
      <c r="I54" s="10"/>
      <c r="J54" s="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0"/>
      <c r="B55" s="46" t="s">
        <v>53</v>
      </c>
      <c r="C55" s="47">
        <v>11178.0</v>
      </c>
      <c r="D55" s="48">
        <v>0.0</v>
      </c>
      <c r="E55" s="49" t="s">
        <v>15</v>
      </c>
      <c r="F55" s="50">
        <v>949.0</v>
      </c>
      <c r="G55" s="51" t="s">
        <v>15</v>
      </c>
      <c r="H55" s="52" t="s">
        <v>15</v>
      </c>
      <c r="I55" s="10"/>
      <c r="J55" s="1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0"/>
      <c r="B56" s="46" t="s">
        <v>54</v>
      </c>
      <c r="C56" s="47" t="s">
        <v>15</v>
      </c>
      <c r="D56" s="48">
        <v>0.0</v>
      </c>
      <c r="E56" s="49" t="s">
        <v>15</v>
      </c>
      <c r="F56" s="50" t="s">
        <v>15</v>
      </c>
      <c r="G56" s="51" t="s">
        <v>15</v>
      </c>
      <c r="H56" s="52">
        <v>63732.0</v>
      </c>
      <c r="I56" s="10"/>
      <c r="J56" s="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0"/>
      <c r="B57" s="46"/>
      <c r="C57" s="47" t="s">
        <v>15</v>
      </c>
      <c r="D57" s="48">
        <v>0.0</v>
      </c>
      <c r="E57" s="49" t="s">
        <v>15</v>
      </c>
      <c r="F57" s="50" t="s">
        <v>15</v>
      </c>
      <c r="G57" s="51" t="s">
        <v>15</v>
      </c>
      <c r="H57" s="52" t="s">
        <v>15</v>
      </c>
      <c r="I57" s="10"/>
      <c r="J57" s="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6.0" customHeight="1">
      <c r="A58" s="10"/>
      <c r="B58" s="54" t="s">
        <v>46</v>
      </c>
      <c r="C58" s="47"/>
      <c r="D58" s="48"/>
      <c r="E58" s="49"/>
      <c r="F58" s="50"/>
      <c r="G58" s="51"/>
      <c r="H58" s="52"/>
      <c r="I58" s="10"/>
      <c r="J58" s="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10"/>
      <c r="B59" s="39" t="s">
        <v>34</v>
      </c>
      <c r="C59" s="55">
        <v>27654.0</v>
      </c>
      <c r="D59" s="56">
        <v>0.0</v>
      </c>
      <c r="E59" s="57">
        <v>179862.0</v>
      </c>
      <c r="F59" s="56">
        <v>4963.0</v>
      </c>
      <c r="G59" s="57">
        <v>1029.0</v>
      </c>
      <c r="H59" s="55">
        <v>63732.0</v>
      </c>
      <c r="I59" s="10"/>
      <c r="J59" s="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.5" customHeight="1">
      <c r="A60" s="10"/>
      <c r="B60" s="54" t="s">
        <v>46</v>
      </c>
      <c r="C60" s="47"/>
      <c r="D60" s="48"/>
      <c r="E60" s="49"/>
      <c r="F60" s="58"/>
      <c r="G60" s="59"/>
      <c r="H60" s="52"/>
      <c r="I60" s="10"/>
      <c r="J60" s="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10"/>
      <c r="B61" s="39" t="s">
        <v>55</v>
      </c>
      <c r="C61" s="47"/>
      <c r="D61" s="48"/>
      <c r="E61" s="49"/>
      <c r="F61" s="50"/>
      <c r="G61" s="51"/>
      <c r="H61" s="52"/>
      <c r="I61" s="10"/>
      <c r="J61" s="1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0"/>
      <c r="B62" s="46" t="s">
        <v>56</v>
      </c>
      <c r="C62" s="47">
        <v>14800.0</v>
      </c>
      <c r="D62" s="48">
        <v>0.0</v>
      </c>
      <c r="E62" s="49" t="s">
        <v>15</v>
      </c>
      <c r="F62" s="50">
        <v>75442.0</v>
      </c>
      <c r="G62" s="51">
        <v>0.0</v>
      </c>
      <c r="H62" s="52" t="s">
        <v>15</v>
      </c>
      <c r="I62" s="10"/>
      <c r="J62" s="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0"/>
      <c r="B63" s="46" t="s">
        <v>57</v>
      </c>
      <c r="C63" s="47" t="s">
        <v>15</v>
      </c>
      <c r="D63" s="48">
        <v>0.0</v>
      </c>
      <c r="E63" s="49" t="s">
        <v>15</v>
      </c>
      <c r="F63" s="50" t="s">
        <v>15</v>
      </c>
      <c r="G63" s="51">
        <v>0.0</v>
      </c>
      <c r="H63" s="52">
        <v>53285.0</v>
      </c>
      <c r="I63" s="10"/>
      <c r="J63" s="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0"/>
      <c r="B64" s="46" t="s">
        <v>58</v>
      </c>
      <c r="C64" s="47" t="s">
        <v>15</v>
      </c>
      <c r="D64" s="48">
        <v>0.0</v>
      </c>
      <c r="E64" s="49">
        <v>28720.0</v>
      </c>
      <c r="F64" s="50" t="s">
        <v>15</v>
      </c>
      <c r="G64" s="51">
        <v>0.0</v>
      </c>
      <c r="H64" s="52" t="s">
        <v>15</v>
      </c>
      <c r="I64" s="10"/>
      <c r="J64" s="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0"/>
      <c r="B65" s="46" t="s">
        <v>59</v>
      </c>
      <c r="C65" s="47">
        <v>7740.0</v>
      </c>
      <c r="D65" s="48">
        <v>0.0</v>
      </c>
      <c r="E65" s="49" t="s">
        <v>15</v>
      </c>
      <c r="F65" s="50">
        <v>2940.0</v>
      </c>
      <c r="G65" s="51">
        <v>0.0</v>
      </c>
      <c r="H65" s="52" t="s">
        <v>15</v>
      </c>
      <c r="I65" s="10"/>
      <c r="J65" s="1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0"/>
      <c r="B66" s="46" t="s">
        <v>60</v>
      </c>
      <c r="C66" s="47" t="s">
        <v>15</v>
      </c>
      <c r="D66" s="48">
        <v>0.0</v>
      </c>
      <c r="E66" s="49">
        <v>34302.0</v>
      </c>
      <c r="F66" s="50" t="s">
        <v>15</v>
      </c>
      <c r="G66" s="51">
        <v>0.0</v>
      </c>
      <c r="H66" s="52" t="s">
        <v>15</v>
      </c>
      <c r="I66" s="10"/>
      <c r="J66" s="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0"/>
      <c r="B67" s="46" t="s">
        <v>69</v>
      </c>
      <c r="C67" s="47" t="s">
        <v>15</v>
      </c>
      <c r="D67" s="48">
        <v>0.0</v>
      </c>
      <c r="E67" s="49" t="s">
        <v>15</v>
      </c>
      <c r="F67" s="50" t="s">
        <v>15</v>
      </c>
      <c r="G67" s="51">
        <v>0.0</v>
      </c>
      <c r="H67" s="52" t="s">
        <v>15</v>
      </c>
      <c r="I67" s="10"/>
      <c r="J67" s="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4.5" customHeight="1">
      <c r="A68" s="10"/>
      <c r="B68" s="54" t="s">
        <v>46</v>
      </c>
      <c r="C68" s="47"/>
      <c r="D68" s="48"/>
      <c r="E68" s="49"/>
      <c r="F68" s="50"/>
      <c r="G68" s="51"/>
      <c r="H68" s="52"/>
      <c r="I68" s="10"/>
      <c r="J68" s="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22"/>
      <c r="B69" s="39" t="s">
        <v>34</v>
      </c>
      <c r="C69" s="55">
        <v>22540.0</v>
      </c>
      <c r="D69" s="56" t="s">
        <v>15</v>
      </c>
      <c r="E69" s="57">
        <v>63022.0</v>
      </c>
      <c r="F69" s="56">
        <v>78382.0</v>
      </c>
      <c r="G69" s="57" t="s">
        <v>15</v>
      </c>
      <c r="H69" s="55">
        <v>53285.0</v>
      </c>
      <c r="I69" s="22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4.5" customHeight="1">
      <c r="A70" s="10"/>
      <c r="B70" s="54" t="s">
        <v>46</v>
      </c>
      <c r="C70" s="47"/>
      <c r="D70" s="48"/>
      <c r="E70" s="49"/>
      <c r="F70" s="50"/>
      <c r="G70" s="51"/>
      <c r="H70" s="52"/>
      <c r="I70" s="10"/>
      <c r="J70" s="1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0"/>
      <c r="B71" s="46"/>
      <c r="C71" s="47">
        <v>0.0</v>
      </c>
      <c r="D71" s="48">
        <v>0.0</v>
      </c>
      <c r="E71" s="49">
        <v>0.0</v>
      </c>
      <c r="F71" s="50">
        <v>0.0</v>
      </c>
      <c r="G71" s="51">
        <v>0.0</v>
      </c>
      <c r="H71" s="52">
        <v>0.0</v>
      </c>
      <c r="I71" s="10"/>
      <c r="J71" s="1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.5" customHeight="1">
      <c r="A72" s="10"/>
      <c r="B72" s="54"/>
      <c r="C72" s="47"/>
      <c r="D72" s="48"/>
      <c r="E72" s="49"/>
      <c r="F72" s="50"/>
      <c r="G72" s="51"/>
      <c r="H72" s="52"/>
      <c r="I72" s="10"/>
      <c r="J72" s="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22"/>
      <c r="B73" s="39" t="s">
        <v>61</v>
      </c>
      <c r="C73" s="56">
        <v>163456.0</v>
      </c>
      <c r="D73" s="60">
        <v>187537.0</v>
      </c>
      <c r="E73" s="60">
        <v>598504.0</v>
      </c>
      <c r="F73" s="60">
        <v>98100.0</v>
      </c>
      <c r="G73" s="60">
        <v>7526.0</v>
      </c>
      <c r="H73" s="60">
        <v>179425.0</v>
      </c>
      <c r="I73" s="22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4.5" customHeight="1">
      <c r="A74" s="10"/>
      <c r="B74" s="10"/>
      <c r="C74" s="10"/>
      <c r="D74" s="10"/>
      <c r="E74" s="10"/>
      <c r="F74" s="10"/>
      <c r="G74" s="10"/>
      <c r="H74" s="14"/>
      <c r="I74" s="10"/>
      <c r="J74" s="1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1"/>
      <c r="B75" s="1"/>
      <c r="C75" s="61"/>
      <c r="D75" s="61"/>
      <c r="E75" s="61"/>
      <c r="F75" s="61"/>
      <c r="G75" s="61"/>
      <c r="H75" s="61"/>
      <c r="I75" s="1"/>
      <c r="J75" s="1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1"/>
      <c r="B76" s="1"/>
      <c r="C76" s="61"/>
      <c r="D76" s="62"/>
      <c r="E76" s="61"/>
      <c r="F76" s="61"/>
      <c r="G76" s="61"/>
      <c r="H76" s="61"/>
      <c r="I76" s="1"/>
      <c r="J76" s="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1"/>
      <c r="B77" s="1"/>
      <c r="C77" s="61"/>
      <c r="D77" s="61"/>
      <c r="E77" s="61"/>
      <c r="F77" s="61"/>
      <c r="G77" s="62"/>
      <c r="H77" s="62"/>
      <c r="I77" s="1"/>
      <c r="J77" s="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1"/>
      <c r="B78" s="1"/>
      <c r="C78" s="61"/>
      <c r="D78" s="61"/>
      <c r="E78" s="61"/>
      <c r="F78" s="85"/>
      <c r="G78" s="61"/>
      <c r="H78" s="61"/>
      <c r="I78" s="6"/>
      <c r="J78" s="1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4"/>
      <c r="D79" s="64"/>
      <c r="E79" s="64"/>
      <c r="F79" s="64"/>
      <c r="G79" s="64"/>
      <c r="H79" s="6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4"/>
      <c r="D80" s="64"/>
      <c r="E80" s="64"/>
      <c r="F80" s="64"/>
      <c r="G80" s="64"/>
      <c r="H80" s="64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4"/>
      <c r="D81" s="64"/>
      <c r="E81" s="64"/>
      <c r="F81" s="64"/>
      <c r="G81" s="64"/>
      <c r="H81" s="6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4"/>
      <c r="D82" s="64"/>
      <c r="E82" s="64"/>
      <c r="F82" s="64"/>
      <c r="G82" s="64"/>
      <c r="H82" s="6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4"/>
      <c r="D83" s="64"/>
      <c r="E83" s="64"/>
      <c r="F83" s="64"/>
      <c r="G83" s="64"/>
      <c r="H83" s="6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4"/>
      <c r="D84" s="64"/>
      <c r="E84" s="64"/>
      <c r="F84" s="64"/>
      <c r="G84" s="64"/>
      <c r="H84" s="6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4"/>
      <c r="D85" s="64"/>
      <c r="E85" s="64"/>
      <c r="F85" s="64"/>
      <c r="G85" s="64"/>
      <c r="H85" s="6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4"/>
      <c r="D86" s="64"/>
      <c r="E86" s="64"/>
      <c r="F86" s="64"/>
      <c r="G86" s="64"/>
      <c r="H86" s="6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4"/>
      <c r="D87" s="64"/>
      <c r="E87" s="64"/>
      <c r="F87" s="64"/>
      <c r="G87" s="64"/>
      <c r="H87" s="6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4"/>
      <c r="D88" s="64"/>
      <c r="E88" s="64"/>
      <c r="F88" s="64"/>
      <c r="G88" s="64"/>
      <c r="H88" s="6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4"/>
      <c r="D89" s="64"/>
      <c r="E89" s="64"/>
      <c r="F89" s="64"/>
      <c r="G89" s="64"/>
      <c r="H89" s="6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4"/>
      <c r="D90" s="64"/>
      <c r="E90" s="64"/>
      <c r="F90" s="64"/>
      <c r="G90" s="64"/>
      <c r="H90" s="6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4"/>
      <c r="D91" s="64"/>
      <c r="E91" s="64"/>
      <c r="F91" s="64"/>
      <c r="G91" s="64"/>
      <c r="H91" s="6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4"/>
      <c r="D92" s="64"/>
      <c r="E92" s="64"/>
      <c r="F92" s="64"/>
      <c r="G92" s="64"/>
      <c r="H92" s="6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4"/>
      <c r="D93" s="64"/>
      <c r="E93" s="64"/>
      <c r="F93" s="64"/>
      <c r="G93" s="64"/>
      <c r="H93" s="6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4"/>
      <c r="D94" s="64"/>
      <c r="E94" s="64"/>
      <c r="F94" s="64"/>
      <c r="G94" s="64"/>
      <c r="H94" s="6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4"/>
      <c r="D95" s="64"/>
      <c r="E95" s="64"/>
      <c r="F95" s="64"/>
      <c r="G95" s="64"/>
      <c r="H95" s="6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4"/>
      <c r="D96" s="64"/>
      <c r="E96" s="64"/>
      <c r="F96" s="64"/>
      <c r="G96" s="64"/>
      <c r="H96" s="6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4"/>
      <c r="D97" s="64"/>
      <c r="E97" s="64"/>
      <c r="F97" s="64"/>
      <c r="G97" s="64"/>
      <c r="H97" s="6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4"/>
      <c r="D98" s="64"/>
      <c r="E98" s="64"/>
      <c r="F98" s="64"/>
      <c r="G98" s="64"/>
      <c r="H98" s="6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4"/>
      <c r="D99" s="64"/>
      <c r="E99" s="64"/>
      <c r="F99" s="64"/>
      <c r="G99" s="64"/>
      <c r="H99" s="6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4"/>
      <c r="D100" s="64"/>
      <c r="E100" s="64"/>
      <c r="F100" s="64"/>
      <c r="G100" s="64"/>
      <c r="H100" s="6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4"/>
      <c r="D101" s="64"/>
      <c r="E101" s="64"/>
      <c r="F101" s="64"/>
      <c r="G101" s="64"/>
      <c r="H101" s="6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4"/>
      <c r="D102" s="64"/>
      <c r="E102" s="64"/>
      <c r="F102" s="64"/>
      <c r="G102" s="64"/>
      <c r="H102" s="6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4"/>
      <c r="D103" s="64"/>
      <c r="E103" s="64"/>
      <c r="F103" s="64"/>
      <c r="G103" s="64"/>
      <c r="H103" s="6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4"/>
      <c r="D104" s="64"/>
      <c r="E104" s="64"/>
      <c r="F104" s="64"/>
      <c r="G104" s="64"/>
      <c r="H104" s="6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4"/>
      <c r="D105" s="64"/>
      <c r="E105" s="64"/>
      <c r="F105" s="64"/>
      <c r="G105" s="64"/>
      <c r="H105" s="6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4"/>
      <c r="D106" s="64"/>
      <c r="E106" s="64"/>
      <c r="F106" s="64"/>
      <c r="G106" s="64"/>
      <c r="H106" s="6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4"/>
      <c r="D107" s="64"/>
      <c r="E107" s="64"/>
      <c r="F107" s="64"/>
      <c r="G107" s="64"/>
      <c r="H107" s="6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4"/>
      <c r="D108" s="64"/>
      <c r="E108" s="64"/>
      <c r="F108" s="64"/>
      <c r="G108" s="64"/>
      <c r="H108" s="6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4"/>
      <c r="D109" s="64"/>
      <c r="E109" s="64"/>
      <c r="F109" s="64"/>
      <c r="G109" s="64"/>
      <c r="H109" s="6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4"/>
      <c r="D110" s="64"/>
      <c r="E110" s="64"/>
      <c r="F110" s="64"/>
      <c r="G110" s="64"/>
      <c r="H110" s="6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4"/>
      <c r="D111" s="64"/>
      <c r="E111" s="64"/>
      <c r="F111" s="64"/>
      <c r="G111" s="64"/>
      <c r="H111" s="6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4"/>
      <c r="D112" s="64"/>
      <c r="E112" s="64"/>
      <c r="F112" s="64"/>
      <c r="G112" s="64"/>
      <c r="H112" s="6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4"/>
      <c r="D113" s="64"/>
      <c r="E113" s="64"/>
      <c r="F113" s="64"/>
      <c r="G113" s="64"/>
      <c r="H113" s="6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4"/>
      <c r="D114" s="64"/>
      <c r="E114" s="64"/>
      <c r="F114" s="64"/>
      <c r="G114" s="64"/>
      <c r="H114" s="6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4"/>
      <c r="D115" s="64"/>
      <c r="E115" s="64"/>
      <c r="F115" s="64"/>
      <c r="G115" s="64"/>
      <c r="H115" s="6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4"/>
      <c r="D116" s="64"/>
      <c r="E116" s="64"/>
      <c r="F116" s="64"/>
      <c r="G116" s="64"/>
      <c r="H116" s="6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4"/>
      <c r="D117" s="64"/>
      <c r="E117" s="64"/>
      <c r="F117" s="64"/>
      <c r="G117" s="64"/>
      <c r="H117" s="6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4"/>
      <c r="D118" s="64"/>
      <c r="E118" s="64"/>
      <c r="F118" s="64"/>
      <c r="G118" s="64"/>
      <c r="H118" s="6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4"/>
      <c r="D119" s="64"/>
      <c r="E119" s="64"/>
      <c r="F119" s="64"/>
      <c r="G119" s="64"/>
      <c r="H119" s="6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4"/>
      <c r="D120" s="64"/>
      <c r="E120" s="64"/>
      <c r="F120" s="64"/>
      <c r="G120" s="64"/>
      <c r="H120" s="6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4"/>
      <c r="D121" s="64"/>
      <c r="E121" s="64"/>
      <c r="F121" s="64"/>
      <c r="G121" s="64"/>
      <c r="H121" s="6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4"/>
      <c r="D122" s="64"/>
      <c r="E122" s="64"/>
      <c r="F122" s="64"/>
      <c r="G122" s="64"/>
      <c r="H122" s="6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4"/>
      <c r="D123" s="64"/>
      <c r="E123" s="64"/>
      <c r="F123" s="64"/>
      <c r="G123" s="64"/>
      <c r="H123" s="6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4"/>
      <c r="D124" s="64"/>
      <c r="E124" s="64"/>
      <c r="F124" s="64"/>
      <c r="G124" s="64"/>
      <c r="H124" s="6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4"/>
      <c r="D125" s="64"/>
      <c r="E125" s="64"/>
      <c r="F125" s="64"/>
      <c r="G125" s="64"/>
      <c r="H125" s="6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4"/>
      <c r="D126" s="64"/>
      <c r="E126" s="64"/>
      <c r="F126" s="64"/>
      <c r="G126" s="64"/>
      <c r="H126" s="6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4"/>
      <c r="D127" s="64"/>
      <c r="E127" s="64"/>
      <c r="F127" s="64"/>
      <c r="G127" s="64"/>
      <c r="H127" s="6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4"/>
      <c r="D128" s="64"/>
      <c r="E128" s="64"/>
      <c r="F128" s="64"/>
      <c r="G128" s="64"/>
      <c r="H128" s="6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4"/>
      <c r="D129" s="64"/>
      <c r="E129" s="64"/>
      <c r="F129" s="64"/>
      <c r="G129" s="64"/>
      <c r="H129" s="6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4"/>
      <c r="D130" s="64"/>
      <c r="E130" s="64"/>
      <c r="F130" s="64"/>
      <c r="G130" s="64"/>
      <c r="H130" s="6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4"/>
      <c r="D131" s="64"/>
      <c r="E131" s="64"/>
      <c r="F131" s="64"/>
      <c r="G131" s="64"/>
      <c r="H131" s="6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4"/>
      <c r="D132" s="64"/>
      <c r="E132" s="64"/>
      <c r="F132" s="64"/>
      <c r="G132" s="64"/>
      <c r="H132" s="6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4"/>
      <c r="D133" s="64"/>
      <c r="E133" s="64"/>
      <c r="F133" s="64"/>
      <c r="G133" s="64"/>
      <c r="H133" s="6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4"/>
      <c r="D134" s="64"/>
      <c r="E134" s="64"/>
      <c r="F134" s="64"/>
      <c r="G134" s="64"/>
      <c r="H134" s="6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4"/>
      <c r="D135" s="64"/>
      <c r="E135" s="64"/>
      <c r="F135" s="64"/>
      <c r="G135" s="64"/>
      <c r="H135" s="6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4"/>
      <c r="D136" s="64"/>
      <c r="E136" s="64"/>
      <c r="F136" s="64"/>
      <c r="G136" s="64"/>
      <c r="H136" s="6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4"/>
      <c r="D137" s="64"/>
      <c r="E137" s="64"/>
      <c r="F137" s="64"/>
      <c r="G137" s="64"/>
      <c r="H137" s="6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4"/>
      <c r="D138" s="64"/>
      <c r="E138" s="64"/>
      <c r="F138" s="64"/>
      <c r="G138" s="64"/>
      <c r="H138" s="6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4"/>
      <c r="D139" s="64"/>
      <c r="E139" s="64"/>
      <c r="F139" s="64"/>
      <c r="G139" s="64"/>
      <c r="H139" s="6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4"/>
      <c r="D140" s="64"/>
      <c r="E140" s="64"/>
      <c r="F140" s="64"/>
      <c r="G140" s="64"/>
      <c r="H140" s="6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4"/>
      <c r="D141" s="64"/>
      <c r="E141" s="64"/>
      <c r="F141" s="64"/>
      <c r="G141" s="64"/>
      <c r="H141" s="6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4"/>
      <c r="D142" s="64"/>
      <c r="E142" s="64"/>
      <c r="F142" s="64"/>
      <c r="G142" s="64"/>
      <c r="H142" s="6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4"/>
      <c r="D143" s="64"/>
      <c r="E143" s="64"/>
      <c r="F143" s="64"/>
      <c r="G143" s="64"/>
      <c r="H143" s="6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4"/>
      <c r="D144" s="64"/>
      <c r="E144" s="64"/>
      <c r="F144" s="64"/>
      <c r="G144" s="64"/>
      <c r="H144" s="6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4"/>
      <c r="D145" s="64"/>
      <c r="E145" s="64"/>
      <c r="F145" s="64"/>
      <c r="G145" s="64"/>
      <c r="H145" s="6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4"/>
      <c r="D146" s="64"/>
      <c r="E146" s="64"/>
      <c r="F146" s="64"/>
      <c r="G146" s="64"/>
      <c r="H146" s="6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4"/>
      <c r="D147" s="64"/>
      <c r="E147" s="64"/>
      <c r="F147" s="64"/>
      <c r="G147" s="64"/>
      <c r="H147" s="6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4"/>
      <c r="D148" s="64"/>
      <c r="E148" s="64"/>
      <c r="F148" s="64"/>
      <c r="G148" s="64"/>
      <c r="H148" s="6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4"/>
      <c r="D149" s="64"/>
      <c r="E149" s="64"/>
      <c r="F149" s="64"/>
      <c r="G149" s="64"/>
      <c r="H149" s="6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4"/>
      <c r="D150" s="64"/>
      <c r="E150" s="64"/>
      <c r="F150" s="64"/>
      <c r="G150" s="64"/>
      <c r="H150" s="6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4"/>
      <c r="D151" s="64"/>
      <c r="E151" s="64"/>
      <c r="F151" s="64"/>
      <c r="G151" s="64"/>
      <c r="H151" s="6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4"/>
      <c r="D152" s="64"/>
      <c r="E152" s="64"/>
      <c r="F152" s="64"/>
      <c r="G152" s="64"/>
      <c r="H152" s="6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4"/>
      <c r="D153" s="64"/>
      <c r="E153" s="64"/>
      <c r="F153" s="64"/>
      <c r="G153" s="64"/>
      <c r="H153" s="6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4"/>
      <c r="D154" s="64"/>
      <c r="E154" s="64"/>
      <c r="F154" s="64"/>
      <c r="G154" s="64"/>
      <c r="H154" s="6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4"/>
      <c r="D155" s="64"/>
      <c r="E155" s="64"/>
      <c r="F155" s="64"/>
      <c r="G155" s="64"/>
      <c r="H155" s="6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4"/>
      <c r="D156" s="64"/>
      <c r="E156" s="64"/>
      <c r="F156" s="64"/>
      <c r="G156" s="64"/>
      <c r="H156" s="6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4"/>
      <c r="D157" s="64"/>
      <c r="E157" s="64"/>
      <c r="F157" s="64"/>
      <c r="G157" s="64"/>
      <c r="H157" s="6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4"/>
      <c r="D158" s="64"/>
      <c r="E158" s="64"/>
      <c r="F158" s="64"/>
      <c r="G158" s="64"/>
      <c r="H158" s="6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4"/>
      <c r="D159" s="64"/>
      <c r="E159" s="64"/>
      <c r="F159" s="64"/>
      <c r="G159" s="64"/>
      <c r="H159" s="6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4"/>
      <c r="D160" s="64"/>
      <c r="E160" s="64"/>
      <c r="F160" s="64"/>
      <c r="G160" s="64"/>
      <c r="H160" s="6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4"/>
      <c r="D161" s="64"/>
      <c r="E161" s="64"/>
      <c r="F161" s="64"/>
      <c r="G161" s="64"/>
      <c r="H161" s="6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4"/>
      <c r="D162" s="64"/>
      <c r="E162" s="64"/>
      <c r="F162" s="64"/>
      <c r="G162" s="64"/>
      <c r="H162" s="6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4"/>
      <c r="D163" s="64"/>
      <c r="E163" s="64"/>
      <c r="F163" s="64"/>
      <c r="G163" s="64"/>
      <c r="H163" s="6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4"/>
      <c r="D164" s="64"/>
      <c r="E164" s="64"/>
      <c r="F164" s="64"/>
      <c r="G164" s="64"/>
      <c r="H164" s="6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4"/>
      <c r="D165" s="64"/>
      <c r="E165" s="64"/>
      <c r="F165" s="64"/>
      <c r="G165" s="64"/>
      <c r="H165" s="6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4"/>
      <c r="D166" s="64"/>
      <c r="E166" s="64"/>
      <c r="F166" s="64"/>
      <c r="G166" s="64"/>
      <c r="H166" s="6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4"/>
      <c r="D167" s="64"/>
      <c r="E167" s="64"/>
      <c r="F167" s="64"/>
      <c r="G167" s="64"/>
      <c r="H167" s="6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4"/>
      <c r="D168" s="64"/>
      <c r="E168" s="64"/>
      <c r="F168" s="64"/>
      <c r="G168" s="64"/>
      <c r="H168" s="6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4"/>
      <c r="D169" s="64"/>
      <c r="E169" s="64"/>
      <c r="F169" s="64"/>
      <c r="G169" s="64"/>
      <c r="H169" s="6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4"/>
      <c r="D170" s="64"/>
      <c r="E170" s="64"/>
      <c r="F170" s="64"/>
      <c r="G170" s="64"/>
      <c r="H170" s="6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4"/>
      <c r="D171" s="64"/>
      <c r="E171" s="64"/>
      <c r="F171" s="64"/>
      <c r="G171" s="64"/>
      <c r="H171" s="6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4"/>
      <c r="D172" s="64"/>
      <c r="E172" s="64"/>
      <c r="F172" s="64"/>
      <c r="G172" s="64"/>
      <c r="H172" s="6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4"/>
      <c r="D173" s="64"/>
      <c r="E173" s="64"/>
      <c r="F173" s="64"/>
      <c r="G173" s="64"/>
      <c r="H173" s="6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4"/>
      <c r="D174" s="64"/>
      <c r="E174" s="64"/>
      <c r="F174" s="64"/>
      <c r="G174" s="64"/>
      <c r="H174" s="6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4"/>
      <c r="D175" s="64"/>
      <c r="E175" s="64"/>
      <c r="F175" s="64"/>
      <c r="G175" s="64"/>
      <c r="H175" s="6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4"/>
      <c r="D176" s="64"/>
      <c r="E176" s="64"/>
      <c r="F176" s="64"/>
      <c r="G176" s="64"/>
      <c r="H176" s="6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4"/>
      <c r="D177" s="64"/>
      <c r="E177" s="64"/>
      <c r="F177" s="64"/>
      <c r="G177" s="64"/>
      <c r="H177" s="6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4"/>
      <c r="D178" s="64"/>
      <c r="E178" s="64"/>
      <c r="F178" s="64"/>
      <c r="G178" s="64"/>
      <c r="H178" s="6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4"/>
      <c r="D179" s="64"/>
      <c r="E179" s="64"/>
      <c r="F179" s="64"/>
      <c r="G179" s="64"/>
      <c r="H179" s="6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4"/>
      <c r="D180" s="64"/>
      <c r="E180" s="64"/>
      <c r="F180" s="64"/>
      <c r="G180" s="64"/>
      <c r="H180" s="6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4"/>
      <c r="D181" s="64"/>
      <c r="E181" s="64"/>
      <c r="F181" s="64"/>
      <c r="G181" s="64"/>
      <c r="H181" s="6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4"/>
      <c r="D182" s="64"/>
      <c r="E182" s="64"/>
      <c r="F182" s="64"/>
      <c r="G182" s="64"/>
      <c r="H182" s="6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4"/>
      <c r="D183" s="64"/>
      <c r="E183" s="64"/>
      <c r="F183" s="64"/>
      <c r="G183" s="64"/>
      <c r="H183" s="6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4"/>
      <c r="D184" s="64"/>
      <c r="E184" s="64"/>
      <c r="F184" s="64"/>
      <c r="G184" s="64"/>
      <c r="H184" s="6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4"/>
      <c r="D185" s="64"/>
      <c r="E185" s="64"/>
      <c r="F185" s="64"/>
      <c r="G185" s="64"/>
      <c r="H185" s="6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4"/>
      <c r="D186" s="64"/>
      <c r="E186" s="64"/>
      <c r="F186" s="64"/>
      <c r="G186" s="64"/>
      <c r="H186" s="6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4"/>
      <c r="D187" s="64"/>
      <c r="E187" s="64"/>
      <c r="F187" s="64"/>
      <c r="G187" s="64"/>
      <c r="H187" s="6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4"/>
      <c r="D188" s="64"/>
      <c r="E188" s="64"/>
      <c r="F188" s="64"/>
      <c r="G188" s="64"/>
      <c r="H188" s="6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4"/>
      <c r="D189" s="64"/>
      <c r="E189" s="64"/>
      <c r="F189" s="64"/>
      <c r="G189" s="64"/>
      <c r="H189" s="6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4"/>
      <c r="D190" s="64"/>
      <c r="E190" s="64"/>
      <c r="F190" s="64"/>
      <c r="G190" s="64"/>
      <c r="H190" s="6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4"/>
      <c r="D191" s="64"/>
      <c r="E191" s="64"/>
      <c r="F191" s="64"/>
      <c r="G191" s="64"/>
      <c r="H191" s="6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4"/>
      <c r="D192" s="64"/>
      <c r="E192" s="64"/>
      <c r="F192" s="64"/>
      <c r="G192" s="64"/>
      <c r="H192" s="6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4"/>
      <c r="D193" s="64"/>
      <c r="E193" s="64"/>
      <c r="F193" s="64"/>
      <c r="G193" s="64"/>
      <c r="H193" s="6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4"/>
      <c r="D194" s="64"/>
      <c r="E194" s="64"/>
      <c r="F194" s="64"/>
      <c r="G194" s="64"/>
      <c r="H194" s="6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4"/>
      <c r="D195" s="64"/>
      <c r="E195" s="64"/>
      <c r="F195" s="64"/>
      <c r="G195" s="64"/>
      <c r="H195" s="6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4"/>
      <c r="D196" s="64"/>
      <c r="E196" s="64"/>
      <c r="F196" s="64"/>
      <c r="G196" s="64"/>
      <c r="H196" s="6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4"/>
      <c r="D197" s="64"/>
      <c r="E197" s="64"/>
      <c r="F197" s="64"/>
      <c r="G197" s="64"/>
      <c r="H197" s="6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4"/>
      <c r="D198" s="64"/>
      <c r="E198" s="64"/>
      <c r="F198" s="64"/>
      <c r="G198" s="64"/>
      <c r="H198" s="6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4"/>
      <c r="D199" s="64"/>
      <c r="E199" s="64"/>
      <c r="F199" s="64"/>
      <c r="G199" s="64"/>
      <c r="H199" s="6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4"/>
      <c r="D200" s="64"/>
      <c r="E200" s="64"/>
      <c r="F200" s="64"/>
      <c r="G200" s="64"/>
      <c r="H200" s="6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4"/>
      <c r="D201" s="64"/>
      <c r="E201" s="64"/>
      <c r="F201" s="64"/>
      <c r="G201" s="64"/>
      <c r="H201" s="6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4"/>
      <c r="D202" s="64"/>
      <c r="E202" s="64"/>
      <c r="F202" s="64"/>
      <c r="G202" s="64"/>
      <c r="H202" s="6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4"/>
      <c r="D203" s="64"/>
      <c r="E203" s="64"/>
      <c r="F203" s="64"/>
      <c r="G203" s="64"/>
      <c r="H203" s="6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4"/>
      <c r="D204" s="64"/>
      <c r="E204" s="64"/>
      <c r="F204" s="64"/>
      <c r="G204" s="64"/>
      <c r="H204" s="6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4"/>
      <c r="D205" s="64"/>
      <c r="E205" s="64"/>
      <c r="F205" s="64"/>
      <c r="G205" s="64"/>
      <c r="H205" s="6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4"/>
      <c r="D206" s="64"/>
      <c r="E206" s="64"/>
      <c r="F206" s="64"/>
      <c r="G206" s="64"/>
      <c r="H206" s="6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4"/>
      <c r="D207" s="64"/>
      <c r="E207" s="64"/>
      <c r="F207" s="64"/>
      <c r="G207" s="64"/>
      <c r="H207" s="6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4"/>
      <c r="D208" s="64"/>
      <c r="E208" s="64"/>
      <c r="F208" s="64"/>
      <c r="G208" s="64"/>
      <c r="H208" s="6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4"/>
      <c r="D209" s="64"/>
      <c r="E209" s="64"/>
      <c r="F209" s="64"/>
      <c r="G209" s="64"/>
      <c r="H209" s="6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4"/>
      <c r="D210" s="64"/>
      <c r="E210" s="64"/>
      <c r="F210" s="64"/>
      <c r="G210" s="64"/>
      <c r="H210" s="6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4"/>
      <c r="D211" s="64"/>
      <c r="E211" s="64"/>
      <c r="F211" s="64"/>
      <c r="G211" s="64"/>
      <c r="H211" s="6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4"/>
      <c r="D212" s="64"/>
      <c r="E212" s="64"/>
      <c r="F212" s="64"/>
      <c r="G212" s="64"/>
      <c r="H212" s="6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4"/>
      <c r="D213" s="64"/>
      <c r="E213" s="64"/>
      <c r="F213" s="64"/>
      <c r="G213" s="64"/>
      <c r="H213" s="6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4"/>
      <c r="D214" s="64"/>
      <c r="E214" s="64"/>
      <c r="F214" s="64"/>
      <c r="G214" s="64"/>
      <c r="H214" s="6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4"/>
      <c r="D215" s="64"/>
      <c r="E215" s="64"/>
      <c r="F215" s="64"/>
      <c r="G215" s="64"/>
      <c r="H215" s="6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4"/>
      <c r="D216" s="64"/>
      <c r="E216" s="64"/>
      <c r="F216" s="64"/>
      <c r="G216" s="64"/>
      <c r="H216" s="6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4"/>
      <c r="D217" s="64"/>
      <c r="E217" s="64"/>
      <c r="F217" s="64"/>
      <c r="G217" s="64"/>
      <c r="H217" s="6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4"/>
      <c r="D218" s="64"/>
      <c r="E218" s="64"/>
      <c r="F218" s="64"/>
      <c r="G218" s="64"/>
      <c r="H218" s="6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4"/>
      <c r="D219" s="64"/>
      <c r="E219" s="64"/>
      <c r="F219" s="64"/>
      <c r="G219" s="64"/>
      <c r="H219" s="6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4"/>
      <c r="D220" s="64"/>
      <c r="E220" s="64"/>
      <c r="F220" s="64"/>
      <c r="G220" s="64"/>
      <c r="H220" s="6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4"/>
      <c r="D221" s="64"/>
      <c r="E221" s="64"/>
      <c r="F221" s="64"/>
      <c r="G221" s="64"/>
      <c r="H221" s="6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4"/>
      <c r="D222" s="64"/>
      <c r="E222" s="64"/>
      <c r="F222" s="64"/>
      <c r="G222" s="64"/>
      <c r="H222" s="6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4"/>
      <c r="D223" s="64"/>
      <c r="E223" s="64"/>
      <c r="F223" s="64"/>
      <c r="G223" s="64"/>
      <c r="H223" s="6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4"/>
      <c r="D224" s="64"/>
      <c r="E224" s="64"/>
      <c r="F224" s="64"/>
      <c r="G224" s="64"/>
      <c r="H224" s="6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4"/>
      <c r="D225" s="64"/>
      <c r="E225" s="64"/>
      <c r="F225" s="64"/>
      <c r="G225" s="64"/>
      <c r="H225" s="6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4"/>
      <c r="D226" s="64"/>
      <c r="E226" s="64"/>
      <c r="F226" s="64"/>
      <c r="G226" s="64"/>
      <c r="H226" s="6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4"/>
      <c r="D227" s="64"/>
      <c r="E227" s="64"/>
      <c r="F227" s="64"/>
      <c r="G227" s="64"/>
      <c r="H227" s="6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4"/>
      <c r="D228" s="64"/>
      <c r="E228" s="64"/>
      <c r="F228" s="64"/>
      <c r="G228" s="64"/>
      <c r="H228" s="6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4"/>
      <c r="D229" s="64"/>
      <c r="E229" s="64"/>
      <c r="F229" s="64"/>
      <c r="G229" s="64"/>
      <c r="H229" s="6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4"/>
      <c r="D230" s="64"/>
      <c r="E230" s="64"/>
      <c r="F230" s="64"/>
      <c r="G230" s="64"/>
      <c r="H230" s="6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4"/>
      <c r="D231" s="64"/>
      <c r="E231" s="64"/>
      <c r="F231" s="64"/>
      <c r="G231" s="64"/>
      <c r="H231" s="6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4"/>
      <c r="D232" s="64"/>
      <c r="E232" s="64"/>
      <c r="F232" s="64"/>
      <c r="G232" s="64"/>
      <c r="H232" s="6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4"/>
      <c r="D233" s="64"/>
      <c r="E233" s="64"/>
      <c r="F233" s="64"/>
      <c r="G233" s="64"/>
      <c r="H233" s="6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4"/>
      <c r="D234" s="64"/>
      <c r="E234" s="64"/>
      <c r="F234" s="64"/>
      <c r="G234" s="64"/>
      <c r="H234" s="6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4"/>
      <c r="D235" s="64"/>
      <c r="E235" s="64"/>
      <c r="F235" s="64"/>
      <c r="G235" s="64"/>
      <c r="H235" s="6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4"/>
      <c r="D236" s="64"/>
      <c r="E236" s="64"/>
      <c r="F236" s="64"/>
      <c r="G236" s="64"/>
      <c r="H236" s="6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4"/>
      <c r="D237" s="64"/>
      <c r="E237" s="64"/>
      <c r="F237" s="64"/>
      <c r="G237" s="64"/>
      <c r="H237" s="6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4"/>
      <c r="D238" s="64"/>
      <c r="E238" s="64"/>
      <c r="F238" s="64"/>
      <c r="G238" s="64"/>
      <c r="H238" s="6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4"/>
      <c r="D239" s="64"/>
      <c r="E239" s="64"/>
      <c r="F239" s="64"/>
      <c r="G239" s="64"/>
      <c r="H239" s="6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4"/>
      <c r="D240" s="64"/>
      <c r="E240" s="64"/>
      <c r="F240" s="64"/>
      <c r="G240" s="64"/>
      <c r="H240" s="6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4"/>
      <c r="D241" s="64"/>
      <c r="E241" s="64"/>
      <c r="F241" s="64"/>
      <c r="G241" s="64"/>
      <c r="H241" s="6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4"/>
      <c r="D242" s="64"/>
      <c r="E242" s="64"/>
      <c r="F242" s="64"/>
      <c r="G242" s="64"/>
      <c r="H242" s="6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4"/>
      <c r="D243" s="64"/>
      <c r="E243" s="64"/>
      <c r="F243" s="64"/>
      <c r="G243" s="64"/>
      <c r="H243" s="6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4"/>
      <c r="D244" s="64"/>
      <c r="E244" s="64"/>
      <c r="F244" s="64"/>
      <c r="G244" s="64"/>
      <c r="H244" s="6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4"/>
      <c r="D245" s="64"/>
      <c r="E245" s="64"/>
      <c r="F245" s="64"/>
      <c r="G245" s="64"/>
      <c r="H245" s="6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4"/>
      <c r="D246" s="64"/>
      <c r="E246" s="64"/>
      <c r="F246" s="64"/>
      <c r="G246" s="64"/>
      <c r="H246" s="6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4"/>
      <c r="D247" s="64"/>
      <c r="E247" s="64"/>
      <c r="F247" s="64"/>
      <c r="G247" s="64"/>
      <c r="H247" s="6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4"/>
      <c r="D248" s="64"/>
      <c r="E248" s="64"/>
      <c r="F248" s="64"/>
      <c r="G248" s="64"/>
      <c r="H248" s="6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4"/>
      <c r="D249" s="64"/>
      <c r="E249" s="64"/>
      <c r="F249" s="64"/>
      <c r="G249" s="64"/>
      <c r="H249" s="6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4"/>
      <c r="D250" s="64"/>
      <c r="E250" s="64"/>
      <c r="F250" s="64"/>
      <c r="G250" s="64"/>
      <c r="H250" s="6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4"/>
      <c r="D251" s="64"/>
      <c r="E251" s="64"/>
      <c r="F251" s="64"/>
      <c r="G251" s="64"/>
      <c r="H251" s="6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4"/>
      <c r="D252" s="64"/>
      <c r="E252" s="64"/>
      <c r="F252" s="64"/>
      <c r="G252" s="64"/>
      <c r="H252" s="6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4"/>
      <c r="D253" s="64"/>
      <c r="E253" s="64"/>
      <c r="F253" s="64"/>
      <c r="G253" s="64"/>
      <c r="H253" s="6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4"/>
      <c r="D254" s="64"/>
      <c r="E254" s="64"/>
      <c r="F254" s="64"/>
      <c r="G254" s="64"/>
      <c r="H254" s="6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4"/>
      <c r="D255" s="64"/>
      <c r="E255" s="64"/>
      <c r="F255" s="64"/>
      <c r="G255" s="64"/>
      <c r="H255" s="6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4"/>
      <c r="D256" s="64"/>
      <c r="E256" s="64"/>
      <c r="F256" s="64"/>
      <c r="G256" s="64"/>
      <c r="H256" s="6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4"/>
      <c r="D257" s="64"/>
      <c r="E257" s="64"/>
      <c r="F257" s="64"/>
      <c r="G257" s="64"/>
      <c r="H257" s="6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4"/>
      <c r="D258" s="64"/>
      <c r="E258" s="64"/>
      <c r="F258" s="64"/>
      <c r="G258" s="64"/>
      <c r="H258" s="6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4"/>
      <c r="D259" s="64"/>
      <c r="E259" s="64"/>
      <c r="F259" s="64"/>
      <c r="G259" s="64"/>
      <c r="H259" s="6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4"/>
      <c r="D260" s="64"/>
      <c r="E260" s="64"/>
      <c r="F260" s="64"/>
      <c r="G260" s="64"/>
      <c r="H260" s="6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4"/>
      <c r="D261" s="64"/>
      <c r="E261" s="64"/>
      <c r="F261" s="64"/>
      <c r="G261" s="64"/>
      <c r="H261" s="6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4"/>
      <c r="D262" s="64"/>
      <c r="E262" s="64"/>
      <c r="F262" s="64"/>
      <c r="G262" s="64"/>
      <c r="H262" s="6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4"/>
      <c r="D263" s="64"/>
      <c r="E263" s="64"/>
      <c r="F263" s="64"/>
      <c r="G263" s="64"/>
      <c r="H263" s="6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4"/>
      <c r="D264" s="64"/>
      <c r="E264" s="64"/>
      <c r="F264" s="64"/>
      <c r="G264" s="64"/>
      <c r="H264" s="6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4"/>
      <c r="D265" s="64"/>
      <c r="E265" s="64"/>
      <c r="F265" s="64"/>
      <c r="G265" s="64"/>
      <c r="H265" s="6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4"/>
      <c r="D266" s="64"/>
      <c r="E266" s="64"/>
      <c r="F266" s="64"/>
      <c r="G266" s="64"/>
      <c r="H266" s="6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4"/>
      <c r="D267" s="64"/>
      <c r="E267" s="64"/>
      <c r="F267" s="64"/>
      <c r="G267" s="64"/>
      <c r="H267" s="6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4"/>
      <c r="D268" s="64"/>
      <c r="E268" s="64"/>
      <c r="F268" s="64"/>
      <c r="G268" s="64"/>
      <c r="H268" s="6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4"/>
      <c r="D269" s="64"/>
      <c r="E269" s="64"/>
      <c r="F269" s="64"/>
      <c r="G269" s="64"/>
      <c r="H269" s="6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4"/>
      <c r="D270" s="64"/>
      <c r="E270" s="64"/>
      <c r="F270" s="64"/>
      <c r="G270" s="64"/>
      <c r="H270" s="6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4"/>
      <c r="D271" s="64"/>
      <c r="E271" s="64"/>
      <c r="F271" s="64"/>
      <c r="G271" s="64"/>
      <c r="H271" s="6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4"/>
      <c r="D272" s="64"/>
      <c r="E272" s="64"/>
      <c r="F272" s="64"/>
      <c r="G272" s="64"/>
      <c r="H272" s="6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4"/>
      <c r="D273" s="64"/>
      <c r="E273" s="64"/>
      <c r="F273" s="64"/>
      <c r="G273" s="64"/>
      <c r="H273" s="6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4"/>
      <c r="D274" s="64"/>
      <c r="E274" s="64"/>
      <c r="F274" s="64"/>
      <c r="G274" s="64"/>
      <c r="H274" s="6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4"/>
      <c r="D275" s="64"/>
      <c r="E275" s="64"/>
      <c r="F275" s="64"/>
      <c r="G275" s="64"/>
      <c r="H275" s="6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4"/>
      <c r="D276" s="64"/>
      <c r="E276" s="64"/>
      <c r="F276" s="64"/>
      <c r="G276" s="64"/>
      <c r="H276" s="6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4"/>
      <c r="D277" s="64"/>
      <c r="E277" s="64"/>
      <c r="F277" s="64"/>
      <c r="G277" s="64"/>
      <c r="H277" s="6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4"/>
      <c r="D278" s="64"/>
      <c r="E278" s="64"/>
      <c r="F278" s="64"/>
      <c r="G278" s="64"/>
      <c r="H278" s="6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4"/>
      <c r="D279" s="64"/>
      <c r="E279" s="64"/>
      <c r="F279" s="64"/>
      <c r="G279" s="64"/>
      <c r="H279" s="6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4"/>
      <c r="D280" s="64"/>
      <c r="E280" s="64"/>
      <c r="F280" s="64"/>
      <c r="G280" s="64"/>
      <c r="H280" s="6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4"/>
      <c r="D281" s="64"/>
      <c r="E281" s="64"/>
      <c r="F281" s="64"/>
      <c r="G281" s="64"/>
      <c r="H281" s="6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4"/>
      <c r="D282" s="64"/>
      <c r="E282" s="64"/>
      <c r="F282" s="64"/>
      <c r="G282" s="64"/>
      <c r="H282" s="6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4"/>
      <c r="D283" s="64"/>
      <c r="E283" s="64"/>
      <c r="F283" s="64"/>
      <c r="G283" s="64"/>
      <c r="H283" s="6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4"/>
      <c r="D284" s="64"/>
      <c r="E284" s="64"/>
      <c r="F284" s="64"/>
      <c r="G284" s="64"/>
      <c r="H284" s="6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4"/>
      <c r="D285" s="64"/>
      <c r="E285" s="64"/>
      <c r="F285" s="64"/>
      <c r="G285" s="64"/>
      <c r="H285" s="6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4"/>
      <c r="D286" s="64"/>
      <c r="E286" s="64"/>
      <c r="F286" s="64"/>
      <c r="G286" s="64"/>
      <c r="H286" s="6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4"/>
      <c r="D287" s="64"/>
      <c r="E287" s="64"/>
      <c r="F287" s="64"/>
      <c r="G287" s="64"/>
      <c r="H287" s="6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4"/>
      <c r="D288" s="64"/>
      <c r="E288" s="64"/>
      <c r="F288" s="64"/>
      <c r="G288" s="64"/>
      <c r="H288" s="6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4"/>
      <c r="D289" s="64"/>
      <c r="E289" s="64"/>
      <c r="F289" s="64"/>
      <c r="G289" s="64"/>
      <c r="H289" s="6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4"/>
      <c r="D290" s="64"/>
      <c r="E290" s="64"/>
      <c r="F290" s="64"/>
      <c r="G290" s="64"/>
      <c r="H290" s="6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4"/>
      <c r="D291" s="64"/>
      <c r="E291" s="64"/>
      <c r="F291" s="64"/>
      <c r="G291" s="64"/>
      <c r="H291" s="6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4"/>
      <c r="D292" s="64"/>
      <c r="E292" s="64"/>
      <c r="F292" s="64"/>
      <c r="G292" s="64"/>
      <c r="H292" s="6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4"/>
      <c r="D293" s="64"/>
      <c r="E293" s="64"/>
      <c r="F293" s="64"/>
      <c r="G293" s="64"/>
      <c r="H293" s="6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4"/>
      <c r="D294" s="64"/>
      <c r="E294" s="64"/>
      <c r="F294" s="64"/>
      <c r="G294" s="64"/>
      <c r="H294" s="6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4"/>
      <c r="D295" s="64"/>
      <c r="E295" s="64"/>
      <c r="F295" s="64"/>
      <c r="G295" s="64"/>
      <c r="H295" s="6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4"/>
      <c r="D296" s="64"/>
      <c r="E296" s="64"/>
      <c r="F296" s="64"/>
      <c r="G296" s="64"/>
      <c r="H296" s="6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4"/>
      <c r="D297" s="64"/>
      <c r="E297" s="64"/>
      <c r="F297" s="64"/>
      <c r="G297" s="64"/>
      <c r="H297" s="6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4"/>
      <c r="D298" s="64"/>
      <c r="E298" s="64"/>
      <c r="F298" s="64"/>
      <c r="G298" s="64"/>
      <c r="H298" s="6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4"/>
      <c r="D299" s="64"/>
      <c r="E299" s="64"/>
      <c r="F299" s="64"/>
      <c r="G299" s="64"/>
      <c r="H299" s="6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4"/>
      <c r="D300" s="64"/>
      <c r="E300" s="64"/>
      <c r="F300" s="64"/>
      <c r="G300" s="64"/>
      <c r="H300" s="6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4"/>
      <c r="D301" s="64"/>
      <c r="E301" s="64"/>
      <c r="F301" s="64"/>
      <c r="G301" s="64"/>
      <c r="H301" s="6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4"/>
      <c r="D302" s="64"/>
      <c r="E302" s="64"/>
      <c r="F302" s="64"/>
      <c r="G302" s="64"/>
      <c r="H302" s="6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4"/>
      <c r="D303" s="64"/>
      <c r="E303" s="64"/>
      <c r="F303" s="64"/>
      <c r="G303" s="64"/>
      <c r="H303" s="6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4"/>
      <c r="D304" s="64"/>
      <c r="E304" s="64"/>
      <c r="F304" s="64"/>
      <c r="G304" s="64"/>
      <c r="H304" s="6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4"/>
      <c r="D305" s="64"/>
      <c r="E305" s="64"/>
      <c r="F305" s="64"/>
      <c r="G305" s="64"/>
      <c r="H305" s="6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4"/>
      <c r="D306" s="64"/>
      <c r="E306" s="64"/>
      <c r="F306" s="64"/>
      <c r="G306" s="64"/>
      <c r="H306" s="6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4"/>
      <c r="D307" s="64"/>
      <c r="E307" s="64"/>
      <c r="F307" s="64"/>
      <c r="G307" s="64"/>
      <c r="H307" s="6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4"/>
      <c r="D308" s="64"/>
      <c r="E308" s="64"/>
      <c r="F308" s="64"/>
      <c r="G308" s="64"/>
      <c r="H308" s="6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4"/>
      <c r="D309" s="64"/>
      <c r="E309" s="64"/>
      <c r="F309" s="64"/>
      <c r="G309" s="64"/>
      <c r="H309" s="6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4"/>
      <c r="D310" s="64"/>
      <c r="E310" s="64"/>
      <c r="F310" s="64"/>
      <c r="G310" s="64"/>
      <c r="H310" s="6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4"/>
      <c r="D311" s="64"/>
      <c r="E311" s="64"/>
      <c r="F311" s="64"/>
      <c r="G311" s="64"/>
      <c r="H311" s="6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4"/>
      <c r="D312" s="64"/>
      <c r="E312" s="64"/>
      <c r="F312" s="64"/>
      <c r="G312" s="64"/>
      <c r="H312" s="6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4"/>
      <c r="D313" s="64"/>
      <c r="E313" s="64"/>
      <c r="F313" s="64"/>
      <c r="G313" s="64"/>
      <c r="H313" s="6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4"/>
      <c r="D314" s="64"/>
      <c r="E314" s="64"/>
      <c r="F314" s="64"/>
      <c r="G314" s="64"/>
      <c r="H314" s="6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4"/>
      <c r="D315" s="64"/>
      <c r="E315" s="64"/>
      <c r="F315" s="64"/>
      <c r="G315" s="64"/>
      <c r="H315" s="6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4"/>
      <c r="D316" s="64"/>
      <c r="E316" s="64"/>
      <c r="F316" s="64"/>
      <c r="G316" s="64"/>
      <c r="H316" s="6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4"/>
      <c r="D317" s="64"/>
      <c r="E317" s="64"/>
      <c r="F317" s="64"/>
      <c r="G317" s="64"/>
      <c r="H317" s="6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4"/>
      <c r="D318" s="64"/>
      <c r="E318" s="64"/>
      <c r="F318" s="64"/>
      <c r="G318" s="64"/>
      <c r="H318" s="6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4"/>
      <c r="D319" s="64"/>
      <c r="E319" s="64"/>
      <c r="F319" s="64"/>
      <c r="G319" s="64"/>
      <c r="H319" s="6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4"/>
      <c r="D320" s="64"/>
      <c r="E320" s="64"/>
      <c r="F320" s="64"/>
      <c r="G320" s="64"/>
      <c r="H320" s="6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4"/>
      <c r="D321" s="64"/>
      <c r="E321" s="64"/>
      <c r="F321" s="64"/>
      <c r="G321" s="64"/>
      <c r="H321" s="6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4"/>
      <c r="D322" s="64"/>
      <c r="E322" s="64"/>
      <c r="F322" s="64"/>
      <c r="G322" s="64"/>
      <c r="H322" s="6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4"/>
      <c r="D323" s="64"/>
      <c r="E323" s="64"/>
      <c r="F323" s="64"/>
      <c r="G323" s="64"/>
      <c r="H323" s="6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4"/>
      <c r="D324" s="64"/>
      <c r="E324" s="64"/>
      <c r="F324" s="64"/>
      <c r="G324" s="64"/>
      <c r="H324" s="6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4"/>
      <c r="D325" s="64"/>
      <c r="E325" s="64"/>
      <c r="F325" s="64"/>
      <c r="G325" s="64"/>
      <c r="H325" s="6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4"/>
      <c r="D326" s="64"/>
      <c r="E326" s="64"/>
      <c r="F326" s="64"/>
      <c r="G326" s="64"/>
      <c r="H326" s="6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4"/>
      <c r="D327" s="64"/>
      <c r="E327" s="64"/>
      <c r="F327" s="64"/>
      <c r="G327" s="64"/>
      <c r="H327" s="6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4"/>
      <c r="D328" s="64"/>
      <c r="E328" s="64"/>
      <c r="F328" s="64"/>
      <c r="G328" s="64"/>
      <c r="H328" s="6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4"/>
      <c r="D329" s="64"/>
      <c r="E329" s="64"/>
      <c r="F329" s="64"/>
      <c r="G329" s="64"/>
      <c r="H329" s="6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4"/>
      <c r="D330" s="64"/>
      <c r="E330" s="64"/>
      <c r="F330" s="64"/>
      <c r="G330" s="64"/>
      <c r="H330" s="6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4"/>
      <c r="D331" s="64"/>
      <c r="E331" s="64"/>
      <c r="F331" s="64"/>
      <c r="G331" s="64"/>
      <c r="H331" s="6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4"/>
      <c r="D332" s="64"/>
      <c r="E332" s="64"/>
      <c r="F332" s="64"/>
      <c r="G332" s="64"/>
      <c r="H332" s="6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4"/>
      <c r="D333" s="64"/>
      <c r="E333" s="64"/>
      <c r="F333" s="64"/>
      <c r="G333" s="64"/>
      <c r="H333" s="6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4"/>
      <c r="D334" s="64"/>
      <c r="E334" s="64"/>
      <c r="F334" s="64"/>
      <c r="G334" s="64"/>
      <c r="H334" s="6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4"/>
      <c r="D335" s="64"/>
      <c r="E335" s="64"/>
      <c r="F335" s="64"/>
      <c r="G335" s="64"/>
      <c r="H335" s="6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4"/>
      <c r="D336" s="64"/>
      <c r="E336" s="64"/>
      <c r="F336" s="64"/>
      <c r="G336" s="64"/>
      <c r="H336" s="6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4"/>
      <c r="D337" s="64"/>
      <c r="E337" s="64"/>
      <c r="F337" s="64"/>
      <c r="G337" s="64"/>
      <c r="H337" s="6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4"/>
      <c r="D338" s="64"/>
      <c r="E338" s="64"/>
      <c r="F338" s="64"/>
      <c r="G338" s="64"/>
      <c r="H338" s="6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4"/>
      <c r="D339" s="64"/>
      <c r="E339" s="64"/>
      <c r="F339" s="64"/>
      <c r="G339" s="64"/>
      <c r="H339" s="6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4"/>
      <c r="D340" s="64"/>
      <c r="E340" s="64"/>
      <c r="F340" s="64"/>
      <c r="G340" s="64"/>
      <c r="H340" s="6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4"/>
      <c r="D341" s="64"/>
      <c r="E341" s="64"/>
      <c r="F341" s="64"/>
      <c r="G341" s="64"/>
      <c r="H341" s="6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4"/>
      <c r="D342" s="64"/>
      <c r="E342" s="64"/>
      <c r="F342" s="64"/>
      <c r="G342" s="64"/>
      <c r="H342" s="6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4"/>
      <c r="D343" s="64"/>
      <c r="E343" s="64"/>
      <c r="F343" s="64"/>
      <c r="G343" s="64"/>
      <c r="H343" s="6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4"/>
      <c r="D344" s="64"/>
      <c r="E344" s="64"/>
      <c r="F344" s="64"/>
      <c r="G344" s="64"/>
      <c r="H344" s="6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4"/>
      <c r="D345" s="64"/>
      <c r="E345" s="64"/>
      <c r="F345" s="64"/>
      <c r="G345" s="64"/>
      <c r="H345" s="6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4"/>
      <c r="D346" s="64"/>
      <c r="E346" s="64"/>
      <c r="F346" s="64"/>
      <c r="G346" s="64"/>
      <c r="H346" s="6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4"/>
      <c r="D347" s="64"/>
      <c r="E347" s="64"/>
      <c r="F347" s="64"/>
      <c r="G347" s="64"/>
      <c r="H347" s="6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4"/>
      <c r="D348" s="64"/>
      <c r="E348" s="64"/>
      <c r="F348" s="64"/>
      <c r="G348" s="64"/>
      <c r="H348" s="6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4"/>
      <c r="D349" s="64"/>
      <c r="E349" s="64"/>
      <c r="F349" s="64"/>
      <c r="G349" s="64"/>
      <c r="H349" s="6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4"/>
      <c r="D350" s="64"/>
      <c r="E350" s="64"/>
      <c r="F350" s="64"/>
      <c r="G350" s="64"/>
      <c r="H350" s="6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4"/>
      <c r="D351" s="64"/>
      <c r="E351" s="64"/>
      <c r="F351" s="64"/>
      <c r="G351" s="64"/>
      <c r="H351" s="6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4"/>
      <c r="D352" s="64"/>
      <c r="E352" s="64"/>
      <c r="F352" s="64"/>
      <c r="G352" s="64"/>
      <c r="H352" s="6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4"/>
      <c r="D353" s="64"/>
      <c r="E353" s="64"/>
      <c r="F353" s="64"/>
      <c r="G353" s="64"/>
      <c r="H353" s="6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4"/>
      <c r="D354" s="64"/>
      <c r="E354" s="64"/>
      <c r="F354" s="64"/>
      <c r="G354" s="64"/>
      <c r="H354" s="6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4"/>
      <c r="D355" s="64"/>
      <c r="E355" s="64"/>
      <c r="F355" s="64"/>
      <c r="G355" s="64"/>
      <c r="H355" s="6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4"/>
      <c r="D356" s="64"/>
      <c r="E356" s="64"/>
      <c r="F356" s="64"/>
      <c r="G356" s="64"/>
      <c r="H356" s="6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4"/>
      <c r="D357" s="64"/>
      <c r="E357" s="64"/>
      <c r="F357" s="64"/>
      <c r="G357" s="64"/>
      <c r="H357" s="6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4"/>
      <c r="D358" s="64"/>
      <c r="E358" s="64"/>
      <c r="F358" s="64"/>
      <c r="G358" s="64"/>
      <c r="H358" s="6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4"/>
      <c r="D359" s="64"/>
      <c r="E359" s="64"/>
      <c r="F359" s="64"/>
      <c r="G359" s="64"/>
      <c r="H359" s="6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4"/>
      <c r="D360" s="64"/>
      <c r="E360" s="64"/>
      <c r="F360" s="64"/>
      <c r="G360" s="64"/>
      <c r="H360" s="6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4"/>
      <c r="D361" s="64"/>
      <c r="E361" s="64"/>
      <c r="F361" s="64"/>
      <c r="G361" s="64"/>
      <c r="H361" s="6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4"/>
      <c r="D362" s="64"/>
      <c r="E362" s="64"/>
      <c r="F362" s="64"/>
      <c r="G362" s="64"/>
      <c r="H362" s="6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4"/>
      <c r="D363" s="64"/>
      <c r="E363" s="64"/>
      <c r="F363" s="64"/>
      <c r="G363" s="64"/>
      <c r="H363" s="6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4"/>
      <c r="D364" s="64"/>
      <c r="E364" s="64"/>
      <c r="F364" s="64"/>
      <c r="G364" s="64"/>
      <c r="H364" s="6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4"/>
      <c r="D365" s="64"/>
      <c r="E365" s="64"/>
      <c r="F365" s="64"/>
      <c r="G365" s="64"/>
      <c r="H365" s="6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4"/>
      <c r="D366" s="64"/>
      <c r="E366" s="64"/>
      <c r="F366" s="64"/>
      <c r="G366" s="64"/>
      <c r="H366" s="6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4"/>
      <c r="D367" s="64"/>
      <c r="E367" s="64"/>
      <c r="F367" s="64"/>
      <c r="G367" s="64"/>
      <c r="H367" s="6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4"/>
      <c r="D368" s="64"/>
      <c r="E368" s="64"/>
      <c r="F368" s="64"/>
      <c r="G368" s="64"/>
      <c r="H368" s="6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4"/>
      <c r="D369" s="64"/>
      <c r="E369" s="64"/>
      <c r="F369" s="64"/>
      <c r="G369" s="64"/>
      <c r="H369" s="6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4"/>
      <c r="D370" s="64"/>
      <c r="E370" s="64"/>
      <c r="F370" s="64"/>
      <c r="G370" s="64"/>
      <c r="H370" s="6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4"/>
      <c r="D371" s="64"/>
      <c r="E371" s="64"/>
      <c r="F371" s="64"/>
      <c r="G371" s="64"/>
      <c r="H371" s="6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4"/>
      <c r="D372" s="64"/>
      <c r="E372" s="64"/>
      <c r="F372" s="64"/>
      <c r="G372" s="64"/>
      <c r="H372" s="6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4"/>
      <c r="D373" s="64"/>
      <c r="E373" s="64"/>
      <c r="F373" s="64"/>
      <c r="G373" s="64"/>
      <c r="H373" s="6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4"/>
      <c r="D374" s="64"/>
      <c r="E374" s="64"/>
      <c r="F374" s="64"/>
      <c r="G374" s="64"/>
      <c r="H374" s="6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4"/>
      <c r="D375" s="64"/>
      <c r="E375" s="64"/>
      <c r="F375" s="64"/>
      <c r="G375" s="64"/>
      <c r="H375" s="6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4"/>
      <c r="D376" s="64"/>
      <c r="E376" s="64"/>
      <c r="F376" s="64"/>
      <c r="G376" s="64"/>
      <c r="H376" s="6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4"/>
      <c r="D377" s="64"/>
      <c r="E377" s="64"/>
      <c r="F377" s="64"/>
      <c r="G377" s="64"/>
      <c r="H377" s="6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4"/>
      <c r="D378" s="64"/>
      <c r="E378" s="64"/>
      <c r="F378" s="64"/>
      <c r="G378" s="64"/>
      <c r="H378" s="6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4"/>
      <c r="D379" s="64"/>
      <c r="E379" s="64"/>
      <c r="F379" s="64"/>
      <c r="G379" s="64"/>
      <c r="H379" s="6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4"/>
      <c r="D380" s="64"/>
      <c r="E380" s="64"/>
      <c r="F380" s="64"/>
      <c r="G380" s="64"/>
      <c r="H380" s="6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4"/>
      <c r="D381" s="64"/>
      <c r="E381" s="64"/>
      <c r="F381" s="64"/>
      <c r="G381" s="64"/>
      <c r="H381" s="6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4"/>
      <c r="D382" s="64"/>
      <c r="E382" s="64"/>
      <c r="F382" s="64"/>
      <c r="G382" s="64"/>
      <c r="H382" s="6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4"/>
      <c r="D383" s="64"/>
      <c r="E383" s="64"/>
      <c r="F383" s="64"/>
      <c r="G383" s="64"/>
      <c r="H383" s="6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4"/>
      <c r="D384" s="64"/>
      <c r="E384" s="64"/>
      <c r="F384" s="64"/>
      <c r="G384" s="64"/>
      <c r="H384" s="6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4"/>
      <c r="D385" s="64"/>
      <c r="E385" s="64"/>
      <c r="F385" s="64"/>
      <c r="G385" s="64"/>
      <c r="H385" s="6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4"/>
      <c r="D386" s="64"/>
      <c r="E386" s="64"/>
      <c r="F386" s="64"/>
      <c r="G386" s="64"/>
      <c r="H386" s="6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4"/>
      <c r="D387" s="64"/>
      <c r="E387" s="64"/>
      <c r="F387" s="64"/>
      <c r="G387" s="64"/>
      <c r="H387" s="6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4"/>
      <c r="D388" s="64"/>
      <c r="E388" s="64"/>
      <c r="F388" s="64"/>
      <c r="G388" s="64"/>
      <c r="H388" s="6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4"/>
      <c r="D389" s="64"/>
      <c r="E389" s="64"/>
      <c r="F389" s="64"/>
      <c r="G389" s="64"/>
      <c r="H389" s="6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4"/>
      <c r="D390" s="64"/>
      <c r="E390" s="64"/>
      <c r="F390" s="64"/>
      <c r="G390" s="64"/>
      <c r="H390" s="6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4"/>
      <c r="D391" s="64"/>
      <c r="E391" s="64"/>
      <c r="F391" s="64"/>
      <c r="G391" s="64"/>
      <c r="H391" s="6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4"/>
      <c r="D392" s="64"/>
      <c r="E392" s="64"/>
      <c r="F392" s="64"/>
      <c r="G392" s="64"/>
      <c r="H392" s="6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4"/>
      <c r="D393" s="64"/>
      <c r="E393" s="64"/>
      <c r="F393" s="64"/>
      <c r="G393" s="64"/>
      <c r="H393" s="6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4"/>
      <c r="D394" s="64"/>
      <c r="E394" s="64"/>
      <c r="F394" s="64"/>
      <c r="G394" s="64"/>
      <c r="H394" s="6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4"/>
      <c r="D395" s="64"/>
      <c r="E395" s="64"/>
      <c r="F395" s="64"/>
      <c r="G395" s="64"/>
      <c r="H395" s="6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4"/>
      <c r="D396" s="64"/>
      <c r="E396" s="64"/>
      <c r="F396" s="64"/>
      <c r="G396" s="64"/>
      <c r="H396" s="6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4"/>
      <c r="D397" s="64"/>
      <c r="E397" s="64"/>
      <c r="F397" s="64"/>
      <c r="G397" s="64"/>
      <c r="H397" s="6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4"/>
      <c r="D398" s="64"/>
      <c r="E398" s="64"/>
      <c r="F398" s="64"/>
      <c r="G398" s="64"/>
      <c r="H398" s="6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4"/>
      <c r="D399" s="64"/>
      <c r="E399" s="64"/>
      <c r="F399" s="64"/>
      <c r="G399" s="64"/>
      <c r="H399" s="6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4"/>
      <c r="D400" s="64"/>
      <c r="E400" s="64"/>
      <c r="F400" s="64"/>
      <c r="G400" s="64"/>
      <c r="H400" s="6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4"/>
      <c r="D401" s="64"/>
      <c r="E401" s="64"/>
      <c r="F401" s="64"/>
      <c r="G401" s="64"/>
      <c r="H401" s="6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4"/>
      <c r="D402" s="64"/>
      <c r="E402" s="64"/>
      <c r="F402" s="64"/>
      <c r="G402" s="64"/>
      <c r="H402" s="6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4"/>
      <c r="D403" s="64"/>
      <c r="E403" s="64"/>
      <c r="F403" s="64"/>
      <c r="G403" s="64"/>
      <c r="H403" s="6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4"/>
      <c r="D404" s="64"/>
      <c r="E404" s="64"/>
      <c r="F404" s="64"/>
      <c r="G404" s="64"/>
      <c r="H404" s="6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4"/>
      <c r="D405" s="64"/>
      <c r="E405" s="64"/>
      <c r="F405" s="64"/>
      <c r="G405" s="64"/>
      <c r="H405" s="6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4"/>
      <c r="D406" s="64"/>
      <c r="E406" s="64"/>
      <c r="F406" s="64"/>
      <c r="G406" s="64"/>
      <c r="H406" s="6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4"/>
      <c r="D407" s="64"/>
      <c r="E407" s="64"/>
      <c r="F407" s="64"/>
      <c r="G407" s="64"/>
      <c r="H407" s="6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4"/>
      <c r="D408" s="64"/>
      <c r="E408" s="64"/>
      <c r="F408" s="64"/>
      <c r="G408" s="64"/>
      <c r="H408" s="6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4"/>
      <c r="D409" s="64"/>
      <c r="E409" s="64"/>
      <c r="F409" s="64"/>
      <c r="G409" s="64"/>
      <c r="H409" s="6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4"/>
      <c r="D410" s="64"/>
      <c r="E410" s="64"/>
      <c r="F410" s="64"/>
      <c r="G410" s="64"/>
      <c r="H410" s="6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4"/>
      <c r="D411" s="64"/>
      <c r="E411" s="64"/>
      <c r="F411" s="64"/>
      <c r="G411" s="64"/>
      <c r="H411" s="6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4"/>
      <c r="D412" s="64"/>
      <c r="E412" s="64"/>
      <c r="F412" s="64"/>
      <c r="G412" s="64"/>
      <c r="H412" s="6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4"/>
      <c r="D413" s="64"/>
      <c r="E413" s="64"/>
      <c r="F413" s="64"/>
      <c r="G413" s="64"/>
      <c r="H413" s="6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4"/>
      <c r="D414" s="64"/>
      <c r="E414" s="64"/>
      <c r="F414" s="64"/>
      <c r="G414" s="64"/>
      <c r="H414" s="6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4"/>
      <c r="D415" s="64"/>
      <c r="E415" s="64"/>
      <c r="F415" s="64"/>
      <c r="G415" s="64"/>
      <c r="H415" s="6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4"/>
      <c r="D416" s="64"/>
      <c r="E416" s="64"/>
      <c r="F416" s="64"/>
      <c r="G416" s="64"/>
      <c r="H416" s="6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4"/>
      <c r="D417" s="64"/>
      <c r="E417" s="64"/>
      <c r="F417" s="64"/>
      <c r="G417" s="64"/>
      <c r="H417" s="6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4"/>
      <c r="D418" s="64"/>
      <c r="E418" s="64"/>
      <c r="F418" s="64"/>
      <c r="G418" s="64"/>
      <c r="H418" s="6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4"/>
      <c r="D419" s="64"/>
      <c r="E419" s="64"/>
      <c r="F419" s="64"/>
      <c r="G419" s="64"/>
      <c r="H419" s="6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4"/>
      <c r="D420" s="64"/>
      <c r="E420" s="64"/>
      <c r="F420" s="64"/>
      <c r="G420" s="64"/>
      <c r="H420" s="6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4"/>
      <c r="D421" s="64"/>
      <c r="E421" s="64"/>
      <c r="F421" s="64"/>
      <c r="G421" s="64"/>
      <c r="H421" s="6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4"/>
      <c r="D422" s="64"/>
      <c r="E422" s="64"/>
      <c r="F422" s="64"/>
      <c r="G422" s="64"/>
      <c r="H422" s="6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4"/>
      <c r="D423" s="64"/>
      <c r="E423" s="64"/>
      <c r="F423" s="64"/>
      <c r="G423" s="64"/>
      <c r="H423" s="6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4"/>
      <c r="D424" s="64"/>
      <c r="E424" s="64"/>
      <c r="F424" s="64"/>
      <c r="G424" s="64"/>
      <c r="H424" s="6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4"/>
      <c r="D425" s="64"/>
      <c r="E425" s="64"/>
      <c r="F425" s="64"/>
      <c r="G425" s="64"/>
      <c r="H425" s="6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4"/>
      <c r="D426" s="64"/>
      <c r="E426" s="64"/>
      <c r="F426" s="64"/>
      <c r="G426" s="64"/>
      <c r="H426" s="6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4"/>
      <c r="D427" s="64"/>
      <c r="E427" s="64"/>
      <c r="F427" s="64"/>
      <c r="G427" s="64"/>
      <c r="H427" s="6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4"/>
      <c r="D428" s="64"/>
      <c r="E428" s="64"/>
      <c r="F428" s="64"/>
      <c r="G428" s="64"/>
      <c r="H428" s="6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4"/>
      <c r="D429" s="64"/>
      <c r="E429" s="64"/>
      <c r="F429" s="64"/>
      <c r="G429" s="64"/>
      <c r="H429" s="6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4"/>
      <c r="D430" s="64"/>
      <c r="E430" s="64"/>
      <c r="F430" s="64"/>
      <c r="G430" s="64"/>
      <c r="H430" s="6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4"/>
      <c r="D431" s="64"/>
      <c r="E431" s="64"/>
      <c r="F431" s="64"/>
      <c r="G431" s="64"/>
      <c r="H431" s="6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4"/>
      <c r="D432" s="64"/>
      <c r="E432" s="64"/>
      <c r="F432" s="64"/>
      <c r="G432" s="64"/>
      <c r="H432" s="6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4"/>
      <c r="D433" s="64"/>
      <c r="E433" s="64"/>
      <c r="F433" s="64"/>
      <c r="G433" s="64"/>
      <c r="H433" s="6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4"/>
      <c r="D434" s="64"/>
      <c r="E434" s="64"/>
      <c r="F434" s="64"/>
      <c r="G434" s="64"/>
      <c r="H434" s="6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4"/>
      <c r="D435" s="64"/>
      <c r="E435" s="64"/>
      <c r="F435" s="64"/>
      <c r="G435" s="64"/>
      <c r="H435" s="6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4"/>
      <c r="D436" s="64"/>
      <c r="E436" s="64"/>
      <c r="F436" s="64"/>
      <c r="G436" s="64"/>
      <c r="H436" s="6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4"/>
      <c r="D437" s="64"/>
      <c r="E437" s="64"/>
      <c r="F437" s="64"/>
      <c r="G437" s="64"/>
      <c r="H437" s="6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4"/>
      <c r="D438" s="64"/>
      <c r="E438" s="64"/>
      <c r="F438" s="64"/>
      <c r="G438" s="64"/>
      <c r="H438" s="6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4"/>
      <c r="D439" s="64"/>
      <c r="E439" s="64"/>
      <c r="F439" s="64"/>
      <c r="G439" s="64"/>
      <c r="H439" s="6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4"/>
      <c r="D440" s="64"/>
      <c r="E440" s="64"/>
      <c r="F440" s="64"/>
      <c r="G440" s="64"/>
      <c r="H440" s="6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4"/>
      <c r="D441" s="64"/>
      <c r="E441" s="64"/>
      <c r="F441" s="64"/>
      <c r="G441" s="64"/>
      <c r="H441" s="6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4"/>
      <c r="D442" s="64"/>
      <c r="E442" s="64"/>
      <c r="F442" s="64"/>
      <c r="G442" s="64"/>
      <c r="H442" s="6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4"/>
      <c r="D443" s="64"/>
      <c r="E443" s="64"/>
      <c r="F443" s="64"/>
      <c r="G443" s="64"/>
      <c r="H443" s="6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4"/>
      <c r="D444" s="64"/>
      <c r="E444" s="64"/>
      <c r="F444" s="64"/>
      <c r="G444" s="64"/>
      <c r="H444" s="6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4"/>
      <c r="D445" s="64"/>
      <c r="E445" s="64"/>
      <c r="F445" s="64"/>
      <c r="G445" s="64"/>
      <c r="H445" s="6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4"/>
      <c r="D446" s="64"/>
      <c r="E446" s="64"/>
      <c r="F446" s="64"/>
      <c r="G446" s="64"/>
      <c r="H446" s="6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4"/>
      <c r="D447" s="64"/>
      <c r="E447" s="64"/>
      <c r="F447" s="64"/>
      <c r="G447" s="64"/>
      <c r="H447" s="6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4"/>
      <c r="D448" s="64"/>
      <c r="E448" s="64"/>
      <c r="F448" s="64"/>
      <c r="G448" s="64"/>
      <c r="H448" s="6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4"/>
      <c r="D449" s="64"/>
      <c r="E449" s="64"/>
      <c r="F449" s="64"/>
      <c r="G449" s="64"/>
      <c r="H449" s="6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4"/>
      <c r="D450" s="64"/>
      <c r="E450" s="64"/>
      <c r="F450" s="64"/>
      <c r="G450" s="64"/>
      <c r="H450" s="6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4"/>
      <c r="D451" s="64"/>
      <c r="E451" s="64"/>
      <c r="F451" s="64"/>
      <c r="G451" s="64"/>
      <c r="H451" s="6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4"/>
      <c r="D452" s="64"/>
      <c r="E452" s="64"/>
      <c r="F452" s="64"/>
      <c r="G452" s="64"/>
      <c r="H452" s="6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4"/>
      <c r="D453" s="64"/>
      <c r="E453" s="64"/>
      <c r="F453" s="64"/>
      <c r="G453" s="64"/>
      <c r="H453" s="6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4"/>
      <c r="D454" s="64"/>
      <c r="E454" s="64"/>
      <c r="F454" s="64"/>
      <c r="G454" s="64"/>
      <c r="H454" s="6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4"/>
      <c r="D455" s="64"/>
      <c r="E455" s="64"/>
      <c r="F455" s="64"/>
      <c r="G455" s="64"/>
      <c r="H455" s="6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4"/>
      <c r="D456" s="64"/>
      <c r="E456" s="64"/>
      <c r="F456" s="64"/>
      <c r="G456" s="64"/>
      <c r="H456" s="6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4"/>
      <c r="D457" s="64"/>
      <c r="E457" s="64"/>
      <c r="F457" s="64"/>
      <c r="G457" s="64"/>
      <c r="H457" s="6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4"/>
      <c r="D458" s="64"/>
      <c r="E458" s="64"/>
      <c r="F458" s="64"/>
      <c r="G458" s="64"/>
      <c r="H458" s="6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4"/>
      <c r="D459" s="64"/>
      <c r="E459" s="64"/>
      <c r="F459" s="64"/>
      <c r="G459" s="64"/>
      <c r="H459" s="6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4"/>
      <c r="D460" s="64"/>
      <c r="E460" s="64"/>
      <c r="F460" s="64"/>
      <c r="G460" s="64"/>
      <c r="H460" s="6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4"/>
      <c r="D461" s="64"/>
      <c r="E461" s="64"/>
      <c r="F461" s="64"/>
      <c r="G461" s="64"/>
      <c r="H461" s="6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4"/>
      <c r="D462" s="64"/>
      <c r="E462" s="64"/>
      <c r="F462" s="64"/>
      <c r="G462" s="64"/>
      <c r="H462" s="6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4"/>
      <c r="D463" s="64"/>
      <c r="E463" s="64"/>
      <c r="F463" s="64"/>
      <c r="G463" s="64"/>
      <c r="H463" s="6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4"/>
      <c r="D464" s="64"/>
      <c r="E464" s="64"/>
      <c r="F464" s="64"/>
      <c r="G464" s="64"/>
      <c r="H464" s="6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4"/>
      <c r="D465" s="64"/>
      <c r="E465" s="64"/>
      <c r="F465" s="64"/>
      <c r="G465" s="64"/>
      <c r="H465" s="6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4"/>
      <c r="D466" s="64"/>
      <c r="E466" s="64"/>
      <c r="F466" s="64"/>
      <c r="G466" s="64"/>
      <c r="H466" s="6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4"/>
      <c r="D467" s="64"/>
      <c r="E467" s="64"/>
      <c r="F467" s="64"/>
      <c r="G467" s="64"/>
      <c r="H467" s="6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4"/>
      <c r="D468" s="64"/>
      <c r="E468" s="64"/>
      <c r="F468" s="64"/>
      <c r="G468" s="64"/>
      <c r="H468" s="6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4"/>
      <c r="D469" s="64"/>
      <c r="E469" s="64"/>
      <c r="F469" s="64"/>
      <c r="G469" s="64"/>
      <c r="H469" s="6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4"/>
      <c r="D470" s="64"/>
      <c r="E470" s="64"/>
      <c r="F470" s="64"/>
      <c r="G470" s="64"/>
      <c r="H470" s="6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4"/>
      <c r="D471" s="64"/>
      <c r="E471" s="64"/>
      <c r="F471" s="64"/>
      <c r="G471" s="64"/>
      <c r="H471" s="6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4"/>
      <c r="D472" s="64"/>
      <c r="E472" s="64"/>
      <c r="F472" s="64"/>
      <c r="G472" s="64"/>
      <c r="H472" s="6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4"/>
      <c r="D473" s="64"/>
      <c r="E473" s="64"/>
      <c r="F473" s="64"/>
      <c r="G473" s="64"/>
      <c r="H473" s="6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4"/>
      <c r="D474" s="64"/>
      <c r="E474" s="64"/>
      <c r="F474" s="64"/>
      <c r="G474" s="64"/>
      <c r="H474" s="6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4"/>
      <c r="D475" s="64"/>
      <c r="E475" s="64"/>
      <c r="F475" s="64"/>
      <c r="G475" s="64"/>
      <c r="H475" s="6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4"/>
      <c r="D476" s="64"/>
      <c r="E476" s="64"/>
      <c r="F476" s="64"/>
      <c r="G476" s="64"/>
      <c r="H476" s="6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4"/>
      <c r="D477" s="64"/>
      <c r="E477" s="64"/>
      <c r="F477" s="64"/>
      <c r="G477" s="64"/>
      <c r="H477" s="6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4"/>
      <c r="D478" s="64"/>
      <c r="E478" s="64"/>
      <c r="F478" s="64"/>
      <c r="G478" s="64"/>
      <c r="H478" s="6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4"/>
      <c r="D479" s="64"/>
      <c r="E479" s="64"/>
      <c r="F479" s="64"/>
      <c r="G479" s="64"/>
      <c r="H479" s="6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4"/>
      <c r="D480" s="64"/>
      <c r="E480" s="64"/>
      <c r="F480" s="64"/>
      <c r="G480" s="64"/>
      <c r="H480" s="6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4"/>
      <c r="D481" s="64"/>
      <c r="E481" s="64"/>
      <c r="F481" s="64"/>
      <c r="G481" s="64"/>
      <c r="H481" s="6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4"/>
      <c r="D482" s="64"/>
      <c r="E482" s="64"/>
      <c r="F482" s="64"/>
      <c r="G482" s="64"/>
      <c r="H482" s="6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4"/>
      <c r="D483" s="64"/>
      <c r="E483" s="64"/>
      <c r="F483" s="64"/>
      <c r="G483" s="64"/>
      <c r="H483" s="6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4"/>
      <c r="D484" s="64"/>
      <c r="E484" s="64"/>
      <c r="F484" s="64"/>
      <c r="G484" s="64"/>
      <c r="H484" s="6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4"/>
      <c r="D485" s="64"/>
      <c r="E485" s="64"/>
      <c r="F485" s="64"/>
      <c r="G485" s="64"/>
      <c r="H485" s="6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4"/>
      <c r="D486" s="64"/>
      <c r="E486" s="64"/>
      <c r="F486" s="64"/>
      <c r="G486" s="64"/>
      <c r="H486" s="6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4"/>
      <c r="D487" s="64"/>
      <c r="E487" s="64"/>
      <c r="F487" s="64"/>
      <c r="G487" s="64"/>
      <c r="H487" s="6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4"/>
      <c r="D488" s="64"/>
      <c r="E488" s="64"/>
      <c r="F488" s="64"/>
      <c r="G488" s="64"/>
      <c r="H488" s="6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4"/>
      <c r="D489" s="64"/>
      <c r="E489" s="64"/>
      <c r="F489" s="64"/>
      <c r="G489" s="64"/>
      <c r="H489" s="6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4"/>
      <c r="D490" s="64"/>
      <c r="E490" s="64"/>
      <c r="F490" s="64"/>
      <c r="G490" s="64"/>
      <c r="H490" s="6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4"/>
      <c r="D491" s="64"/>
      <c r="E491" s="64"/>
      <c r="F491" s="64"/>
      <c r="G491" s="64"/>
      <c r="H491" s="6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4"/>
      <c r="D492" s="64"/>
      <c r="E492" s="64"/>
      <c r="F492" s="64"/>
      <c r="G492" s="64"/>
      <c r="H492" s="6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4"/>
      <c r="D493" s="64"/>
      <c r="E493" s="64"/>
      <c r="F493" s="64"/>
      <c r="G493" s="64"/>
      <c r="H493" s="6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4"/>
      <c r="D494" s="64"/>
      <c r="E494" s="64"/>
      <c r="F494" s="64"/>
      <c r="G494" s="64"/>
      <c r="H494" s="6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4"/>
      <c r="D495" s="64"/>
      <c r="E495" s="64"/>
      <c r="F495" s="64"/>
      <c r="G495" s="64"/>
      <c r="H495" s="6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4"/>
      <c r="D496" s="64"/>
      <c r="E496" s="64"/>
      <c r="F496" s="64"/>
      <c r="G496" s="64"/>
      <c r="H496" s="6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4"/>
      <c r="D497" s="64"/>
      <c r="E497" s="64"/>
      <c r="F497" s="64"/>
      <c r="G497" s="64"/>
      <c r="H497" s="6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4"/>
      <c r="D498" s="64"/>
      <c r="E498" s="64"/>
      <c r="F498" s="64"/>
      <c r="G498" s="64"/>
      <c r="H498" s="6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4"/>
      <c r="D499" s="64"/>
      <c r="E499" s="64"/>
      <c r="F499" s="64"/>
      <c r="G499" s="64"/>
      <c r="H499" s="6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4"/>
      <c r="D500" s="64"/>
      <c r="E500" s="64"/>
      <c r="F500" s="64"/>
      <c r="G500" s="64"/>
      <c r="H500" s="6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4"/>
      <c r="D501" s="64"/>
      <c r="E501" s="64"/>
      <c r="F501" s="64"/>
      <c r="G501" s="64"/>
      <c r="H501" s="6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4"/>
      <c r="D502" s="64"/>
      <c r="E502" s="64"/>
      <c r="F502" s="64"/>
      <c r="G502" s="64"/>
      <c r="H502" s="6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4"/>
      <c r="D503" s="64"/>
      <c r="E503" s="64"/>
      <c r="F503" s="64"/>
      <c r="G503" s="64"/>
      <c r="H503" s="6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4"/>
      <c r="D504" s="64"/>
      <c r="E504" s="64"/>
      <c r="F504" s="64"/>
      <c r="G504" s="64"/>
      <c r="H504" s="6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4"/>
      <c r="D505" s="64"/>
      <c r="E505" s="64"/>
      <c r="F505" s="64"/>
      <c r="G505" s="64"/>
      <c r="H505" s="6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4"/>
      <c r="D506" s="64"/>
      <c r="E506" s="64"/>
      <c r="F506" s="64"/>
      <c r="G506" s="64"/>
      <c r="H506" s="6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4"/>
      <c r="D507" s="64"/>
      <c r="E507" s="64"/>
      <c r="F507" s="64"/>
      <c r="G507" s="64"/>
      <c r="H507" s="6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4"/>
      <c r="D508" s="64"/>
      <c r="E508" s="64"/>
      <c r="F508" s="64"/>
      <c r="G508" s="64"/>
      <c r="H508" s="6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4"/>
      <c r="D509" s="64"/>
      <c r="E509" s="64"/>
      <c r="F509" s="64"/>
      <c r="G509" s="64"/>
      <c r="H509" s="6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4"/>
      <c r="D510" s="64"/>
      <c r="E510" s="64"/>
      <c r="F510" s="64"/>
      <c r="G510" s="64"/>
      <c r="H510" s="6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4"/>
      <c r="D511" s="64"/>
      <c r="E511" s="64"/>
      <c r="F511" s="64"/>
      <c r="G511" s="64"/>
      <c r="H511" s="6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4"/>
      <c r="D512" s="64"/>
      <c r="E512" s="64"/>
      <c r="F512" s="64"/>
      <c r="G512" s="64"/>
      <c r="H512" s="6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4"/>
      <c r="D513" s="64"/>
      <c r="E513" s="64"/>
      <c r="F513" s="64"/>
      <c r="G513" s="64"/>
      <c r="H513" s="6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4"/>
      <c r="D514" s="64"/>
      <c r="E514" s="64"/>
      <c r="F514" s="64"/>
      <c r="G514" s="64"/>
      <c r="H514" s="6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4"/>
      <c r="D515" s="64"/>
      <c r="E515" s="64"/>
      <c r="F515" s="64"/>
      <c r="G515" s="64"/>
      <c r="H515" s="6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4"/>
      <c r="D516" s="64"/>
      <c r="E516" s="64"/>
      <c r="F516" s="64"/>
      <c r="G516" s="64"/>
      <c r="H516" s="6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4"/>
      <c r="D517" s="64"/>
      <c r="E517" s="64"/>
      <c r="F517" s="64"/>
      <c r="G517" s="64"/>
      <c r="H517" s="6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4"/>
      <c r="D518" s="64"/>
      <c r="E518" s="64"/>
      <c r="F518" s="64"/>
      <c r="G518" s="64"/>
      <c r="H518" s="6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4"/>
      <c r="D519" s="64"/>
      <c r="E519" s="64"/>
      <c r="F519" s="64"/>
      <c r="G519" s="64"/>
      <c r="H519" s="6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4"/>
      <c r="D520" s="64"/>
      <c r="E520" s="64"/>
      <c r="F520" s="64"/>
      <c r="G520" s="64"/>
      <c r="H520" s="6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4"/>
      <c r="D521" s="64"/>
      <c r="E521" s="64"/>
      <c r="F521" s="64"/>
      <c r="G521" s="64"/>
      <c r="H521" s="6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4"/>
      <c r="D522" s="64"/>
      <c r="E522" s="64"/>
      <c r="F522" s="64"/>
      <c r="G522" s="64"/>
      <c r="H522" s="6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4"/>
      <c r="D523" s="64"/>
      <c r="E523" s="64"/>
      <c r="F523" s="64"/>
      <c r="G523" s="64"/>
      <c r="H523" s="6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4"/>
      <c r="D524" s="64"/>
      <c r="E524" s="64"/>
      <c r="F524" s="64"/>
      <c r="G524" s="64"/>
      <c r="H524" s="6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4"/>
      <c r="D525" s="64"/>
      <c r="E525" s="64"/>
      <c r="F525" s="64"/>
      <c r="G525" s="64"/>
      <c r="H525" s="6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4"/>
      <c r="D526" s="64"/>
      <c r="E526" s="64"/>
      <c r="F526" s="64"/>
      <c r="G526" s="64"/>
      <c r="H526" s="6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4"/>
      <c r="D527" s="64"/>
      <c r="E527" s="64"/>
      <c r="F527" s="64"/>
      <c r="G527" s="64"/>
      <c r="H527" s="6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4"/>
      <c r="D528" s="64"/>
      <c r="E528" s="64"/>
      <c r="F528" s="64"/>
      <c r="G528" s="64"/>
      <c r="H528" s="6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4"/>
      <c r="D529" s="64"/>
      <c r="E529" s="64"/>
      <c r="F529" s="64"/>
      <c r="G529" s="64"/>
      <c r="H529" s="6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4"/>
      <c r="D530" s="64"/>
      <c r="E530" s="64"/>
      <c r="F530" s="64"/>
      <c r="G530" s="64"/>
      <c r="H530" s="6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4"/>
      <c r="D531" s="64"/>
      <c r="E531" s="64"/>
      <c r="F531" s="64"/>
      <c r="G531" s="64"/>
      <c r="H531" s="6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4"/>
      <c r="D532" s="64"/>
      <c r="E532" s="64"/>
      <c r="F532" s="64"/>
      <c r="G532" s="64"/>
      <c r="H532" s="6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4"/>
      <c r="D533" s="64"/>
      <c r="E533" s="64"/>
      <c r="F533" s="64"/>
      <c r="G533" s="64"/>
      <c r="H533" s="6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4"/>
      <c r="D534" s="64"/>
      <c r="E534" s="64"/>
      <c r="F534" s="64"/>
      <c r="G534" s="64"/>
      <c r="H534" s="6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4"/>
      <c r="D535" s="64"/>
      <c r="E535" s="64"/>
      <c r="F535" s="64"/>
      <c r="G535" s="64"/>
      <c r="H535" s="6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4"/>
      <c r="D536" s="64"/>
      <c r="E536" s="64"/>
      <c r="F536" s="64"/>
      <c r="G536" s="64"/>
      <c r="H536" s="6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4"/>
      <c r="D537" s="64"/>
      <c r="E537" s="64"/>
      <c r="F537" s="64"/>
      <c r="G537" s="64"/>
      <c r="H537" s="6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4"/>
      <c r="D538" s="64"/>
      <c r="E538" s="64"/>
      <c r="F538" s="64"/>
      <c r="G538" s="64"/>
      <c r="H538" s="6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4"/>
      <c r="D539" s="64"/>
      <c r="E539" s="64"/>
      <c r="F539" s="64"/>
      <c r="G539" s="64"/>
      <c r="H539" s="6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4"/>
      <c r="D540" s="64"/>
      <c r="E540" s="64"/>
      <c r="F540" s="64"/>
      <c r="G540" s="64"/>
      <c r="H540" s="6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4"/>
      <c r="D541" s="64"/>
      <c r="E541" s="64"/>
      <c r="F541" s="64"/>
      <c r="G541" s="64"/>
      <c r="H541" s="6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4"/>
      <c r="D542" s="64"/>
      <c r="E542" s="64"/>
      <c r="F542" s="64"/>
      <c r="G542" s="64"/>
      <c r="H542" s="6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4"/>
      <c r="D543" s="64"/>
      <c r="E543" s="64"/>
      <c r="F543" s="64"/>
      <c r="G543" s="64"/>
      <c r="H543" s="6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4"/>
      <c r="D544" s="64"/>
      <c r="E544" s="64"/>
      <c r="F544" s="64"/>
      <c r="G544" s="64"/>
      <c r="H544" s="6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4"/>
      <c r="D545" s="64"/>
      <c r="E545" s="64"/>
      <c r="F545" s="64"/>
      <c r="G545" s="64"/>
      <c r="H545" s="6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4"/>
      <c r="D546" s="64"/>
      <c r="E546" s="64"/>
      <c r="F546" s="64"/>
      <c r="G546" s="64"/>
      <c r="H546" s="6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4"/>
      <c r="D547" s="64"/>
      <c r="E547" s="64"/>
      <c r="F547" s="64"/>
      <c r="G547" s="64"/>
      <c r="H547" s="6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4"/>
      <c r="D548" s="64"/>
      <c r="E548" s="64"/>
      <c r="F548" s="64"/>
      <c r="G548" s="64"/>
      <c r="H548" s="6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4"/>
      <c r="D549" s="64"/>
      <c r="E549" s="64"/>
      <c r="F549" s="64"/>
      <c r="G549" s="64"/>
      <c r="H549" s="6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4"/>
      <c r="D550" s="64"/>
      <c r="E550" s="64"/>
      <c r="F550" s="64"/>
      <c r="G550" s="64"/>
      <c r="H550" s="6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4"/>
      <c r="D551" s="64"/>
      <c r="E551" s="64"/>
      <c r="F551" s="64"/>
      <c r="G551" s="64"/>
      <c r="H551" s="6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4"/>
      <c r="D552" s="64"/>
      <c r="E552" s="64"/>
      <c r="F552" s="64"/>
      <c r="G552" s="64"/>
      <c r="H552" s="6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4"/>
      <c r="D553" s="64"/>
      <c r="E553" s="64"/>
      <c r="F553" s="64"/>
      <c r="G553" s="64"/>
      <c r="H553" s="6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4"/>
      <c r="D554" s="64"/>
      <c r="E554" s="64"/>
      <c r="F554" s="64"/>
      <c r="G554" s="64"/>
      <c r="H554" s="6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4"/>
      <c r="D555" s="64"/>
      <c r="E555" s="64"/>
      <c r="F555" s="64"/>
      <c r="G555" s="64"/>
      <c r="H555" s="6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4"/>
      <c r="D556" s="64"/>
      <c r="E556" s="64"/>
      <c r="F556" s="64"/>
      <c r="G556" s="64"/>
      <c r="H556" s="6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4"/>
      <c r="D557" s="64"/>
      <c r="E557" s="64"/>
      <c r="F557" s="64"/>
      <c r="G557" s="64"/>
      <c r="H557" s="6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4"/>
      <c r="D558" s="64"/>
      <c r="E558" s="64"/>
      <c r="F558" s="64"/>
      <c r="G558" s="64"/>
      <c r="H558" s="6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4"/>
      <c r="D559" s="64"/>
      <c r="E559" s="64"/>
      <c r="F559" s="64"/>
      <c r="G559" s="64"/>
      <c r="H559" s="6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4"/>
      <c r="D560" s="64"/>
      <c r="E560" s="64"/>
      <c r="F560" s="64"/>
      <c r="G560" s="64"/>
      <c r="H560" s="6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4"/>
      <c r="D561" s="64"/>
      <c r="E561" s="64"/>
      <c r="F561" s="64"/>
      <c r="G561" s="64"/>
      <c r="H561" s="6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4"/>
      <c r="D562" s="64"/>
      <c r="E562" s="64"/>
      <c r="F562" s="64"/>
      <c r="G562" s="64"/>
      <c r="H562" s="6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4"/>
      <c r="D563" s="64"/>
      <c r="E563" s="64"/>
      <c r="F563" s="64"/>
      <c r="G563" s="64"/>
      <c r="H563" s="6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4"/>
      <c r="D564" s="64"/>
      <c r="E564" s="64"/>
      <c r="F564" s="64"/>
      <c r="G564" s="64"/>
      <c r="H564" s="6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4"/>
      <c r="D565" s="64"/>
      <c r="E565" s="64"/>
      <c r="F565" s="64"/>
      <c r="G565" s="64"/>
      <c r="H565" s="6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4"/>
      <c r="D566" s="64"/>
      <c r="E566" s="64"/>
      <c r="F566" s="64"/>
      <c r="G566" s="64"/>
      <c r="H566" s="6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4"/>
      <c r="D567" s="64"/>
      <c r="E567" s="64"/>
      <c r="F567" s="64"/>
      <c r="G567" s="64"/>
      <c r="H567" s="6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4"/>
      <c r="D568" s="64"/>
      <c r="E568" s="64"/>
      <c r="F568" s="64"/>
      <c r="G568" s="64"/>
      <c r="H568" s="6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4"/>
      <c r="D569" s="64"/>
      <c r="E569" s="64"/>
      <c r="F569" s="64"/>
      <c r="G569" s="64"/>
      <c r="H569" s="6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4"/>
      <c r="D570" s="64"/>
      <c r="E570" s="64"/>
      <c r="F570" s="64"/>
      <c r="G570" s="64"/>
      <c r="H570" s="6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4"/>
      <c r="D571" s="64"/>
      <c r="E571" s="64"/>
      <c r="F571" s="64"/>
      <c r="G571" s="64"/>
      <c r="H571" s="6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4"/>
      <c r="D572" s="64"/>
      <c r="E572" s="64"/>
      <c r="F572" s="64"/>
      <c r="G572" s="64"/>
      <c r="H572" s="6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4"/>
      <c r="D573" s="64"/>
      <c r="E573" s="64"/>
      <c r="F573" s="64"/>
      <c r="G573" s="64"/>
      <c r="H573" s="6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4"/>
      <c r="D574" s="64"/>
      <c r="E574" s="64"/>
      <c r="F574" s="64"/>
      <c r="G574" s="64"/>
      <c r="H574" s="6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4"/>
      <c r="D575" s="64"/>
      <c r="E575" s="64"/>
      <c r="F575" s="64"/>
      <c r="G575" s="64"/>
      <c r="H575" s="6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4"/>
      <c r="D576" s="64"/>
      <c r="E576" s="64"/>
      <c r="F576" s="64"/>
      <c r="G576" s="64"/>
      <c r="H576" s="6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4"/>
      <c r="D577" s="64"/>
      <c r="E577" s="64"/>
      <c r="F577" s="64"/>
      <c r="G577" s="64"/>
      <c r="H577" s="6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4"/>
      <c r="D578" s="64"/>
      <c r="E578" s="64"/>
      <c r="F578" s="64"/>
      <c r="G578" s="64"/>
      <c r="H578" s="6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4"/>
      <c r="D579" s="64"/>
      <c r="E579" s="64"/>
      <c r="F579" s="64"/>
      <c r="G579" s="64"/>
      <c r="H579" s="6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4"/>
      <c r="D580" s="64"/>
      <c r="E580" s="64"/>
      <c r="F580" s="64"/>
      <c r="G580" s="64"/>
      <c r="H580" s="6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4"/>
      <c r="D581" s="64"/>
      <c r="E581" s="64"/>
      <c r="F581" s="64"/>
      <c r="G581" s="64"/>
      <c r="H581" s="6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4"/>
      <c r="D582" s="64"/>
      <c r="E582" s="64"/>
      <c r="F582" s="64"/>
      <c r="G582" s="64"/>
      <c r="H582" s="6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4"/>
      <c r="D583" s="64"/>
      <c r="E583" s="64"/>
      <c r="F583" s="64"/>
      <c r="G583" s="64"/>
      <c r="H583" s="6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4"/>
      <c r="D584" s="64"/>
      <c r="E584" s="64"/>
      <c r="F584" s="64"/>
      <c r="G584" s="64"/>
      <c r="H584" s="6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4"/>
      <c r="D585" s="64"/>
      <c r="E585" s="64"/>
      <c r="F585" s="64"/>
      <c r="G585" s="64"/>
      <c r="H585" s="6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4"/>
      <c r="D586" s="64"/>
      <c r="E586" s="64"/>
      <c r="F586" s="64"/>
      <c r="G586" s="64"/>
      <c r="H586" s="6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4"/>
      <c r="D587" s="64"/>
      <c r="E587" s="64"/>
      <c r="F587" s="64"/>
      <c r="G587" s="64"/>
      <c r="H587" s="6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4"/>
      <c r="D588" s="64"/>
      <c r="E588" s="64"/>
      <c r="F588" s="64"/>
      <c r="G588" s="64"/>
      <c r="H588" s="6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4"/>
      <c r="D589" s="64"/>
      <c r="E589" s="64"/>
      <c r="F589" s="64"/>
      <c r="G589" s="64"/>
      <c r="H589" s="6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4"/>
      <c r="D590" s="64"/>
      <c r="E590" s="64"/>
      <c r="F590" s="64"/>
      <c r="G590" s="64"/>
      <c r="H590" s="6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4"/>
      <c r="D591" s="64"/>
      <c r="E591" s="64"/>
      <c r="F591" s="64"/>
      <c r="G591" s="64"/>
      <c r="H591" s="6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4"/>
      <c r="D592" s="64"/>
      <c r="E592" s="64"/>
      <c r="F592" s="64"/>
      <c r="G592" s="64"/>
      <c r="H592" s="6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4"/>
      <c r="D593" s="64"/>
      <c r="E593" s="64"/>
      <c r="F593" s="64"/>
      <c r="G593" s="64"/>
      <c r="H593" s="6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4"/>
      <c r="D594" s="64"/>
      <c r="E594" s="64"/>
      <c r="F594" s="64"/>
      <c r="G594" s="64"/>
      <c r="H594" s="6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4"/>
      <c r="D595" s="64"/>
      <c r="E595" s="64"/>
      <c r="F595" s="64"/>
      <c r="G595" s="64"/>
      <c r="H595" s="6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4"/>
      <c r="D596" s="64"/>
      <c r="E596" s="64"/>
      <c r="F596" s="64"/>
      <c r="G596" s="64"/>
      <c r="H596" s="6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4"/>
      <c r="D597" s="64"/>
      <c r="E597" s="64"/>
      <c r="F597" s="64"/>
      <c r="G597" s="64"/>
      <c r="H597" s="6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4"/>
      <c r="D598" s="64"/>
      <c r="E598" s="64"/>
      <c r="F598" s="64"/>
      <c r="G598" s="64"/>
      <c r="H598" s="6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4"/>
      <c r="D599" s="64"/>
      <c r="E599" s="64"/>
      <c r="F599" s="64"/>
      <c r="G599" s="64"/>
      <c r="H599" s="6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4"/>
      <c r="D600" s="64"/>
      <c r="E600" s="64"/>
      <c r="F600" s="64"/>
      <c r="G600" s="64"/>
      <c r="H600" s="6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4"/>
      <c r="D601" s="64"/>
      <c r="E601" s="64"/>
      <c r="F601" s="64"/>
      <c r="G601" s="64"/>
      <c r="H601" s="6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4"/>
      <c r="D602" s="64"/>
      <c r="E602" s="64"/>
      <c r="F602" s="64"/>
      <c r="G602" s="64"/>
      <c r="H602" s="6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4"/>
      <c r="D603" s="64"/>
      <c r="E603" s="64"/>
      <c r="F603" s="64"/>
      <c r="G603" s="64"/>
      <c r="H603" s="6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4"/>
      <c r="D604" s="64"/>
      <c r="E604" s="64"/>
      <c r="F604" s="64"/>
      <c r="G604" s="64"/>
      <c r="H604" s="6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4"/>
      <c r="D605" s="64"/>
      <c r="E605" s="64"/>
      <c r="F605" s="64"/>
      <c r="G605" s="64"/>
      <c r="H605" s="6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4"/>
      <c r="D606" s="64"/>
      <c r="E606" s="64"/>
      <c r="F606" s="64"/>
      <c r="G606" s="64"/>
      <c r="H606" s="6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4"/>
      <c r="D607" s="64"/>
      <c r="E607" s="64"/>
      <c r="F607" s="64"/>
      <c r="G607" s="64"/>
      <c r="H607" s="6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4"/>
      <c r="D608" s="64"/>
      <c r="E608" s="64"/>
      <c r="F608" s="64"/>
      <c r="G608" s="64"/>
      <c r="H608" s="6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4"/>
      <c r="D609" s="64"/>
      <c r="E609" s="64"/>
      <c r="F609" s="64"/>
      <c r="G609" s="64"/>
      <c r="H609" s="6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4"/>
      <c r="D610" s="64"/>
      <c r="E610" s="64"/>
      <c r="F610" s="64"/>
      <c r="G610" s="64"/>
      <c r="H610" s="6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4"/>
      <c r="D611" s="64"/>
      <c r="E611" s="64"/>
      <c r="F611" s="64"/>
      <c r="G611" s="64"/>
      <c r="H611" s="6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4"/>
      <c r="D612" s="64"/>
      <c r="E612" s="64"/>
      <c r="F612" s="64"/>
      <c r="G612" s="64"/>
      <c r="H612" s="6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4"/>
      <c r="D613" s="64"/>
      <c r="E613" s="64"/>
      <c r="F613" s="64"/>
      <c r="G613" s="64"/>
      <c r="H613" s="6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4"/>
      <c r="D614" s="64"/>
      <c r="E614" s="64"/>
      <c r="F614" s="64"/>
      <c r="G614" s="64"/>
      <c r="H614" s="6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4"/>
      <c r="D615" s="64"/>
      <c r="E615" s="64"/>
      <c r="F615" s="64"/>
      <c r="G615" s="64"/>
      <c r="H615" s="6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4"/>
      <c r="D616" s="64"/>
      <c r="E616" s="64"/>
      <c r="F616" s="64"/>
      <c r="G616" s="64"/>
      <c r="H616" s="6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4"/>
      <c r="D617" s="64"/>
      <c r="E617" s="64"/>
      <c r="F617" s="64"/>
      <c r="G617" s="64"/>
      <c r="H617" s="6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4"/>
      <c r="D618" s="64"/>
      <c r="E618" s="64"/>
      <c r="F618" s="64"/>
      <c r="G618" s="64"/>
      <c r="H618" s="6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4"/>
      <c r="D619" s="64"/>
      <c r="E619" s="64"/>
      <c r="F619" s="64"/>
      <c r="G619" s="64"/>
      <c r="H619" s="6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4"/>
      <c r="D620" s="64"/>
      <c r="E620" s="64"/>
      <c r="F620" s="64"/>
      <c r="G620" s="64"/>
      <c r="H620" s="6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4"/>
      <c r="D621" s="64"/>
      <c r="E621" s="64"/>
      <c r="F621" s="64"/>
      <c r="G621" s="64"/>
      <c r="H621" s="6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4"/>
      <c r="D622" s="64"/>
      <c r="E622" s="64"/>
      <c r="F622" s="64"/>
      <c r="G622" s="64"/>
      <c r="H622" s="6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4"/>
      <c r="D623" s="64"/>
      <c r="E623" s="64"/>
      <c r="F623" s="64"/>
      <c r="G623" s="64"/>
      <c r="H623" s="6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4"/>
      <c r="D624" s="64"/>
      <c r="E624" s="64"/>
      <c r="F624" s="64"/>
      <c r="G624" s="64"/>
      <c r="H624" s="6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4"/>
      <c r="D625" s="64"/>
      <c r="E625" s="64"/>
      <c r="F625" s="64"/>
      <c r="G625" s="64"/>
      <c r="H625" s="6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4"/>
      <c r="D626" s="64"/>
      <c r="E626" s="64"/>
      <c r="F626" s="64"/>
      <c r="G626" s="64"/>
      <c r="H626" s="6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4"/>
      <c r="D627" s="64"/>
      <c r="E627" s="64"/>
      <c r="F627" s="64"/>
      <c r="G627" s="64"/>
      <c r="H627" s="6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4"/>
      <c r="D628" s="64"/>
      <c r="E628" s="64"/>
      <c r="F628" s="64"/>
      <c r="G628" s="64"/>
      <c r="H628" s="6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4"/>
      <c r="D629" s="64"/>
      <c r="E629" s="64"/>
      <c r="F629" s="64"/>
      <c r="G629" s="64"/>
      <c r="H629" s="6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4"/>
      <c r="D630" s="64"/>
      <c r="E630" s="64"/>
      <c r="F630" s="64"/>
      <c r="G630" s="64"/>
      <c r="H630" s="6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4"/>
      <c r="D631" s="64"/>
      <c r="E631" s="64"/>
      <c r="F631" s="64"/>
      <c r="G631" s="64"/>
      <c r="H631" s="6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4"/>
      <c r="D632" s="64"/>
      <c r="E632" s="64"/>
      <c r="F632" s="64"/>
      <c r="G632" s="64"/>
      <c r="H632" s="6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4"/>
      <c r="D633" s="64"/>
      <c r="E633" s="64"/>
      <c r="F633" s="64"/>
      <c r="G633" s="64"/>
      <c r="H633" s="6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4"/>
      <c r="D634" s="64"/>
      <c r="E634" s="64"/>
      <c r="F634" s="64"/>
      <c r="G634" s="64"/>
      <c r="H634" s="6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4"/>
      <c r="D635" s="64"/>
      <c r="E635" s="64"/>
      <c r="F635" s="64"/>
      <c r="G635" s="64"/>
      <c r="H635" s="6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4"/>
      <c r="D636" s="64"/>
      <c r="E636" s="64"/>
      <c r="F636" s="64"/>
      <c r="G636" s="64"/>
      <c r="H636" s="6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4"/>
      <c r="D637" s="64"/>
      <c r="E637" s="64"/>
      <c r="F637" s="64"/>
      <c r="G637" s="64"/>
      <c r="H637" s="6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4"/>
      <c r="D638" s="64"/>
      <c r="E638" s="64"/>
      <c r="F638" s="64"/>
      <c r="G638" s="64"/>
      <c r="H638" s="6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4"/>
      <c r="D639" s="64"/>
      <c r="E639" s="64"/>
      <c r="F639" s="64"/>
      <c r="G639" s="64"/>
      <c r="H639" s="6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4"/>
      <c r="D640" s="64"/>
      <c r="E640" s="64"/>
      <c r="F640" s="64"/>
      <c r="G640" s="64"/>
      <c r="H640" s="6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4"/>
      <c r="D641" s="64"/>
      <c r="E641" s="64"/>
      <c r="F641" s="64"/>
      <c r="G641" s="64"/>
      <c r="H641" s="6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4"/>
      <c r="D642" s="64"/>
      <c r="E642" s="64"/>
      <c r="F642" s="64"/>
      <c r="G642" s="64"/>
      <c r="H642" s="6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4"/>
      <c r="D643" s="64"/>
      <c r="E643" s="64"/>
      <c r="F643" s="64"/>
      <c r="G643" s="64"/>
      <c r="H643" s="6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4"/>
      <c r="D644" s="64"/>
      <c r="E644" s="64"/>
      <c r="F644" s="64"/>
      <c r="G644" s="64"/>
      <c r="H644" s="6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4"/>
      <c r="D645" s="64"/>
      <c r="E645" s="64"/>
      <c r="F645" s="64"/>
      <c r="G645" s="64"/>
      <c r="H645" s="6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4"/>
      <c r="D646" s="64"/>
      <c r="E646" s="64"/>
      <c r="F646" s="64"/>
      <c r="G646" s="64"/>
      <c r="H646" s="6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4"/>
      <c r="D647" s="64"/>
      <c r="E647" s="64"/>
      <c r="F647" s="64"/>
      <c r="G647" s="64"/>
      <c r="H647" s="6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4"/>
      <c r="D648" s="64"/>
      <c r="E648" s="64"/>
      <c r="F648" s="64"/>
      <c r="G648" s="64"/>
      <c r="H648" s="6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4"/>
      <c r="D649" s="64"/>
      <c r="E649" s="64"/>
      <c r="F649" s="64"/>
      <c r="G649" s="64"/>
      <c r="H649" s="6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4"/>
      <c r="D650" s="64"/>
      <c r="E650" s="64"/>
      <c r="F650" s="64"/>
      <c r="G650" s="64"/>
      <c r="H650" s="6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4"/>
      <c r="D651" s="64"/>
      <c r="E651" s="64"/>
      <c r="F651" s="64"/>
      <c r="G651" s="64"/>
      <c r="H651" s="6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4"/>
      <c r="D652" s="64"/>
      <c r="E652" s="64"/>
      <c r="F652" s="64"/>
      <c r="G652" s="64"/>
      <c r="H652" s="6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4"/>
      <c r="D653" s="64"/>
      <c r="E653" s="64"/>
      <c r="F653" s="64"/>
      <c r="G653" s="64"/>
      <c r="H653" s="6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4"/>
      <c r="D654" s="64"/>
      <c r="E654" s="64"/>
      <c r="F654" s="64"/>
      <c r="G654" s="64"/>
      <c r="H654" s="6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4"/>
      <c r="D655" s="64"/>
      <c r="E655" s="64"/>
      <c r="F655" s="64"/>
      <c r="G655" s="64"/>
      <c r="H655" s="6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4"/>
      <c r="D656" s="64"/>
      <c r="E656" s="64"/>
      <c r="F656" s="64"/>
      <c r="G656" s="64"/>
      <c r="H656" s="6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4"/>
      <c r="D657" s="64"/>
      <c r="E657" s="64"/>
      <c r="F657" s="64"/>
      <c r="G657" s="64"/>
      <c r="H657" s="6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4"/>
      <c r="D658" s="64"/>
      <c r="E658" s="64"/>
      <c r="F658" s="64"/>
      <c r="G658" s="64"/>
      <c r="H658" s="6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4"/>
      <c r="D659" s="64"/>
      <c r="E659" s="64"/>
      <c r="F659" s="64"/>
      <c r="G659" s="64"/>
      <c r="H659" s="6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4"/>
      <c r="D660" s="64"/>
      <c r="E660" s="64"/>
      <c r="F660" s="64"/>
      <c r="G660" s="64"/>
      <c r="H660" s="6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4"/>
      <c r="D661" s="64"/>
      <c r="E661" s="64"/>
      <c r="F661" s="64"/>
      <c r="G661" s="64"/>
      <c r="H661" s="6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4"/>
      <c r="D662" s="64"/>
      <c r="E662" s="64"/>
      <c r="F662" s="64"/>
      <c r="G662" s="64"/>
      <c r="H662" s="6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4"/>
      <c r="D663" s="64"/>
      <c r="E663" s="64"/>
      <c r="F663" s="64"/>
      <c r="G663" s="64"/>
      <c r="H663" s="6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4"/>
      <c r="D664" s="64"/>
      <c r="E664" s="64"/>
      <c r="F664" s="64"/>
      <c r="G664" s="64"/>
      <c r="H664" s="6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4"/>
      <c r="D665" s="64"/>
      <c r="E665" s="64"/>
      <c r="F665" s="64"/>
      <c r="G665" s="64"/>
      <c r="H665" s="6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4"/>
      <c r="D666" s="64"/>
      <c r="E666" s="64"/>
      <c r="F666" s="64"/>
      <c r="G666" s="64"/>
      <c r="H666" s="6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4"/>
      <c r="D667" s="64"/>
      <c r="E667" s="64"/>
      <c r="F667" s="64"/>
      <c r="G667" s="64"/>
      <c r="H667" s="6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4"/>
      <c r="D668" s="64"/>
      <c r="E668" s="64"/>
      <c r="F668" s="64"/>
      <c r="G668" s="64"/>
      <c r="H668" s="6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4"/>
      <c r="D669" s="64"/>
      <c r="E669" s="64"/>
      <c r="F669" s="64"/>
      <c r="G669" s="64"/>
      <c r="H669" s="6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4"/>
      <c r="D670" s="64"/>
      <c r="E670" s="64"/>
      <c r="F670" s="64"/>
      <c r="G670" s="64"/>
      <c r="H670" s="6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4"/>
      <c r="D671" s="64"/>
      <c r="E671" s="64"/>
      <c r="F671" s="64"/>
      <c r="G671" s="64"/>
      <c r="H671" s="6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4"/>
      <c r="D672" s="64"/>
      <c r="E672" s="64"/>
      <c r="F672" s="64"/>
      <c r="G672" s="64"/>
      <c r="H672" s="6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4"/>
      <c r="D673" s="64"/>
      <c r="E673" s="64"/>
      <c r="F673" s="64"/>
      <c r="G673" s="64"/>
      <c r="H673" s="6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4"/>
      <c r="D674" s="64"/>
      <c r="E674" s="64"/>
      <c r="F674" s="64"/>
      <c r="G674" s="64"/>
      <c r="H674" s="6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4"/>
      <c r="D675" s="64"/>
      <c r="E675" s="64"/>
      <c r="F675" s="64"/>
      <c r="G675" s="64"/>
      <c r="H675" s="6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4"/>
      <c r="D676" s="64"/>
      <c r="E676" s="64"/>
      <c r="F676" s="64"/>
      <c r="G676" s="64"/>
      <c r="H676" s="6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4"/>
      <c r="D677" s="64"/>
      <c r="E677" s="64"/>
      <c r="F677" s="64"/>
      <c r="G677" s="64"/>
      <c r="H677" s="6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4"/>
      <c r="D678" s="64"/>
      <c r="E678" s="64"/>
      <c r="F678" s="64"/>
      <c r="G678" s="64"/>
      <c r="H678" s="6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4"/>
      <c r="D679" s="64"/>
      <c r="E679" s="64"/>
      <c r="F679" s="64"/>
      <c r="G679" s="64"/>
      <c r="H679" s="6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4"/>
      <c r="D680" s="64"/>
      <c r="E680" s="64"/>
      <c r="F680" s="64"/>
      <c r="G680" s="64"/>
      <c r="H680" s="6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4"/>
      <c r="D681" s="64"/>
      <c r="E681" s="64"/>
      <c r="F681" s="64"/>
      <c r="G681" s="64"/>
      <c r="H681" s="6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4"/>
      <c r="D682" s="64"/>
      <c r="E682" s="64"/>
      <c r="F682" s="64"/>
      <c r="G682" s="64"/>
      <c r="H682" s="6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4"/>
      <c r="D683" s="64"/>
      <c r="E683" s="64"/>
      <c r="F683" s="64"/>
      <c r="G683" s="64"/>
      <c r="H683" s="6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4"/>
      <c r="D684" s="64"/>
      <c r="E684" s="64"/>
      <c r="F684" s="64"/>
      <c r="G684" s="64"/>
      <c r="H684" s="6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4"/>
      <c r="D685" s="64"/>
      <c r="E685" s="64"/>
      <c r="F685" s="64"/>
      <c r="G685" s="64"/>
      <c r="H685" s="6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4"/>
      <c r="D686" s="64"/>
      <c r="E686" s="64"/>
      <c r="F686" s="64"/>
      <c r="G686" s="64"/>
      <c r="H686" s="6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4"/>
      <c r="D687" s="64"/>
      <c r="E687" s="64"/>
      <c r="F687" s="64"/>
      <c r="G687" s="64"/>
      <c r="H687" s="6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4"/>
      <c r="D688" s="64"/>
      <c r="E688" s="64"/>
      <c r="F688" s="64"/>
      <c r="G688" s="64"/>
      <c r="H688" s="6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4"/>
      <c r="D689" s="64"/>
      <c r="E689" s="64"/>
      <c r="F689" s="64"/>
      <c r="G689" s="64"/>
      <c r="H689" s="6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4"/>
      <c r="D690" s="64"/>
      <c r="E690" s="64"/>
      <c r="F690" s="64"/>
      <c r="G690" s="64"/>
      <c r="H690" s="6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4"/>
      <c r="D691" s="64"/>
      <c r="E691" s="64"/>
      <c r="F691" s="64"/>
      <c r="G691" s="64"/>
      <c r="H691" s="6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4"/>
      <c r="D692" s="64"/>
      <c r="E692" s="64"/>
      <c r="F692" s="64"/>
      <c r="G692" s="64"/>
      <c r="H692" s="6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4"/>
      <c r="D693" s="64"/>
      <c r="E693" s="64"/>
      <c r="F693" s="64"/>
      <c r="G693" s="64"/>
      <c r="H693" s="6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4"/>
      <c r="D694" s="64"/>
      <c r="E694" s="64"/>
      <c r="F694" s="64"/>
      <c r="G694" s="64"/>
      <c r="H694" s="6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4"/>
      <c r="D695" s="64"/>
      <c r="E695" s="64"/>
      <c r="F695" s="64"/>
      <c r="G695" s="64"/>
      <c r="H695" s="6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4"/>
      <c r="D696" s="64"/>
      <c r="E696" s="64"/>
      <c r="F696" s="64"/>
      <c r="G696" s="64"/>
      <c r="H696" s="6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4"/>
      <c r="D697" s="64"/>
      <c r="E697" s="64"/>
      <c r="F697" s="64"/>
      <c r="G697" s="64"/>
      <c r="H697" s="6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4"/>
      <c r="D698" s="64"/>
      <c r="E698" s="64"/>
      <c r="F698" s="64"/>
      <c r="G698" s="64"/>
      <c r="H698" s="6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4"/>
      <c r="D699" s="64"/>
      <c r="E699" s="64"/>
      <c r="F699" s="64"/>
      <c r="G699" s="64"/>
      <c r="H699" s="6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4"/>
      <c r="D700" s="64"/>
      <c r="E700" s="64"/>
      <c r="F700" s="64"/>
      <c r="G700" s="64"/>
      <c r="H700" s="6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4"/>
      <c r="D701" s="64"/>
      <c r="E701" s="64"/>
      <c r="F701" s="64"/>
      <c r="G701" s="64"/>
      <c r="H701" s="6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4"/>
      <c r="D702" s="64"/>
      <c r="E702" s="64"/>
      <c r="F702" s="64"/>
      <c r="G702" s="64"/>
      <c r="H702" s="6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4"/>
      <c r="D703" s="64"/>
      <c r="E703" s="64"/>
      <c r="F703" s="64"/>
      <c r="G703" s="64"/>
      <c r="H703" s="6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4"/>
      <c r="D704" s="64"/>
      <c r="E704" s="64"/>
      <c r="F704" s="64"/>
      <c r="G704" s="64"/>
      <c r="H704" s="6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4"/>
      <c r="D705" s="64"/>
      <c r="E705" s="64"/>
      <c r="F705" s="64"/>
      <c r="G705" s="64"/>
      <c r="H705" s="6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4"/>
      <c r="D706" s="64"/>
      <c r="E706" s="64"/>
      <c r="F706" s="64"/>
      <c r="G706" s="64"/>
      <c r="H706" s="6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4"/>
      <c r="D707" s="64"/>
      <c r="E707" s="64"/>
      <c r="F707" s="64"/>
      <c r="G707" s="64"/>
      <c r="H707" s="6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4"/>
      <c r="D708" s="64"/>
      <c r="E708" s="64"/>
      <c r="F708" s="64"/>
      <c r="G708" s="64"/>
      <c r="H708" s="6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4"/>
      <c r="D709" s="64"/>
      <c r="E709" s="64"/>
      <c r="F709" s="64"/>
      <c r="G709" s="64"/>
      <c r="H709" s="6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4"/>
      <c r="D710" s="64"/>
      <c r="E710" s="64"/>
      <c r="F710" s="64"/>
      <c r="G710" s="64"/>
      <c r="H710" s="6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4"/>
      <c r="D711" s="64"/>
      <c r="E711" s="64"/>
      <c r="F711" s="64"/>
      <c r="G711" s="64"/>
      <c r="H711" s="6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4"/>
      <c r="D712" s="64"/>
      <c r="E712" s="64"/>
      <c r="F712" s="64"/>
      <c r="G712" s="64"/>
      <c r="H712" s="6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4"/>
      <c r="D713" s="64"/>
      <c r="E713" s="64"/>
      <c r="F713" s="64"/>
      <c r="G713" s="64"/>
      <c r="H713" s="6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4"/>
      <c r="D714" s="64"/>
      <c r="E714" s="64"/>
      <c r="F714" s="64"/>
      <c r="G714" s="64"/>
      <c r="H714" s="6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4"/>
      <c r="D715" s="64"/>
      <c r="E715" s="64"/>
      <c r="F715" s="64"/>
      <c r="G715" s="64"/>
      <c r="H715" s="6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4"/>
      <c r="D716" s="64"/>
      <c r="E716" s="64"/>
      <c r="F716" s="64"/>
      <c r="G716" s="64"/>
      <c r="H716" s="6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4"/>
      <c r="D717" s="64"/>
      <c r="E717" s="64"/>
      <c r="F717" s="64"/>
      <c r="G717" s="64"/>
      <c r="H717" s="6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4"/>
      <c r="D718" s="64"/>
      <c r="E718" s="64"/>
      <c r="F718" s="64"/>
      <c r="G718" s="64"/>
      <c r="H718" s="6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4"/>
      <c r="D719" s="64"/>
      <c r="E719" s="64"/>
      <c r="F719" s="64"/>
      <c r="G719" s="64"/>
      <c r="H719" s="6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4"/>
      <c r="D720" s="64"/>
      <c r="E720" s="64"/>
      <c r="F720" s="64"/>
      <c r="G720" s="64"/>
      <c r="H720" s="6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4"/>
      <c r="D721" s="64"/>
      <c r="E721" s="64"/>
      <c r="F721" s="64"/>
      <c r="G721" s="64"/>
      <c r="H721" s="6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4"/>
      <c r="D722" s="64"/>
      <c r="E722" s="64"/>
      <c r="F722" s="64"/>
      <c r="G722" s="64"/>
      <c r="H722" s="6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4"/>
      <c r="D723" s="64"/>
      <c r="E723" s="64"/>
      <c r="F723" s="64"/>
      <c r="G723" s="64"/>
      <c r="H723" s="6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4"/>
      <c r="D724" s="64"/>
      <c r="E724" s="64"/>
      <c r="F724" s="64"/>
      <c r="G724" s="64"/>
      <c r="H724" s="6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4"/>
      <c r="D725" s="64"/>
      <c r="E725" s="64"/>
      <c r="F725" s="64"/>
      <c r="G725" s="64"/>
      <c r="H725" s="6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4"/>
      <c r="D726" s="64"/>
      <c r="E726" s="64"/>
      <c r="F726" s="64"/>
      <c r="G726" s="64"/>
      <c r="H726" s="6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4"/>
      <c r="D727" s="64"/>
      <c r="E727" s="64"/>
      <c r="F727" s="64"/>
      <c r="G727" s="64"/>
      <c r="H727" s="6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4"/>
      <c r="D728" s="64"/>
      <c r="E728" s="64"/>
      <c r="F728" s="64"/>
      <c r="G728" s="64"/>
      <c r="H728" s="6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4"/>
      <c r="D729" s="64"/>
      <c r="E729" s="64"/>
      <c r="F729" s="64"/>
      <c r="G729" s="64"/>
      <c r="H729" s="6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4"/>
      <c r="D730" s="64"/>
      <c r="E730" s="64"/>
      <c r="F730" s="64"/>
      <c r="G730" s="64"/>
      <c r="H730" s="6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4"/>
      <c r="D731" s="64"/>
      <c r="E731" s="64"/>
      <c r="F731" s="64"/>
      <c r="G731" s="64"/>
      <c r="H731" s="6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4"/>
      <c r="D732" s="64"/>
      <c r="E732" s="64"/>
      <c r="F732" s="64"/>
      <c r="G732" s="64"/>
      <c r="H732" s="6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4"/>
      <c r="D733" s="64"/>
      <c r="E733" s="64"/>
      <c r="F733" s="64"/>
      <c r="G733" s="64"/>
      <c r="H733" s="6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4"/>
      <c r="D734" s="64"/>
      <c r="E734" s="64"/>
      <c r="F734" s="64"/>
      <c r="G734" s="64"/>
      <c r="H734" s="6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4"/>
      <c r="D735" s="64"/>
      <c r="E735" s="64"/>
      <c r="F735" s="64"/>
      <c r="G735" s="64"/>
      <c r="H735" s="6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4"/>
      <c r="D736" s="64"/>
      <c r="E736" s="64"/>
      <c r="F736" s="64"/>
      <c r="G736" s="64"/>
      <c r="H736" s="6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4"/>
      <c r="D737" s="64"/>
      <c r="E737" s="64"/>
      <c r="F737" s="64"/>
      <c r="G737" s="64"/>
      <c r="H737" s="6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4"/>
      <c r="D738" s="64"/>
      <c r="E738" s="64"/>
      <c r="F738" s="64"/>
      <c r="G738" s="64"/>
      <c r="H738" s="6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4"/>
      <c r="D739" s="64"/>
      <c r="E739" s="64"/>
      <c r="F739" s="64"/>
      <c r="G739" s="64"/>
      <c r="H739" s="6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4"/>
      <c r="D740" s="64"/>
      <c r="E740" s="64"/>
      <c r="F740" s="64"/>
      <c r="G740" s="64"/>
      <c r="H740" s="6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4"/>
      <c r="D741" s="64"/>
      <c r="E741" s="64"/>
      <c r="F741" s="64"/>
      <c r="G741" s="64"/>
      <c r="H741" s="6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4"/>
      <c r="D742" s="64"/>
      <c r="E742" s="64"/>
      <c r="F742" s="64"/>
      <c r="G742" s="64"/>
      <c r="H742" s="6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4"/>
      <c r="D743" s="64"/>
      <c r="E743" s="64"/>
      <c r="F743" s="64"/>
      <c r="G743" s="64"/>
      <c r="H743" s="6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4"/>
      <c r="D744" s="64"/>
      <c r="E744" s="64"/>
      <c r="F744" s="64"/>
      <c r="G744" s="64"/>
      <c r="H744" s="6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4"/>
      <c r="D745" s="64"/>
      <c r="E745" s="64"/>
      <c r="F745" s="64"/>
      <c r="G745" s="64"/>
      <c r="H745" s="6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4"/>
      <c r="D746" s="64"/>
      <c r="E746" s="64"/>
      <c r="F746" s="64"/>
      <c r="G746" s="64"/>
      <c r="H746" s="6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4"/>
      <c r="D747" s="64"/>
      <c r="E747" s="64"/>
      <c r="F747" s="64"/>
      <c r="G747" s="64"/>
      <c r="H747" s="6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4"/>
      <c r="D748" s="64"/>
      <c r="E748" s="64"/>
      <c r="F748" s="64"/>
      <c r="G748" s="64"/>
      <c r="H748" s="6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4"/>
      <c r="D749" s="64"/>
      <c r="E749" s="64"/>
      <c r="F749" s="64"/>
      <c r="G749" s="64"/>
      <c r="H749" s="6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4"/>
      <c r="D750" s="64"/>
      <c r="E750" s="64"/>
      <c r="F750" s="64"/>
      <c r="G750" s="64"/>
      <c r="H750" s="6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4"/>
      <c r="D751" s="64"/>
      <c r="E751" s="64"/>
      <c r="F751" s="64"/>
      <c r="G751" s="64"/>
      <c r="H751" s="6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4"/>
      <c r="D752" s="64"/>
      <c r="E752" s="64"/>
      <c r="F752" s="64"/>
      <c r="G752" s="64"/>
      <c r="H752" s="6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4"/>
      <c r="D753" s="64"/>
      <c r="E753" s="64"/>
      <c r="F753" s="64"/>
      <c r="G753" s="64"/>
      <c r="H753" s="6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4"/>
      <c r="D754" s="64"/>
      <c r="E754" s="64"/>
      <c r="F754" s="64"/>
      <c r="G754" s="64"/>
      <c r="H754" s="6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4"/>
      <c r="D755" s="64"/>
      <c r="E755" s="64"/>
      <c r="F755" s="64"/>
      <c r="G755" s="64"/>
      <c r="H755" s="6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4"/>
      <c r="D756" s="64"/>
      <c r="E756" s="64"/>
      <c r="F756" s="64"/>
      <c r="G756" s="64"/>
      <c r="H756" s="6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4"/>
      <c r="D757" s="64"/>
      <c r="E757" s="64"/>
      <c r="F757" s="64"/>
      <c r="G757" s="64"/>
      <c r="H757" s="6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4"/>
      <c r="D758" s="64"/>
      <c r="E758" s="64"/>
      <c r="F758" s="64"/>
      <c r="G758" s="64"/>
      <c r="H758" s="6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4"/>
      <c r="D759" s="64"/>
      <c r="E759" s="64"/>
      <c r="F759" s="64"/>
      <c r="G759" s="64"/>
      <c r="H759" s="6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4"/>
      <c r="D760" s="64"/>
      <c r="E760" s="64"/>
      <c r="F760" s="64"/>
      <c r="G760" s="64"/>
      <c r="H760" s="6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4"/>
      <c r="D761" s="64"/>
      <c r="E761" s="64"/>
      <c r="F761" s="64"/>
      <c r="G761" s="64"/>
      <c r="H761" s="6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4"/>
      <c r="D762" s="64"/>
      <c r="E762" s="64"/>
      <c r="F762" s="64"/>
      <c r="G762" s="64"/>
      <c r="H762" s="6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4"/>
      <c r="D763" s="64"/>
      <c r="E763" s="64"/>
      <c r="F763" s="64"/>
      <c r="G763" s="64"/>
      <c r="H763" s="6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4"/>
      <c r="D764" s="64"/>
      <c r="E764" s="64"/>
      <c r="F764" s="64"/>
      <c r="G764" s="64"/>
      <c r="H764" s="6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4"/>
      <c r="D765" s="64"/>
      <c r="E765" s="64"/>
      <c r="F765" s="64"/>
      <c r="G765" s="64"/>
      <c r="H765" s="6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4"/>
      <c r="D766" s="64"/>
      <c r="E766" s="64"/>
      <c r="F766" s="64"/>
      <c r="G766" s="64"/>
      <c r="H766" s="6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4"/>
      <c r="D767" s="64"/>
      <c r="E767" s="64"/>
      <c r="F767" s="64"/>
      <c r="G767" s="64"/>
      <c r="H767" s="6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4"/>
      <c r="D768" s="64"/>
      <c r="E768" s="64"/>
      <c r="F768" s="64"/>
      <c r="G768" s="64"/>
      <c r="H768" s="6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4"/>
      <c r="D769" s="64"/>
      <c r="E769" s="64"/>
      <c r="F769" s="64"/>
      <c r="G769" s="64"/>
      <c r="H769" s="6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4"/>
      <c r="D770" s="64"/>
      <c r="E770" s="64"/>
      <c r="F770" s="64"/>
      <c r="G770" s="64"/>
      <c r="H770" s="6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4"/>
      <c r="D771" s="64"/>
      <c r="E771" s="64"/>
      <c r="F771" s="64"/>
      <c r="G771" s="64"/>
      <c r="H771" s="6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4"/>
      <c r="D772" s="64"/>
      <c r="E772" s="64"/>
      <c r="F772" s="64"/>
      <c r="G772" s="64"/>
      <c r="H772" s="6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4"/>
      <c r="D773" s="64"/>
      <c r="E773" s="64"/>
      <c r="F773" s="64"/>
      <c r="G773" s="64"/>
      <c r="H773" s="6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4"/>
      <c r="D774" s="64"/>
      <c r="E774" s="64"/>
      <c r="F774" s="64"/>
      <c r="G774" s="64"/>
      <c r="H774" s="6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4"/>
      <c r="D775" s="64"/>
      <c r="E775" s="64"/>
      <c r="F775" s="64"/>
      <c r="G775" s="64"/>
      <c r="H775" s="6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4"/>
      <c r="D776" s="64"/>
      <c r="E776" s="64"/>
      <c r="F776" s="64"/>
      <c r="G776" s="64"/>
      <c r="H776" s="6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4"/>
      <c r="D777" s="64"/>
      <c r="E777" s="64"/>
      <c r="F777" s="64"/>
      <c r="G777" s="64"/>
      <c r="H777" s="6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4"/>
      <c r="D778" s="64"/>
      <c r="E778" s="64"/>
      <c r="F778" s="64"/>
      <c r="G778" s="64"/>
      <c r="H778" s="6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4"/>
      <c r="D779" s="64"/>
      <c r="E779" s="64"/>
      <c r="F779" s="64"/>
      <c r="G779" s="64"/>
      <c r="H779" s="6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4"/>
      <c r="D780" s="64"/>
      <c r="E780" s="64"/>
      <c r="F780" s="64"/>
      <c r="G780" s="64"/>
      <c r="H780" s="6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4"/>
      <c r="D781" s="64"/>
      <c r="E781" s="64"/>
      <c r="F781" s="64"/>
      <c r="G781" s="64"/>
      <c r="H781" s="6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4"/>
      <c r="D782" s="64"/>
      <c r="E782" s="64"/>
      <c r="F782" s="64"/>
      <c r="G782" s="64"/>
      <c r="H782" s="6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4"/>
      <c r="D783" s="64"/>
      <c r="E783" s="64"/>
      <c r="F783" s="64"/>
      <c r="G783" s="64"/>
      <c r="H783" s="6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4"/>
      <c r="D784" s="64"/>
      <c r="E784" s="64"/>
      <c r="F784" s="64"/>
      <c r="G784" s="64"/>
      <c r="H784" s="6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4"/>
      <c r="D785" s="64"/>
      <c r="E785" s="64"/>
      <c r="F785" s="64"/>
      <c r="G785" s="64"/>
      <c r="H785" s="6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4"/>
      <c r="D786" s="64"/>
      <c r="E786" s="64"/>
      <c r="F786" s="64"/>
      <c r="G786" s="64"/>
      <c r="H786" s="6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4"/>
      <c r="D787" s="64"/>
      <c r="E787" s="64"/>
      <c r="F787" s="64"/>
      <c r="G787" s="64"/>
      <c r="H787" s="6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4"/>
      <c r="D788" s="64"/>
      <c r="E788" s="64"/>
      <c r="F788" s="64"/>
      <c r="G788" s="64"/>
      <c r="H788" s="6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4"/>
      <c r="D789" s="64"/>
      <c r="E789" s="64"/>
      <c r="F789" s="64"/>
      <c r="G789" s="64"/>
      <c r="H789" s="6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4"/>
      <c r="D790" s="64"/>
      <c r="E790" s="64"/>
      <c r="F790" s="64"/>
      <c r="G790" s="64"/>
      <c r="H790" s="6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4"/>
      <c r="D791" s="64"/>
      <c r="E791" s="64"/>
      <c r="F791" s="64"/>
      <c r="G791" s="64"/>
      <c r="H791" s="6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4"/>
      <c r="D792" s="64"/>
      <c r="E792" s="64"/>
      <c r="F792" s="64"/>
      <c r="G792" s="64"/>
      <c r="H792" s="6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4"/>
      <c r="D793" s="64"/>
      <c r="E793" s="64"/>
      <c r="F793" s="64"/>
      <c r="G793" s="64"/>
      <c r="H793" s="6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4"/>
      <c r="D794" s="64"/>
      <c r="E794" s="64"/>
      <c r="F794" s="64"/>
      <c r="G794" s="64"/>
      <c r="H794" s="6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4"/>
      <c r="D795" s="64"/>
      <c r="E795" s="64"/>
      <c r="F795" s="64"/>
      <c r="G795" s="64"/>
      <c r="H795" s="6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4"/>
      <c r="D796" s="64"/>
      <c r="E796" s="64"/>
      <c r="F796" s="64"/>
      <c r="G796" s="64"/>
      <c r="H796" s="6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4"/>
      <c r="D797" s="64"/>
      <c r="E797" s="64"/>
      <c r="F797" s="64"/>
      <c r="G797" s="64"/>
      <c r="H797" s="6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4"/>
      <c r="D798" s="64"/>
      <c r="E798" s="64"/>
      <c r="F798" s="64"/>
      <c r="G798" s="64"/>
      <c r="H798" s="6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4"/>
      <c r="D799" s="64"/>
      <c r="E799" s="64"/>
      <c r="F799" s="64"/>
      <c r="G799" s="64"/>
      <c r="H799" s="6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4"/>
      <c r="D800" s="64"/>
      <c r="E800" s="64"/>
      <c r="F800" s="64"/>
      <c r="G800" s="64"/>
      <c r="H800" s="6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4"/>
      <c r="D801" s="64"/>
      <c r="E801" s="64"/>
      <c r="F801" s="64"/>
      <c r="G801" s="64"/>
      <c r="H801" s="6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4"/>
      <c r="D802" s="64"/>
      <c r="E802" s="64"/>
      <c r="F802" s="64"/>
      <c r="G802" s="64"/>
      <c r="H802" s="6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4"/>
      <c r="D803" s="64"/>
      <c r="E803" s="64"/>
      <c r="F803" s="64"/>
      <c r="G803" s="64"/>
      <c r="H803" s="6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4"/>
      <c r="D804" s="64"/>
      <c r="E804" s="64"/>
      <c r="F804" s="64"/>
      <c r="G804" s="64"/>
      <c r="H804" s="6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4"/>
      <c r="D805" s="64"/>
      <c r="E805" s="64"/>
      <c r="F805" s="64"/>
      <c r="G805" s="64"/>
      <c r="H805" s="6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4"/>
      <c r="D806" s="64"/>
      <c r="E806" s="64"/>
      <c r="F806" s="64"/>
      <c r="G806" s="64"/>
      <c r="H806" s="6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4"/>
      <c r="D807" s="64"/>
      <c r="E807" s="64"/>
      <c r="F807" s="64"/>
      <c r="G807" s="64"/>
      <c r="H807" s="6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4"/>
      <c r="D808" s="64"/>
      <c r="E808" s="64"/>
      <c r="F808" s="64"/>
      <c r="G808" s="64"/>
      <c r="H808" s="6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4"/>
      <c r="D809" s="64"/>
      <c r="E809" s="64"/>
      <c r="F809" s="64"/>
      <c r="G809" s="64"/>
      <c r="H809" s="6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4"/>
      <c r="D810" s="64"/>
      <c r="E810" s="64"/>
      <c r="F810" s="64"/>
      <c r="G810" s="64"/>
      <c r="H810" s="6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4"/>
      <c r="D811" s="64"/>
      <c r="E811" s="64"/>
      <c r="F811" s="64"/>
      <c r="G811" s="64"/>
      <c r="H811" s="6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4"/>
      <c r="D812" s="64"/>
      <c r="E812" s="64"/>
      <c r="F812" s="64"/>
      <c r="G812" s="64"/>
      <c r="H812" s="6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4"/>
      <c r="D813" s="64"/>
      <c r="E813" s="64"/>
      <c r="F813" s="64"/>
      <c r="G813" s="64"/>
      <c r="H813" s="6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4"/>
      <c r="D814" s="64"/>
      <c r="E814" s="64"/>
      <c r="F814" s="64"/>
      <c r="G814" s="64"/>
      <c r="H814" s="6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4"/>
      <c r="D815" s="64"/>
      <c r="E815" s="64"/>
      <c r="F815" s="64"/>
      <c r="G815" s="64"/>
      <c r="H815" s="6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4"/>
      <c r="D816" s="64"/>
      <c r="E816" s="64"/>
      <c r="F816" s="64"/>
      <c r="G816" s="64"/>
      <c r="H816" s="6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4"/>
      <c r="D817" s="64"/>
      <c r="E817" s="64"/>
      <c r="F817" s="64"/>
      <c r="G817" s="64"/>
      <c r="H817" s="6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4"/>
      <c r="D818" s="64"/>
      <c r="E818" s="64"/>
      <c r="F818" s="64"/>
      <c r="G818" s="64"/>
      <c r="H818" s="6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4"/>
      <c r="D819" s="64"/>
      <c r="E819" s="64"/>
      <c r="F819" s="64"/>
      <c r="G819" s="64"/>
      <c r="H819" s="6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4"/>
      <c r="D820" s="64"/>
      <c r="E820" s="64"/>
      <c r="F820" s="64"/>
      <c r="G820" s="64"/>
      <c r="H820" s="6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4"/>
      <c r="D821" s="64"/>
      <c r="E821" s="64"/>
      <c r="F821" s="64"/>
      <c r="G821" s="64"/>
      <c r="H821" s="6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4"/>
      <c r="D822" s="64"/>
      <c r="E822" s="64"/>
      <c r="F822" s="64"/>
      <c r="G822" s="64"/>
      <c r="H822" s="6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4"/>
      <c r="D823" s="64"/>
      <c r="E823" s="64"/>
      <c r="F823" s="64"/>
      <c r="G823" s="64"/>
      <c r="H823" s="6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4"/>
      <c r="D824" s="64"/>
      <c r="E824" s="64"/>
      <c r="F824" s="64"/>
      <c r="G824" s="64"/>
      <c r="H824" s="6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4"/>
      <c r="D825" s="64"/>
      <c r="E825" s="64"/>
      <c r="F825" s="64"/>
      <c r="G825" s="64"/>
      <c r="H825" s="6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4"/>
      <c r="D826" s="64"/>
      <c r="E826" s="64"/>
      <c r="F826" s="64"/>
      <c r="G826" s="64"/>
      <c r="H826" s="6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4"/>
      <c r="D827" s="64"/>
      <c r="E827" s="64"/>
      <c r="F827" s="64"/>
      <c r="G827" s="64"/>
      <c r="H827" s="6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4"/>
      <c r="D828" s="64"/>
      <c r="E828" s="64"/>
      <c r="F828" s="64"/>
      <c r="G828" s="64"/>
      <c r="H828" s="6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4"/>
      <c r="D829" s="64"/>
      <c r="E829" s="64"/>
      <c r="F829" s="64"/>
      <c r="G829" s="64"/>
      <c r="H829" s="6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4"/>
      <c r="D830" s="64"/>
      <c r="E830" s="64"/>
      <c r="F830" s="64"/>
      <c r="G830" s="64"/>
      <c r="H830" s="6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4"/>
      <c r="D831" s="64"/>
      <c r="E831" s="64"/>
      <c r="F831" s="64"/>
      <c r="G831" s="64"/>
      <c r="H831" s="6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4"/>
      <c r="D832" s="64"/>
      <c r="E832" s="64"/>
      <c r="F832" s="64"/>
      <c r="G832" s="64"/>
      <c r="H832" s="6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4"/>
      <c r="D833" s="64"/>
      <c r="E833" s="64"/>
      <c r="F833" s="64"/>
      <c r="G833" s="64"/>
      <c r="H833" s="6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4"/>
      <c r="D834" s="64"/>
      <c r="E834" s="64"/>
      <c r="F834" s="64"/>
      <c r="G834" s="64"/>
      <c r="H834" s="6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4"/>
      <c r="D835" s="64"/>
      <c r="E835" s="64"/>
      <c r="F835" s="64"/>
      <c r="G835" s="64"/>
      <c r="H835" s="6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4"/>
      <c r="D836" s="64"/>
      <c r="E836" s="64"/>
      <c r="F836" s="64"/>
      <c r="G836" s="64"/>
      <c r="H836" s="6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4"/>
      <c r="D837" s="64"/>
      <c r="E837" s="64"/>
      <c r="F837" s="64"/>
      <c r="G837" s="64"/>
      <c r="H837" s="6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4"/>
      <c r="D838" s="64"/>
      <c r="E838" s="64"/>
      <c r="F838" s="64"/>
      <c r="G838" s="64"/>
      <c r="H838" s="6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4"/>
      <c r="D839" s="64"/>
      <c r="E839" s="64"/>
      <c r="F839" s="64"/>
      <c r="G839" s="64"/>
      <c r="H839" s="6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4"/>
      <c r="D840" s="64"/>
      <c r="E840" s="64"/>
      <c r="F840" s="64"/>
      <c r="G840" s="64"/>
      <c r="H840" s="6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4"/>
      <c r="D841" s="64"/>
      <c r="E841" s="64"/>
      <c r="F841" s="64"/>
      <c r="G841" s="64"/>
      <c r="H841" s="6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4"/>
      <c r="D842" s="64"/>
      <c r="E842" s="64"/>
      <c r="F842" s="64"/>
      <c r="G842" s="64"/>
      <c r="H842" s="6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4"/>
      <c r="D843" s="64"/>
      <c r="E843" s="64"/>
      <c r="F843" s="64"/>
      <c r="G843" s="64"/>
      <c r="H843" s="6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4"/>
      <c r="D844" s="64"/>
      <c r="E844" s="64"/>
      <c r="F844" s="64"/>
      <c r="G844" s="64"/>
      <c r="H844" s="6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4"/>
      <c r="D845" s="64"/>
      <c r="E845" s="64"/>
      <c r="F845" s="64"/>
      <c r="G845" s="64"/>
      <c r="H845" s="6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4"/>
      <c r="D846" s="64"/>
      <c r="E846" s="64"/>
      <c r="F846" s="64"/>
      <c r="G846" s="64"/>
      <c r="H846" s="6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4"/>
      <c r="D847" s="64"/>
      <c r="E847" s="64"/>
      <c r="F847" s="64"/>
      <c r="G847" s="64"/>
      <c r="H847" s="6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4"/>
      <c r="D848" s="64"/>
      <c r="E848" s="64"/>
      <c r="F848" s="64"/>
      <c r="G848" s="64"/>
      <c r="H848" s="6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4"/>
      <c r="D849" s="64"/>
      <c r="E849" s="64"/>
      <c r="F849" s="64"/>
      <c r="G849" s="64"/>
      <c r="H849" s="6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4"/>
      <c r="D850" s="64"/>
      <c r="E850" s="64"/>
      <c r="F850" s="64"/>
      <c r="G850" s="64"/>
      <c r="H850" s="6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4"/>
      <c r="D851" s="64"/>
      <c r="E851" s="64"/>
      <c r="F851" s="64"/>
      <c r="G851" s="64"/>
      <c r="H851" s="6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4"/>
      <c r="D852" s="64"/>
      <c r="E852" s="64"/>
      <c r="F852" s="64"/>
      <c r="G852" s="64"/>
      <c r="H852" s="6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4"/>
      <c r="D853" s="64"/>
      <c r="E853" s="64"/>
      <c r="F853" s="64"/>
      <c r="G853" s="64"/>
      <c r="H853" s="6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4"/>
      <c r="D854" s="64"/>
      <c r="E854" s="64"/>
      <c r="F854" s="64"/>
      <c r="G854" s="64"/>
      <c r="H854" s="6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4"/>
      <c r="D855" s="64"/>
      <c r="E855" s="64"/>
      <c r="F855" s="64"/>
      <c r="G855" s="64"/>
      <c r="H855" s="6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4"/>
      <c r="D856" s="64"/>
      <c r="E856" s="64"/>
      <c r="F856" s="64"/>
      <c r="G856" s="64"/>
      <c r="H856" s="6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4"/>
      <c r="D857" s="64"/>
      <c r="E857" s="64"/>
      <c r="F857" s="64"/>
      <c r="G857" s="64"/>
      <c r="H857" s="6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4"/>
      <c r="D858" s="64"/>
      <c r="E858" s="64"/>
      <c r="F858" s="64"/>
      <c r="G858" s="64"/>
      <c r="H858" s="6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4"/>
      <c r="D859" s="64"/>
      <c r="E859" s="64"/>
      <c r="F859" s="64"/>
      <c r="G859" s="64"/>
      <c r="H859" s="6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4"/>
      <c r="D860" s="64"/>
      <c r="E860" s="64"/>
      <c r="F860" s="64"/>
      <c r="G860" s="64"/>
      <c r="H860" s="6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4"/>
      <c r="D861" s="64"/>
      <c r="E861" s="64"/>
      <c r="F861" s="64"/>
      <c r="G861" s="64"/>
      <c r="H861" s="6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4"/>
      <c r="D862" s="64"/>
      <c r="E862" s="64"/>
      <c r="F862" s="64"/>
      <c r="G862" s="64"/>
      <c r="H862" s="6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4"/>
      <c r="D863" s="64"/>
      <c r="E863" s="64"/>
      <c r="F863" s="64"/>
      <c r="G863" s="64"/>
      <c r="H863" s="6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4"/>
      <c r="D864" s="64"/>
      <c r="E864" s="64"/>
      <c r="F864" s="64"/>
      <c r="G864" s="64"/>
      <c r="H864" s="6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4"/>
      <c r="D865" s="64"/>
      <c r="E865" s="64"/>
      <c r="F865" s="64"/>
      <c r="G865" s="64"/>
      <c r="H865" s="6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4"/>
      <c r="D866" s="64"/>
      <c r="E866" s="64"/>
      <c r="F866" s="64"/>
      <c r="G866" s="64"/>
      <c r="H866" s="6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4"/>
      <c r="D867" s="64"/>
      <c r="E867" s="64"/>
      <c r="F867" s="64"/>
      <c r="G867" s="64"/>
      <c r="H867" s="6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4"/>
      <c r="D868" s="64"/>
      <c r="E868" s="64"/>
      <c r="F868" s="64"/>
      <c r="G868" s="64"/>
      <c r="H868" s="6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4"/>
      <c r="D869" s="64"/>
      <c r="E869" s="64"/>
      <c r="F869" s="64"/>
      <c r="G869" s="64"/>
      <c r="H869" s="6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4"/>
      <c r="D870" s="64"/>
      <c r="E870" s="64"/>
      <c r="F870" s="64"/>
      <c r="G870" s="64"/>
      <c r="H870" s="6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4"/>
      <c r="D871" s="64"/>
      <c r="E871" s="64"/>
      <c r="F871" s="64"/>
      <c r="G871" s="64"/>
      <c r="H871" s="6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4"/>
      <c r="D872" s="64"/>
      <c r="E872" s="64"/>
      <c r="F872" s="64"/>
      <c r="G872" s="64"/>
      <c r="H872" s="6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4"/>
      <c r="D873" s="64"/>
      <c r="E873" s="64"/>
      <c r="F873" s="64"/>
      <c r="G873" s="64"/>
      <c r="H873" s="6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4"/>
      <c r="D874" s="64"/>
      <c r="E874" s="64"/>
      <c r="F874" s="64"/>
      <c r="G874" s="64"/>
      <c r="H874" s="6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4"/>
      <c r="D875" s="64"/>
      <c r="E875" s="64"/>
      <c r="F875" s="64"/>
      <c r="G875" s="64"/>
      <c r="H875" s="6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4"/>
      <c r="D876" s="64"/>
      <c r="E876" s="64"/>
      <c r="F876" s="64"/>
      <c r="G876" s="64"/>
      <c r="H876" s="6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4"/>
      <c r="D877" s="64"/>
      <c r="E877" s="64"/>
      <c r="F877" s="64"/>
      <c r="G877" s="64"/>
      <c r="H877" s="6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4"/>
      <c r="D878" s="64"/>
      <c r="E878" s="64"/>
      <c r="F878" s="64"/>
      <c r="G878" s="64"/>
      <c r="H878" s="6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4"/>
      <c r="D879" s="64"/>
      <c r="E879" s="64"/>
      <c r="F879" s="64"/>
      <c r="G879" s="64"/>
      <c r="H879" s="6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4"/>
      <c r="D880" s="64"/>
      <c r="E880" s="64"/>
      <c r="F880" s="64"/>
      <c r="G880" s="64"/>
      <c r="H880" s="6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4"/>
      <c r="D881" s="64"/>
      <c r="E881" s="64"/>
      <c r="F881" s="64"/>
      <c r="G881" s="64"/>
      <c r="H881" s="6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4"/>
      <c r="D882" s="64"/>
      <c r="E882" s="64"/>
      <c r="F882" s="64"/>
      <c r="G882" s="64"/>
      <c r="H882" s="6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4"/>
      <c r="D883" s="64"/>
      <c r="E883" s="64"/>
      <c r="F883" s="64"/>
      <c r="G883" s="64"/>
      <c r="H883" s="6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4"/>
      <c r="D884" s="64"/>
      <c r="E884" s="64"/>
      <c r="F884" s="64"/>
      <c r="G884" s="64"/>
      <c r="H884" s="6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4"/>
      <c r="D885" s="64"/>
      <c r="E885" s="64"/>
      <c r="F885" s="64"/>
      <c r="G885" s="64"/>
      <c r="H885" s="6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4"/>
      <c r="D886" s="64"/>
      <c r="E886" s="64"/>
      <c r="F886" s="64"/>
      <c r="G886" s="64"/>
      <c r="H886" s="6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4"/>
      <c r="D887" s="64"/>
      <c r="E887" s="64"/>
      <c r="F887" s="64"/>
      <c r="G887" s="64"/>
      <c r="H887" s="6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4"/>
      <c r="D888" s="64"/>
      <c r="E888" s="64"/>
      <c r="F888" s="64"/>
      <c r="G888" s="64"/>
      <c r="H888" s="6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4"/>
      <c r="D889" s="64"/>
      <c r="E889" s="64"/>
      <c r="F889" s="64"/>
      <c r="G889" s="64"/>
      <c r="H889" s="6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4"/>
      <c r="D890" s="64"/>
      <c r="E890" s="64"/>
      <c r="F890" s="64"/>
      <c r="G890" s="64"/>
      <c r="H890" s="6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4"/>
      <c r="D891" s="64"/>
      <c r="E891" s="64"/>
      <c r="F891" s="64"/>
      <c r="G891" s="64"/>
      <c r="H891" s="6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4"/>
      <c r="D892" s="64"/>
      <c r="E892" s="64"/>
      <c r="F892" s="64"/>
      <c r="G892" s="64"/>
      <c r="H892" s="6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4"/>
      <c r="D893" s="64"/>
      <c r="E893" s="64"/>
      <c r="F893" s="64"/>
      <c r="G893" s="64"/>
      <c r="H893" s="6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4"/>
      <c r="D894" s="64"/>
      <c r="E894" s="64"/>
      <c r="F894" s="64"/>
      <c r="G894" s="64"/>
      <c r="H894" s="6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4"/>
      <c r="D895" s="64"/>
      <c r="E895" s="64"/>
      <c r="F895" s="64"/>
      <c r="G895" s="64"/>
      <c r="H895" s="6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4"/>
      <c r="D896" s="64"/>
      <c r="E896" s="64"/>
      <c r="F896" s="64"/>
      <c r="G896" s="64"/>
      <c r="H896" s="6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4"/>
      <c r="D897" s="64"/>
      <c r="E897" s="64"/>
      <c r="F897" s="64"/>
      <c r="G897" s="64"/>
      <c r="H897" s="6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4"/>
      <c r="D898" s="64"/>
      <c r="E898" s="64"/>
      <c r="F898" s="64"/>
      <c r="G898" s="64"/>
      <c r="H898" s="6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4"/>
      <c r="D899" s="64"/>
      <c r="E899" s="64"/>
      <c r="F899" s="64"/>
      <c r="G899" s="64"/>
      <c r="H899" s="6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4"/>
      <c r="D900" s="64"/>
      <c r="E900" s="64"/>
      <c r="F900" s="64"/>
      <c r="G900" s="64"/>
      <c r="H900" s="6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4"/>
      <c r="D901" s="64"/>
      <c r="E901" s="64"/>
      <c r="F901" s="64"/>
      <c r="G901" s="64"/>
      <c r="H901" s="6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4"/>
      <c r="D902" s="64"/>
      <c r="E902" s="64"/>
      <c r="F902" s="64"/>
      <c r="G902" s="64"/>
      <c r="H902" s="6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4"/>
      <c r="D903" s="64"/>
      <c r="E903" s="64"/>
      <c r="F903" s="64"/>
      <c r="G903" s="64"/>
      <c r="H903" s="6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4"/>
      <c r="D904" s="64"/>
      <c r="E904" s="64"/>
      <c r="F904" s="64"/>
      <c r="G904" s="64"/>
      <c r="H904" s="6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4"/>
      <c r="D905" s="64"/>
      <c r="E905" s="64"/>
      <c r="F905" s="64"/>
      <c r="G905" s="64"/>
      <c r="H905" s="6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4"/>
      <c r="D906" s="64"/>
      <c r="E906" s="64"/>
      <c r="F906" s="64"/>
      <c r="G906" s="64"/>
      <c r="H906" s="6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4"/>
      <c r="D907" s="64"/>
      <c r="E907" s="64"/>
      <c r="F907" s="64"/>
      <c r="G907" s="64"/>
      <c r="H907" s="6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4"/>
      <c r="D908" s="64"/>
      <c r="E908" s="64"/>
      <c r="F908" s="64"/>
      <c r="G908" s="64"/>
      <c r="H908" s="6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4"/>
      <c r="D909" s="64"/>
      <c r="E909" s="64"/>
      <c r="F909" s="64"/>
      <c r="G909" s="64"/>
      <c r="H909" s="6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4"/>
      <c r="D910" s="64"/>
      <c r="E910" s="64"/>
      <c r="F910" s="64"/>
      <c r="G910" s="64"/>
      <c r="H910" s="6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4"/>
      <c r="D911" s="64"/>
      <c r="E911" s="64"/>
      <c r="F911" s="64"/>
      <c r="G911" s="64"/>
      <c r="H911" s="6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4"/>
      <c r="D912" s="64"/>
      <c r="E912" s="64"/>
      <c r="F912" s="64"/>
      <c r="G912" s="64"/>
      <c r="H912" s="6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4"/>
      <c r="D913" s="64"/>
      <c r="E913" s="64"/>
      <c r="F913" s="64"/>
      <c r="G913" s="64"/>
      <c r="H913" s="6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4"/>
      <c r="D914" s="64"/>
      <c r="E914" s="64"/>
      <c r="F914" s="64"/>
      <c r="G914" s="64"/>
      <c r="H914" s="6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4"/>
      <c r="D915" s="64"/>
      <c r="E915" s="64"/>
      <c r="F915" s="64"/>
      <c r="G915" s="64"/>
      <c r="H915" s="6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4"/>
      <c r="D916" s="64"/>
      <c r="E916" s="64"/>
      <c r="F916" s="64"/>
      <c r="G916" s="64"/>
      <c r="H916" s="6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4"/>
      <c r="D917" s="64"/>
      <c r="E917" s="64"/>
      <c r="F917" s="64"/>
      <c r="G917" s="64"/>
      <c r="H917" s="6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4"/>
      <c r="D918" s="64"/>
      <c r="E918" s="64"/>
      <c r="F918" s="64"/>
      <c r="G918" s="64"/>
      <c r="H918" s="6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4"/>
      <c r="D919" s="64"/>
      <c r="E919" s="64"/>
      <c r="F919" s="64"/>
      <c r="G919" s="64"/>
      <c r="H919" s="6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4"/>
      <c r="D920" s="64"/>
      <c r="E920" s="64"/>
      <c r="F920" s="64"/>
      <c r="G920" s="64"/>
      <c r="H920" s="6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4"/>
      <c r="D921" s="64"/>
      <c r="E921" s="64"/>
      <c r="F921" s="64"/>
      <c r="G921" s="64"/>
      <c r="H921" s="6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4"/>
      <c r="D922" s="64"/>
      <c r="E922" s="64"/>
      <c r="F922" s="64"/>
      <c r="G922" s="64"/>
      <c r="H922" s="6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4"/>
      <c r="D923" s="64"/>
      <c r="E923" s="64"/>
      <c r="F923" s="64"/>
      <c r="G923" s="64"/>
      <c r="H923" s="6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4"/>
      <c r="D924" s="64"/>
      <c r="E924" s="64"/>
      <c r="F924" s="64"/>
      <c r="G924" s="64"/>
      <c r="H924" s="6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4"/>
      <c r="D925" s="64"/>
      <c r="E925" s="64"/>
      <c r="F925" s="64"/>
      <c r="G925" s="64"/>
      <c r="H925" s="6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4"/>
      <c r="D926" s="64"/>
      <c r="E926" s="64"/>
      <c r="F926" s="64"/>
      <c r="G926" s="64"/>
      <c r="H926" s="6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4"/>
      <c r="D927" s="64"/>
      <c r="E927" s="64"/>
      <c r="F927" s="64"/>
      <c r="G927" s="64"/>
      <c r="H927" s="6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4"/>
      <c r="D928" s="64"/>
      <c r="E928" s="64"/>
      <c r="F928" s="64"/>
      <c r="G928" s="64"/>
      <c r="H928" s="6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4"/>
      <c r="D929" s="64"/>
      <c r="E929" s="64"/>
      <c r="F929" s="64"/>
      <c r="G929" s="64"/>
      <c r="H929" s="6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4"/>
      <c r="D930" s="64"/>
      <c r="E930" s="64"/>
      <c r="F930" s="64"/>
      <c r="G930" s="64"/>
      <c r="H930" s="6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4"/>
      <c r="D931" s="64"/>
      <c r="E931" s="64"/>
      <c r="F931" s="64"/>
      <c r="G931" s="64"/>
      <c r="H931" s="6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4"/>
      <c r="D932" s="64"/>
      <c r="E932" s="64"/>
      <c r="F932" s="64"/>
      <c r="G932" s="64"/>
      <c r="H932" s="6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4"/>
      <c r="D933" s="64"/>
      <c r="E933" s="64"/>
      <c r="F933" s="64"/>
      <c r="G933" s="64"/>
      <c r="H933" s="6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4"/>
      <c r="D934" s="64"/>
      <c r="E934" s="64"/>
      <c r="F934" s="64"/>
      <c r="G934" s="64"/>
      <c r="H934" s="6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4"/>
      <c r="D935" s="64"/>
      <c r="E935" s="64"/>
      <c r="F935" s="64"/>
      <c r="G935" s="64"/>
      <c r="H935" s="6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4"/>
      <c r="D936" s="64"/>
      <c r="E936" s="64"/>
      <c r="F936" s="64"/>
      <c r="G936" s="64"/>
      <c r="H936" s="6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4"/>
      <c r="D937" s="64"/>
      <c r="E937" s="64"/>
      <c r="F937" s="64"/>
      <c r="G937" s="64"/>
      <c r="H937" s="6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4"/>
      <c r="D938" s="64"/>
      <c r="E938" s="64"/>
      <c r="F938" s="64"/>
      <c r="G938" s="64"/>
      <c r="H938" s="6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4"/>
      <c r="D939" s="64"/>
      <c r="E939" s="64"/>
      <c r="F939" s="64"/>
      <c r="G939" s="64"/>
      <c r="H939" s="6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4"/>
      <c r="D940" s="64"/>
      <c r="E940" s="64"/>
      <c r="F940" s="64"/>
      <c r="G940" s="64"/>
      <c r="H940" s="6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4"/>
      <c r="D941" s="64"/>
      <c r="E941" s="64"/>
      <c r="F941" s="64"/>
      <c r="G941" s="64"/>
      <c r="H941" s="6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4"/>
      <c r="D942" s="64"/>
      <c r="E942" s="64"/>
      <c r="F942" s="64"/>
      <c r="G942" s="64"/>
      <c r="H942" s="6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4"/>
      <c r="D943" s="64"/>
      <c r="E943" s="64"/>
      <c r="F943" s="64"/>
      <c r="G943" s="64"/>
      <c r="H943" s="6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4"/>
      <c r="D944" s="64"/>
      <c r="E944" s="64"/>
      <c r="F944" s="64"/>
      <c r="G944" s="64"/>
      <c r="H944" s="6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4"/>
      <c r="D945" s="64"/>
      <c r="E945" s="64"/>
      <c r="F945" s="64"/>
      <c r="G945" s="64"/>
      <c r="H945" s="6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4"/>
      <c r="D946" s="64"/>
      <c r="E946" s="64"/>
      <c r="F946" s="64"/>
      <c r="G946" s="64"/>
      <c r="H946" s="6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4"/>
      <c r="D947" s="64"/>
      <c r="E947" s="64"/>
      <c r="F947" s="64"/>
      <c r="G947" s="64"/>
      <c r="H947" s="6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4"/>
      <c r="D948" s="64"/>
      <c r="E948" s="64"/>
      <c r="F948" s="64"/>
      <c r="G948" s="64"/>
      <c r="H948" s="6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4"/>
      <c r="D949" s="64"/>
      <c r="E949" s="64"/>
      <c r="F949" s="64"/>
      <c r="G949" s="64"/>
      <c r="H949" s="6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4"/>
      <c r="D950" s="64"/>
      <c r="E950" s="64"/>
      <c r="F950" s="64"/>
      <c r="G950" s="64"/>
      <c r="H950" s="6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4"/>
      <c r="D951" s="64"/>
      <c r="E951" s="64"/>
      <c r="F951" s="64"/>
      <c r="G951" s="64"/>
      <c r="H951" s="6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4"/>
      <c r="D952" s="64"/>
      <c r="E952" s="64"/>
      <c r="F952" s="64"/>
      <c r="G952" s="64"/>
      <c r="H952" s="6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4"/>
      <c r="D953" s="64"/>
      <c r="E953" s="64"/>
      <c r="F953" s="64"/>
      <c r="G953" s="64"/>
      <c r="H953" s="6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4"/>
      <c r="D954" s="64"/>
      <c r="E954" s="64"/>
      <c r="F954" s="64"/>
      <c r="G954" s="64"/>
      <c r="H954" s="6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4"/>
      <c r="D955" s="64"/>
      <c r="E955" s="64"/>
      <c r="F955" s="64"/>
      <c r="G955" s="64"/>
      <c r="H955" s="6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4"/>
      <c r="D956" s="64"/>
      <c r="E956" s="64"/>
      <c r="F956" s="64"/>
      <c r="G956" s="64"/>
      <c r="H956" s="6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4"/>
      <c r="D957" s="64"/>
      <c r="E957" s="64"/>
      <c r="F957" s="64"/>
      <c r="G957" s="64"/>
      <c r="H957" s="6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4"/>
      <c r="D958" s="64"/>
      <c r="E958" s="64"/>
      <c r="F958" s="64"/>
      <c r="G958" s="64"/>
      <c r="H958" s="6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4"/>
      <c r="D959" s="64"/>
      <c r="E959" s="64"/>
      <c r="F959" s="64"/>
      <c r="G959" s="64"/>
      <c r="H959" s="6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4"/>
      <c r="D960" s="64"/>
      <c r="E960" s="64"/>
      <c r="F960" s="64"/>
      <c r="G960" s="64"/>
      <c r="H960" s="6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4"/>
      <c r="D961" s="64"/>
      <c r="E961" s="64"/>
      <c r="F961" s="64"/>
      <c r="G961" s="64"/>
      <c r="H961" s="6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4"/>
      <c r="D962" s="64"/>
      <c r="E962" s="64"/>
      <c r="F962" s="64"/>
      <c r="G962" s="64"/>
      <c r="H962" s="6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4"/>
      <c r="D963" s="64"/>
      <c r="E963" s="64"/>
      <c r="F963" s="64"/>
      <c r="G963" s="64"/>
      <c r="H963" s="6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4"/>
      <c r="D964" s="64"/>
      <c r="E964" s="64"/>
      <c r="F964" s="64"/>
      <c r="G964" s="64"/>
      <c r="H964" s="6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4"/>
      <c r="D965" s="64"/>
      <c r="E965" s="64"/>
      <c r="F965" s="64"/>
      <c r="G965" s="64"/>
      <c r="H965" s="6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4"/>
      <c r="D966" s="64"/>
      <c r="E966" s="64"/>
      <c r="F966" s="64"/>
      <c r="G966" s="64"/>
      <c r="H966" s="6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4"/>
      <c r="D967" s="64"/>
      <c r="E967" s="64"/>
      <c r="F967" s="64"/>
      <c r="G967" s="64"/>
      <c r="H967" s="6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4"/>
      <c r="D968" s="64"/>
      <c r="E968" s="64"/>
      <c r="F968" s="64"/>
      <c r="G968" s="64"/>
      <c r="H968" s="6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4"/>
      <c r="D969" s="64"/>
      <c r="E969" s="64"/>
      <c r="F969" s="64"/>
      <c r="G969" s="64"/>
      <c r="H969" s="6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4"/>
      <c r="D970" s="64"/>
      <c r="E970" s="64"/>
      <c r="F970" s="64"/>
      <c r="G970" s="64"/>
      <c r="H970" s="6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4"/>
      <c r="D971" s="64"/>
      <c r="E971" s="64"/>
      <c r="F971" s="64"/>
      <c r="G971" s="64"/>
      <c r="H971" s="6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4"/>
      <c r="D972" s="64"/>
      <c r="E972" s="64"/>
      <c r="F972" s="64"/>
      <c r="G972" s="64"/>
      <c r="H972" s="6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4"/>
      <c r="D973" s="64"/>
      <c r="E973" s="64"/>
      <c r="F973" s="64"/>
      <c r="G973" s="64"/>
      <c r="H973" s="6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4"/>
      <c r="D974" s="64"/>
      <c r="E974" s="64"/>
      <c r="F974" s="64"/>
      <c r="G974" s="64"/>
      <c r="H974" s="6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4"/>
      <c r="D975" s="64"/>
      <c r="E975" s="64"/>
      <c r="F975" s="64"/>
      <c r="G975" s="64"/>
      <c r="H975" s="6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4"/>
      <c r="D976" s="64"/>
      <c r="E976" s="64"/>
      <c r="F976" s="64"/>
      <c r="G976" s="64"/>
      <c r="H976" s="6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4"/>
      <c r="D977" s="64"/>
      <c r="E977" s="64"/>
      <c r="F977" s="64"/>
      <c r="G977" s="64"/>
      <c r="H977" s="6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4"/>
      <c r="D978" s="64"/>
      <c r="E978" s="64"/>
      <c r="F978" s="64"/>
      <c r="G978" s="64"/>
      <c r="H978" s="6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4"/>
      <c r="D979" s="64"/>
      <c r="E979" s="64"/>
      <c r="F979" s="64"/>
      <c r="G979" s="64"/>
      <c r="H979" s="6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4"/>
      <c r="D980" s="64"/>
      <c r="E980" s="64"/>
      <c r="F980" s="64"/>
      <c r="G980" s="64"/>
      <c r="H980" s="6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4"/>
      <c r="D981" s="64"/>
      <c r="E981" s="64"/>
      <c r="F981" s="64"/>
      <c r="G981" s="64"/>
      <c r="H981" s="6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4"/>
      <c r="D982" s="64"/>
      <c r="E982" s="64"/>
      <c r="F982" s="64"/>
      <c r="G982" s="64"/>
      <c r="H982" s="6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4"/>
      <c r="D983" s="64"/>
      <c r="E983" s="64"/>
      <c r="F983" s="64"/>
      <c r="G983" s="64"/>
      <c r="H983" s="6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4"/>
      <c r="D984" s="64"/>
      <c r="E984" s="64"/>
      <c r="F984" s="64"/>
      <c r="G984" s="64"/>
      <c r="H984" s="6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4"/>
      <c r="D985" s="64"/>
      <c r="E985" s="64"/>
      <c r="F985" s="64"/>
      <c r="G985" s="64"/>
      <c r="H985" s="6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4"/>
      <c r="D986" s="64"/>
      <c r="E986" s="64"/>
      <c r="F986" s="64"/>
      <c r="G986" s="64"/>
      <c r="H986" s="6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4"/>
      <c r="D987" s="64"/>
      <c r="E987" s="64"/>
      <c r="F987" s="64"/>
      <c r="G987" s="64"/>
      <c r="H987" s="6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4"/>
      <c r="D988" s="64"/>
      <c r="E988" s="64"/>
      <c r="F988" s="64"/>
      <c r="G988" s="64"/>
      <c r="H988" s="6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4"/>
      <c r="D989" s="64"/>
      <c r="E989" s="64"/>
      <c r="F989" s="64"/>
      <c r="G989" s="64"/>
      <c r="H989" s="6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4"/>
      <c r="D990" s="64"/>
      <c r="E990" s="64"/>
      <c r="F990" s="64"/>
      <c r="G990" s="64"/>
      <c r="H990" s="6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4"/>
      <c r="D991" s="64"/>
      <c r="E991" s="64"/>
      <c r="F991" s="64"/>
      <c r="G991" s="64"/>
      <c r="H991" s="6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4"/>
      <c r="D992" s="64"/>
      <c r="E992" s="64"/>
      <c r="F992" s="64"/>
      <c r="G992" s="64"/>
      <c r="H992" s="6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4"/>
      <c r="D993" s="64"/>
      <c r="E993" s="64"/>
      <c r="F993" s="64"/>
      <c r="G993" s="64"/>
      <c r="H993" s="6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4"/>
      <c r="D994" s="64"/>
      <c r="E994" s="64"/>
      <c r="F994" s="64"/>
      <c r="G994" s="64"/>
      <c r="H994" s="6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4"/>
      <c r="D995" s="64"/>
      <c r="E995" s="64"/>
      <c r="F995" s="64"/>
      <c r="G995" s="64"/>
      <c r="H995" s="6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4"/>
      <c r="D996" s="64"/>
      <c r="E996" s="64"/>
      <c r="F996" s="64"/>
      <c r="G996" s="64"/>
      <c r="H996" s="6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4"/>
      <c r="D997" s="64"/>
      <c r="E997" s="64"/>
      <c r="F997" s="64"/>
      <c r="G997" s="64"/>
      <c r="H997" s="64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4"/>
      <c r="D998" s="64"/>
      <c r="E998" s="64"/>
      <c r="F998" s="64"/>
      <c r="G998" s="64"/>
      <c r="H998" s="64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4"/>
      <c r="D999" s="64"/>
      <c r="E999" s="64"/>
      <c r="F999" s="64"/>
      <c r="G999" s="64"/>
      <c r="H999" s="64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4"/>
      <c r="D1000" s="64"/>
      <c r="E1000" s="64"/>
      <c r="F1000" s="64"/>
      <c r="G1000" s="64"/>
      <c r="H1000" s="64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H1"/>
    <mergeCell ref="B2:H2"/>
    <mergeCell ref="B3:H3"/>
    <mergeCell ref="B6:B7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0.57"/>
    <col customWidth="1" min="3" max="5" width="20.71"/>
    <col customWidth="1" min="6" max="6" width="37.0"/>
    <col customWidth="1" min="7" max="7" width="25.71"/>
    <col customWidth="1" min="8" max="8" width="0.86"/>
    <col customWidth="1" min="9" max="9" width="17.14"/>
    <col customWidth="1" min="10" max="26" width="8.71"/>
  </cols>
  <sheetData>
    <row r="1">
      <c r="B1" s="7" t="s">
        <v>90</v>
      </c>
      <c r="C1" s="3"/>
      <c r="D1" s="3"/>
      <c r="E1" s="3"/>
      <c r="F1" s="3"/>
      <c r="G1" s="4"/>
      <c r="H1" s="88"/>
      <c r="I1" s="5">
        <v>44174.0</v>
      </c>
      <c r="J1" s="88"/>
    </row>
    <row r="2">
      <c r="B2" s="7" t="s">
        <v>82</v>
      </c>
      <c r="C2" s="3"/>
      <c r="D2" s="3"/>
      <c r="E2" s="3"/>
      <c r="F2" s="3"/>
      <c r="G2" s="4"/>
      <c r="H2" s="88"/>
      <c r="I2" s="88"/>
      <c r="J2" s="88"/>
    </row>
    <row r="3">
      <c r="B3" s="7" t="s">
        <v>88</v>
      </c>
      <c r="C3" s="3"/>
      <c r="D3" s="3"/>
      <c r="E3" s="3"/>
      <c r="F3" s="3"/>
      <c r="G3" s="4"/>
      <c r="H3" s="88"/>
      <c r="I3" s="88"/>
      <c r="J3" s="88"/>
    </row>
    <row r="4">
      <c r="B4" s="9"/>
      <c r="C4" s="9"/>
      <c r="D4" s="9"/>
      <c r="E4" s="9"/>
      <c r="F4" s="9"/>
      <c r="G4" s="9"/>
      <c r="H4" s="88"/>
      <c r="I4" s="88"/>
      <c r="J4" s="88"/>
    </row>
    <row r="5" ht="4.5" customHeight="1">
      <c r="A5" s="10"/>
      <c r="B5" s="10"/>
      <c r="C5" s="14"/>
      <c r="D5" s="14"/>
      <c r="E5" s="14"/>
      <c r="F5" s="11"/>
      <c r="G5" s="11"/>
      <c r="H5" s="10"/>
      <c r="I5" s="88"/>
      <c r="J5" s="88"/>
    </row>
    <row r="6" ht="21.0" customHeight="1">
      <c r="A6" s="10"/>
      <c r="B6" s="15"/>
      <c r="C6" s="16" t="s">
        <v>63</v>
      </c>
      <c r="D6" s="21" t="s">
        <v>64</v>
      </c>
      <c r="E6" s="16" t="s">
        <v>65</v>
      </c>
      <c r="F6" s="21" t="s">
        <v>66</v>
      </c>
      <c r="G6" s="65" t="s">
        <v>66</v>
      </c>
      <c r="H6" s="22"/>
      <c r="I6" s="88"/>
      <c r="J6" s="88"/>
    </row>
    <row r="7" ht="49.5" customHeight="1">
      <c r="A7" s="10"/>
      <c r="B7" s="25"/>
      <c r="C7" s="16"/>
      <c r="D7" s="21"/>
      <c r="E7" s="16"/>
      <c r="F7" s="66" t="s">
        <v>67</v>
      </c>
      <c r="G7" s="67" t="s">
        <v>77</v>
      </c>
      <c r="H7" s="22"/>
      <c r="I7" s="88"/>
      <c r="J7" s="88"/>
    </row>
    <row r="8" ht="18.0" customHeight="1">
      <c r="A8" s="10"/>
      <c r="B8" s="28" t="s">
        <v>3</v>
      </c>
      <c r="C8" s="30" t="s">
        <v>89</v>
      </c>
      <c r="D8" s="30" t="s">
        <v>89</v>
      </c>
      <c r="E8" s="30" t="s">
        <v>89</v>
      </c>
      <c r="F8" s="30" t="s">
        <v>89</v>
      </c>
      <c r="G8" s="69" t="s">
        <v>89</v>
      </c>
      <c r="H8" s="32"/>
      <c r="I8" s="88"/>
      <c r="J8" s="88"/>
    </row>
    <row r="9" ht="4.5" customHeight="1">
      <c r="A9" s="10"/>
      <c r="B9" s="35"/>
      <c r="C9" s="36"/>
      <c r="D9" s="36"/>
      <c r="E9" s="36"/>
      <c r="F9" s="36"/>
      <c r="G9" s="36"/>
      <c r="H9" s="10"/>
      <c r="I9" s="88"/>
      <c r="J9" s="88"/>
    </row>
    <row r="10" ht="18.0" customHeight="1">
      <c r="A10" s="10"/>
      <c r="B10" s="39" t="s">
        <v>13</v>
      </c>
      <c r="C10" s="40"/>
      <c r="D10" s="45"/>
      <c r="E10" s="40"/>
      <c r="F10" s="72"/>
      <c r="G10" s="73"/>
      <c r="H10" s="10"/>
      <c r="I10" s="88"/>
      <c r="J10" s="88"/>
    </row>
    <row r="11">
      <c r="A11" s="10"/>
      <c r="B11" s="46" t="s">
        <v>14</v>
      </c>
      <c r="C11" s="47">
        <v>0.0</v>
      </c>
      <c r="D11" s="52">
        <v>0.0</v>
      </c>
      <c r="E11" s="47" t="s">
        <v>15</v>
      </c>
      <c r="F11" s="74" t="s">
        <v>15</v>
      </c>
      <c r="G11" s="75">
        <v>11672.0</v>
      </c>
      <c r="H11" s="10"/>
      <c r="I11" s="88"/>
      <c r="J11" s="88"/>
    </row>
    <row r="12">
      <c r="A12" s="10"/>
      <c r="B12" s="46" t="s">
        <v>16</v>
      </c>
      <c r="C12" s="47">
        <v>0.0</v>
      </c>
      <c r="D12" s="52">
        <v>0.0</v>
      </c>
      <c r="E12" s="47" t="s">
        <v>15</v>
      </c>
      <c r="F12" s="74">
        <v>367.0</v>
      </c>
      <c r="G12" s="75">
        <v>3486.0</v>
      </c>
      <c r="H12" s="10"/>
      <c r="I12" s="88"/>
      <c r="J12" s="88"/>
    </row>
    <row r="13">
      <c r="A13" s="10"/>
      <c r="B13" s="46" t="s">
        <v>17</v>
      </c>
      <c r="C13" s="47">
        <v>0.0</v>
      </c>
      <c r="D13" s="52">
        <v>0.0</v>
      </c>
      <c r="E13" s="47">
        <v>1142.0</v>
      </c>
      <c r="F13" s="74">
        <v>3351.0</v>
      </c>
      <c r="G13" s="75">
        <v>8933.0</v>
      </c>
      <c r="H13" s="10"/>
      <c r="I13" s="88"/>
      <c r="J13" s="88"/>
    </row>
    <row r="14">
      <c r="A14" s="10"/>
      <c r="B14" s="46" t="s">
        <v>18</v>
      </c>
      <c r="C14" s="47">
        <v>0.0</v>
      </c>
      <c r="D14" s="52">
        <v>0.0</v>
      </c>
      <c r="E14" s="47">
        <v>28.0</v>
      </c>
      <c r="F14" s="74">
        <v>24670.0</v>
      </c>
      <c r="G14" s="75">
        <v>24670.0</v>
      </c>
      <c r="H14" s="10"/>
      <c r="I14" s="88"/>
      <c r="J14" s="88"/>
    </row>
    <row r="15">
      <c r="A15" s="10"/>
      <c r="B15" s="46" t="s">
        <v>19</v>
      </c>
      <c r="C15" s="47">
        <v>0.0</v>
      </c>
      <c r="D15" s="52">
        <v>0.0</v>
      </c>
      <c r="E15" s="47">
        <v>478.0</v>
      </c>
      <c r="F15" s="74">
        <v>2100.0</v>
      </c>
      <c r="G15" s="75">
        <v>7526.0</v>
      </c>
      <c r="H15" s="10"/>
      <c r="I15" s="88"/>
      <c r="J15" s="88"/>
    </row>
    <row r="16">
      <c r="A16" s="10"/>
      <c r="B16" s="46" t="s">
        <v>20</v>
      </c>
      <c r="C16" s="47">
        <v>0.0</v>
      </c>
      <c r="D16" s="52">
        <v>0.0</v>
      </c>
      <c r="E16" s="47">
        <v>13.0</v>
      </c>
      <c r="F16" s="74">
        <v>84564.0</v>
      </c>
      <c r="G16" s="75">
        <v>84564.0</v>
      </c>
      <c r="H16" s="10"/>
      <c r="I16" s="88"/>
      <c r="J16" s="88"/>
    </row>
    <row r="17">
      <c r="A17" s="10"/>
      <c r="B17" s="46" t="s">
        <v>21</v>
      </c>
      <c r="C17" s="47">
        <v>0.0</v>
      </c>
      <c r="D17" s="52">
        <v>0.0</v>
      </c>
      <c r="E17" s="47">
        <v>187.0</v>
      </c>
      <c r="F17" s="74">
        <v>62148.0</v>
      </c>
      <c r="G17" s="75">
        <v>67487.0</v>
      </c>
      <c r="H17" s="10"/>
      <c r="I17" s="88"/>
      <c r="J17" s="88"/>
    </row>
    <row r="18">
      <c r="A18" s="10"/>
      <c r="B18" s="46" t="s">
        <v>22</v>
      </c>
      <c r="C18" s="47">
        <v>0.0</v>
      </c>
      <c r="D18" s="52">
        <v>0.0</v>
      </c>
      <c r="E18" s="47">
        <v>511.0</v>
      </c>
      <c r="F18" s="74">
        <v>5245.0</v>
      </c>
      <c r="G18" s="75">
        <v>9538.0</v>
      </c>
      <c r="H18" s="10"/>
      <c r="I18" s="88"/>
      <c r="J18" s="88"/>
    </row>
    <row r="19">
      <c r="A19" s="10"/>
      <c r="B19" s="46" t="s">
        <v>23</v>
      </c>
      <c r="C19" s="47">
        <v>0.0</v>
      </c>
      <c r="D19" s="52">
        <v>0.0</v>
      </c>
      <c r="E19" s="47">
        <v>5.0</v>
      </c>
      <c r="F19" s="74">
        <v>5.0</v>
      </c>
      <c r="G19" s="75">
        <v>5.0</v>
      </c>
      <c r="H19" s="10"/>
      <c r="I19" s="88"/>
      <c r="J19" s="88"/>
    </row>
    <row r="20">
      <c r="A20" s="10"/>
      <c r="B20" s="46" t="s">
        <v>24</v>
      </c>
      <c r="C20" s="47">
        <v>0.0</v>
      </c>
      <c r="D20" s="52">
        <v>0.0</v>
      </c>
      <c r="E20" s="47">
        <v>1040.0</v>
      </c>
      <c r="F20" s="74">
        <v>1040.0</v>
      </c>
      <c r="G20" s="75">
        <v>1040.0</v>
      </c>
      <c r="H20" s="10"/>
      <c r="I20" s="88"/>
      <c r="J20" s="88"/>
    </row>
    <row r="21" ht="15.75" customHeight="1">
      <c r="A21" s="10"/>
      <c r="B21" s="46" t="s">
        <v>25</v>
      </c>
      <c r="C21" s="47">
        <v>0.0</v>
      </c>
      <c r="D21" s="52">
        <v>0.0</v>
      </c>
      <c r="E21" s="47">
        <v>16.0</v>
      </c>
      <c r="F21" s="74">
        <v>16.0</v>
      </c>
      <c r="G21" s="75">
        <v>16.0</v>
      </c>
      <c r="H21" s="10"/>
      <c r="I21" s="88"/>
      <c r="J21" s="88"/>
    </row>
    <row r="22" ht="15.75" customHeight="1">
      <c r="A22" s="10"/>
      <c r="B22" s="46" t="s">
        <v>26</v>
      </c>
      <c r="C22" s="47">
        <v>0.0</v>
      </c>
      <c r="D22" s="52">
        <v>0.0</v>
      </c>
      <c r="E22" s="47">
        <v>99.0</v>
      </c>
      <c r="F22" s="74">
        <v>78028.0</v>
      </c>
      <c r="G22" s="75">
        <v>80628.0</v>
      </c>
      <c r="H22" s="10"/>
      <c r="I22" s="88"/>
      <c r="J22" s="88"/>
    </row>
    <row r="23" ht="15.75" customHeight="1">
      <c r="A23" s="10"/>
      <c r="B23" s="46" t="s">
        <v>27</v>
      </c>
      <c r="C23" s="47">
        <v>0.0</v>
      </c>
      <c r="D23" s="52">
        <v>0.0</v>
      </c>
      <c r="E23" s="47">
        <v>921.0</v>
      </c>
      <c r="F23" s="74">
        <v>64208.0</v>
      </c>
      <c r="G23" s="75">
        <v>68048.0</v>
      </c>
      <c r="H23" s="10"/>
      <c r="I23" s="88"/>
      <c r="J23" s="88"/>
    </row>
    <row r="24" ht="15.75" customHeight="1">
      <c r="A24" s="10"/>
      <c r="B24" s="46" t="s">
        <v>28</v>
      </c>
      <c r="C24" s="47">
        <v>0.0</v>
      </c>
      <c r="D24" s="52">
        <v>0.0</v>
      </c>
      <c r="E24" s="47">
        <v>54.0</v>
      </c>
      <c r="F24" s="74">
        <v>54.0</v>
      </c>
      <c r="G24" s="75">
        <v>54.0</v>
      </c>
      <c r="H24" s="10"/>
      <c r="I24" s="88"/>
      <c r="J24" s="88"/>
    </row>
    <row r="25" ht="15.75" customHeight="1">
      <c r="A25" s="10"/>
      <c r="B25" s="46" t="s">
        <v>29</v>
      </c>
      <c r="C25" s="47">
        <v>0.0</v>
      </c>
      <c r="D25" s="52">
        <v>0.0</v>
      </c>
      <c r="E25" s="47">
        <v>384.0</v>
      </c>
      <c r="F25" s="74">
        <v>910.0</v>
      </c>
      <c r="G25" s="75">
        <v>5853.0</v>
      </c>
      <c r="H25" s="10"/>
      <c r="I25" s="88"/>
      <c r="J25" s="88"/>
    </row>
    <row r="26" ht="15.75" customHeight="1">
      <c r="A26" s="10"/>
      <c r="B26" s="46" t="s">
        <v>30</v>
      </c>
      <c r="C26" s="47">
        <v>0.0</v>
      </c>
      <c r="D26" s="52">
        <v>0.0</v>
      </c>
      <c r="E26" s="47">
        <v>19.0</v>
      </c>
      <c r="F26" s="74">
        <v>295.0</v>
      </c>
      <c r="G26" s="75">
        <v>3482.0</v>
      </c>
      <c r="H26" s="10"/>
      <c r="I26" s="88"/>
      <c r="J26" s="88"/>
    </row>
    <row r="27" ht="15.75" customHeight="1">
      <c r="A27" s="10"/>
      <c r="B27" s="46" t="s">
        <v>31</v>
      </c>
      <c r="C27" s="47">
        <v>0.0</v>
      </c>
      <c r="D27" s="52">
        <v>0.0</v>
      </c>
      <c r="E27" s="47">
        <v>48.0</v>
      </c>
      <c r="F27" s="74">
        <v>495.0</v>
      </c>
      <c r="G27" s="75">
        <v>10979.0</v>
      </c>
      <c r="H27" s="10"/>
      <c r="I27" s="88"/>
      <c r="J27" s="88"/>
    </row>
    <row r="28" ht="15.75" customHeight="1">
      <c r="A28" s="10"/>
      <c r="B28" s="46" t="s">
        <v>32</v>
      </c>
      <c r="C28" s="47">
        <v>0.0</v>
      </c>
      <c r="D28" s="52">
        <v>0.0</v>
      </c>
      <c r="E28" s="47">
        <v>1469.0</v>
      </c>
      <c r="F28" s="74">
        <v>1469.0</v>
      </c>
      <c r="G28" s="75">
        <v>1469.0</v>
      </c>
      <c r="H28" s="10"/>
      <c r="I28" s="88"/>
      <c r="J28" s="88"/>
    </row>
    <row r="29" ht="15.75" customHeight="1">
      <c r="A29" s="10"/>
      <c r="B29" s="46" t="s">
        <v>33</v>
      </c>
      <c r="C29" s="47">
        <v>0.0</v>
      </c>
      <c r="D29" s="52">
        <v>0.0</v>
      </c>
      <c r="E29" s="47" t="s">
        <v>15</v>
      </c>
      <c r="F29" s="74" t="s">
        <v>15</v>
      </c>
      <c r="G29" s="75">
        <v>6295.0</v>
      </c>
      <c r="H29" s="10"/>
      <c r="I29" s="88"/>
      <c r="J29" s="88"/>
    </row>
    <row r="30" ht="15.75" customHeight="1">
      <c r="A30" s="10"/>
      <c r="B30" s="46" t="s">
        <v>69</v>
      </c>
      <c r="C30" s="47">
        <v>0.0</v>
      </c>
      <c r="D30" s="52">
        <v>0.0</v>
      </c>
      <c r="E30" s="47" t="s">
        <v>15</v>
      </c>
      <c r="F30" s="74">
        <v>0.0</v>
      </c>
      <c r="G30" s="75">
        <v>0.0</v>
      </c>
      <c r="H30" s="10"/>
      <c r="I30" s="88"/>
      <c r="J30" s="88"/>
    </row>
    <row r="31" ht="6.75" customHeight="1">
      <c r="A31" s="10"/>
      <c r="B31" s="54"/>
      <c r="C31" s="47"/>
      <c r="D31" s="52"/>
      <c r="E31" s="47"/>
      <c r="F31" s="74"/>
      <c r="G31" s="75"/>
      <c r="H31" s="10"/>
      <c r="I31" s="88"/>
      <c r="J31" s="88"/>
    </row>
    <row r="32" ht="18.0" customHeight="1">
      <c r="A32" s="10"/>
      <c r="B32" s="39" t="s">
        <v>34</v>
      </c>
      <c r="C32" s="55">
        <v>0.0</v>
      </c>
      <c r="D32" s="55">
        <v>0.0</v>
      </c>
      <c r="E32" s="55">
        <v>6414.0</v>
      </c>
      <c r="F32" s="55">
        <v>328965.0</v>
      </c>
      <c r="G32" s="76">
        <v>395745.0</v>
      </c>
      <c r="H32" s="10"/>
      <c r="I32" s="88"/>
      <c r="J32" s="88"/>
    </row>
    <row r="33" ht="4.5" customHeight="1">
      <c r="A33" s="10"/>
      <c r="B33" s="54"/>
      <c r="C33" s="47"/>
      <c r="D33" s="52"/>
      <c r="E33" s="47"/>
      <c r="F33" s="74"/>
      <c r="G33" s="75"/>
      <c r="H33" s="10"/>
      <c r="I33" s="88"/>
      <c r="J33" s="88"/>
    </row>
    <row r="34" ht="18.0" customHeight="1">
      <c r="A34" s="10"/>
      <c r="B34" s="39" t="s">
        <v>35</v>
      </c>
      <c r="C34" s="77"/>
      <c r="D34" s="52"/>
      <c r="E34" s="47"/>
      <c r="F34" s="74"/>
      <c r="G34" s="75"/>
      <c r="H34" s="10"/>
      <c r="I34" s="88"/>
      <c r="J34" s="88"/>
    </row>
    <row r="35" ht="15.75" customHeight="1">
      <c r="A35" s="10"/>
      <c r="B35" s="46" t="s">
        <v>36</v>
      </c>
      <c r="C35" s="47" t="s">
        <v>15</v>
      </c>
      <c r="D35" s="52">
        <v>0.0</v>
      </c>
      <c r="E35" s="47" t="s">
        <v>15</v>
      </c>
      <c r="F35" s="74">
        <v>51217.0</v>
      </c>
      <c r="G35" s="75">
        <v>51217.0</v>
      </c>
      <c r="H35" s="10"/>
      <c r="I35" s="88"/>
      <c r="J35" s="88"/>
    </row>
    <row r="36" ht="15.75" customHeight="1">
      <c r="A36" s="10"/>
      <c r="B36" s="46" t="s">
        <v>37</v>
      </c>
      <c r="C36" s="47" t="s">
        <v>15</v>
      </c>
      <c r="D36" s="52">
        <v>0.0</v>
      </c>
      <c r="E36" s="47">
        <v>1281.0</v>
      </c>
      <c r="F36" s="74">
        <v>27343.0</v>
      </c>
      <c r="G36" s="75">
        <v>44083.0</v>
      </c>
      <c r="H36" s="10"/>
      <c r="I36" s="88"/>
      <c r="J36" s="88"/>
    </row>
    <row r="37" ht="15.75" customHeight="1">
      <c r="A37" s="10"/>
      <c r="B37" s="46" t="s">
        <v>38</v>
      </c>
      <c r="C37" s="47" t="s">
        <v>15</v>
      </c>
      <c r="D37" s="52">
        <v>0.0</v>
      </c>
      <c r="E37" s="47" t="s">
        <v>15</v>
      </c>
      <c r="F37" s="74">
        <v>21917.0</v>
      </c>
      <c r="G37" s="75">
        <v>21917.0</v>
      </c>
      <c r="H37" s="10"/>
      <c r="I37" s="88"/>
      <c r="J37" s="88"/>
    </row>
    <row r="38" ht="15.75" customHeight="1">
      <c r="A38" s="10"/>
      <c r="B38" s="46" t="s">
        <v>39</v>
      </c>
      <c r="C38" s="47" t="s">
        <v>15</v>
      </c>
      <c r="D38" s="52">
        <v>0.0</v>
      </c>
      <c r="E38" s="47">
        <v>1242.0</v>
      </c>
      <c r="F38" s="74">
        <v>88917.0</v>
      </c>
      <c r="G38" s="75">
        <v>99052.0</v>
      </c>
      <c r="H38" s="10"/>
      <c r="I38" s="88"/>
      <c r="J38" s="88"/>
    </row>
    <row r="39" ht="15.75" customHeight="1">
      <c r="A39" s="10"/>
      <c r="B39" s="46" t="s">
        <v>40</v>
      </c>
      <c r="C39" s="47" t="s">
        <v>15</v>
      </c>
      <c r="D39" s="52">
        <v>0.0</v>
      </c>
      <c r="E39" s="47">
        <v>436.0</v>
      </c>
      <c r="F39" s="74">
        <v>436.0</v>
      </c>
      <c r="G39" s="75">
        <v>11204.0</v>
      </c>
      <c r="H39" s="10"/>
      <c r="I39" s="88"/>
      <c r="J39" s="88"/>
    </row>
    <row r="40" ht="15.75" customHeight="1">
      <c r="A40" s="10"/>
      <c r="B40" s="46" t="s">
        <v>41</v>
      </c>
      <c r="C40" s="47" t="s">
        <v>15</v>
      </c>
      <c r="D40" s="52">
        <v>0.0</v>
      </c>
      <c r="E40" s="47" t="s">
        <v>15</v>
      </c>
      <c r="F40" s="74">
        <v>38664.0</v>
      </c>
      <c r="G40" s="75">
        <v>38664.0</v>
      </c>
      <c r="H40" s="10"/>
      <c r="I40" s="88"/>
      <c r="J40" s="88"/>
    </row>
    <row r="41" ht="15.75" customHeight="1">
      <c r="A41" s="10"/>
      <c r="B41" s="46" t="s">
        <v>42</v>
      </c>
      <c r="C41" s="47" t="s">
        <v>15</v>
      </c>
      <c r="D41" s="52">
        <v>0.0</v>
      </c>
      <c r="E41" s="47" t="s">
        <v>15</v>
      </c>
      <c r="F41" s="74">
        <v>24204.0</v>
      </c>
      <c r="G41" s="75">
        <v>24204.0</v>
      </c>
      <c r="H41" s="10"/>
      <c r="I41" s="88"/>
      <c r="J41" s="88"/>
    </row>
    <row r="42" ht="15.75" customHeight="1">
      <c r="A42" s="10"/>
      <c r="B42" s="46" t="s">
        <v>43</v>
      </c>
      <c r="C42" s="47" t="s">
        <v>15</v>
      </c>
      <c r="D42" s="52">
        <v>0.0</v>
      </c>
      <c r="E42" s="47" t="s">
        <v>15</v>
      </c>
      <c r="F42" s="74">
        <v>13922.0</v>
      </c>
      <c r="G42" s="75">
        <v>13922.0</v>
      </c>
      <c r="H42" s="10"/>
      <c r="I42" s="88"/>
      <c r="J42" s="88"/>
    </row>
    <row r="43" ht="15.75" customHeight="1">
      <c r="A43" s="10"/>
      <c r="B43" s="46" t="s">
        <v>44</v>
      </c>
      <c r="C43" s="47" t="s">
        <v>15</v>
      </c>
      <c r="D43" s="52">
        <v>0.0</v>
      </c>
      <c r="E43" s="47" t="s">
        <v>15</v>
      </c>
      <c r="F43" s="74">
        <v>29988.0</v>
      </c>
      <c r="G43" s="75">
        <v>29988.0</v>
      </c>
      <c r="H43" s="10"/>
      <c r="I43" s="88"/>
      <c r="J43" s="88"/>
    </row>
    <row r="44" ht="15.75" customHeight="1">
      <c r="A44" s="10"/>
      <c r="B44" s="46" t="s">
        <v>45</v>
      </c>
      <c r="C44" s="47" t="s">
        <v>15</v>
      </c>
      <c r="D44" s="52">
        <v>0.0</v>
      </c>
      <c r="E44" s="47" t="s">
        <v>15</v>
      </c>
      <c r="F44" s="74">
        <v>10617.0</v>
      </c>
      <c r="G44" s="75">
        <v>19456.0</v>
      </c>
      <c r="H44" s="10"/>
      <c r="I44" s="88"/>
      <c r="J44" s="88"/>
    </row>
    <row r="45" ht="15.75" customHeight="1">
      <c r="A45" s="10"/>
      <c r="B45" s="46" t="s">
        <v>69</v>
      </c>
      <c r="C45" s="47">
        <v>1253.0</v>
      </c>
      <c r="D45" s="52">
        <v>0.0</v>
      </c>
      <c r="E45" s="47" t="s">
        <v>15</v>
      </c>
      <c r="F45" s="74">
        <v>1253.0</v>
      </c>
      <c r="G45" s="75">
        <v>1253.0</v>
      </c>
      <c r="H45" s="10"/>
      <c r="I45" s="88"/>
      <c r="J45" s="88"/>
    </row>
    <row r="46" ht="6.75" customHeight="1">
      <c r="A46" s="10"/>
      <c r="B46" s="46" t="s">
        <v>46</v>
      </c>
      <c r="C46" s="47"/>
      <c r="D46" s="52"/>
      <c r="E46" s="47"/>
      <c r="F46" s="74"/>
      <c r="G46" s="75"/>
      <c r="H46" s="10"/>
      <c r="I46" s="88"/>
      <c r="J46" s="88"/>
    </row>
    <row r="47" ht="18.0" customHeight="1">
      <c r="A47" s="10"/>
      <c r="B47" s="39" t="s">
        <v>34</v>
      </c>
      <c r="C47" s="55">
        <v>1253.0</v>
      </c>
      <c r="D47" s="55">
        <v>0.0</v>
      </c>
      <c r="E47" s="55">
        <v>2959.0</v>
      </c>
      <c r="F47" s="55">
        <v>308478.0</v>
      </c>
      <c r="G47" s="76">
        <v>354960.0</v>
      </c>
      <c r="H47" s="10"/>
      <c r="I47" s="88"/>
      <c r="J47" s="88"/>
    </row>
    <row r="48" ht="4.5" customHeight="1">
      <c r="A48" s="10"/>
      <c r="B48" s="54" t="s">
        <v>46</v>
      </c>
      <c r="C48" s="47"/>
      <c r="D48" s="52"/>
      <c r="E48" s="47"/>
      <c r="F48" s="74"/>
      <c r="G48" s="75"/>
      <c r="H48" s="10"/>
      <c r="I48" s="88"/>
      <c r="J48" s="88"/>
    </row>
    <row r="49" ht="18.0" customHeight="1">
      <c r="A49" s="10"/>
      <c r="B49" s="39" t="s">
        <v>47</v>
      </c>
      <c r="C49" s="47"/>
      <c r="D49" s="52"/>
      <c r="E49" s="47"/>
      <c r="F49" s="74"/>
      <c r="G49" s="75"/>
      <c r="H49" s="10"/>
      <c r="I49" s="88"/>
      <c r="J49" s="88"/>
    </row>
    <row r="50" ht="15.75" customHeight="1">
      <c r="A50" s="10"/>
      <c r="B50" s="46" t="s">
        <v>48</v>
      </c>
      <c r="C50" s="47" t="s">
        <v>15</v>
      </c>
      <c r="D50" s="52" t="s">
        <v>15</v>
      </c>
      <c r="E50" s="47" t="s">
        <v>15</v>
      </c>
      <c r="F50" s="74">
        <v>28351.0</v>
      </c>
      <c r="G50" s="75">
        <v>28351.0</v>
      </c>
      <c r="H50" s="10"/>
      <c r="I50" s="88"/>
      <c r="J50" s="88"/>
    </row>
    <row r="51" ht="15.75" customHeight="1">
      <c r="A51" s="10"/>
      <c r="B51" s="46" t="s">
        <v>49</v>
      </c>
      <c r="C51" s="47" t="s">
        <v>15</v>
      </c>
      <c r="D51" s="52" t="s">
        <v>15</v>
      </c>
      <c r="E51" s="47" t="s">
        <v>15</v>
      </c>
      <c r="F51" s="74">
        <v>46424.0</v>
      </c>
      <c r="G51" s="75">
        <v>46424.0</v>
      </c>
      <c r="H51" s="10"/>
      <c r="I51" s="88"/>
      <c r="J51" s="88"/>
    </row>
    <row r="52" ht="15.75" customHeight="1">
      <c r="A52" s="10"/>
      <c r="B52" s="46" t="s">
        <v>50</v>
      </c>
      <c r="C52" s="47" t="s">
        <v>15</v>
      </c>
      <c r="D52" s="52">
        <v>1508.0</v>
      </c>
      <c r="E52" s="47">
        <v>833.0</v>
      </c>
      <c r="F52" s="74">
        <v>7384.0</v>
      </c>
      <c r="G52" s="75">
        <v>23860.0</v>
      </c>
      <c r="H52" s="10"/>
      <c r="I52" s="88"/>
      <c r="J52" s="88"/>
    </row>
    <row r="53" ht="15.75" customHeight="1">
      <c r="A53" s="10"/>
      <c r="B53" s="46" t="s">
        <v>51</v>
      </c>
      <c r="C53" s="47" t="s">
        <v>15</v>
      </c>
      <c r="D53" s="52" t="s">
        <v>15</v>
      </c>
      <c r="E53" s="47" t="s">
        <v>15</v>
      </c>
      <c r="F53" s="74">
        <v>52760.0</v>
      </c>
      <c r="G53" s="75">
        <v>52760.0</v>
      </c>
      <c r="H53" s="10"/>
      <c r="I53" s="88"/>
      <c r="J53" s="88"/>
    </row>
    <row r="54" ht="15.75" customHeight="1">
      <c r="A54" s="10"/>
      <c r="B54" s="46" t="s">
        <v>52</v>
      </c>
      <c r="C54" s="47" t="s">
        <v>15</v>
      </c>
      <c r="D54" s="52" t="s">
        <v>15</v>
      </c>
      <c r="E54" s="47" t="s">
        <v>15</v>
      </c>
      <c r="F54" s="74">
        <v>52327.0</v>
      </c>
      <c r="G54" s="75">
        <v>52327.0</v>
      </c>
      <c r="H54" s="10"/>
      <c r="I54" s="88"/>
      <c r="J54" s="88"/>
    </row>
    <row r="55" ht="15.75" customHeight="1">
      <c r="A55" s="10"/>
      <c r="B55" s="46" t="s">
        <v>53</v>
      </c>
      <c r="C55" s="47" t="s">
        <v>15</v>
      </c>
      <c r="D55" s="52" t="s">
        <v>15</v>
      </c>
      <c r="E55" s="47" t="s">
        <v>15</v>
      </c>
      <c r="F55" s="74">
        <v>949.0</v>
      </c>
      <c r="G55" s="75">
        <v>12127.0</v>
      </c>
      <c r="H55" s="10"/>
      <c r="I55" s="88"/>
      <c r="J55" s="88"/>
    </row>
    <row r="56" ht="15.75" customHeight="1">
      <c r="A56" s="10"/>
      <c r="B56" s="46" t="s">
        <v>54</v>
      </c>
      <c r="C56" s="47" t="s">
        <v>15</v>
      </c>
      <c r="D56" s="52" t="s">
        <v>15</v>
      </c>
      <c r="E56" s="47" t="s">
        <v>15</v>
      </c>
      <c r="F56" s="74">
        <v>63732.0</v>
      </c>
      <c r="G56" s="75">
        <v>63732.0</v>
      </c>
      <c r="H56" s="10"/>
      <c r="I56" s="88"/>
      <c r="J56" s="88"/>
    </row>
    <row r="57" ht="15.75" customHeight="1">
      <c r="A57" s="10"/>
      <c r="B57" s="46" t="s">
        <v>69</v>
      </c>
      <c r="C57" s="47">
        <v>1889.0</v>
      </c>
      <c r="D57" s="52" t="s">
        <v>15</v>
      </c>
      <c r="E57" s="47" t="s">
        <v>15</v>
      </c>
      <c r="F57" s="74">
        <v>1889.0</v>
      </c>
      <c r="G57" s="75">
        <v>1889.0</v>
      </c>
      <c r="H57" s="10"/>
      <c r="I57" s="88"/>
      <c r="J57" s="88"/>
    </row>
    <row r="58" ht="6.75" customHeight="1">
      <c r="A58" s="10"/>
      <c r="B58" s="54" t="s">
        <v>46</v>
      </c>
      <c r="C58" s="47"/>
      <c r="D58" s="52"/>
      <c r="E58" s="47"/>
      <c r="F58" s="74"/>
      <c r="G58" s="75"/>
      <c r="H58" s="10"/>
      <c r="I58" s="88"/>
      <c r="J58" s="88"/>
    </row>
    <row r="59" ht="18.0" customHeight="1">
      <c r="A59" s="10"/>
      <c r="B59" s="39" t="s">
        <v>34</v>
      </c>
      <c r="C59" s="55">
        <v>1889.0</v>
      </c>
      <c r="D59" s="55">
        <v>1508.0</v>
      </c>
      <c r="E59" s="55">
        <v>833.0</v>
      </c>
      <c r="F59" s="55">
        <v>253816.0</v>
      </c>
      <c r="G59" s="76">
        <v>281470.0</v>
      </c>
      <c r="H59" s="10"/>
      <c r="I59" s="88"/>
      <c r="J59" s="88"/>
    </row>
    <row r="60" ht="4.5" customHeight="1">
      <c r="A60" s="10"/>
      <c r="B60" s="54" t="s">
        <v>46</v>
      </c>
      <c r="C60" s="47"/>
      <c r="D60" s="52"/>
      <c r="E60" s="47"/>
      <c r="F60" s="74"/>
      <c r="G60" s="75"/>
      <c r="H60" s="10"/>
      <c r="I60" s="88"/>
      <c r="J60" s="88"/>
    </row>
    <row r="61" ht="18.0" customHeight="1">
      <c r="A61" s="10"/>
      <c r="B61" s="39" t="s">
        <v>55</v>
      </c>
      <c r="C61" s="47"/>
      <c r="D61" s="52"/>
      <c r="E61" s="47"/>
      <c r="F61" s="74"/>
      <c r="G61" s="75"/>
      <c r="H61" s="10"/>
      <c r="I61" s="88"/>
      <c r="J61" s="88"/>
    </row>
    <row r="62" ht="15.75" customHeight="1">
      <c r="A62" s="10"/>
      <c r="B62" s="46" t="s">
        <v>56</v>
      </c>
      <c r="C62" s="47" t="s">
        <v>15</v>
      </c>
      <c r="D62" s="52">
        <v>0.0</v>
      </c>
      <c r="E62" s="47">
        <v>0.0</v>
      </c>
      <c r="F62" s="74">
        <v>75442.0</v>
      </c>
      <c r="G62" s="75">
        <v>90242.0</v>
      </c>
      <c r="H62" s="10"/>
      <c r="I62" s="88"/>
      <c r="J62" s="88"/>
    </row>
    <row r="63" ht="15.75" customHeight="1">
      <c r="A63" s="10"/>
      <c r="B63" s="46" t="s">
        <v>57</v>
      </c>
      <c r="C63" s="47" t="s">
        <v>15</v>
      </c>
      <c r="D63" s="52">
        <v>0.0</v>
      </c>
      <c r="E63" s="47">
        <v>0.0</v>
      </c>
      <c r="F63" s="74">
        <v>53285.0</v>
      </c>
      <c r="G63" s="75">
        <v>53285.0</v>
      </c>
      <c r="H63" s="10"/>
      <c r="I63" s="88"/>
      <c r="J63" s="88"/>
    </row>
    <row r="64" ht="15.75" customHeight="1">
      <c r="A64" s="10"/>
      <c r="B64" s="46" t="s">
        <v>58</v>
      </c>
      <c r="C64" s="47" t="s">
        <v>15</v>
      </c>
      <c r="D64" s="52">
        <v>0.0</v>
      </c>
      <c r="E64" s="47">
        <v>0.0</v>
      </c>
      <c r="F64" s="74">
        <v>28720.0</v>
      </c>
      <c r="G64" s="75">
        <v>28720.0</v>
      </c>
      <c r="H64" s="10"/>
      <c r="I64" s="88"/>
      <c r="J64" s="88"/>
    </row>
    <row r="65" ht="15.75" customHeight="1">
      <c r="A65" s="10"/>
      <c r="B65" s="46" t="s">
        <v>59</v>
      </c>
      <c r="C65" s="47" t="s">
        <v>15</v>
      </c>
      <c r="D65" s="52">
        <v>0.0</v>
      </c>
      <c r="E65" s="47">
        <v>0.0</v>
      </c>
      <c r="F65" s="74">
        <v>2940.0</v>
      </c>
      <c r="G65" s="75">
        <v>10680.0</v>
      </c>
      <c r="H65" s="10"/>
      <c r="I65" s="88"/>
      <c r="J65" s="88"/>
    </row>
    <row r="66" ht="15.75" customHeight="1">
      <c r="A66" s="10"/>
      <c r="B66" s="46" t="s">
        <v>60</v>
      </c>
      <c r="C66" s="47" t="s">
        <v>15</v>
      </c>
      <c r="D66" s="52">
        <v>0.0</v>
      </c>
      <c r="E66" s="47">
        <v>0.0</v>
      </c>
      <c r="F66" s="74">
        <v>34302.0</v>
      </c>
      <c r="G66" s="75">
        <v>34302.0</v>
      </c>
      <c r="H66" s="10"/>
      <c r="I66" s="88"/>
      <c r="J66" s="88"/>
    </row>
    <row r="67" ht="15.75" customHeight="1">
      <c r="A67" s="10"/>
      <c r="B67" s="46" t="s">
        <v>69</v>
      </c>
      <c r="C67" s="47">
        <v>10342.0</v>
      </c>
      <c r="D67" s="52">
        <v>0.0</v>
      </c>
      <c r="E67" s="47">
        <v>0.0</v>
      </c>
      <c r="F67" s="74">
        <v>10342.0</v>
      </c>
      <c r="G67" s="75">
        <v>10342.0</v>
      </c>
      <c r="H67" s="10"/>
      <c r="I67" s="88"/>
      <c r="J67" s="88"/>
    </row>
    <row r="68" ht="6.75" customHeight="1">
      <c r="A68" s="10"/>
      <c r="B68" s="54" t="s">
        <v>46</v>
      </c>
      <c r="C68" s="47"/>
      <c r="D68" s="52"/>
      <c r="E68" s="47"/>
      <c r="F68" s="74"/>
      <c r="G68" s="75"/>
      <c r="H68" s="10"/>
      <c r="I68" s="88"/>
      <c r="J68" s="88"/>
    </row>
    <row r="69" ht="18.0" customHeight="1">
      <c r="A69" s="22"/>
      <c r="B69" s="39" t="s">
        <v>34</v>
      </c>
      <c r="C69" s="55">
        <v>10342.0</v>
      </c>
      <c r="D69" s="55" t="s">
        <v>15</v>
      </c>
      <c r="E69" s="55" t="s">
        <v>15</v>
      </c>
      <c r="F69" s="55">
        <v>205031.0</v>
      </c>
      <c r="G69" s="76">
        <v>227571.0</v>
      </c>
      <c r="H69" s="22"/>
      <c r="I69" s="88"/>
      <c r="J69" s="88"/>
    </row>
    <row r="70" ht="4.5" customHeight="1">
      <c r="A70" s="10"/>
      <c r="B70" s="54" t="s">
        <v>46</v>
      </c>
      <c r="C70" s="47"/>
      <c r="D70" s="52"/>
      <c r="E70" s="47"/>
      <c r="F70" s="74"/>
      <c r="G70" s="75"/>
      <c r="H70" s="10"/>
      <c r="I70" s="88"/>
      <c r="J70" s="88"/>
    </row>
    <row r="71" ht="15.75" customHeight="1">
      <c r="A71" s="10"/>
      <c r="B71" s="46" t="s">
        <v>71</v>
      </c>
      <c r="C71" s="47">
        <v>12565.0</v>
      </c>
      <c r="D71" s="52">
        <v>0.0</v>
      </c>
      <c r="E71" s="47">
        <v>94.0</v>
      </c>
      <c r="F71" s="74">
        <v>12659.0</v>
      </c>
      <c r="G71" s="75">
        <v>12659.0</v>
      </c>
      <c r="H71" s="10"/>
      <c r="I71" s="88"/>
      <c r="J71" s="88"/>
    </row>
    <row r="72" ht="4.5" customHeight="1">
      <c r="A72" s="10"/>
      <c r="B72" s="54"/>
      <c r="C72" s="47"/>
      <c r="D72" s="52"/>
      <c r="E72" s="47"/>
      <c r="F72" s="74"/>
      <c r="G72" s="75"/>
      <c r="H72" s="10"/>
      <c r="I72" s="88"/>
      <c r="J72" s="88"/>
    </row>
    <row r="73" ht="18.0" customHeight="1">
      <c r="A73" s="22"/>
      <c r="B73" s="39" t="s">
        <v>61</v>
      </c>
      <c r="C73" s="60">
        <v>26049.0</v>
      </c>
      <c r="D73" s="60">
        <v>1508.0</v>
      </c>
      <c r="E73" s="60">
        <v>10300.0</v>
      </c>
      <c r="F73" s="57">
        <v>1108949.0</v>
      </c>
      <c r="G73" s="76">
        <v>1272405.0</v>
      </c>
      <c r="H73" s="22"/>
      <c r="I73" s="88"/>
      <c r="J73" s="88"/>
    </row>
    <row r="74" ht="4.5" customHeight="1">
      <c r="A74" s="10"/>
      <c r="B74" s="10"/>
      <c r="C74" s="14"/>
      <c r="D74" s="14"/>
      <c r="E74" s="14"/>
      <c r="F74" s="10"/>
      <c r="G74" s="10"/>
      <c r="H74" s="10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G1"/>
    <mergeCell ref="B2:G2"/>
    <mergeCell ref="B3:G3"/>
    <mergeCell ref="B6:B7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0.71"/>
    <col customWidth="1" min="3" max="3" width="23.0"/>
    <col customWidth="1" min="4" max="8" width="20.71"/>
    <col customWidth="1" min="9" max="9" width="0.86"/>
    <col customWidth="1" min="10" max="10" width="16.43"/>
    <col customWidth="1" min="11" max="26" width="9.14"/>
  </cols>
  <sheetData>
    <row r="1" ht="12.75" customHeight="1">
      <c r="A1" s="6"/>
      <c r="B1" s="2" t="s">
        <v>91</v>
      </c>
      <c r="C1" s="3"/>
      <c r="D1" s="3"/>
      <c r="E1" s="3"/>
      <c r="F1" s="3"/>
      <c r="G1" s="3"/>
      <c r="H1" s="4"/>
      <c r="I1" s="1"/>
      <c r="J1" s="5">
        <v>44174.0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/>
      <c r="B2" s="2" t="s">
        <v>82</v>
      </c>
      <c r="C2" s="3"/>
      <c r="D2" s="3"/>
      <c r="E2" s="3"/>
      <c r="F2" s="3"/>
      <c r="G2" s="3"/>
      <c r="H2" s="4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6"/>
      <c r="B3" s="2" t="s">
        <v>79</v>
      </c>
      <c r="C3" s="3"/>
      <c r="D3" s="3"/>
      <c r="E3" s="3"/>
      <c r="F3" s="3"/>
      <c r="G3" s="3"/>
      <c r="H3" s="4"/>
      <c r="I3" s="87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6"/>
      <c r="B4" s="84"/>
      <c r="C4" s="84"/>
      <c r="D4" s="84"/>
      <c r="E4" s="84"/>
      <c r="F4" s="84"/>
      <c r="G4" s="84"/>
      <c r="H4" s="84"/>
      <c r="I4" s="87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.5" customHeight="1">
      <c r="A5" s="10"/>
      <c r="B5" s="10"/>
      <c r="C5" s="11"/>
      <c r="D5" s="11"/>
      <c r="E5" s="11"/>
      <c r="F5" s="12"/>
      <c r="G5" s="13"/>
      <c r="H5" s="14"/>
      <c r="I5" s="10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0"/>
      <c r="B6" s="15"/>
      <c r="C6" s="16" t="s">
        <v>4</v>
      </c>
      <c r="D6" s="17" t="s">
        <v>5</v>
      </c>
      <c r="E6" s="18" t="s">
        <v>5</v>
      </c>
      <c r="F6" s="19" t="s">
        <v>6</v>
      </c>
      <c r="G6" s="20" t="s">
        <v>6</v>
      </c>
      <c r="H6" s="21" t="s">
        <v>7</v>
      </c>
      <c r="I6" s="22"/>
      <c r="J6" s="23"/>
      <c r="K6" s="24"/>
      <c r="L6" s="24"/>
      <c r="M6" s="24"/>
      <c r="N6" s="2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9.5" customHeight="1">
      <c r="A7" s="10"/>
      <c r="B7" s="25"/>
      <c r="C7" s="26" t="s">
        <v>8</v>
      </c>
      <c r="D7" s="17" t="s">
        <v>9</v>
      </c>
      <c r="E7" s="18" t="s">
        <v>10</v>
      </c>
      <c r="F7" s="19" t="s">
        <v>9</v>
      </c>
      <c r="G7" s="20" t="s">
        <v>10</v>
      </c>
      <c r="H7" s="27" t="s">
        <v>11</v>
      </c>
      <c r="I7" s="22"/>
      <c r="J7" s="23"/>
      <c r="K7" s="24"/>
      <c r="L7" s="24"/>
      <c r="M7" s="24"/>
      <c r="N7" s="2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0"/>
      <c r="B8" s="28" t="s">
        <v>3</v>
      </c>
      <c r="C8" s="29" t="s">
        <v>79</v>
      </c>
      <c r="D8" s="29" t="s">
        <v>79</v>
      </c>
      <c r="E8" s="30" t="s">
        <v>79</v>
      </c>
      <c r="F8" s="29" t="s">
        <v>79</v>
      </c>
      <c r="G8" s="31" t="s">
        <v>79</v>
      </c>
      <c r="H8" s="30" t="s">
        <v>79</v>
      </c>
      <c r="I8" s="32"/>
      <c r="J8" s="61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6.0" customHeight="1">
      <c r="A9" s="10"/>
      <c r="B9" s="35"/>
      <c r="C9" s="36"/>
      <c r="D9" s="37"/>
      <c r="E9" s="38"/>
      <c r="F9" s="37"/>
      <c r="G9" s="38"/>
      <c r="H9" s="36"/>
      <c r="I9" s="10"/>
      <c r="J9" s="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0" customHeight="1">
      <c r="A10" s="10"/>
      <c r="B10" s="39" t="s">
        <v>13</v>
      </c>
      <c r="C10" s="40"/>
      <c r="D10" s="41"/>
      <c r="E10" s="42"/>
      <c r="F10" s="43"/>
      <c r="G10" s="44"/>
      <c r="H10" s="45"/>
      <c r="I10" s="10"/>
      <c r="J10" s="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0"/>
      <c r="B11" s="46" t="s">
        <v>14</v>
      </c>
      <c r="C11" s="47">
        <v>79973.0</v>
      </c>
      <c r="D11" s="48" t="s">
        <v>15</v>
      </c>
      <c r="E11" s="49" t="s">
        <v>15</v>
      </c>
      <c r="F11" s="50" t="s">
        <v>15</v>
      </c>
      <c r="G11" s="51" t="s">
        <v>15</v>
      </c>
      <c r="H11" s="52" t="s">
        <v>15</v>
      </c>
      <c r="I11" s="10"/>
      <c r="J11" s="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0"/>
      <c r="B12" s="46" t="s">
        <v>16</v>
      </c>
      <c r="C12" s="47">
        <v>19657.0</v>
      </c>
      <c r="D12" s="48" t="s">
        <v>15</v>
      </c>
      <c r="E12" s="49" t="s">
        <v>15</v>
      </c>
      <c r="F12" s="50" t="s">
        <v>15</v>
      </c>
      <c r="G12" s="51">
        <v>1266.0</v>
      </c>
      <c r="H12" s="52" t="s">
        <v>15</v>
      </c>
      <c r="I12" s="10"/>
      <c r="J12" s="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0"/>
      <c r="B13" s="46" t="s">
        <v>17</v>
      </c>
      <c r="C13" s="47">
        <v>32855.0</v>
      </c>
      <c r="D13" s="48" t="s">
        <v>15</v>
      </c>
      <c r="E13" s="49" t="s">
        <v>15</v>
      </c>
      <c r="F13" s="50">
        <v>6267.0</v>
      </c>
      <c r="G13" s="51">
        <v>2675.0</v>
      </c>
      <c r="H13" s="52" t="s">
        <v>15</v>
      </c>
      <c r="I13" s="10"/>
      <c r="J13" s="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0"/>
      <c r="B14" s="46" t="s">
        <v>18</v>
      </c>
      <c r="C14" s="47" t="s">
        <v>15</v>
      </c>
      <c r="D14" s="48" t="s">
        <v>15</v>
      </c>
      <c r="E14" s="49">
        <v>72200.0</v>
      </c>
      <c r="F14" s="50" t="s">
        <v>15</v>
      </c>
      <c r="G14" s="51" t="s">
        <v>15</v>
      </c>
      <c r="H14" s="52" t="s">
        <v>15</v>
      </c>
      <c r="I14" s="10"/>
      <c r="J14" s="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0"/>
      <c r="B15" s="46" t="s">
        <v>19</v>
      </c>
      <c r="C15" s="47">
        <v>34899.0</v>
      </c>
      <c r="D15" s="48" t="s">
        <v>15</v>
      </c>
      <c r="E15" s="49" t="s">
        <v>15</v>
      </c>
      <c r="F15" s="50">
        <v>161.0</v>
      </c>
      <c r="G15" s="51">
        <v>5327.0</v>
      </c>
      <c r="H15" s="52" t="s">
        <v>15</v>
      </c>
      <c r="I15" s="10"/>
      <c r="J15" s="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0"/>
      <c r="B16" s="46" t="s">
        <v>20</v>
      </c>
      <c r="C16" s="47" t="s">
        <v>15</v>
      </c>
      <c r="D16" s="48">
        <v>163768.0</v>
      </c>
      <c r="E16" s="49">
        <v>120747.0</v>
      </c>
      <c r="F16" s="50" t="s">
        <v>15</v>
      </c>
      <c r="G16" s="51" t="s">
        <v>15</v>
      </c>
      <c r="H16" s="52" t="s">
        <v>15</v>
      </c>
      <c r="I16" s="10"/>
      <c r="J16" s="1"/>
      <c r="K16" s="53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0"/>
      <c r="B17" s="46" t="s">
        <v>21</v>
      </c>
      <c r="C17" s="47">
        <v>26099.0</v>
      </c>
      <c r="D17" s="48" t="s">
        <v>15</v>
      </c>
      <c r="E17" s="49" t="s">
        <v>15</v>
      </c>
      <c r="F17" s="50" t="s">
        <v>15</v>
      </c>
      <c r="G17" s="51" t="s">
        <v>15</v>
      </c>
      <c r="H17" s="52">
        <v>111676.0</v>
      </c>
      <c r="I17" s="10"/>
      <c r="J17" s="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0"/>
      <c r="B18" s="46" t="s">
        <v>22</v>
      </c>
      <c r="C18" s="47">
        <v>25560.0</v>
      </c>
      <c r="D18" s="48" t="s">
        <v>15</v>
      </c>
      <c r="E18" s="49" t="s">
        <v>15</v>
      </c>
      <c r="F18" s="50">
        <v>4365.0</v>
      </c>
      <c r="G18" s="51">
        <v>6362.0</v>
      </c>
      <c r="H18" s="52" t="s">
        <v>15</v>
      </c>
      <c r="I18" s="10"/>
      <c r="J18" s="1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0"/>
      <c r="B19" s="46" t="s">
        <v>23</v>
      </c>
      <c r="C19" s="47" t="s">
        <v>15</v>
      </c>
      <c r="D19" s="48" t="s">
        <v>15</v>
      </c>
      <c r="E19" s="49" t="s">
        <v>15</v>
      </c>
      <c r="F19" s="50" t="s">
        <v>15</v>
      </c>
      <c r="G19" s="51" t="s">
        <v>15</v>
      </c>
      <c r="H19" s="52" t="s">
        <v>15</v>
      </c>
      <c r="I19" s="10"/>
      <c r="J19" s="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0"/>
      <c r="B20" s="46" t="s">
        <v>24</v>
      </c>
      <c r="C20" s="47">
        <v>0.0</v>
      </c>
      <c r="D20" s="48" t="s">
        <v>15</v>
      </c>
      <c r="E20" s="49" t="s">
        <v>15</v>
      </c>
      <c r="F20" s="50" t="s">
        <v>15</v>
      </c>
      <c r="G20" s="51" t="s">
        <v>15</v>
      </c>
      <c r="H20" s="52" t="s">
        <v>15</v>
      </c>
      <c r="I20" s="10"/>
      <c r="J20" s="1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0"/>
      <c r="B21" s="46" t="s">
        <v>25</v>
      </c>
      <c r="C21" s="47" t="s">
        <v>15</v>
      </c>
      <c r="D21" s="48" t="s">
        <v>15</v>
      </c>
      <c r="E21" s="49" t="s">
        <v>15</v>
      </c>
      <c r="F21" s="50" t="s">
        <v>15</v>
      </c>
      <c r="G21" s="51" t="s">
        <v>15</v>
      </c>
      <c r="H21" s="52" t="s">
        <v>15</v>
      </c>
      <c r="I21" s="10"/>
      <c r="J21" s="1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0"/>
      <c r="B22" s="46" t="s">
        <v>26</v>
      </c>
      <c r="C22" s="47">
        <v>14709.0</v>
      </c>
      <c r="D22" s="48">
        <v>140317.0</v>
      </c>
      <c r="E22" s="49">
        <v>113726.0</v>
      </c>
      <c r="F22" s="50">
        <v>129.0</v>
      </c>
      <c r="G22" s="51">
        <v>2412.0</v>
      </c>
      <c r="H22" s="52" t="s">
        <v>15</v>
      </c>
      <c r="I22" s="10"/>
      <c r="J22" s="1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0"/>
      <c r="B23" s="46" t="s">
        <v>27</v>
      </c>
      <c r="C23" s="47">
        <v>20789.0</v>
      </c>
      <c r="D23" s="48">
        <v>143222.0</v>
      </c>
      <c r="E23" s="49">
        <v>66198.0</v>
      </c>
      <c r="F23" s="50" t="s">
        <v>15</v>
      </c>
      <c r="G23" s="51">
        <v>433.0</v>
      </c>
      <c r="H23" s="52" t="s">
        <v>15</v>
      </c>
      <c r="I23" s="10"/>
      <c r="J23" s="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0"/>
      <c r="B24" s="46" t="s">
        <v>28</v>
      </c>
      <c r="C24" s="47" t="s">
        <v>15</v>
      </c>
      <c r="D24" s="48" t="s">
        <v>15</v>
      </c>
      <c r="E24" s="49" t="s">
        <v>15</v>
      </c>
      <c r="F24" s="50" t="s">
        <v>15</v>
      </c>
      <c r="G24" s="51" t="s">
        <v>15</v>
      </c>
      <c r="H24" s="52" t="s">
        <v>15</v>
      </c>
      <c r="I24" s="10"/>
      <c r="J24" s="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0"/>
      <c r="B25" s="46" t="s">
        <v>29</v>
      </c>
      <c r="C25" s="47">
        <v>25841.0</v>
      </c>
      <c r="D25" s="48" t="s">
        <v>15</v>
      </c>
      <c r="E25" s="49" t="s">
        <v>15</v>
      </c>
      <c r="F25" s="50" t="s">
        <v>15</v>
      </c>
      <c r="G25" s="51">
        <v>1697.0</v>
      </c>
      <c r="H25" s="52" t="s">
        <v>15</v>
      </c>
      <c r="I25" s="10"/>
      <c r="J25" s="1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0"/>
      <c r="B26" s="46" t="s">
        <v>30</v>
      </c>
      <c r="C26" s="47">
        <v>12663.0</v>
      </c>
      <c r="D26" s="48" t="s">
        <v>15</v>
      </c>
      <c r="E26" s="49" t="s">
        <v>15</v>
      </c>
      <c r="F26" s="50" t="s">
        <v>15</v>
      </c>
      <c r="G26" s="51">
        <v>943.0</v>
      </c>
      <c r="H26" s="52" t="s">
        <v>15</v>
      </c>
      <c r="I26" s="10"/>
      <c r="J26" s="1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0"/>
      <c r="B27" s="46" t="s">
        <v>31</v>
      </c>
      <c r="C27" s="47">
        <v>64316.0</v>
      </c>
      <c r="D27" s="48" t="s">
        <v>15</v>
      </c>
      <c r="E27" s="49" t="s">
        <v>15</v>
      </c>
      <c r="F27" s="50" t="s">
        <v>15</v>
      </c>
      <c r="G27" s="51" t="s">
        <v>15</v>
      </c>
      <c r="H27" s="52">
        <v>1964.0</v>
      </c>
      <c r="I27" s="10"/>
      <c r="J27" s="1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0"/>
      <c r="B28" s="46" t="s">
        <v>32</v>
      </c>
      <c r="C28" s="47" t="s">
        <v>15</v>
      </c>
      <c r="D28" s="48" t="s">
        <v>15</v>
      </c>
      <c r="E28" s="49" t="s">
        <v>15</v>
      </c>
      <c r="F28" s="50" t="s">
        <v>15</v>
      </c>
      <c r="G28" s="51" t="s">
        <v>15</v>
      </c>
      <c r="H28" s="52" t="s">
        <v>15</v>
      </c>
      <c r="I28" s="10"/>
      <c r="J28" s="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0"/>
      <c r="B29" s="46" t="s">
        <v>92</v>
      </c>
      <c r="C29" s="47">
        <v>41737.0</v>
      </c>
      <c r="D29" s="48" t="s">
        <v>15</v>
      </c>
      <c r="E29" s="49" t="s">
        <v>15</v>
      </c>
      <c r="F29" s="50" t="s">
        <v>15</v>
      </c>
      <c r="G29" s="51" t="s">
        <v>15</v>
      </c>
      <c r="H29" s="52" t="s">
        <v>15</v>
      </c>
      <c r="I29" s="10"/>
      <c r="J29" s="1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0"/>
      <c r="B30" s="46"/>
      <c r="C30" s="47" t="s">
        <v>15</v>
      </c>
      <c r="D30" s="48" t="s">
        <v>15</v>
      </c>
      <c r="E30" s="49" t="s">
        <v>15</v>
      </c>
      <c r="F30" s="50" t="s">
        <v>15</v>
      </c>
      <c r="G30" s="51" t="s">
        <v>15</v>
      </c>
      <c r="H30" s="52" t="s">
        <v>15</v>
      </c>
      <c r="I30" s="10"/>
      <c r="J30" s="1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6.75" customHeight="1">
      <c r="A31" s="10"/>
      <c r="B31" s="54"/>
      <c r="C31" s="47"/>
      <c r="D31" s="48"/>
      <c r="E31" s="49"/>
      <c r="F31" s="50"/>
      <c r="G31" s="51"/>
      <c r="H31" s="52"/>
      <c r="I31" s="10"/>
      <c r="J31" s="1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10"/>
      <c r="B32" s="39" t="s">
        <v>34</v>
      </c>
      <c r="C32" s="55">
        <v>399098.0</v>
      </c>
      <c r="D32" s="56">
        <v>447307.0</v>
      </c>
      <c r="E32" s="57">
        <v>372871.0</v>
      </c>
      <c r="F32" s="56">
        <v>10922.0</v>
      </c>
      <c r="G32" s="57">
        <v>21115.0</v>
      </c>
      <c r="H32" s="55">
        <v>113640.0</v>
      </c>
      <c r="I32" s="10"/>
      <c r="J32" s="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.5" customHeight="1">
      <c r="A33" s="10"/>
      <c r="B33" s="54"/>
      <c r="C33" s="47"/>
      <c r="D33" s="48"/>
      <c r="E33" s="49"/>
      <c r="F33" s="50"/>
      <c r="G33" s="51"/>
      <c r="H33" s="52"/>
      <c r="I33" s="10"/>
      <c r="J33" s="1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10"/>
      <c r="B34" s="39" t="s">
        <v>35</v>
      </c>
      <c r="C34" s="47"/>
      <c r="D34" s="48"/>
      <c r="E34" s="49"/>
      <c r="F34" s="50"/>
      <c r="G34" s="51"/>
      <c r="H34" s="52"/>
      <c r="I34" s="10"/>
      <c r="J34" s="1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0"/>
      <c r="B35" s="46" t="s">
        <v>36</v>
      </c>
      <c r="C35" s="47" t="s">
        <v>15</v>
      </c>
      <c r="D35" s="48" t="s">
        <v>15</v>
      </c>
      <c r="E35" s="49">
        <v>123278.0</v>
      </c>
      <c r="F35" s="50" t="s">
        <v>15</v>
      </c>
      <c r="G35" s="51" t="s">
        <v>15</v>
      </c>
      <c r="H35" s="52">
        <v>0.0</v>
      </c>
      <c r="I35" s="10"/>
      <c r="J35" s="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0"/>
      <c r="B36" s="46" t="s">
        <v>37</v>
      </c>
      <c r="C36" s="47">
        <v>101144.0</v>
      </c>
      <c r="D36" s="48" t="s">
        <v>15</v>
      </c>
      <c r="E36" s="49">
        <v>71758.0</v>
      </c>
      <c r="F36" s="50" t="s">
        <v>15</v>
      </c>
      <c r="G36" s="51">
        <v>137.0</v>
      </c>
      <c r="H36" s="52">
        <v>0.0</v>
      </c>
      <c r="I36" s="10"/>
      <c r="J36" s="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0"/>
      <c r="B37" s="46" t="s">
        <v>38</v>
      </c>
      <c r="C37" s="47" t="s">
        <v>15</v>
      </c>
      <c r="D37" s="48" t="s">
        <v>15</v>
      </c>
      <c r="E37" s="49">
        <v>65713.0</v>
      </c>
      <c r="F37" s="50" t="s">
        <v>15</v>
      </c>
      <c r="G37" s="51" t="s">
        <v>15</v>
      </c>
      <c r="H37" s="52">
        <v>0.0</v>
      </c>
      <c r="I37" s="10"/>
      <c r="J37" s="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0"/>
      <c r="B38" s="46" t="s">
        <v>39</v>
      </c>
      <c r="C38" s="47">
        <v>53719.0</v>
      </c>
      <c r="D38" s="48">
        <v>97972.0</v>
      </c>
      <c r="E38" s="49">
        <v>101984.0</v>
      </c>
      <c r="F38" s="50" t="s">
        <v>15</v>
      </c>
      <c r="G38" s="51" t="s">
        <v>15</v>
      </c>
      <c r="H38" s="52">
        <v>0.0</v>
      </c>
      <c r="I38" s="10"/>
      <c r="J38" s="1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0"/>
      <c r="B39" s="46" t="s">
        <v>40</v>
      </c>
      <c r="C39" s="47">
        <v>74131.0</v>
      </c>
      <c r="D39" s="48" t="s">
        <v>15</v>
      </c>
      <c r="E39" s="49" t="s">
        <v>15</v>
      </c>
      <c r="F39" s="50" t="s">
        <v>15</v>
      </c>
      <c r="G39" s="51" t="s">
        <v>15</v>
      </c>
      <c r="H39" s="52">
        <v>0.0</v>
      </c>
      <c r="I39" s="10"/>
      <c r="J39" s="1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0"/>
      <c r="B40" s="46" t="s">
        <v>41</v>
      </c>
      <c r="C40" s="47" t="s">
        <v>15</v>
      </c>
      <c r="D40" s="48" t="s">
        <v>15</v>
      </c>
      <c r="E40" s="49">
        <v>119532.0</v>
      </c>
      <c r="F40" s="50" t="s">
        <v>15</v>
      </c>
      <c r="G40" s="51" t="s">
        <v>15</v>
      </c>
      <c r="H40" s="52">
        <v>0.0</v>
      </c>
      <c r="I40" s="10"/>
      <c r="J40" s="1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0"/>
      <c r="B41" s="46" t="s">
        <v>42</v>
      </c>
      <c r="C41" s="47" t="s">
        <v>15</v>
      </c>
      <c r="D41" s="48" t="s">
        <v>15</v>
      </c>
      <c r="E41" s="49">
        <v>68129.0</v>
      </c>
      <c r="F41" s="50" t="s">
        <v>15</v>
      </c>
      <c r="G41" s="51" t="s">
        <v>15</v>
      </c>
      <c r="H41" s="52">
        <v>0.0</v>
      </c>
      <c r="I41" s="10"/>
      <c r="J41" s="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0"/>
      <c r="B42" s="46" t="s">
        <v>43</v>
      </c>
      <c r="C42" s="47" t="s">
        <v>15</v>
      </c>
      <c r="D42" s="48" t="s">
        <v>15</v>
      </c>
      <c r="E42" s="49">
        <v>27775.0</v>
      </c>
      <c r="F42" s="50" t="s">
        <v>15</v>
      </c>
      <c r="G42" s="51" t="s">
        <v>15</v>
      </c>
      <c r="H42" s="52">
        <v>0.0</v>
      </c>
      <c r="I42" s="10"/>
      <c r="J42" s="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0"/>
      <c r="B43" s="46" t="s">
        <v>44</v>
      </c>
      <c r="C43" s="47" t="s">
        <v>15</v>
      </c>
      <c r="D43" s="48" t="s">
        <v>15</v>
      </c>
      <c r="E43" s="49">
        <v>77874.0</v>
      </c>
      <c r="F43" s="50" t="s">
        <v>15</v>
      </c>
      <c r="G43" s="51" t="s">
        <v>15</v>
      </c>
      <c r="H43" s="52">
        <v>0.0</v>
      </c>
      <c r="I43" s="10"/>
      <c r="J43" s="1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0"/>
      <c r="B44" s="46" t="s">
        <v>45</v>
      </c>
      <c r="C44" s="47">
        <v>33678.0</v>
      </c>
      <c r="D44" s="48" t="s">
        <v>15</v>
      </c>
      <c r="E44" s="49" t="s">
        <v>15</v>
      </c>
      <c r="F44" s="50">
        <v>17195.0</v>
      </c>
      <c r="G44" s="51" t="s">
        <v>15</v>
      </c>
      <c r="H44" s="52">
        <v>0.0</v>
      </c>
      <c r="I44" s="10"/>
      <c r="J44" s="1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0"/>
      <c r="B45" s="46"/>
      <c r="C45" s="47" t="s">
        <v>15</v>
      </c>
      <c r="D45" s="48" t="s">
        <v>15</v>
      </c>
      <c r="E45" s="49" t="s">
        <v>15</v>
      </c>
      <c r="F45" s="50" t="s">
        <v>15</v>
      </c>
      <c r="G45" s="51" t="s">
        <v>15</v>
      </c>
      <c r="H45" s="52">
        <v>0.0</v>
      </c>
      <c r="I45" s="10"/>
      <c r="J45" s="1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6.75" customHeight="1">
      <c r="A46" s="10"/>
      <c r="B46" s="46" t="s">
        <v>46</v>
      </c>
      <c r="C46" s="47"/>
      <c r="D46" s="48"/>
      <c r="E46" s="49"/>
      <c r="F46" s="50"/>
      <c r="G46" s="51"/>
      <c r="H46" s="52"/>
      <c r="I46" s="10"/>
      <c r="J46" s="1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10"/>
      <c r="B47" s="39" t="s">
        <v>34</v>
      </c>
      <c r="C47" s="55">
        <v>262672.0</v>
      </c>
      <c r="D47" s="56">
        <v>97972.0</v>
      </c>
      <c r="E47" s="57">
        <v>656043.0</v>
      </c>
      <c r="F47" s="56">
        <v>17195.0</v>
      </c>
      <c r="G47" s="57">
        <v>137.0</v>
      </c>
      <c r="H47" s="55" t="s">
        <v>15</v>
      </c>
      <c r="I47" s="10"/>
      <c r="J47" s="1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.5" customHeight="1">
      <c r="A48" s="10"/>
      <c r="B48" s="54" t="s">
        <v>46</v>
      </c>
      <c r="C48" s="47"/>
      <c r="D48" s="48"/>
      <c r="E48" s="49"/>
      <c r="F48" s="50"/>
      <c r="G48" s="51"/>
      <c r="H48" s="52"/>
      <c r="I48" s="10"/>
      <c r="J48" s="1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10"/>
      <c r="B49" s="39" t="s">
        <v>47</v>
      </c>
      <c r="C49" s="47"/>
      <c r="D49" s="48"/>
      <c r="E49" s="49"/>
      <c r="F49" s="50"/>
      <c r="G49" s="51"/>
      <c r="H49" s="52"/>
      <c r="I49" s="10"/>
      <c r="J49" s="1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10"/>
      <c r="B50" s="46" t="s">
        <v>48</v>
      </c>
      <c r="C50" s="47" t="s">
        <v>15</v>
      </c>
      <c r="D50" s="48">
        <v>0.0</v>
      </c>
      <c r="E50" s="49">
        <v>74701.0</v>
      </c>
      <c r="F50" s="50" t="s">
        <v>15</v>
      </c>
      <c r="G50" s="51" t="s">
        <v>15</v>
      </c>
      <c r="H50" s="52" t="s">
        <v>15</v>
      </c>
      <c r="I50" s="10"/>
      <c r="J50" s="1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0"/>
      <c r="B51" s="46" t="s">
        <v>49</v>
      </c>
      <c r="C51" s="47" t="s">
        <v>15</v>
      </c>
      <c r="D51" s="48">
        <v>0.0</v>
      </c>
      <c r="E51" s="49">
        <v>101059.0</v>
      </c>
      <c r="F51" s="50" t="s">
        <v>15</v>
      </c>
      <c r="G51" s="51" t="s">
        <v>15</v>
      </c>
      <c r="H51" s="52" t="s">
        <v>15</v>
      </c>
      <c r="I51" s="10"/>
      <c r="J51" s="1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10"/>
      <c r="B52" s="46" t="s">
        <v>93</v>
      </c>
      <c r="C52" s="47">
        <v>99414.0</v>
      </c>
      <c r="D52" s="48">
        <v>0.0</v>
      </c>
      <c r="E52" s="49" t="s">
        <v>15</v>
      </c>
      <c r="F52" s="50">
        <v>5610.0</v>
      </c>
      <c r="G52" s="51">
        <v>2957.0</v>
      </c>
      <c r="H52" s="52" t="s">
        <v>15</v>
      </c>
      <c r="I52" s="10"/>
      <c r="J52" s="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0"/>
      <c r="B53" s="46" t="s">
        <v>51</v>
      </c>
      <c r="C53" s="47" t="s">
        <v>15</v>
      </c>
      <c r="D53" s="48">
        <v>0.0</v>
      </c>
      <c r="E53" s="49">
        <v>145534.0</v>
      </c>
      <c r="F53" s="50" t="s">
        <v>15</v>
      </c>
      <c r="G53" s="51" t="s">
        <v>15</v>
      </c>
      <c r="H53" s="52" t="s">
        <v>15</v>
      </c>
      <c r="I53" s="10"/>
      <c r="J53" s="1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10"/>
      <c r="B54" s="46" t="s">
        <v>52</v>
      </c>
      <c r="C54" s="47" t="s">
        <v>15</v>
      </c>
      <c r="D54" s="48">
        <v>0.0</v>
      </c>
      <c r="E54" s="49">
        <v>141378.0</v>
      </c>
      <c r="F54" s="50" t="s">
        <v>15</v>
      </c>
      <c r="G54" s="51" t="s">
        <v>15</v>
      </c>
      <c r="H54" s="52" t="s">
        <v>15</v>
      </c>
      <c r="I54" s="10"/>
      <c r="J54" s="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0"/>
      <c r="B55" s="46" t="s">
        <v>53</v>
      </c>
      <c r="C55" s="47">
        <v>61560.0</v>
      </c>
      <c r="D55" s="48">
        <v>0.0</v>
      </c>
      <c r="E55" s="49" t="s">
        <v>15</v>
      </c>
      <c r="F55" s="50">
        <v>1224.0</v>
      </c>
      <c r="G55" s="51" t="s">
        <v>15</v>
      </c>
      <c r="H55" s="52" t="s">
        <v>15</v>
      </c>
      <c r="I55" s="10"/>
      <c r="J55" s="1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10"/>
      <c r="B56" s="46" t="s">
        <v>54</v>
      </c>
      <c r="C56" s="47" t="s">
        <v>15</v>
      </c>
      <c r="D56" s="48">
        <v>0.0</v>
      </c>
      <c r="E56" s="49" t="s">
        <v>15</v>
      </c>
      <c r="F56" s="50" t="s">
        <v>15</v>
      </c>
      <c r="G56" s="51" t="s">
        <v>15</v>
      </c>
      <c r="H56" s="52">
        <v>122651.0</v>
      </c>
      <c r="I56" s="10"/>
      <c r="J56" s="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0"/>
      <c r="B57" s="46"/>
      <c r="C57" s="47" t="s">
        <v>15</v>
      </c>
      <c r="D57" s="48">
        <v>0.0</v>
      </c>
      <c r="E57" s="49" t="s">
        <v>15</v>
      </c>
      <c r="F57" s="50" t="s">
        <v>15</v>
      </c>
      <c r="G57" s="51" t="s">
        <v>15</v>
      </c>
      <c r="H57" s="52" t="s">
        <v>15</v>
      </c>
      <c r="I57" s="10"/>
      <c r="J57" s="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6.75" customHeight="1">
      <c r="A58" s="10"/>
      <c r="B58" s="54" t="s">
        <v>46</v>
      </c>
      <c r="C58" s="47"/>
      <c r="D58" s="48"/>
      <c r="E58" s="49"/>
      <c r="F58" s="50"/>
      <c r="G58" s="51"/>
      <c r="H58" s="52"/>
      <c r="I58" s="10"/>
      <c r="J58" s="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10"/>
      <c r="B59" s="39" t="s">
        <v>34</v>
      </c>
      <c r="C59" s="55">
        <v>160974.0</v>
      </c>
      <c r="D59" s="56">
        <v>0.0</v>
      </c>
      <c r="E59" s="57">
        <v>462672.0</v>
      </c>
      <c r="F59" s="56">
        <v>6834.0</v>
      </c>
      <c r="G59" s="57">
        <v>2957.0</v>
      </c>
      <c r="H59" s="55">
        <v>122651.0</v>
      </c>
      <c r="I59" s="10"/>
      <c r="J59" s="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.5" customHeight="1">
      <c r="A60" s="10"/>
      <c r="B60" s="54" t="s">
        <v>46</v>
      </c>
      <c r="C60" s="47"/>
      <c r="D60" s="48"/>
      <c r="E60" s="49"/>
      <c r="F60" s="58"/>
      <c r="G60" s="59"/>
      <c r="H60" s="52"/>
      <c r="I60" s="10"/>
      <c r="J60" s="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10"/>
      <c r="B61" s="39" t="s">
        <v>55</v>
      </c>
      <c r="C61" s="47"/>
      <c r="D61" s="48"/>
      <c r="E61" s="49"/>
      <c r="F61" s="50"/>
      <c r="G61" s="51"/>
      <c r="H61" s="52"/>
      <c r="I61" s="10"/>
      <c r="J61" s="1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0"/>
      <c r="B62" s="46" t="s">
        <v>56</v>
      </c>
      <c r="C62" s="47">
        <v>71391.0</v>
      </c>
      <c r="D62" s="48">
        <v>0.0</v>
      </c>
      <c r="E62" s="49" t="s">
        <v>15</v>
      </c>
      <c r="F62" s="50">
        <v>188322.0</v>
      </c>
      <c r="G62" s="51">
        <v>0.0</v>
      </c>
      <c r="H62" s="52" t="s">
        <v>15</v>
      </c>
      <c r="I62" s="10"/>
      <c r="J62" s="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0"/>
      <c r="B63" s="46" t="s">
        <v>57</v>
      </c>
      <c r="C63" s="47" t="s">
        <v>15</v>
      </c>
      <c r="D63" s="48">
        <v>0.0</v>
      </c>
      <c r="E63" s="49" t="s">
        <v>15</v>
      </c>
      <c r="F63" s="50" t="s">
        <v>15</v>
      </c>
      <c r="G63" s="51">
        <v>0.0</v>
      </c>
      <c r="H63" s="52">
        <v>104578.0</v>
      </c>
      <c r="I63" s="10"/>
      <c r="J63" s="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0"/>
      <c r="B64" s="46" t="s">
        <v>58</v>
      </c>
      <c r="C64" s="47" t="s">
        <v>15</v>
      </c>
      <c r="D64" s="48">
        <v>0.0</v>
      </c>
      <c r="E64" s="49">
        <v>66633.0</v>
      </c>
      <c r="F64" s="50" t="s">
        <v>15</v>
      </c>
      <c r="G64" s="51">
        <v>0.0</v>
      </c>
      <c r="H64" s="52" t="s">
        <v>15</v>
      </c>
      <c r="I64" s="10"/>
      <c r="J64" s="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0"/>
      <c r="B65" s="46" t="s">
        <v>59</v>
      </c>
      <c r="C65" s="47">
        <v>52319.0</v>
      </c>
      <c r="D65" s="48">
        <v>0.0</v>
      </c>
      <c r="E65" s="49" t="s">
        <v>15</v>
      </c>
      <c r="F65" s="50">
        <v>8599.0</v>
      </c>
      <c r="G65" s="51">
        <v>0.0</v>
      </c>
      <c r="H65" s="52" t="s">
        <v>15</v>
      </c>
      <c r="I65" s="10"/>
      <c r="J65" s="1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0"/>
      <c r="B66" s="46" t="s">
        <v>60</v>
      </c>
      <c r="C66" s="47" t="s">
        <v>15</v>
      </c>
      <c r="D66" s="48">
        <v>0.0</v>
      </c>
      <c r="E66" s="49">
        <v>66794.0</v>
      </c>
      <c r="F66" s="50" t="s">
        <v>15</v>
      </c>
      <c r="G66" s="51">
        <v>0.0</v>
      </c>
      <c r="H66" s="52" t="s">
        <v>15</v>
      </c>
      <c r="I66" s="10"/>
      <c r="J66" s="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0"/>
      <c r="B67" s="46"/>
      <c r="C67" s="47" t="s">
        <v>15</v>
      </c>
      <c r="D67" s="48">
        <v>0.0</v>
      </c>
      <c r="E67" s="49" t="s">
        <v>15</v>
      </c>
      <c r="F67" s="50" t="s">
        <v>15</v>
      </c>
      <c r="G67" s="51">
        <v>0.0</v>
      </c>
      <c r="H67" s="52" t="s">
        <v>15</v>
      </c>
      <c r="I67" s="10"/>
      <c r="J67" s="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6.75" customHeight="1">
      <c r="A68" s="10"/>
      <c r="B68" s="54" t="s">
        <v>46</v>
      </c>
      <c r="C68" s="47"/>
      <c r="D68" s="48"/>
      <c r="E68" s="49"/>
      <c r="F68" s="50"/>
      <c r="G68" s="51"/>
      <c r="H68" s="52"/>
      <c r="I68" s="10"/>
      <c r="J68" s="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22"/>
      <c r="B69" s="39" t="s">
        <v>34</v>
      </c>
      <c r="C69" s="55">
        <v>123710.0</v>
      </c>
      <c r="D69" s="56" t="s">
        <v>15</v>
      </c>
      <c r="E69" s="57">
        <v>133427.0</v>
      </c>
      <c r="F69" s="56">
        <v>196921.0</v>
      </c>
      <c r="G69" s="57" t="s">
        <v>15</v>
      </c>
      <c r="H69" s="55">
        <v>104578.0</v>
      </c>
      <c r="I69" s="22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4.5" customHeight="1">
      <c r="A70" s="10"/>
      <c r="B70" s="54" t="s">
        <v>46</v>
      </c>
      <c r="C70" s="47"/>
      <c r="D70" s="48"/>
      <c r="E70" s="49"/>
      <c r="F70" s="50"/>
      <c r="G70" s="51"/>
      <c r="H70" s="52"/>
      <c r="I70" s="10"/>
      <c r="J70" s="1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0"/>
      <c r="B71" s="46"/>
      <c r="C71" s="47">
        <v>0.0</v>
      </c>
      <c r="D71" s="48">
        <v>0.0</v>
      </c>
      <c r="E71" s="49">
        <v>0.0</v>
      </c>
      <c r="F71" s="50">
        <v>0.0</v>
      </c>
      <c r="G71" s="51">
        <v>0.0</v>
      </c>
      <c r="H71" s="52">
        <v>0.0</v>
      </c>
      <c r="I71" s="10"/>
      <c r="J71" s="1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.5" customHeight="1">
      <c r="A72" s="10"/>
      <c r="B72" s="54"/>
      <c r="C72" s="47"/>
      <c r="D72" s="48"/>
      <c r="E72" s="49"/>
      <c r="F72" s="50"/>
      <c r="G72" s="51"/>
      <c r="H72" s="52"/>
      <c r="I72" s="10"/>
      <c r="J72" s="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22"/>
      <c r="B73" s="39" t="s">
        <v>61</v>
      </c>
      <c r="C73" s="56">
        <v>946454.0</v>
      </c>
      <c r="D73" s="60">
        <v>545279.0</v>
      </c>
      <c r="E73" s="60">
        <v>1625013.0</v>
      </c>
      <c r="F73" s="60">
        <v>231872.0</v>
      </c>
      <c r="G73" s="60">
        <v>24209.0</v>
      </c>
      <c r="H73" s="60">
        <v>340869.0</v>
      </c>
      <c r="I73" s="22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4.5" customHeight="1">
      <c r="A74" s="10"/>
      <c r="B74" s="10"/>
      <c r="C74" s="10"/>
      <c r="D74" s="10"/>
      <c r="E74" s="10"/>
      <c r="F74" s="10"/>
      <c r="G74" s="10"/>
      <c r="H74" s="14"/>
      <c r="I74" s="10"/>
      <c r="J74" s="1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1"/>
      <c r="B75" s="1"/>
      <c r="C75" s="61"/>
      <c r="D75" s="61"/>
      <c r="E75" s="61"/>
      <c r="F75" s="61"/>
      <c r="G75" s="61"/>
      <c r="H75" s="61"/>
      <c r="I75" s="1"/>
      <c r="J75" s="1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1"/>
      <c r="B76" s="89"/>
      <c r="C76" s="61"/>
      <c r="D76" s="61"/>
      <c r="E76" s="61"/>
      <c r="F76" s="61"/>
      <c r="G76" s="61"/>
      <c r="H76" s="61"/>
      <c r="I76" s="1"/>
      <c r="J76" s="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1"/>
      <c r="B77" s="1"/>
      <c r="C77" s="61"/>
      <c r="D77" s="61"/>
      <c r="E77" s="61"/>
      <c r="F77" s="85"/>
      <c r="G77" s="61"/>
      <c r="H77" s="61"/>
      <c r="I77" s="1"/>
      <c r="J77" s="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1"/>
      <c r="B78" s="1"/>
      <c r="C78" s="61"/>
      <c r="D78" s="61"/>
      <c r="E78" s="61"/>
      <c r="F78" s="61"/>
      <c r="G78" s="61"/>
      <c r="H78" s="61"/>
      <c r="I78" s="1"/>
      <c r="J78" s="1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1"/>
      <c r="B79" s="1"/>
      <c r="C79" s="61"/>
      <c r="D79" s="61"/>
      <c r="E79" s="61"/>
      <c r="F79" s="61"/>
      <c r="G79" s="61"/>
      <c r="H79" s="61"/>
      <c r="I79" s="1"/>
      <c r="J79" s="1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1"/>
      <c r="B80" s="1"/>
      <c r="C80" s="61"/>
      <c r="D80" s="61"/>
      <c r="E80" s="61"/>
      <c r="F80" s="61"/>
      <c r="G80" s="61"/>
      <c r="H80" s="61"/>
      <c r="I80" s="1"/>
      <c r="J80" s="1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4"/>
      <c r="D81" s="64"/>
      <c r="E81" s="64"/>
      <c r="F81" s="64"/>
      <c r="G81" s="64"/>
      <c r="H81" s="6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4"/>
      <c r="D82" s="64"/>
      <c r="E82" s="64"/>
      <c r="F82" s="64"/>
      <c r="G82" s="64"/>
      <c r="H82" s="6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4"/>
      <c r="D83" s="64"/>
      <c r="E83" s="64"/>
      <c r="F83" s="64"/>
      <c r="G83" s="64"/>
      <c r="H83" s="6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4"/>
      <c r="D84" s="64"/>
      <c r="E84" s="64"/>
      <c r="F84" s="64"/>
      <c r="G84" s="64"/>
      <c r="H84" s="6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4"/>
      <c r="D85" s="64"/>
      <c r="E85" s="64"/>
      <c r="F85" s="64"/>
      <c r="G85" s="64"/>
      <c r="H85" s="6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4"/>
      <c r="D86" s="64"/>
      <c r="E86" s="64"/>
      <c r="F86" s="64"/>
      <c r="G86" s="64"/>
      <c r="H86" s="6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4"/>
      <c r="D87" s="64"/>
      <c r="E87" s="64"/>
      <c r="F87" s="64"/>
      <c r="G87" s="64"/>
      <c r="H87" s="6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4"/>
      <c r="D88" s="64"/>
      <c r="E88" s="64"/>
      <c r="F88" s="64"/>
      <c r="G88" s="64"/>
      <c r="H88" s="6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4"/>
      <c r="D89" s="64"/>
      <c r="E89" s="64"/>
      <c r="F89" s="64"/>
      <c r="G89" s="64"/>
      <c r="H89" s="6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4"/>
      <c r="D90" s="64"/>
      <c r="E90" s="64"/>
      <c r="F90" s="64"/>
      <c r="G90" s="64"/>
      <c r="H90" s="6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4"/>
      <c r="D91" s="64"/>
      <c r="E91" s="64"/>
      <c r="F91" s="64"/>
      <c r="G91" s="64"/>
      <c r="H91" s="6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4"/>
      <c r="D92" s="64"/>
      <c r="E92" s="64"/>
      <c r="F92" s="64"/>
      <c r="G92" s="64"/>
      <c r="H92" s="6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4"/>
      <c r="D93" s="64"/>
      <c r="E93" s="64"/>
      <c r="F93" s="64"/>
      <c r="G93" s="64"/>
      <c r="H93" s="6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4"/>
      <c r="D94" s="64"/>
      <c r="E94" s="64"/>
      <c r="F94" s="64"/>
      <c r="G94" s="64"/>
      <c r="H94" s="6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4"/>
      <c r="D95" s="64"/>
      <c r="E95" s="64"/>
      <c r="F95" s="64"/>
      <c r="G95" s="64"/>
      <c r="H95" s="6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4"/>
      <c r="D96" s="64"/>
      <c r="E96" s="64"/>
      <c r="F96" s="64"/>
      <c r="G96" s="64"/>
      <c r="H96" s="6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4"/>
      <c r="D97" s="64"/>
      <c r="E97" s="64"/>
      <c r="F97" s="64"/>
      <c r="G97" s="64"/>
      <c r="H97" s="6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4"/>
      <c r="D98" s="64"/>
      <c r="E98" s="64"/>
      <c r="F98" s="64"/>
      <c r="G98" s="64"/>
      <c r="H98" s="6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4"/>
      <c r="D99" s="64"/>
      <c r="E99" s="64"/>
      <c r="F99" s="64"/>
      <c r="G99" s="64"/>
      <c r="H99" s="6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4"/>
      <c r="D100" s="64"/>
      <c r="E100" s="64"/>
      <c r="F100" s="64"/>
      <c r="G100" s="64"/>
      <c r="H100" s="6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4"/>
      <c r="D101" s="64"/>
      <c r="E101" s="64"/>
      <c r="F101" s="64"/>
      <c r="G101" s="64"/>
      <c r="H101" s="6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4"/>
      <c r="D102" s="64"/>
      <c r="E102" s="64"/>
      <c r="F102" s="64"/>
      <c r="G102" s="64"/>
      <c r="H102" s="6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4"/>
      <c r="D103" s="64"/>
      <c r="E103" s="64"/>
      <c r="F103" s="64"/>
      <c r="G103" s="64"/>
      <c r="H103" s="6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4"/>
      <c r="D104" s="64"/>
      <c r="E104" s="64"/>
      <c r="F104" s="64"/>
      <c r="G104" s="64"/>
      <c r="H104" s="6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4"/>
      <c r="D105" s="64"/>
      <c r="E105" s="64"/>
      <c r="F105" s="64"/>
      <c r="G105" s="64"/>
      <c r="H105" s="6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4"/>
      <c r="D106" s="64"/>
      <c r="E106" s="64"/>
      <c r="F106" s="64"/>
      <c r="G106" s="64"/>
      <c r="H106" s="6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4"/>
      <c r="D107" s="64"/>
      <c r="E107" s="64"/>
      <c r="F107" s="64"/>
      <c r="G107" s="64"/>
      <c r="H107" s="6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4"/>
      <c r="D108" s="64"/>
      <c r="E108" s="64"/>
      <c r="F108" s="64"/>
      <c r="G108" s="64"/>
      <c r="H108" s="6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4"/>
      <c r="D109" s="64"/>
      <c r="E109" s="64"/>
      <c r="F109" s="64"/>
      <c r="G109" s="64"/>
      <c r="H109" s="6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4"/>
      <c r="D110" s="64"/>
      <c r="E110" s="64"/>
      <c r="F110" s="64"/>
      <c r="G110" s="64"/>
      <c r="H110" s="6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4"/>
      <c r="D111" s="64"/>
      <c r="E111" s="64"/>
      <c r="F111" s="64"/>
      <c r="G111" s="64"/>
      <c r="H111" s="6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4"/>
      <c r="D112" s="64"/>
      <c r="E112" s="64"/>
      <c r="F112" s="64"/>
      <c r="G112" s="64"/>
      <c r="H112" s="6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4"/>
      <c r="D113" s="64"/>
      <c r="E113" s="64"/>
      <c r="F113" s="64"/>
      <c r="G113" s="64"/>
      <c r="H113" s="6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4"/>
      <c r="D114" s="64"/>
      <c r="E114" s="64"/>
      <c r="F114" s="64"/>
      <c r="G114" s="64"/>
      <c r="H114" s="6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4"/>
      <c r="D115" s="64"/>
      <c r="E115" s="64"/>
      <c r="F115" s="64"/>
      <c r="G115" s="64"/>
      <c r="H115" s="6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4"/>
      <c r="D116" s="64"/>
      <c r="E116" s="64"/>
      <c r="F116" s="64"/>
      <c r="G116" s="64"/>
      <c r="H116" s="6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4"/>
      <c r="D117" s="64"/>
      <c r="E117" s="64"/>
      <c r="F117" s="64"/>
      <c r="G117" s="64"/>
      <c r="H117" s="6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4"/>
      <c r="D118" s="64"/>
      <c r="E118" s="64"/>
      <c r="F118" s="64"/>
      <c r="G118" s="64"/>
      <c r="H118" s="6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4"/>
      <c r="D119" s="64"/>
      <c r="E119" s="64"/>
      <c r="F119" s="64"/>
      <c r="G119" s="64"/>
      <c r="H119" s="6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4"/>
      <c r="D120" s="64"/>
      <c r="E120" s="64"/>
      <c r="F120" s="64"/>
      <c r="G120" s="64"/>
      <c r="H120" s="6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4"/>
      <c r="D121" s="64"/>
      <c r="E121" s="64"/>
      <c r="F121" s="64"/>
      <c r="G121" s="64"/>
      <c r="H121" s="6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4"/>
      <c r="D122" s="64"/>
      <c r="E122" s="64"/>
      <c r="F122" s="64"/>
      <c r="G122" s="64"/>
      <c r="H122" s="6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4"/>
      <c r="D123" s="64"/>
      <c r="E123" s="64"/>
      <c r="F123" s="64"/>
      <c r="G123" s="64"/>
      <c r="H123" s="6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4"/>
      <c r="D124" s="64"/>
      <c r="E124" s="64"/>
      <c r="F124" s="64"/>
      <c r="G124" s="64"/>
      <c r="H124" s="6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4"/>
      <c r="D125" s="64"/>
      <c r="E125" s="64"/>
      <c r="F125" s="64"/>
      <c r="G125" s="64"/>
      <c r="H125" s="6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4"/>
      <c r="D126" s="64"/>
      <c r="E126" s="64"/>
      <c r="F126" s="64"/>
      <c r="G126" s="64"/>
      <c r="H126" s="6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4"/>
      <c r="D127" s="64"/>
      <c r="E127" s="64"/>
      <c r="F127" s="64"/>
      <c r="G127" s="64"/>
      <c r="H127" s="6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4"/>
      <c r="D128" s="64"/>
      <c r="E128" s="64"/>
      <c r="F128" s="64"/>
      <c r="G128" s="64"/>
      <c r="H128" s="6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4"/>
      <c r="D129" s="64"/>
      <c r="E129" s="64"/>
      <c r="F129" s="64"/>
      <c r="G129" s="64"/>
      <c r="H129" s="6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4"/>
      <c r="D130" s="64"/>
      <c r="E130" s="64"/>
      <c r="F130" s="64"/>
      <c r="G130" s="64"/>
      <c r="H130" s="6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4"/>
      <c r="D131" s="64"/>
      <c r="E131" s="64"/>
      <c r="F131" s="64"/>
      <c r="G131" s="64"/>
      <c r="H131" s="6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4"/>
      <c r="D132" s="64"/>
      <c r="E132" s="64"/>
      <c r="F132" s="64"/>
      <c r="G132" s="64"/>
      <c r="H132" s="6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4"/>
      <c r="D133" s="64"/>
      <c r="E133" s="64"/>
      <c r="F133" s="64"/>
      <c r="G133" s="64"/>
      <c r="H133" s="6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4"/>
      <c r="D134" s="64"/>
      <c r="E134" s="64"/>
      <c r="F134" s="64"/>
      <c r="G134" s="64"/>
      <c r="H134" s="6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4"/>
      <c r="D135" s="64"/>
      <c r="E135" s="64"/>
      <c r="F135" s="64"/>
      <c r="G135" s="64"/>
      <c r="H135" s="6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4"/>
      <c r="D136" s="64"/>
      <c r="E136" s="64"/>
      <c r="F136" s="64"/>
      <c r="G136" s="64"/>
      <c r="H136" s="6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4"/>
      <c r="D137" s="64"/>
      <c r="E137" s="64"/>
      <c r="F137" s="64"/>
      <c r="G137" s="64"/>
      <c r="H137" s="6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4"/>
      <c r="D138" s="64"/>
      <c r="E138" s="64"/>
      <c r="F138" s="64"/>
      <c r="G138" s="64"/>
      <c r="H138" s="6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4"/>
      <c r="D139" s="64"/>
      <c r="E139" s="64"/>
      <c r="F139" s="64"/>
      <c r="G139" s="64"/>
      <c r="H139" s="6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4"/>
      <c r="D140" s="64"/>
      <c r="E140" s="64"/>
      <c r="F140" s="64"/>
      <c r="G140" s="64"/>
      <c r="H140" s="6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4"/>
      <c r="D141" s="64"/>
      <c r="E141" s="64"/>
      <c r="F141" s="64"/>
      <c r="G141" s="64"/>
      <c r="H141" s="6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4"/>
      <c r="D142" s="64"/>
      <c r="E142" s="64"/>
      <c r="F142" s="64"/>
      <c r="G142" s="64"/>
      <c r="H142" s="6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4"/>
      <c r="D143" s="64"/>
      <c r="E143" s="64"/>
      <c r="F143" s="64"/>
      <c r="G143" s="64"/>
      <c r="H143" s="6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4"/>
      <c r="D144" s="64"/>
      <c r="E144" s="64"/>
      <c r="F144" s="64"/>
      <c r="G144" s="64"/>
      <c r="H144" s="6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4"/>
      <c r="D145" s="64"/>
      <c r="E145" s="64"/>
      <c r="F145" s="64"/>
      <c r="G145" s="64"/>
      <c r="H145" s="6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4"/>
      <c r="D146" s="64"/>
      <c r="E146" s="64"/>
      <c r="F146" s="64"/>
      <c r="G146" s="64"/>
      <c r="H146" s="6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4"/>
      <c r="D147" s="64"/>
      <c r="E147" s="64"/>
      <c r="F147" s="64"/>
      <c r="G147" s="64"/>
      <c r="H147" s="6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4"/>
      <c r="D148" s="64"/>
      <c r="E148" s="64"/>
      <c r="F148" s="64"/>
      <c r="G148" s="64"/>
      <c r="H148" s="6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4"/>
      <c r="D149" s="64"/>
      <c r="E149" s="64"/>
      <c r="F149" s="64"/>
      <c r="G149" s="64"/>
      <c r="H149" s="6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4"/>
      <c r="D150" s="64"/>
      <c r="E150" s="64"/>
      <c r="F150" s="64"/>
      <c r="G150" s="64"/>
      <c r="H150" s="6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4"/>
      <c r="D151" s="64"/>
      <c r="E151" s="64"/>
      <c r="F151" s="64"/>
      <c r="G151" s="64"/>
      <c r="H151" s="6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4"/>
      <c r="D152" s="64"/>
      <c r="E152" s="64"/>
      <c r="F152" s="64"/>
      <c r="G152" s="64"/>
      <c r="H152" s="6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4"/>
      <c r="D153" s="64"/>
      <c r="E153" s="64"/>
      <c r="F153" s="64"/>
      <c r="G153" s="64"/>
      <c r="H153" s="6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4"/>
      <c r="D154" s="64"/>
      <c r="E154" s="64"/>
      <c r="F154" s="64"/>
      <c r="G154" s="64"/>
      <c r="H154" s="6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4"/>
      <c r="D155" s="64"/>
      <c r="E155" s="64"/>
      <c r="F155" s="64"/>
      <c r="G155" s="64"/>
      <c r="H155" s="6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4"/>
      <c r="D156" s="64"/>
      <c r="E156" s="64"/>
      <c r="F156" s="64"/>
      <c r="G156" s="64"/>
      <c r="H156" s="6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4"/>
      <c r="D157" s="64"/>
      <c r="E157" s="64"/>
      <c r="F157" s="64"/>
      <c r="G157" s="64"/>
      <c r="H157" s="6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4"/>
      <c r="D158" s="64"/>
      <c r="E158" s="64"/>
      <c r="F158" s="64"/>
      <c r="G158" s="64"/>
      <c r="H158" s="6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4"/>
      <c r="D159" s="64"/>
      <c r="E159" s="64"/>
      <c r="F159" s="64"/>
      <c r="G159" s="64"/>
      <c r="H159" s="6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4"/>
      <c r="D160" s="64"/>
      <c r="E160" s="64"/>
      <c r="F160" s="64"/>
      <c r="G160" s="64"/>
      <c r="H160" s="6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4"/>
      <c r="D161" s="64"/>
      <c r="E161" s="64"/>
      <c r="F161" s="64"/>
      <c r="G161" s="64"/>
      <c r="H161" s="6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4"/>
      <c r="D162" s="64"/>
      <c r="E162" s="64"/>
      <c r="F162" s="64"/>
      <c r="G162" s="64"/>
      <c r="H162" s="6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4"/>
      <c r="D163" s="64"/>
      <c r="E163" s="64"/>
      <c r="F163" s="64"/>
      <c r="G163" s="64"/>
      <c r="H163" s="6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4"/>
      <c r="D164" s="64"/>
      <c r="E164" s="64"/>
      <c r="F164" s="64"/>
      <c r="G164" s="64"/>
      <c r="H164" s="6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4"/>
      <c r="D165" s="64"/>
      <c r="E165" s="64"/>
      <c r="F165" s="64"/>
      <c r="G165" s="64"/>
      <c r="H165" s="6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4"/>
      <c r="D166" s="64"/>
      <c r="E166" s="64"/>
      <c r="F166" s="64"/>
      <c r="G166" s="64"/>
      <c r="H166" s="6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4"/>
      <c r="D167" s="64"/>
      <c r="E167" s="64"/>
      <c r="F167" s="64"/>
      <c r="G167" s="64"/>
      <c r="H167" s="6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4"/>
      <c r="D168" s="64"/>
      <c r="E168" s="64"/>
      <c r="F168" s="64"/>
      <c r="G168" s="64"/>
      <c r="H168" s="6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4"/>
      <c r="D169" s="64"/>
      <c r="E169" s="64"/>
      <c r="F169" s="64"/>
      <c r="G169" s="64"/>
      <c r="H169" s="6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4"/>
      <c r="D170" s="64"/>
      <c r="E170" s="64"/>
      <c r="F170" s="64"/>
      <c r="G170" s="64"/>
      <c r="H170" s="6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4"/>
      <c r="D171" s="64"/>
      <c r="E171" s="64"/>
      <c r="F171" s="64"/>
      <c r="G171" s="64"/>
      <c r="H171" s="6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4"/>
      <c r="D172" s="64"/>
      <c r="E172" s="64"/>
      <c r="F172" s="64"/>
      <c r="G172" s="64"/>
      <c r="H172" s="6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4"/>
      <c r="D173" s="64"/>
      <c r="E173" s="64"/>
      <c r="F173" s="64"/>
      <c r="G173" s="64"/>
      <c r="H173" s="6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4"/>
      <c r="D174" s="64"/>
      <c r="E174" s="64"/>
      <c r="F174" s="64"/>
      <c r="G174" s="64"/>
      <c r="H174" s="6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4"/>
      <c r="D175" s="64"/>
      <c r="E175" s="64"/>
      <c r="F175" s="64"/>
      <c r="G175" s="64"/>
      <c r="H175" s="6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4"/>
      <c r="D176" s="64"/>
      <c r="E176" s="64"/>
      <c r="F176" s="64"/>
      <c r="G176" s="64"/>
      <c r="H176" s="6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4"/>
      <c r="D177" s="64"/>
      <c r="E177" s="64"/>
      <c r="F177" s="64"/>
      <c r="G177" s="64"/>
      <c r="H177" s="6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4"/>
      <c r="D178" s="64"/>
      <c r="E178" s="64"/>
      <c r="F178" s="64"/>
      <c r="G178" s="64"/>
      <c r="H178" s="6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4"/>
      <c r="D179" s="64"/>
      <c r="E179" s="64"/>
      <c r="F179" s="64"/>
      <c r="G179" s="64"/>
      <c r="H179" s="6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4"/>
      <c r="D180" s="64"/>
      <c r="E180" s="64"/>
      <c r="F180" s="64"/>
      <c r="G180" s="64"/>
      <c r="H180" s="6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4"/>
      <c r="D181" s="64"/>
      <c r="E181" s="64"/>
      <c r="F181" s="64"/>
      <c r="G181" s="64"/>
      <c r="H181" s="6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4"/>
      <c r="D182" s="64"/>
      <c r="E182" s="64"/>
      <c r="F182" s="64"/>
      <c r="G182" s="64"/>
      <c r="H182" s="6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4"/>
      <c r="D183" s="64"/>
      <c r="E183" s="64"/>
      <c r="F183" s="64"/>
      <c r="G183" s="64"/>
      <c r="H183" s="6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4"/>
      <c r="D184" s="64"/>
      <c r="E184" s="64"/>
      <c r="F184" s="64"/>
      <c r="G184" s="64"/>
      <c r="H184" s="6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4"/>
      <c r="D185" s="64"/>
      <c r="E185" s="64"/>
      <c r="F185" s="64"/>
      <c r="G185" s="64"/>
      <c r="H185" s="6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4"/>
      <c r="D186" s="64"/>
      <c r="E186" s="64"/>
      <c r="F186" s="64"/>
      <c r="G186" s="64"/>
      <c r="H186" s="6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4"/>
      <c r="D187" s="64"/>
      <c r="E187" s="64"/>
      <c r="F187" s="64"/>
      <c r="G187" s="64"/>
      <c r="H187" s="6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4"/>
      <c r="D188" s="64"/>
      <c r="E188" s="64"/>
      <c r="F188" s="64"/>
      <c r="G188" s="64"/>
      <c r="H188" s="6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4"/>
      <c r="D189" s="64"/>
      <c r="E189" s="64"/>
      <c r="F189" s="64"/>
      <c r="G189" s="64"/>
      <c r="H189" s="6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4"/>
      <c r="D190" s="64"/>
      <c r="E190" s="64"/>
      <c r="F190" s="64"/>
      <c r="G190" s="64"/>
      <c r="H190" s="6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4"/>
      <c r="D191" s="64"/>
      <c r="E191" s="64"/>
      <c r="F191" s="64"/>
      <c r="G191" s="64"/>
      <c r="H191" s="6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4"/>
      <c r="D192" s="64"/>
      <c r="E192" s="64"/>
      <c r="F192" s="64"/>
      <c r="G192" s="64"/>
      <c r="H192" s="6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4"/>
      <c r="D193" s="64"/>
      <c r="E193" s="64"/>
      <c r="F193" s="64"/>
      <c r="G193" s="64"/>
      <c r="H193" s="6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4"/>
      <c r="D194" s="64"/>
      <c r="E194" s="64"/>
      <c r="F194" s="64"/>
      <c r="G194" s="64"/>
      <c r="H194" s="6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4"/>
      <c r="D195" s="64"/>
      <c r="E195" s="64"/>
      <c r="F195" s="64"/>
      <c r="G195" s="64"/>
      <c r="H195" s="6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4"/>
      <c r="D196" s="64"/>
      <c r="E196" s="64"/>
      <c r="F196" s="64"/>
      <c r="G196" s="64"/>
      <c r="H196" s="6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4"/>
      <c r="D197" s="64"/>
      <c r="E197" s="64"/>
      <c r="F197" s="64"/>
      <c r="G197" s="64"/>
      <c r="H197" s="6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4"/>
      <c r="D198" s="64"/>
      <c r="E198" s="64"/>
      <c r="F198" s="64"/>
      <c r="G198" s="64"/>
      <c r="H198" s="6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4"/>
      <c r="D199" s="64"/>
      <c r="E199" s="64"/>
      <c r="F199" s="64"/>
      <c r="G199" s="64"/>
      <c r="H199" s="6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4"/>
      <c r="D200" s="64"/>
      <c r="E200" s="64"/>
      <c r="F200" s="64"/>
      <c r="G200" s="64"/>
      <c r="H200" s="6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4"/>
      <c r="D201" s="64"/>
      <c r="E201" s="64"/>
      <c r="F201" s="64"/>
      <c r="G201" s="64"/>
      <c r="H201" s="6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4"/>
      <c r="D202" s="64"/>
      <c r="E202" s="64"/>
      <c r="F202" s="64"/>
      <c r="G202" s="64"/>
      <c r="H202" s="6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4"/>
      <c r="D203" s="64"/>
      <c r="E203" s="64"/>
      <c r="F203" s="64"/>
      <c r="G203" s="64"/>
      <c r="H203" s="6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4"/>
      <c r="D204" s="64"/>
      <c r="E204" s="64"/>
      <c r="F204" s="64"/>
      <c r="G204" s="64"/>
      <c r="H204" s="6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4"/>
      <c r="D205" s="64"/>
      <c r="E205" s="64"/>
      <c r="F205" s="64"/>
      <c r="G205" s="64"/>
      <c r="H205" s="6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4"/>
      <c r="D206" s="64"/>
      <c r="E206" s="64"/>
      <c r="F206" s="64"/>
      <c r="G206" s="64"/>
      <c r="H206" s="6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4"/>
      <c r="D207" s="64"/>
      <c r="E207" s="64"/>
      <c r="F207" s="64"/>
      <c r="G207" s="64"/>
      <c r="H207" s="6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4"/>
      <c r="D208" s="64"/>
      <c r="E208" s="64"/>
      <c r="F208" s="64"/>
      <c r="G208" s="64"/>
      <c r="H208" s="6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4"/>
      <c r="D209" s="64"/>
      <c r="E209" s="64"/>
      <c r="F209" s="64"/>
      <c r="G209" s="64"/>
      <c r="H209" s="6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4"/>
      <c r="D210" s="64"/>
      <c r="E210" s="64"/>
      <c r="F210" s="64"/>
      <c r="G210" s="64"/>
      <c r="H210" s="6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4"/>
      <c r="D211" s="64"/>
      <c r="E211" s="64"/>
      <c r="F211" s="64"/>
      <c r="G211" s="64"/>
      <c r="H211" s="6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4"/>
      <c r="D212" s="64"/>
      <c r="E212" s="64"/>
      <c r="F212" s="64"/>
      <c r="G212" s="64"/>
      <c r="H212" s="6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4"/>
      <c r="D213" s="64"/>
      <c r="E213" s="64"/>
      <c r="F213" s="64"/>
      <c r="G213" s="64"/>
      <c r="H213" s="6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4"/>
      <c r="D214" s="64"/>
      <c r="E214" s="64"/>
      <c r="F214" s="64"/>
      <c r="G214" s="64"/>
      <c r="H214" s="6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4"/>
      <c r="D215" s="64"/>
      <c r="E215" s="64"/>
      <c r="F215" s="64"/>
      <c r="G215" s="64"/>
      <c r="H215" s="6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4"/>
      <c r="D216" s="64"/>
      <c r="E216" s="64"/>
      <c r="F216" s="64"/>
      <c r="G216" s="64"/>
      <c r="H216" s="6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4"/>
      <c r="D217" s="64"/>
      <c r="E217" s="64"/>
      <c r="F217" s="64"/>
      <c r="G217" s="64"/>
      <c r="H217" s="6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4"/>
      <c r="D218" s="64"/>
      <c r="E218" s="64"/>
      <c r="F218" s="64"/>
      <c r="G218" s="64"/>
      <c r="H218" s="6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4"/>
      <c r="D219" s="64"/>
      <c r="E219" s="64"/>
      <c r="F219" s="64"/>
      <c r="G219" s="64"/>
      <c r="H219" s="6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4"/>
      <c r="D220" s="64"/>
      <c r="E220" s="64"/>
      <c r="F220" s="64"/>
      <c r="G220" s="64"/>
      <c r="H220" s="6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4"/>
      <c r="D221" s="64"/>
      <c r="E221" s="64"/>
      <c r="F221" s="64"/>
      <c r="G221" s="64"/>
      <c r="H221" s="6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4"/>
      <c r="D222" s="64"/>
      <c r="E222" s="64"/>
      <c r="F222" s="64"/>
      <c r="G222" s="64"/>
      <c r="H222" s="6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4"/>
      <c r="D223" s="64"/>
      <c r="E223" s="64"/>
      <c r="F223" s="64"/>
      <c r="G223" s="64"/>
      <c r="H223" s="6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4"/>
      <c r="D224" s="64"/>
      <c r="E224" s="64"/>
      <c r="F224" s="64"/>
      <c r="G224" s="64"/>
      <c r="H224" s="6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4"/>
      <c r="D225" s="64"/>
      <c r="E225" s="64"/>
      <c r="F225" s="64"/>
      <c r="G225" s="64"/>
      <c r="H225" s="6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4"/>
      <c r="D226" s="64"/>
      <c r="E226" s="64"/>
      <c r="F226" s="64"/>
      <c r="G226" s="64"/>
      <c r="H226" s="6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4"/>
      <c r="D227" s="64"/>
      <c r="E227" s="64"/>
      <c r="F227" s="64"/>
      <c r="G227" s="64"/>
      <c r="H227" s="6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4"/>
      <c r="D228" s="64"/>
      <c r="E228" s="64"/>
      <c r="F228" s="64"/>
      <c r="G228" s="64"/>
      <c r="H228" s="6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4"/>
      <c r="D229" s="64"/>
      <c r="E229" s="64"/>
      <c r="F229" s="64"/>
      <c r="G229" s="64"/>
      <c r="H229" s="6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4"/>
      <c r="D230" s="64"/>
      <c r="E230" s="64"/>
      <c r="F230" s="64"/>
      <c r="G230" s="64"/>
      <c r="H230" s="6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4"/>
      <c r="D231" s="64"/>
      <c r="E231" s="64"/>
      <c r="F231" s="64"/>
      <c r="G231" s="64"/>
      <c r="H231" s="6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4"/>
      <c r="D232" s="64"/>
      <c r="E232" s="64"/>
      <c r="F232" s="64"/>
      <c r="G232" s="64"/>
      <c r="H232" s="6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4"/>
      <c r="D233" s="64"/>
      <c r="E233" s="64"/>
      <c r="F233" s="64"/>
      <c r="G233" s="64"/>
      <c r="H233" s="6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4"/>
      <c r="D234" s="64"/>
      <c r="E234" s="64"/>
      <c r="F234" s="64"/>
      <c r="G234" s="64"/>
      <c r="H234" s="6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4"/>
      <c r="D235" s="64"/>
      <c r="E235" s="64"/>
      <c r="F235" s="64"/>
      <c r="G235" s="64"/>
      <c r="H235" s="6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4"/>
      <c r="D236" s="64"/>
      <c r="E236" s="64"/>
      <c r="F236" s="64"/>
      <c r="G236" s="64"/>
      <c r="H236" s="6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4"/>
      <c r="D237" s="64"/>
      <c r="E237" s="64"/>
      <c r="F237" s="64"/>
      <c r="G237" s="64"/>
      <c r="H237" s="6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4"/>
      <c r="D238" s="64"/>
      <c r="E238" s="64"/>
      <c r="F238" s="64"/>
      <c r="G238" s="64"/>
      <c r="H238" s="6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4"/>
      <c r="D239" s="64"/>
      <c r="E239" s="64"/>
      <c r="F239" s="64"/>
      <c r="G239" s="64"/>
      <c r="H239" s="6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4"/>
      <c r="D240" s="64"/>
      <c r="E240" s="64"/>
      <c r="F240" s="64"/>
      <c r="G240" s="64"/>
      <c r="H240" s="6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4"/>
      <c r="D241" s="64"/>
      <c r="E241" s="64"/>
      <c r="F241" s="64"/>
      <c r="G241" s="64"/>
      <c r="H241" s="6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4"/>
      <c r="D242" s="64"/>
      <c r="E242" s="64"/>
      <c r="F242" s="64"/>
      <c r="G242" s="64"/>
      <c r="H242" s="6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4"/>
      <c r="D243" s="64"/>
      <c r="E243" s="64"/>
      <c r="F243" s="64"/>
      <c r="G243" s="64"/>
      <c r="H243" s="6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4"/>
      <c r="D244" s="64"/>
      <c r="E244" s="64"/>
      <c r="F244" s="64"/>
      <c r="G244" s="64"/>
      <c r="H244" s="6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4"/>
      <c r="D245" s="64"/>
      <c r="E245" s="64"/>
      <c r="F245" s="64"/>
      <c r="G245" s="64"/>
      <c r="H245" s="6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4"/>
      <c r="D246" s="64"/>
      <c r="E246" s="64"/>
      <c r="F246" s="64"/>
      <c r="G246" s="64"/>
      <c r="H246" s="6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4"/>
      <c r="D247" s="64"/>
      <c r="E247" s="64"/>
      <c r="F247" s="64"/>
      <c r="G247" s="64"/>
      <c r="H247" s="6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4"/>
      <c r="D248" s="64"/>
      <c r="E248" s="64"/>
      <c r="F248" s="64"/>
      <c r="G248" s="64"/>
      <c r="H248" s="6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4"/>
      <c r="D249" s="64"/>
      <c r="E249" s="64"/>
      <c r="F249" s="64"/>
      <c r="G249" s="64"/>
      <c r="H249" s="6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4"/>
      <c r="D250" s="64"/>
      <c r="E250" s="64"/>
      <c r="F250" s="64"/>
      <c r="G250" s="64"/>
      <c r="H250" s="6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4"/>
      <c r="D251" s="64"/>
      <c r="E251" s="64"/>
      <c r="F251" s="64"/>
      <c r="G251" s="64"/>
      <c r="H251" s="6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4"/>
      <c r="D252" s="64"/>
      <c r="E252" s="64"/>
      <c r="F252" s="64"/>
      <c r="G252" s="64"/>
      <c r="H252" s="6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4"/>
      <c r="D253" s="64"/>
      <c r="E253" s="64"/>
      <c r="F253" s="64"/>
      <c r="G253" s="64"/>
      <c r="H253" s="6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4"/>
      <c r="D254" s="64"/>
      <c r="E254" s="64"/>
      <c r="F254" s="64"/>
      <c r="G254" s="64"/>
      <c r="H254" s="6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4"/>
      <c r="D255" s="64"/>
      <c r="E255" s="64"/>
      <c r="F255" s="64"/>
      <c r="G255" s="64"/>
      <c r="H255" s="6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4"/>
      <c r="D256" s="64"/>
      <c r="E256" s="64"/>
      <c r="F256" s="64"/>
      <c r="G256" s="64"/>
      <c r="H256" s="6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4"/>
      <c r="D257" s="64"/>
      <c r="E257" s="64"/>
      <c r="F257" s="64"/>
      <c r="G257" s="64"/>
      <c r="H257" s="6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4"/>
      <c r="D258" s="64"/>
      <c r="E258" s="64"/>
      <c r="F258" s="64"/>
      <c r="G258" s="64"/>
      <c r="H258" s="6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4"/>
      <c r="D259" s="64"/>
      <c r="E259" s="64"/>
      <c r="F259" s="64"/>
      <c r="G259" s="64"/>
      <c r="H259" s="6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4"/>
      <c r="D260" s="64"/>
      <c r="E260" s="64"/>
      <c r="F260" s="64"/>
      <c r="G260" s="64"/>
      <c r="H260" s="6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4"/>
      <c r="D261" s="64"/>
      <c r="E261" s="64"/>
      <c r="F261" s="64"/>
      <c r="G261" s="64"/>
      <c r="H261" s="6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4"/>
      <c r="D262" s="64"/>
      <c r="E262" s="64"/>
      <c r="F262" s="64"/>
      <c r="G262" s="64"/>
      <c r="H262" s="6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4"/>
      <c r="D263" s="64"/>
      <c r="E263" s="64"/>
      <c r="F263" s="64"/>
      <c r="G263" s="64"/>
      <c r="H263" s="6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4"/>
      <c r="D264" s="64"/>
      <c r="E264" s="64"/>
      <c r="F264" s="64"/>
      <c r="G264" s="64"/>
      <c r="H264" s="6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4"/>
      <c r="D265" s="64"/>
      <c r="E265" s="64"/>
      <c r="F265" s="64"/>
      <c r="G265" s="64"/>
      <c r="H265" s="6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4"/>
      <c r="D266" s="64"/>
      <c r="E266" s="64"/>
      <c r="F266" s="64"/>
      <c r="G266" s="64"/>
      <c r="H266" s="6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4"/>
      <c r="D267" s="64"/>
      <c r="E267" s="64"/>
      <c r="F267" s="64"/>
      <c r="G267" s="64"/>
      <c r="H267" s="6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4"/>
      <c r="D268" s="64"/>
      <c r="E268" s="64"/>
      <c r="F268" s="64"/>
      <c r="G268" s="64"/>
      <c r="H268" s="6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4"/>
      <c r="D269" s="64"/>
      <c r="E269" s="64"/>
      <c r="F269" s="64"/>
      <c r="G269" s="64"/>
      <c r="H269" s="6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4"/>
      <c r="D270" s="64"/>
      <c r="E270" s="64"/>
      <c r="F270" s="64"/>
      <c r="G270" s="64"/>
      <c r="H270" s="6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4"/>
      <c r="D271" s="64"/>
      <c r="E271" s="64"/>
      <c r="F271" s="64"/>
      <c r="G271" s="64"/>
      <c r="H271" s="6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4"/>
      <c r="D272" s="64"/>
      <c r="E272" s="64"/>
      <c r="F272" s="64"/>
      <c r="G272" s="64"/>
      <c r="H272" s="6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4"/>
      <c r="D273" s="64"/>
      <c r="E273" s="64"/>
      <c r="F273" s="64"/>
      <c r="G273" s="64"/>
      <c r="H273" s="6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4"/>
      <c r="D274" s="64"/>
      <c r="E274" s="64"/>
      <c r="F274" s="64"/>
      <c r="G274" s="64"/>
      <c r="H274" s="6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4"/>
      <c r="D275" s="64"/>
      <c r="E275" s="64"/>
      <c r="F275" s="64"/>
      <c r="G275" s="64"/>
      <c r="H275" s="6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4"/>
      <c r="D276" s="64"/>
      <c r="E276" s="64"/>
      <c r="F276" s="64"/>
      <c r="G276" s="64"/>
      <c r="H276" s="6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4"/>
      <c r="D277" s="64"/>
      <c r="E277" s="64"/>
      <c r="F277" s="64"/>
      <c r="G277" s="64"/>
      <c r="H277" s="6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4"/>
      <c r="D278" s="64"/>
      <c r="E278" s="64"/>
      <c r="F278" s="64"/>
      <c r="G278" s="64"/>
      <c r="H278" s="6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4"/>
      <c r="D279" s="64"/>
      <c r="E279" s="64"/>
      <c r="F279" s="64"/>
      <c r="G279" s="64"/>
      <c r="H279" s="6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4"/>
      <c r="D280" s="64"/>
      <c r="E280" s="64"/>
      <c r="F280" s="64"/>
      <c r="G280" s="64"/>
      <c r="H280" s="6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4"/>
      <c r="D281" s="64"/>
      <c r="E281" s="64"/>
      <c r="F281" s="64"/>
      <c r="G281" s="64"/>
      <c r="H281" s="6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4"/>
      <c r="D282" s="64"/>
      <c r="E282" s="64"/>
      <c r="F282" s="64"/>
      <c r="G282" s="64"/>
      <c r="H282" s="6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4"/>
      <c r="D283" s="64"/>
      <c r="E283" s="64"/>
      <c r="F283" s="64"/>
      <c r="G283" s="64"/>
      <c r="H283" s="6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4"/>
      <c r="D284" s="64"/>
      <c r="E284" s="64"/>
      <c r="F284" s="64"/>
      <c r="G284" s="64"/>
      <c r="H284" s="6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4"/>
      <c r="D285" s="64"/>
      <c r="E285" s="64"/>
      <c r="F285" s="64"/>
      <c r="G285" s="64"/>
      <c r="H285" s="6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4"/>
      <c r="D286" s="64"/>
      <c r="E286" s="64"/>
      <c r="F286" s="64"/>
      <c r="G286" s="64"/>
      <c r="H286" s="6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4"/>
      <c r="D287" s="64"/>
      <c r="E287" s="64"/>
      <c r="F287" s="64"/>
      <c r="G287" s="64"/>
      <c r="H287" s="6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4"/>
      <c r="D288" s="64"/>
      <c r="E288" s="64"/>
      <c r="F288" s="64"/>
      <c r="G288" s="64"/>
      <c r="H288" s="6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4"/>
      <c r="D289" s="64"/>
      <c r="E289" s="64"/>
      <c r="F289" s="64"/>
      <c r="G289" s="64"/>
      <c r="H289" s="6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4"/>
      <c r="D290" s="64"/>
      <c r="E290" s="64"/>
      <c r="F290" s="64"/>
      <c r="G290" s="64"/>
      <c r="H290" s="6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4"/>
      <c r="D291" s="64"/>
      <c r="E291" s="64"/>
      <c r="F291" s="64"/>
      <c r="G291" s="64"/>
      <c r="H291" s="6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4"/>
      <c r="D292" s="64"/>
      <c r="E292" s="64"/>
      <c r="F292" s="64"/>
      <c r="G292" s="64"/>
      <c r="H292" s="6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4"/>
      <c r="D293" s="64"/>
      <c r="E293" s="64"/>
      <c r="F293" s="64"/>
      <c r="G293" s="64"/>
      <c r="H293" s="6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4"/>
      <c r="D294" s="64"/>
      <c r="E294" s="64"/>
      <c r="F294" s="64"/>
      <c r="G294" s="64"/>
      <c r="H294" s="6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4"/>
      <c r="D295" s="64"/>
      <c r="E295" s="64"/>
      <c r="F295" s="64"/>
      <c r="G295" s="64"/>
      <c r="H295" s="6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4"/>
      <c r="D296" s="64"/>
      <c r="E296" s="64"/>
      <c r="F296" s="64"/>
      <c r="G296" s="64"/>
      <c r="H296" s="6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4"/>
      <c r="D297" s="64"/>
      <c r="E297" s="64"/>
      <c r="F297" s="64"/>
      <c r="G297" s="64"/>
      <c r="H297" s="6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4"/>
      <c r="D298" s="64"/>
      <c r="E298" s="64"/>
      <c r="F298" s="64"/>
      <c r="G298" s="64"/>
      <c r="H298" s="6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4"/>
      <c r="D299" s="64"/>
      <c r="E299" s="64"/>
      <c r="F299" s="64"/>
      <c r="G299" s="64"/>
      <c r="H299" s="6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4"/>
      <c r="D300" s="64"/>
      <c r="E300" s="64"/>
      <c r="F300" s="64"/>
      <c r="G300" s="64"/>
      <c r="H300" s="6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4"/>
      <c r="D301" s="64"/>
      <c r="E301" s="64"/>
      <c r="F301" s="64"/>
      <c r="G301" s="64"/>
      <c r="H301" s="6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4"/>
      <c r="D302" s="64"/>
      <c r="E302" s="64"/>
      <c r="F302" s="64"/>
      <c r="G302" s="64"/>
      <c r="H302" s="6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4"/>
      <c r="D303" s="64"/>
      <c r="E303" s="64"/>
      <c r="F303" s="64"/>
      <c r="G303" s="64"/>
      <c r="H303" s="6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4"/>
      <c r="D304" s="64"/>
      <c r="E304" s="64"/>
      <c r="F304" s="64"/>
      <c r="G304" s="64"/>
      <c r="H304" s="6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4"/>
      <c r="D305" s="64"/>
      <c r="E305" s="64"/>
      <c r="F305" s="64"/>
      <c r="G305" s="64"/>
      <c r="H305" s="6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4"/>
      <c r="D306" s="64"/>
      <c r="E306" s="64"/>
      <c r="F306" s="64"/>
      <c r="G306" s="64"/>
      <c r="H306" s="6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4"/>
      <c r="D307" s="64"/>
      <c r="E307" s="64"/>
      <c r="F307" s="64"/>
      <c r="G307" s="64"/>
      <c r="H307" s="6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4"/>
      <c r="D308" s="64"/>
      <c r="E308" s="64"/>
      <c r="F308" s="64"/>
      <c r="G308" s="64"/>
      <c r="H308" s="6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4"/>
      <c r="D309" s="64"/>
      <c r="E309" s="64"/>
      <c r="F309" s="64"/>
      <c r="G309" s="64"/>
      <c r="H309" s="6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4"/>
      <c r="D310" s="64"/>
      <c r="E310" s="64"/>
      <c r="F310" s="64"/>
      <c r="G310" s="64"/>
      <c r="H310" s="6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4"/>
      <c r="D311" s="64"/>
      <c r="E311" s="64"/>
      <c r="F311" s="64"/>
      <c r="G311" s="64"/>
      <c r="H311" s="6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4"/>
      <c r="D312" s="64"/>
      <c r="E312" s="64"/>
      <c r="F312" s="64"/>
      <c r="G312" s="64"/>
      <c r="H312" s="6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4"/>
      <c r="D313" s="64"/>
      <c r="E313" s="64"/>
      <c r="F313" s="64"/>
      <c r="G313" s="64"/>
      <c r="H313" s="6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4"/>
      <c r="D314" s="64"/>
      <c r="E314" s="64"/>
      <c r="F314" s="64"/>
      <c r="G314" s="64"/>
      <c r="H314" s="6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4"/>
      <c r="D315" s="64"/>
      <c r="E315" s="64"/>
      <c r="F315" s="64"/>
      <c r="G315" s="64"/>
      <c r="H315" s="6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4"/>
      <c r="D316" s="64"/>
      <c r="E316" s="64"/>
      <c r="F316" s="64"/>
      <c r="G316" s="64"/>
      <c r="H316" s="6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4"/>
      <c r="D317" s="64"/>
      <c r="E317" s="64"/>
      <c r="F317" s="64"/>
      <c r="G317" s="64"/>
      <c r="H317" s="6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4"/>
      <c r="D318" s="64"/>
      <c r="E318" s="64"/>
      <c r="F318" s="64"/>
      <c r="G318" s="64"/>
      <c r="H318" s="6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4"/>
      <c r="D319" s="64"/>
      <c r="E319" s="64"/>
      <c r="F319" s="64"/>
      <c r="G319" s="64"/>
      <c r="H319" s="6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4"/>
      <c r="D320" s="64"/>
      <c r="E320" s="64"/>
      <c r="F320" s="64"/>
      <c r="G320" s="64"/>
      <c r="H320" s="6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4"/>
      <c r="D321" s="64"/>
      <c r="E321" s="64"/>
      <c r="F321" s="64"/>
      <c r="G321" s="64"/>
      <c r="H321" s="6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4"/>
      <c r="D322" s="64"/>
      <c r="E322" s="64"/>
      <c r="F322" s="64"/>
      <c r="G322" s="64"/>
      <c r="H322" s="6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4"/>
      <c r="D323" s="64"/>
      <c r="E323" s="64"/>
      <c r="F323" s="64"/>
      <c r="G323" s="64"/>
      <c r="H323" s="6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4"/>
      <c r="D324" s="64"/>
      <c r="E324" s="64"/>
      <c r="F324" s="64"/>
      <c r="G324" s="64"/>
      <c r="H324" s="6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4"/>
      <c r="D325" s="64"/>
      <c r="E325" s="64"/>
      <c r="F325" s="64"/>
      <c r="G325" s="64"/>
      <c r="H325" s="6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4"/>
      <c r="D326" s="64"/>
      <c r="E326" s="64"/>
      <c r="F326" s="64"/>
      <c r="G326" s="64"/>
      <c r="H326" s="6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4"/>
      <c r="D327" s="64"/>
      <c r="E327" s="64"/>
      <c r="F327" s="64"/>
      <c r="G327" s="64"/>
      <c r="H327" s="6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4"/>
      <c r="D328" s="64"/>
      <c r="E328" s="64"/>
      <c r="F328" s="64"/>
      <c r="G328" s="64"/>
      <c r="H328" s="6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4"/>
      <c r="D329" s="64"/>
      <c r="E329" s="64"/>
      <c r="F329" s="64"/>
      <c r="G329" s="64"/>
      <c r="H329" s="6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4"/>
      <c r="D330" s="64"/>
      <c r="E330" s="64"/>
      <c r="F330" s="64"/>
      <c r="G330" s="64"/>
      <c r="H330" s="6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4"/>
      <c r="D331" s="64"/>
      <c r="E331" s="64"/>
      <c r="F331" s="64"/>
      <c r="G331" s="64"/>
      <c r="H331" s="6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4"/>
      <c r="D332" s="64"/>
      <c r="E332" s="64"/>
      <c r="F332" s="64"/>
      <c r="G332" s="64"/>
      <c r="H332" s="6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4"/>
      <c r="D333" s="64"/>
      <c r="E333" s="64"/>
      <c r="F333" s="64"/>
      <c r="G333" s="64"/>
      <c r="H333" s="6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4"/>
      <c r="D334" s="64"/>
      <c r="E334" s="64"/>
      <c r="F334" s="64"/>
      <c r="G334" s="64"/>
      <c r="H334" s="6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4"/>
      <c r="D335" s="64"/>
      <c r="E335" s="64"/>
      <c r="F335" s="64"/>
      <c r="G335" s="64"/>
      <c r="H335" s="6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4"/>
      <c r="D336" s="64"/>
      <c r="E336" s="64"/>
      <c r="F336" s="64"/>
      <c r="G336" s="64"/>
      <c r="H336" s="6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4"/>
      <c r="D337" s="64"/>
      <c r="E337" s="64"/>
      <c r="F337" s="64"/>
      <c r="G337" s="64"/>
      <c r="H337" s="6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4"/>
      <c r="D338" s="64"/>
      <c r="E338" s="64"/>
      <c r="F338" s="64"/>
      <c r="G338" s="64"/>
      <c r="H338" s="6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4"/>
      <c r="D339" s="64"/>
      <c r="E339" s="64"/>
      <c r="F339" s="64"/>
      <c r="G339" s="64"/>
      <c r="H339" s="6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4"/>
      <c r="D340" s="64"/>
      <c r="E340" s="64"/>
      <c r="F340" s="64"/>
      <c r="G340" s="64"/>
      <c r="H340" s="6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4"/>
      <c r="D341" s="64"/>
      <c r="E341" s="64"/>
      <c r="F341" s="64"/>
      <c r="G341" s="64"/>
      <c r="H341" s="6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4"/>
      <c r="D342" s="64"/>
      <c r="E342" s="64"/>
      <c r="F342" s="64"/>
      <c r="G342" s="64"/>
      <c r="H342" s="6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4"/>
      <c r="D343" s="64"/>
      <c r="E343" s="64"/>
      <c r="F343" s="64"/>
      <c r="G343" s="64"/>
      <c r="H343" s="6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4"/>
      <c r="D344" s="64"/>
      <c r="E344" s="64"/>
      <c r="F344" s="64"/>
      <c r="G344" s="64"/>
      <c r="H344" s="6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4"/>
      <c r="D345" s="64"/>
      <c r="E345" s="64"/>
      <c r="F345" s="64"/>
      <c r="G345" s="64"/>
      <c r="H345" s="6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4"/>
      <c r="D346" s="64"/>
      <c r="E346" s="64"/>
      <c r="F346" s="64"/>
      <c r="G346" s="64"/>
      <c r="H346" s="6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4"/>
      <c r="D347" s="64"/>
      <c r="E347" s="64"/>
      <c r="F347" s="64"/>
      <c r="G347" s="64"/>
      <c r="H347" s="6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4"/>
      <c r="D348" s="64"/>
      <c r="E348" s="64"/>
      <c r="F348" s="64"/>
      <c r="G348" s="64"/>
      <c r="H348" s="6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4"/>
      <c r="D349" s="64"/>
      <c r="E349" s="64"/>
      <c r="F349" s="64"/>
      <c r="G349" s="64"/>
      <c r="H349" s="6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4"/>
      <c r="D350" s="64"/>
      <c r="E350" s="64"/>
      <c r="F350" s="64"/>
      <c r="G350" s="64"/>
      <c r="H350" s="6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4"/>
      <c r="D351" s="64"/>
      <c r="E351" s="64"/>
      <c r="F351" s="64"/>
      <c r="G351" s="64"/>
      <c r="H351" s="6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4"/>
      <c r="D352" s="64"/>
      <c r="E352" s="64"/>
      <c r="F352" s="64"/>
      <c r="G352" s="64"/>
      <c r="H352" s="6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4"/>
      <c r="D353" s="64"/>
      <c r="E353" s="64"/>
      <c r="F353" s="64"/>
      <c r="G353" s="64"/>
      <c r="H353" s="6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4"/>
      <c r="D354" s="64"/>
      <c r="E354" s="64"/>
      <c r="F354" s="64"/>
      <c r="G354" s="64"/>
      <c r="H354" s="6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4"/>
      <c r="D355" s="64"/>
      <c r="E355" s="64"/>
      <c r="F355" s="64"/>
      <c r="G355" s="64"/>
      <c r="H355" s="6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4"/>
      <c r="D356" s="64"/>
      <c r="E356" s="64"/>
      <c r="F356" s="64"/>
      <c r="G356" s="64"/>
      <c r="H356" s="6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4"/>
      <c r="D357" s="64"/>
      <c r="E357" s="64"/>
      <c r="F357" s="64"/>
      <c r="G357" s="64"/>
      <c r="H357" s="6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4"/>
      <c r="D358" s="64"/>
      <c r="E358" s="64"/>
      <c r="F358" s="64"/>
      <c r="G358" s="64"/>
      <c r="H358" s="6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4"/>
      <c r="D359" s="64"/>
      <c r="E359" s="64"/>
      <c r="F359" s="64"/>
      <c r="G359" s="64"/>
      <c r="H359" s="6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4"/>
      <c r="D360" s="64"/>
      <c r="E360" s="64"/>
      <c r="F360" s="64"/>
      <c r="G360" s="64"/>
      <c r="H360" s="6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4"/>
      <c r="D361" s="64"/>
      <c r="E361" s="64"/>
      <c r="F361" s="64"/>
      <c r="G361" s="64"/>
      <c r="H361" s="6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4"/>
      <c r="D362" s="64"/>
      <c r="E362" s="64"/>
      <c r="F362" s="64"/>
      <c r="G362" s="64"/>
      <c r="H362" s="6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4"/>
      <c r="D363" s="64"/>
      <c r="E363" s="64"/>
      <c r="F363" s="64"/>
      <c r="G363" s="64"/>
      <c r="H363" s="6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4"/>
      <c r="D364" s="64"/>
      <c r="E364" s="64"/>
      <c r="F364" s="64"/>
      <c r="G364" s="64"/>
      <c r="H364" s="6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4"/>
      <c r="D365" s="64"/>
      <c r="E365" s="64"/>
      <c r="F365" s="64"/>
      <c r="G365" s="64"/>
      <c r="H365" s="6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4"/>
      <c r="D366" s="64"/>
      <c r="E366" s="64"/>
      <c r="F366" s="64"/>
      <c r="G366" s="64"/>
      <c r="H366" s="6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4"/>
      <c r="D367" s="64"/>
      <c r="E367" s="64"/>
      <c r="F367" s="64"/>
      <c r="G367" s="64"/>
      <c r="H367" s="6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4"/>
      <c r="D368" s="64"/>
      <c r="E368" s="64"/>
      <c r="F368" s="64"/>
      <c r="G368" s="64"/>
      <c r="H368" s="6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4"/>
      <c r="D369" s="64"/>
      <c r="E369" s="64"/>
      <c r="F369" s="64"/>
      <c r="G369" s="64"/>
      <c r="H369" s="6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4"/>
      <c r="D370" s="64"/>
      <c r="E370" s="64"/>
      <c r="F370" s="64"/>
      <c r="G370" s="64"/>
      <c r="H370" s="6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4"/>
      <c r="D371" s="64"/>
      <c r="E371" s="64"/>
      <c r="F371" s="64"/>
      <c r="G371" s="64"/>
      <c r="H371" s="6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4"/>
      <c r="D372" s="64"/>
      <c r="E372" s="64"/>
      <c r="F372" s="64"/>
      <c r="G372" s="64"/>
      <c r="H372" s="6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4"/>
      <c r="D373" s="64"/>
      <c r="E373" s="64"/>
      <c r="F373" s="64"/>
      <c r="G373" s="64"/>
      <c r="H373" s="6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4"/>
      <c r="D374" s="64"/>
      <c r="E374" s="64"/>
      <c r="F374" s="64"/>
      <c r="G374" s="64"/>
      <c r="H374" s="6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4"/>
      <c r="D375" s="64"/>
      <c r="E375" s="64"/>
      <c r="F375" s="64"/>
      <c r="G375" s="64"/>
      <c r="H375" s="6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4"/>
      <c r="D376" s="64"/>
      <c r="E376" s="64"/>
      <c r="F376" s="64"/>
      <c r="G376" s="64"/>
      <c r="H376" s="6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4"/>
      <c r="D377" s="64"/>
      <c r="E377" s="64"/>
      <c r="F377" s="64"/>
      <c r="G377" s="64"/>
      <c r="H377" s="6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4"/>
      <c r="D378" s="64"/>
      <c r="E378" s="64"/>
      <c r="F378" s="64"/>
      <c r="G378" s="64"/>
      <c r="H378" s="6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4"/>
      <c r="D379" s="64"/>
      <c r="E379" s="64"/>
      <c r="F379" s="64"/>
      <c r="G379" s="64"/>
      <c r="H379" s="6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4"/>
      <c r="D380" s="64"/>
      <c r="E380" s="64"/>
      <c r="F380" s="64"/>
      <c r="G380" s="64"/>
      <c r="H380" s="6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4"/>
      <c r="D381" s="64"/>
      <c r="E381" s="64"/>
      <c r="F381" s="64"/>
      <c r="G381" s="64"/>
      <c r="H381" s="6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4"/>
      <c r="D382" s="64"/>
      <c r="E382" s="64"/>
      <c r="F382" s="64"/>
      <c r="G382" s="64"/>
      <c r="H382" s="6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4"/>
      <c r="D383" s="64"/>
      <c r="E383" s="64"/>
      <c r="F383" s="64"/>
      <c r="G383" s="64"/>
      <c r="H383" s="6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4"/>
      <c r="D384" s="64"/>
      <c r="E384" s="64"/>
      <c r="F384" s="64"/>
      <c r="G384" s="64"/>
      <c r="H384" s="6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4"/>
      <c r="D385" s="64"/>
      <c r="E385" s="64"/>
      <c r="F385" s="64"/>
      <c r="G385" s="64"/>
      <c r="H385" s="6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4"/>
      <c r="D386" s="64"/>
      <c r="E386" s="64"/>
      <c r="F386" s="64"/>
      <c r="G386" s="64"/>
      <c r="H386" s="6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4"/>
      <c r="D387" s="64"/>
      <c r="E387" s="64"/>
      <c r="F387" s="64"/>
      <c r="G387" s="64"/>
      <c r="H387" s="6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4"/>
      <c r="D388" s="64"/>
      <c r="E388" s="64"/>
      <c r="F388" s="64"/>
      <c r="G388" s="64"/>
      <c r="H388" s="6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4"/>
      <c r="D389" s="64"/>
      <c r="E389" s="64"/>
      <c r="F389" s="64"/>
      <c r="G389" s="64"/>
      <c r="H389" s="6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4"/>
      <c r="D390" s="64"/>
      <c r="E390" s="64"/>
      <c r="F390" s="64"/>
      <c r="G390" s="64"/>
      <c r="H390" s="6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4"/>
      <c r="D391" s="64"/>
      <c r="E391" s="64"/>
      <c r="F391" s="64"/>
      <c r="G391" s="64"/>
      <c r="H391" s="6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4"/>
      <c r="D392" s="64"/>
      <c r="E392" s="64"/>
      <c r="F392" s="64"/>
      <c r="G392" s="64"/>
      <c r="H392" s="6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4"/>
      <c r="D393" s="64"/>
      <c r="E393" s="64"/>
      <c r="F393" s="64"/>
      <c r="G393" s="64"/>
      <c r="H393" s="6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4"/>
      <c r="D394" s="64"/>
      <c r="E394" s="64"/>
      <c r="F394" s="64"/>
      <c r="G394" s="64"/>
      <c r="H394" s="6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4"/>
      <c r="D395" s="64"/>
      <c r="E395" s="64"/>
      <c r="F395" s="64"/>
      <c r="G395" s="64"/>
      <c r="H395" s="6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4"/>
      <c r="D396" s="64"/>
      <c r="E396" s="64"/>
      <c r="F396" s="64"/>
      <c r="G396" s="64"/>
      <c r="H396" s="6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4"/>
      <c r="D397" s="64"/>
      <c r="E397" s="64"/>
      <c r="F397" s="64"/>
      <c r="G397" s="64"/>
      <c r="H397" s="6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4"/>
      <c r="D398" s="64"/>
      <c r="E398" s="64"/>
      <c r="F398" s="64"/>
      <c r="G398" s="64"/>
      <c r="H398" s="6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4"/>
      <c r="D399" s="64"/>
      <c r="E399" s="64"/>
      <c r="F399" s="64"/>
      <c r="G399" s="64"/>
      <c r="H399" s="6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4"/>
      <c r="D400" s="64"/>
      <c r="E400" s="64"/>
      <c r="F400" s="64"/>
      <c r="G400" s="64"/>
      <c r="H400" s="6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4"/>
      <c r="D401" s="64"/>
      <c r="E401" s="64"/>
      <c r="F401" s="64"/>
      <c r="G401" s="64"/>
      <c r="H401" s="6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4"/>
      <c r="D402" s="64"/>
      <c r="E402" s="64"/>
      <c r="F402" s="64"/>
      <c r="G402" s="64"/>
      <c r="H402" s="6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4"/>
      <c r="D403" s="64"/>
      <c r="E403" s="64"/>
      <c r="F403" s="64"/>
      <c r="G403" s="64"/>
      <c r="H403" s="6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4"/>
      <c r="D404" s="64"/>
      <c r="E404" s="64"/>
      <c r="F404" s="64"/>
      <c r="G404" s="64"/>
      <c r="H404" s="6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4"/>
      <c r="D405" s="64"/>
      <c r="E405" s="64"/>
      <c r="F405" s="64"/>
      <c r="G405" s="64"/>
      <c r="H405" s="6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4"/>
      <c r="D406" s="64"/>
      <c r="E406" s="64"/>
      <c r="F406" s="64"/>
      <c r="G406" s="64"/>
      <c r="H406" s="6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4"/>
      <c r="D407" s="64"/>
      <c r="E407" s="64"/>
      <c r="F407" s="64"/>
      <c r="G407" s="64"/>
      <c r="H407" s="6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4"/>
      <c r="D408" s="64"/>
      <c r="E408" s="64"/>
      <c r="F408" s="64"/>
      <c r="G408" s="64"/>
      <c r="H408" s="6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4"/>
      <c r="D409" s="64"/>
      <c r="E409" s="64"/>
      <c r="F409" s="64"/>
      <c r="G409" s="64"/>
      <c r="H409" s="6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4"/>
      <c r="D410" s="64"/>
      <c r="E410" s="64"/>
      <c r="F410" s="64"/>
      <c r="G410" s="64"/>
      <c r="H410" s="6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4"/>
      <c r="D411" s="64"/>
      <c r="E411" s="64"/>
      <c r="F411" s="64"/>
      <c r="G411" s="64"/>
      <c r="H411" s="6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4"/>
      <c r="D412" s="64"/>
      <c r="E412" s="64"/>
      <c r="F412" s="64"/>
      <c r="G412" s="64"/>
      <c r="H412" s="6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4"/>
      <c r="D413" s="64"/>
      <c r="E413" s="64"/>
      <c r="F413" s="64"/>
      <c r="G413" s="64"/>
      <c r="H413" s="6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4"/>
      <c r="D414" s="64"/>
      <c r="E414" s="64"/>
      <c r="F414" s="64"/>
      <c r="G414" s="64"/>
      <c r="H414" s="6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4"/>
      <c r="D415" s="64"/>
      <c r="E415" s="64"/>
      <c r="F415" s="64"/>
      <c r="G415" s="64"/>
      <c r="H415" s="6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4"/>
      <c r="D416" s="64"/>
      <c r="E416" s="64"/>
      <c r="F416" s="64"/>
      <c r="G416" s="64"/>
      <c r="H416" s="6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4"/>
      <c r="D417" s="64"/>
      <c r="E417" s="64"/>
      <c r="F417" s="64"/>
      <c r="G417" s="64"/>
      <c r="H417" s="6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4"/>
      <c r="D418" s="64"/>
      <c r="E418" s="64"/>
      <c r="F418" s="64"/>
      <c r="G418" s="64"/>
      <c r="H418" s="6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4"/>
      <c r="D419" s="64"/>
      <c r="E419" s="64"/>
      <c r="F419" s="64"/>
      <c r="G419" s="64"/>
      <c r="H419" s="6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4"/>
      <c r="D420" s="64"/>
      <c r="E420" s="64"/>
      <c r="F420" s="64"/>
      <c r="G420" s="64"/>
      <c r="H420" s="6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4"/>
      <c r="D421" s="64"/>
      <c r="E421" s="64"/>
      <c r="F421" s="64"/>
      <c r="G421" s="64"/>
      <c r="H421" s="6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4"/>
      <c r="D422" s="64"/>
      <c r="E422" s="64"/>
      <c r="F422" s="64"/>
      <c r="G422" s="64"/>
      <c r="H422" s="6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4"/>
      <c r="D423" s="64"/>
      <c r="E423" s="64"/>
      <c r="F423" s="64"/>
      <c r="G423" s="64"/>
      <c r="H423" s="6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4"/>
      <c r="D424" s="64"/>
      <c r="E424" s="64"/>
      <c r="F424" s="64"/>
      <c r="G424" s="64"/>
      <c r="H424" s="6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4"/>
      <c r="D425" s="64"/>
      <c r="E425" s="64"/>
      <c r="F425" s="64"/>
      <c r="G425" s="64"/>
      <c r="H425" s="6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4"/>
      <c r="D426" s="64"/>
      <c r="E426" s="64"/>
      <c r="F426" s="64"/>
      <c r="G426" s="64"/>
      <c r="H426" s="6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4"/>
      <c r="D427" s="64"/>
      <c r="E427" s="64"/>
      <c r="F427" s="64"/>
      <c r="G427" s="64"/>
      <c r="H427" s="6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4"/>
      <c r="D428" s="64"/>
      <c r="E428" s="64"/>
      <c r="F428" s="64"/>
      <c r="G428" s="64"/>
      <c r="H428" s="6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4"/>
      <c r="D429" s="64"/>
      <c r="E429" s="64"/>
      <c r="F429" s="64"/>
      <c r="G429" s="64"/>
      <c r="H429" s="6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4"/>
      <c r="D430" s="64"/>
      <c r="E430" s="64"/>
      <c r="F430" s="64"/>
      <c r="G430" s="64"/>
      <c r="H430" s="6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4"/>
      <c r="D431" s="64"/>
      <c r="E431" s="64"/>
      <c r="F431" s="64"/>
      <c r="G431" s="64"/>
      <c r="H431" s="6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4"/>
      <c r="D432" s="64"/>
      <c r="E432" s="64"/>
      <c r="F432" s="64"/>
      <c r="G432" s="64"/>
      <c r="H432" s="6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4"/>
      <c r="D433" s="64"/>
      <c r="E433" s="64"/>
      <c r="F433" s="64"/>
      <c r="G433" s="64"/>
      <c r="H433" s="6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4"/>
      <c r="D434" s="64"/>
      <c r="E434" s="64"/>
      <c r="F434" s="64"/>
      <c r="G434" s="64"/>
      <c r="H434" s="6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4"/>
      <c r="D435" s="64"/>
      <c r="E435" s="64"/>
      <c r="F435" s="64"/>
      <c r="G435" s="64"/>
      <c r="H435" s="6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4"/>
      <c r="D436" s="64"/>
      <c r="E436" s="64"/>
      <c r="F436" s="64"/>
      <c r="G436" s="64"/>
      <c r="H436" s="6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4"/>
      <c r="D437" s="64"/>
      <c r="E437" s="64"/>
      <c r="F437" s="64"/>
      <c r="G437" s="64"/>
      <c r="H437" s="6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4"/>
      <c r="D438" s="64"/>
      <c r="E438" s="64"/>
      <c r="F438" s="64"/>
      <c r="G438" s="64"/>
      <c r="H438" s="6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4"/>
      <c r="D439" s="64"/>
      <c r="E439" s="64"/>
      <c r="F439" s="64"/>
      <c r="G439" s="64"/>
      <c r="H439" s="6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4"/>
      <c r="D440" s="64"/>
      <c r="E440" s="64"/>
      <c r="F440" s="64"/>
      <c r="G440" s="64"/>
      <c r="H440" s="6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4"/>
      <c r="D441" s="64"/>
      <c r="E441" s="64"/>
      <c r="F441" s="64"/>
      <c r="G441" s="64"/>
      <c r="H441" s="6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4"/>
      <c r="D442" s="64"/>
      <c r="E442" s="64"/>
      <c r="F442" s="64"/>
      <c r="G442" s="64"/>
      <c r="H442" s="6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4"/>
      <c r="D443" s="64"/>
      <c r="E443" s="64"/>
      <c r="F443" s="64"/>
      <c r="G443" s="64"/>
      <c r="H443" s="6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4"/>
      <c r="D444" s="64"/>
      <c r="E444" s="64"/>
      <c r="F444" s="64"/>
      <c r="G444" s="64"/>
      <c r="H444" s="6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4"/>
      <c r="D445" s="64"/>
      <c r="E445" s="64"/>
      <c r="F445" s="64"/>
      <c r="G445" s="64"/>
      <c r="H445" s="6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4"/>
      <c r="D446" s="64"/>
      <c r="E446" s="64"/>
      <c r="F446" s="64"/>
      <c r="G446" s="64"/>
      <c r="H446" s="6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4"/>
      <c r="D447" s="64"/>
      <c r="E447" s="64"/>
      <c r="F447" s="64"/>
      <c r="G447" s="64"/>
      <c r="H447" s="6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4"/>
      <c r="D448" s="64"/>
      <c r="E448" s="64"/>
      <c r="F448" s="64"/>
      <c r="G448" s="64"/>
      <c r="H448" s="6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4"/>
      <c r="D449" s="64"/>
      <c r="E449" s="64"/>
      <c r="F449" s="64"/>
      <c r="G449" s="64"/>
      <c r="H449" s="6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4"/>
      <c r="D450" s="64"/>
      <c r="E450" s="64"/>
      <c r="F450" s="64"/>
      <c r="G450" s="64"/>
      <c r="H450" s="6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4"/>
      <c r="D451" s="64"/>
      <c r="E451" s="64"/>
      <c r="F451" s="64"/>
      <c r="G451" s="64"/>
      <c r="H451" s="6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4"/>
      <c r="D452" s="64"/>
      <c r="E452" s="64"/>
      <c r="F452" s="64"/>
      <c r="G452" s="64"/>
      <c r="H452" s="6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4"/>
      <c r="D453" s="64"/>
      <c r="E453" s="64"/>
      <c r="F453" s="64"/>
      <c r="G453" s="64"/>
      <c r="H453" s="6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4"/>
      <c r="D454" s="64"/>
      <c r="E454" s="64"/>
      <c r="F454" s="64"/>
      <c r="G454" s="64"/>
      <c r="H454" s="6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4"/>
      <c r="D455" s="64"/>
      <c r="E455" s="64"/>
      <c r="F455" s="64"/>
      <c r="G455" s="64"/>
      <c r="H455" s="6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4"/>
      <c r="D456" s="64"/>
      <c r="E456" s="64"/>
      <c r="F456" s="64"/>
      <c r="G456" s="64"/>
      <c r="H456" s="6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4"/>
      <c r="D457" s="64"/>
      <c r="E457" s="64"/>
      <c r="F457" s="64"/>
      <c r="G457" s="64"/>
      <c r="H457" s="6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4"/>
      <c r="D458" s="64"/>
      <c r="E458" s="64"/>
      <c r="F458" s="64"/>
      <c r="G458" s="64"/>
      <c r="H458" s="6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4"/>
      <c r="D459" s="64"/>
      <c r="E459" s="64"/>
      <c r="F459" s="64"/>
      <c r="G459" s="64"/>
      <c r="H459" s="6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4"/>
      <c r="D460" s="64"/>
      <c r="E460" s="64"/>
      <c r="F460" s="64"/>
      <c r="G460" s="64"/>
      <c r="H460" s="6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4"/>
      <c r="D461" s="64"/>
      <c r="E461" s="64"/>
      <c r="F461" s="64"/>
      <c r="G461" s="64"/>
      <c r="H461" s="6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4"/>
      <c r="D462" s="64"/>
      <c r="E462" s="64"/>
      <c r="F462" s="64"/>
      <c r="G462" s="64"/>
      <c r="H462" s="6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4"/>
      <c r="D463" s="64"/>
      <c r="E463" s="64"/>
      <c r="F463" s="64"/>
      <c r="G463" s="64"/>
      <c r="H463" s="6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4"/>
      <c r="D464" s="64"/>
      <c r="E464" s="64"/>
      <c r="F464" s="64"/>
      <c r="G464" s="64"/>
      <c r="H464" s="6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4"/>
      <c r="D465" s="64"/>
      <c r="E465" s="64"/>
      <c r="F465" s="64"/>
      <c r="G465" s="64"/>
      <c r="H465" s="6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4"/>
      <c r="D466" s="64"/>
      <c r="E466" s="64"/>
      <c r="F466" s="64"/>
      <c r="G466" s="64"/>
      <c r="H466" s="6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4"/>
      <c r="D467" s="64"/>
      <c r="E467" s="64"/>
      <c r="F467" s="64"/>
      <c r="G467" s="64"/>
      <c r="H467" s="6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4"/>
      <c r="D468" s="64"/>
      <c r="E468" s="64"/>
      <c r="F468" s="64"/>
      <c r="G468" s="64"/>
      <c r="H468" s="6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4"/>
      <c r="D469" s="64"/>
      <c r="E469" s="64"/>
      <c r="F469" s="64"/>
      <c r="G469" s="64"/>
      <c r="H469" s="6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4"/>
      <c r="D470" s="64"/>
      <c r="E470" s="64"/>
      <c r="F470" s="64"/>
      <c r="G470" s="64"/>
      <c r="H470" s="6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4"/>
      <c r="D471" s="64"/>
      <c r="E471" s="64"/>
      <c r="F471" s="64"/>
      <c r="G471" s="64"/>
      <c r="H471" s="6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4"/>
      <c r="D472" s="64"/>
      <c r="E472" s="64"/>
      <c r="F472" s="64"/>
      <c r="G472" s="64"/>
      <c r="H472" s="6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4"/>
      <c r="D473" s="64"/>
      <c r="E473" s="64"/>
      <c r="F473" s="64"/>
      <c r="G473" s="64"/>
      <c r="H473" s="6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4"/>
      <c r="D474" s="64"/>
      <c r="E474" s="64"/>
      <c r="F474" s="64"/>
      <c r="G474" s="64"/>
      <c r="H474" s="6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4"/>
      <c r="D475" s="64"/>
      <c r="E475" s="64"/>
      <c r="F475" s="64"/>
      <c r="G475" s="64"/>
      <c r="H475" s="6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4"/>
      <c r="D476" s="64"/>
      <c r="E476" s="64"/>
      <c r="F476" s="64"/>
      <c r="G476" s="64"/>
      <c r="H476" s="6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4"/>
      <c r="D477" s="64"/>
      <c r="E477" s="64"/>
      <c r="F477" s="64"/>
      <c r="G477" s="64"/>
      <c r="H477" s="6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4"/>
      <c r="D478" s="64"/>
      <c r="E478" s="64"/>
      <c r="F478" s="64"/>
      <c r="G478" s="64"/>
      <c r="H478" s="6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4"/>
      <c r="D479" s="64"/>
      <c r="E479" s="64"/>
      <c r="F479" s="64"/>
      <c r="G479" s="64"/>
      <c r="H479" s="6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4"/>
      <c r="D480" s="64"/>
      <c r="E480" s="64"/>
      <c r="F480" s="64"/>
      <c r="G480" s="64"/>
      <c r="H480" s="6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4"/>
      <c r="D481" s="64"/>
      <c r="E481" s="64"/>
      <c r="F481" s="64"/>
      <c r="G481" s="64"/>
      <c r="H481" s="6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4"/>
      <c r="D482" s="64"/>
      <c r="E482" s="64"/>
      <c r="F482" s="64"/>
      <c r="G482" s="64"/>
      <c r="H482" s="6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4"/>
      <c r="D483" s="64"/>
      <c r="E483" s="64"/>
      <c r="F483" s="64"/>
      <c r="G483" s="64"/>
      <c r="H483" s="6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4"/>
      <c r="D484" s="64"/>
      <c r="E484" s="64"/>
      <c r="F484" s="64"/>
      <c r="G484" s="64"/>
      <c r="H484" s="6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4"/>
      <c r="D485" s="64"/>
      <c r="E485" s="64"/>
      <c r="F485" s="64"/>
      <c r="G485" s="64"/>
      <c r="H485" s="6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4"/>
      <c r="D486" s="64"/>
      <c r="E486" s="64"/>
      <c r="F486" s="64"/>
      <c r="G486" s="64"/>
      <c r="H486" s="6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4"/>
      <c r="D487" s="64"/>
      <c r="E487" s="64"/>
      <c r="F487" s="64"/>
      <c r="G487" s="64"/>
      <c r="H487" s="6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4"/>
      <c r="D488" s="64"/>
      <c r="E488" s="64"/>
      <c r="F488" s="64"/>
      <c r="G488" s="64"/>
      <c r="H488" s="6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4"/>
      <c r="D489" s="64"/>
      <c r="E489" s="64"/>
      <c r="F489" s="64"/>
      <c r="G489" s="64"/>
      <c r="H489" s="6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4"/>
      <c r="D490" s="64"/>
      <c r="E490" s="64"/>
      <c r="F490" s="64"/>
      <c r="G490" s="64"/>
      <c r="H490" s="6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4"/>
      <c r="D491" s="64"/>
      <c r="E491" s="64"/>
      <c r="F491" s="64"/>
      <c r="G491" s="64"/>
      <c r="H491" s="6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4"/>
      <c r="D492" s="64"/>
      <c r="E492" s="64"/>
      <c r="F492" s="64"/>
      <c r="G492" s="64"/>
      <c r="H492" s="6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4"/>
      <c r="D493" s="64"/>
      <c r="E493" s="64"/>
      <c r="F493" s="64"/>
      <c r="G493" s="64"/>
      <c r="H493" s="6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4"/>
      <c r="D494" s="64"/>
      <c r="E494" s="64"/>
      <c r="F494" s="64"/>
      <c r="G494" s="64"/>
      <c r="H494" s="6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4"/>
      <c r="D495" s="64"/>
      <c r="E495" s="64"/>
      <c r="F495" s="64"/>
      <c r="G495" s="64"/>
      <c r="H495" s="6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4"/>
      <c r="D496" s="64"/>
      <c r="E496" s="64"/>
      <c r="F496" s="64"/>
      <c r="G496" s="64"/>
      <c r="H496" s="6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4"/>
      <c r="D497" s="64"/>
      <c r="E497" s="64"/>
      <c r="F497" s="64"/>
      <c r="G497" s="64"/>
      <c r="H497" s="6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4"/>
      <c r="D498" s="64"/>
      <c r="E498" s="64"/>
      <c r="F498" s="64"/>
      <c r="G498" s="64"/>
      <c r="H498" s="6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4"/>
      <c r="D499" s="64"/>
      <c r="E499" s="64"/>
      <c r="F499" s="64"/>
      <c r="G499" s="64"/>
      <c r="H499" s="6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4"/>
      <c r="D500" s="64"/>
      <c r="E500" s="64"/>
      <c r="F500" s="64"/>
      <c r="G500" s="64"/>
      <c r="H500" s="6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4"/>
      <c r="D501" s="64"/>
      <c r="E501" s="64"/>
      <c r="F501" s="64"/>
      <c r="G501" s="64"/>
      <c r="H501" s="6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4"/>
      <c r="D502" s="64"/>
      <c r="E502" s="64"/>
      <c r="F502" s="64"/>
      <c r="G502" s="64"/>
      <c r="H502" s="6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4"/>
      <c r="D503" s="64"/>
      <c r="E503" s="64"/>
      <c r="F503" s="64"/>
      <c r="G503" s="64"/>
      <c r="H503" s="6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4"/>
      <c r="D504" s="64"/>
      <c r="E504" s="64"/>
      <c r="F504" s="64"/>
      <c r="G504" s="64"/>
      <c r="H504" s="6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4"/>
      <c r="D505" s="64"/>
      <c r="E505" s="64"/>
      <c r="F505" s="64"/>
      <c r="G505" s="64"/>
      <c r="H505" s="6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4"/>
      <c r="D506" s="64"/>
      <c r="E506" s="64"/>
      <c r="F506" s="64"/>
      <c r="G506" s="64"/>
      <c r="H506" s="6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4"/>
      <c r="D507" s="64"/>
      <c r="E507" s="64"/>
      <c r="F507" s="64"/>
      <c r="G507" s="64"/>
      <c r="H507" s="6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4"/>
      <c r="D508" s="64"/>
      <c r="E508" s="64"/>
      <c r="F508" s="64"/>
      <c r="G508" s="64"/>
      <c r="H508" s="6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4"/>
      <c r="D509" s="64"/>
      <c r="E509" s="64"/>
      <c r="F509" s="64"/>
      <c r="G509" s="64"/>
      <c r="H509" s="6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4"/>
      <c r="D510" s="64"/>
      <c r="E510" s="64"/>
      <c r="F510" s="64"/>
      <c r="G510" s="64"/>
      <c r="H510" s="6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4"/>
      <c r="D511" s="64"/>
      <c r="E511" s="64"/>
      <c r="F511" s="64"/>
      <c r="G511" s="64"/>
      <c r="H511" s="6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4"/>
      <c r="D512" s="64"/>
      <c r="E512" s="64"/>
      <c r="F512" s="64"/>
      <c r="G512" s="64"/>
      <c r="H512" s="6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4"/>
      <c r="D513" s="64"/>
      <c r="E513" s="64"/>
      <c r="F513" s="64"/>
      <c r="G513" s="64"/>
      <c r="H513" s="6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4"/>
      <c r="D514" s="64"/>
      <c r="E514" s="64"/>
      <c r="F514" s="64"/>
      <c r="G514" s="64"/>
      <c r="H514" s="6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4"/>
      <c r="D515" s="64"/>
      <c r="E515" s="64"/>
      <c r="F515" s="64"/>
      <c r="G515" s="64"/>
      <c r="H515" s="6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4"/>
      <c r="D516" s="64"/>
      <c r="E516" s="64"/>
      <c r="F516" s="64"/>
      <c r="G516" s="64"/>
      <c r="H516" s="6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4"/>
      <c r="D517" s="64"/>
      <c r="E517" s="64"/>
      <c r="F517" s="64"/>
      <c r="G517" s="64"/>
      <c r="H517" s="6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4"/>
      <c r="D518" s="64"/>
      <c r="E518" s="64"/>
      <c r="F518" s="64"/>
      <c r="G518" s="64"/>
      <c r="H518" s="6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4"/>
      <c r="D519" s="64"/>
      <c r="E519" s="64"/>
      <c r="F519" s="64"/>
      <c r="G519" s="64"/>
      <c r="H519" s="6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4"/>
      <c r="D520" s="64"/>
      <c r="E520" s="64"/>
      <c r="F520" s="64"/>
      <c r="G520" s="64"/>
      <c r="H520" s="6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4"/>
      <c r="D521" s="64"/>
      <c r="E521" s="64"/>
      <c r="F521" s="64"/>
      <c r="G521" s="64"/>
      <c r="H521" s="6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4"/>
      <c r="D522" s="64"/>
      <c r="E522" s="64"/>
      <c r="F522" s="64"/>
      <c r="G522" s="64"/>
      <c r="H522" s="6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4"/>
      <c r="D523" s="64"/>
      <c r="E523" s="64"/>
      <c r="F523" s="64"/>
      <c r="G523" s="64"/>
      <c r="H523" s="6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4"/>
      <c r="D524" s="64"/>
      <c r="E524" s="64"/>
      <c r="F524" s="64"/>
      <c r="G524" s="64"/>
      <c r="H524" s="6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4"/>
      <c r="D525" s="64"/>
      <c r="E525" s="64"/>
      <c r="F525" s="64"/>
      <c r="G525" s="64"/>
      <c r="H525" s="6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4"/>
      <c r="D526" s="64"/>
      <c r="E526" s="64"/>
      <c r="F526" s="64"/>
      <c r="G526" s="64"/>
      <c r="H526" s="6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4"/>
      <c r="D527" s="64"/>
      <c r="E527" s="64"/>
      <c r="F527" s="64"/>
      <c r="G527" s="64"/>
      <c r="H527" s="6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4"/>
      <c r="D528" s="64"/>
      <c r="E528" s="64"/>
      <c r="F528" s="64"/>
      <c r="G528" s="64"/>
      <c r="H528" s="6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4"/>
      <c r="D529" s="64"/>
      <c r="E529" s="64"/>
      <c r="F529" s="64"/>
      <c r="G529" s="64"/>
      <c r="H529" s="6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4"/>
      <c r="D530" s="64"/>
      <c r="E530" s="64"/>
      <c r="F530" s="64"/>
      <c r="G530" s="64"/>
      <c r="H530" s="6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4"/>
      <c r="D531" s="64"/>
      <c r="E531" s="64"/>
      <c r="F531" s="64"/>
      <c r="G531" s="64"/>
      <c r="H531" s="6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4"/>
      <c r="D532" s="64"/>
      <c r="E532" s="64"/>
      <c r="F532" s="64"/>
      <c r="G532" s="64"/>
      <c r="H532" s="6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4"/>
      <c r="D533" s="64"/>
      <c r="E533" s="64"/>
      <c r="F533" s="64"/>
      <c r="G533" s="64"/>
      <c r="H533" s="6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4"/>
      <c r="D534" s="64"/>
      <c r="E534" s="64"/>
      <c r="F534" s="64"/>
      <c r="G534" s="64"/>
      <c r="H534" s="6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4"/>
      <c r="D535" s="64"/>
      <c r="E535" s="64"/>
      <c r="F535" s="64"/>
      <c r="G535" s="64"/>
      <c r="H535" s="6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4"/>
      <c r="D536" s="64"/>
      <c r="E536" s="64"/>
      <c r="F536" s="64"/>
      <c r="G536" s="64"/>
      <c r="H536" s="6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4"/>
      <c r="D537" s="64"/>
      <c r="E537" s="64"/>
      <c r="F537" s="64"/>
      <c r="G537" s="64"/>
      <c r="H537" s="6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4"/>
      <c r="D538" s="64"/>
      <c r="E538" s="64"/>
      <c r="F538" s="64"/>
      <c r="G538" s="64"/>
      <c r="H538" s="6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4"/>
      <c r="D539" s="64"/>
      <c r="E539" s="64"/>
      <c r="F539" s="64"/>
      <c r="G539" s="64"/>
      <c r="H539" s="6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4"/>
      <c r="D540" s="64"/>
      <c r="E540" s="64"/>
      <c r="F540" s="64"/>
      <c r="G540" s="64"/>
      <c r="H540" s="6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4"/>
      <c r="D541" s="64"/>
      <c r="E541" s="64"/>
      <c r="F541" s="64"/>
      <c r="G541" s="64"/>
      <c r="H541" s="6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4"/>
      <c r="D542" s="64"/>
      <c r="E542" s="64"/>
      <c r="F542" s="64"/>
      <c r="G542" s="64"/>
      <c r="H542" s="6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4"/>
      <c r="D543" s="64"/>
      <c r="E543" s="64"/>
      <c r="F543" s="64"/>
      <c r="G543" s="64"/>
      <c r="H543" s="6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4"/>
      <c r="D544" s="64"/>
      <c r="E544" s="64"/>
      <c r="F544" s="64"/>
      <c r="G544" s="64"/>
      <c r="H544" s="6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4"/>
      <c r="D545" s="64"/>
      <c r="E545" s="64"/>
      <c r="F545" s="64"/>
      <c r="G545" s="64"/>
      <c r="H545" s="6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4"/>
      <c r="D546" s="64"/>
      <c r="E546" s="64"/>
      <c r="F546" s="64"/>
      <c r="G546" s="64"/>
      <c r="H546" s="6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4"/>
      <c r="D547" s="64"/>
      <c r="E547" s="64"/>
      <c r="F547" s="64"/>
      <c r="G547" s="64"/>
      <c r="H547" s="6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4"/>
      <c r="D548" s="64"/>
      <c r="E548" s="64"/>
      <c r="F548" s="64"/>
      <c r="G548" s="64"/>
      <c r="H548" s="6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4"/>
      <c r="D549" s="64"/>
      <c r="E549" s="64"/>
      <c r="F549" s="64"/>
      <c r="G549" s="64"/>
      <c r="H549" s="6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4"/>
      <c r="D550" s="64"/>
      <c r="E550" s="64"/>
      <c r="F550" s="64"/>
      <c r="G550" s="64"/>
      <c r="H550" s="6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4"/>
      <c r="D551" s="64"/>
      <c r="E551" s="64"/>
      <c r="F551" s="64"/>
      <c r="G551" s="64"/>
      <c r="H551" s="6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4"/>
      <c r="D552" s="64"/>
      <c r="E552" s="64"/>
      <c r="F552" s="64"/>
      <c r="G552" s="64"/>
      <c r="H552" s="6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4"/>
      <c r="D553" s="64"/>
      <c r="E553" s="64"/>
      <c r="F553" s="64"/>
      <c r="G553" s="64"/>
      <c r="H553" s="6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4"/>
      <c r="D554" s="64"/>
      <c r="E554" s="64"/>
      <c r="F554" s="64"/>
      <c r="G554" s="64"/>
      <c r="H554" s="6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4"/>
      <c r="D555" s="64"/>
      <c r="E555" s="64"/>
      <c r="F555" s="64"/>
      <c r="G555" s="64"/>
      <c r="H555" s="6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4"/>
      <c r="D556" s="64"/>
      <c r="E556" s="64"/>
      <c r="F556" s="64"/>
      <c r="G556" s="64"/>
      <c r="H556" s="6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4"/>
      <c r="D557" s="64"/>
      <c r="E557" s="64"/>
      <c r="F557" s="64"/>
      <c r="G557" s="64"/>
      <c r="H557" s="6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4"/>
      <c r="D558" s="64"/>
      <c r="E558" s="64"/>
      <c r="F558" s="64"/>
      <c r="G558" s="64"/>
      <c r="H558" s="6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4"/>
      <c r="D559" s="64"/>
      <c r="E559" s="64"/>
      <c r="F559" s="64"/>
      <c r="G559" s="64"/>
      <c r="H559" s="6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4"/>
      <c r="D560" s="64"/>
      <c r="E560" s="64"/>
      <c r="F560" s="64"/>
      <c r="G560" s="64"/>
      <c r="H560" s="6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4"/>
      <c r="D561" s="64"/>
      <c r="E561" s="64"/>
      <c r="F561" s="64"/>
      <c r="G561" s="64"/>
      <c r="H561" s="6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4"/>
      <c r="D562" s="64"/>
      <c r="E562" s="64"/>
      <c r="F562" s="64"/>
      <c r="G562" s="64"/>
      <c r="H562" s="6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4"/>
      <c r="D563" s="64"/>
      <c r="E563" s="64"/>
      <c r="F563" s="64"/>
      <c r="G563" s="64"/>
      <c r="H563" s="6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4"/>
      <c r="D564" s="64"/>
      <c r="E564" s="64"/>
      <c r="F564" s="64"/>
      <c r="G564" s="64"/>
      <c r="H564" s="6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4"/>
      <c r="D565" s="64"/>
      <c r="E565" s="64"/>
      <c r="F565" s="64"/>
      <c r="G565" s="64"/>
      <c r="H565" s="6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4"/>
      <c r="D566" s="64"/>
      <c r="E566" s="64"/>
      <c r="F566" s="64"/>
      <c r="G566" s="64"/>
      <c r="H566" s="6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4"/>
      <c r="D567" s="64"/>
      <c r="E567" s="64"/>
      <c r="F567" s="64"/>
      <c r="G567" s="64"/>
      <c r="H567" s="6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4"/>
      <c r="D568" s="64"/>
      <c r="E568" s="64"/>
      <c r="F568" s="64"/>
      <c r="G568" s="64"/>
      <c r="H568" s="6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4"/>
      <c r="D569" s="64"/>
      <c r="E569" s="64"/>
      <c r="F569" s="64"/>
      <c r="G569" s="64"/>
      <c r="H569" s="6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4"/>
      <c r="D570" s="64"/>
      <c r="E570" s="64"/>
      <c r="F570" s="64"/>
      <c r="G570" s="64"/>
      <c r="H570" s="6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4"/>
      <c r="D571" s="64"/>
      <c r="E571" s="64"/>
      <c r="F571" s="64"/>
      <c r="G571" s="64"/>
      <c r="H571" s="6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4"/>
      <c r="D572" s="64"/>
      <c r="E572" s="64"/>
      <c r="F572" s="64"/>
      <c r="G572" s="64"/>
      <c r="H572" s="6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4"/>
      <c r="D573" s="64"/>
      <c r="E573" s="64"/>
      <c r="F573" s="64"/>
      <c r="G573" s="64"/>
      <c r="H573" s="6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4"/>
      <c r="D574" s="64"/>
      <c r="E574" s="64"/>
      <c r="F574" s="64"/>
      <c r="G574" s="64"/>
      <c r="H574" s="6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4"/>
      <c r="D575" s="64"/>
      <c r="E575" s="64"/>
      <c r="F575" s="64"/>
      <c r="G575" s="64"/>
      <c r="H575" s="6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4"/>
      <c r="D576" s="64"/>
      <c r="E576" s="64"/>
      <c r="F576" s="64"/>
      <c r="G576" s="64"/>
      <c r="H576" s="6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4"/>
      <c r="D577" s="64"/>
      <c r="E577" s="64"/>
      <c r="F577" s="64"/>
      <c r="G577" s="64"/>
      <c r="H577" s="6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4"/>
      <c r="D578" s="64"/>
      <c r="E578" s="64"/>
      <c r="F578" s="64"/>
      <c r="G578" s="64"/>
      <c r="H578" s="6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4"/>
      <c r="D579" s="64"/>
      <c r="E579" s="64"/>
      <c r="F579" s="64"/>
      <c r="G579" s="64"/>
      <c r="H579" s="6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4"/>
      <c r="D580" s="64"/>
      <c r="E580" s="64"/>
      <c r="F580" s="64"/>
      <c r="G580" s="64"/>
      <c r="H580" s="6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4"/>
      <c r="D581" s="64"/>
      <c r="E581" s="64"/>
      <c r="F581" s="64"/>
      <c r="G581" s="64"/>
      <c r="H581" s="6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4"/>
      <c r="D582" s="64"/>
      <c r="E582" s="64"/>
      <c r="F582" s="64"/>
      <c r="G582" s="64"/>
      <c r="H582" s="6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4"/>
      <c r="D583" s="64"/>
      <c r="E583" s="64"/>
      <c r="F583" s="64"/>
      <c r="G583" s="64"/>
      <c r="H583" s="6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4"/>
      <c r="D584" s="64"/>
      <c r="E584" s="64"/>
      <c r="F584" s="64"/>
      <c r="G584" s="64"/>
      <c r="H584" s="6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4"/>
      <c r="D585" s="64"/>
      <c r="E585" s="64"/>
      <c r="F585" s="64"/>
      <c r="G585" s="64"/>
      <c r="H585" s="6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4"/>
      <c r="D586" s="64"/>
      <c r="E586" s="64"/>
      <c r="F586" s="64"/>
      <c r="G586" s="64"/>
      <c r="H586" s="6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4"/>
      <c r="D587" s="64"/>
      <c r="E587" s="64"/>
      <c r="F587" s="64"/>
      <c r="G587" s="64"/>
      <c r="H587" s="6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4"/>
      <c r="D588" s="64"/>
      <c r="E588" s="64"/>
      <c r="F588" s="64"/>
      <c r="G588" s="64"/>
      <c r="H588" s="6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4"/>
      <c r="D589" s="64"/>
      <c r="E589" s="64"/>
      <c r="F589" s="64"/>
      <c r="G589" s="64"/>
      <c r="H589" s="6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4"/>
      <c r="D590" s="64"/>
      <c r="E590" s="64"/>
      <c r="F590" s="64"/>
      <c r="G590" s="64"/>
      <c r="H590" s="6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4"/>
      <c r="D591" s="64"/>
      <c r="E591" s="64"/>
      <c r="F591" s="64"/>
      <c r="G591" s="64"/>
      <c r="H591" s="6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4"/>
      <c r="D592" s="64"/>
      <c r="E592" s="64"/>
      <c r="F592" s="64"/>
      <c r="G592" s="64"/>
      <c r="H592" s="6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4"/>
      <c r="D593" s="64"/>
      <c r="E593" s="64"/>
      <c r="F593" s="64"/>
      <c r="G593" s="64"/>
      <c r="H593" s="6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4"/>
      <c r="D594" s="64"/>
      <c r="E594" s="64"/>
      <c r="F594" s="64"/>
      <c r="G594" s="64"/>
      <c r="H594" s="6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4"/>
      <c r="D595" s="64"/>
      <c r="E595" s="64"/>
      <c r="F595" s="64"/>
      <c r="G595" s="64"/>
      <c r="H595" s="6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4"/>
      <c r="D596" s="64"/>
      <c r="E596" s="64"/>
      <c r="F596" s="64"/>
      <c r="G596" s="64"/>
      <c r="H596" s="6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4"/>
      <c r="D597" s="64"/>
      <c r="E597" s="64"/>
      <c r="F597" s="64"/>
      <c r="G597" s="64"/>
      <c r="H597" s="6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4"/>
      <c r="D598" s="64"/>
      <c r="E598" s="64"/>
      <c r="F598" s="64"/>
      <c r="G598" s="64"/>
      <c r="H598" s="6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4"/>
      <c r="D599" s="64"/>
      <c r="E599" s="64"/>
      <c r="F599" s="64"/>
      <c r="G599" s="64"/>
      <c r="H599" s="6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4"/>
      <c r="D600" s="64"/>
      <c r="E600" s="64"/>
      <c r="F600" s="64"/>
      <c r="G600" s="64"/>
      <c r="H600" s="6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4"/>
      <c r="D601" s="64"/>
      <c r="E601" s="64"/>
      <c r="F601" s="64"/>
      <c r="G601" s="64"/>
      <c r="H601" s="6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4"/>
      <c r="D602" s="64"/>
      <c r="E602" s="64"/>
      <c r="F602" s="64"/>
      <c r="G602" s="64"/>
      <c r="H602" s="6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4"/>
      <c r="D603" s="64"/>
      <c r="E603" s="64"/>
      <c r="F603" s="64"/>
      <c r="G603" s="64"/>
      <c r="H603" s="6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4"/>
      <c r="D604" s="64"/>
      <c r="E604" s="64"/>
      <c r="F604" s="64"/>
      <c r="G604" s="64"/>
      <c r="H604" s="6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4"/>
      <c r="D605" s="64"/>
      <c r="E605" s="64"/>
      <c r="F605" s="64"/>
      <c r="G605" s="64"/>
      <c r="H605" s="6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4"/>
      <c r="D606" s="64"/>
      <c r="E606" s="64"/>
      <c r="F606" s="64"/>
      <c r="G606" s="64"/>
      <c r="H606" s="6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4"/>
      <c r="D607" s="64"/>
      <c r="E607" s="64"/>
      <c r="F607" s="64"/>
      <c r="G607" s="64"/>
      <c r="H607" s="6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4"/>
      <c r="D608" s="64"/>
      <c r="E608" s="64"/>
      <c r="F608" s="64"/>
      <c r="G608" s="64"/>
      <c r="H608" s="6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4"/>
      <c r="D609" s="64"/>
      <c r="E609" s="64"/>
      <c r="F609" s="64"/>
      <c r="G609" s="64"/>
      <c r="H609" s="6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4"/>
      <c r="D610" s="64"/>
      <c r="E610" s="64"/>
      <c r="F610" s="64"/>
      <c r="G610" s="64"/>
      <c r="H610" s="6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4"/>
      <c r="D611" s="64"/>
      <c r="E611" s="64"/>
      <c r="F611" s="64"/>
      <c r="G611" s="64"/>
      <c r="H611" s="6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4"/>
      <c r="D612" s="64"/>
      <c r="E612" s="64"/>
      <c r="F612" s="64"/>
      <c r="G612" s="64"/>
      <c r="H612" s="6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4"/>
      <c r="D613" s="64"/>
      <c r="E613" s="64"/>
      <c r="F613" s="64"/>
      <c r="G613" s="64"/>
      <c r="H613" s="6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4"/>
      <c r="D614" s="64"/>
      <c r="E614" s="64"/>
      <c r="F614" s="64"/>
      <c r="G614" s="64"/>
      <c r="H614" s="6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4"/>
      <c r="D615" s="64"/>
      <c r="E615" s="64"/>
      <c r="F615" s="64"/>
      <c r="G615" s="64"/>
      <c r="H615" s="6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4"/>
      <c r="D616" s="64"/>
      <c r="E616" s="64"/>
      <c r="F616" s="64"/>
      <c r="G616" s="64"/>
      <c r="H616" s="6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4"/>
      <c r="D617" s="64"/>
      <c r="E617" s="64"/>
      <c r="F617" s="64"/>
      <c r="G617" s="64"/>
      <c r="H617" s="6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4"/>
      <c r="D618" s="64"/>
      <c r="E618" s="64"/>
      <c r="F618" s="64"/>
      <c r="G618" s="64"/>
      <c r="H618" s="6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4"/>
      <c r="D619" s="64"/>
      <c r="E619" s="64"/>
      <c r="F619" s="64"/>
      <c r="G619" s="64"/>
      <c r="H619" s="6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4"/>
      <c r="D620" s="64"/>
      <c r="E620" s="64"/>
      <c r="F620" s="64"/>
      <c r="G620" s="64"/>
      <c r="H620" s="6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4"/>
      <c r="D621" s="64"/>
      <c r="E621" s="64"/>
      <c r="F621" s="64"/>
      <c r="G621" s="64"/>
      <c r="H621" s="6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4"/>
      <c r="D622" s="64"/>
      <c r="E622" s="64"/>
      <c r="F622" s="64"/>
      <c r="G622" s="64"/>
      <c r="H622" s="6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4"/>
      <c r="D623" s="64"/>
      <c r="E623" s="64"/>
      <c r="F623" s="64"/>
      <c r="G623" s="64"/>
      <c r="H623" s="6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4"/>
      <c r="D624" s="64"/>
      <c r="E624" s="64"/>
      <c r="F624" s="64"/>
      <c r="G624" s="64"/>
      <c r="H624" s="6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4"/>
      <c r="D625" s="64"/>
      <c r="E625" s="64"/>
      <c r="F625" s="64"/>
      <c r="G625" s="64"/>
      <c r="H625" s="6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4"/>
      <c r="D626" s="64"/>
      <c r="E626" s="64"/>
      <c r="F626" s="64"/>
      <c r="G626" s="64"/>
      <c r="H626" s="6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4"/>
      <c r="D627" s="64"/>
      <c r="E627" s="64"/>
      <c r="F627" s="64"/>
      <c r="G627" s="64"/>
      <c r="H627" s="6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4"/>
      <c r="D628" s="64"/>
      <c r="E628" s="64"/>
      <c r="F628" s="64"/>
      <c r="G628" s="64"/>
      <c r="H628" s="6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4"/>
      <c r="D629" s="64"/>
      <c r="E629" s="64"/>
      <c r="F629" s="64"/>
      <c r="G629" s="64"/>
      <c r="H629" s="6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4"/>
      <c r="D630" s="64"/>
      <c r="E630" s="64"/>
      <c r="F630" s="64"/>
      <c r="G630" s="64"/>
      <c r="H630" s="6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4"/>
      <c r="D631" s="64"/>
      <c r="E631" s="64"/>
      <c r="F631" s="64"/>
      <c r="G631" s="64"/>
      <c r="H631" s="6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4"/>
      <c r="D632" s="64"/>
      <c r="E632" s="64"/>
      <c r="F632" s="64"/>
      <c r="G632" s="64"/>
      <c r="H632" s="6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4"/>
      <c r="D633" s="64"/>
      <c r="E633" s="64"/>
      <c r="F633" s="64"/>
      <c r="G633" s="64"/>
      <c r="H633" s="6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4"/>
      <c r="D634" s="64"/>
      <c r="E634" s="64"/>
      <c r="F634" s="64"/>
      <c r="G634" s="64"/>
      <c r="H634" s="6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4"/>
      <c r="D635" s="64"/>
      <c r="E635" s="64"/>
      <c r="F635" s="64"/>
      <c r="G635" s="64"/>
      <c r="H635" s="6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4"/>
      <c r="D636" s="64"/>
      <c r="E636" s="64"/>
      <c r="F636" s="64"/>
      <c r="G636" s="64"/>
      <c r="H636" s="6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4"/>
      <c r="D637" s="64"/>
      <c r="E637" s="64"/>
      <c r="F637" s="64"/>
      <c r="G637" s="64"/>
      <c r="H637" s="6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4"/>
      <c r="D638" s="64"/>
      <c r="E638" s="64"/>
      <c r="F638" s="64"/>
      <c r="G638" s="64"/>
      <c r="H638" s="6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4"/>
      <c r="D639" s="64"/>
      <c r="E639" s="64"/>
      <c r="F639" s="64"/>
      <c r="G639" s="64"/>
      <c r="H639" s="6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4"/>
      <c r="D640" s="64"/>
      <c r="E640" s="64"/>
      <c r="F640" s="64"/>
      <c r="G640" s="64"/>
      <c r="H640" s="6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4"/>
      <c r="D641" s="64"/>
      <c r="E641" s="64"/>
      <c r="F641" s="64"/>
      <c r="G641" s="64"/>
      <c r="H641" s="6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4"/>
      <c r="D642" s="64"/>
      <c r="E642" s="64"/>
      <c r="F642" s="64"/>
      <c r="G642" s="64"/>
      <c r="H642" s="6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4"/>
      <c r="D643" s="64"/>
      <c r="E643" s="64"/>
      <c r="F643" s="64"/>
      <c r="G643" s="64"/>
      <c r="H643" s="6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4"/>
      <c r="D644" s="64"/>
      <c r="E644" s="64"/>
      <c r="F644" s="64"/>
      <c r="G644" s="64"/>
      <c r="H644" s="6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4"/>
      <c r="D645" s="64"/>
      <c r="E645" s="64"/>
      <c r="F645" s="64"/>
      <c r="G645" s="64"/>
      <c r="H645" s="6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4"/>
      <c r="D646" s="64"/>
      <c r="E646" s="64"/>
      <c r="F646" s="64"/>
      <c r="G646" s="64"/>
      <c r="H646" s="6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4"/>
      <c r="D647" s="64"/>
      <c r="E647" s="64"/>
      <c r="F647" s="64"/>
      <c r="G647" s="64"/>
      <c r="H647" s="6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4"/>
      <c r="D648" s="64"/>
      <c r="E648" s="64"/>
      <c r="F648" s="64"/>
      <c r="G648" s="64"/>
      <c r="H648" s="6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4"/>
      <c r="D649" s="64"/>
      <c r="E649" s="64"/>
      <c r="F649" s="64"/>
      <c r="G649" s="64"/>
      <c r="H649" s="6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4"/>
      <c r="D650" s="64"/>
      <c r="E650" s="64"/>
      <c r="F650" s="64"/>
      <c r="G650" s="64"/>
      <c r="H650" s="6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4"/>
      <c r="D651" s="64"/>
      <c r="E651" s="64"/>
      <c r="F651" s="64"/>
      <c r="G651" s="64"/>
      <c r="H651" s="6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4"/>
      <c r="D652" s="64"/>
      <c r="E652" s="64"/>
      <c r="F652" s="64"/>
      <c r="G652" s="64"/>
      <c r="H652" s="6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4"/>
      <c r="D653" s="64"/>
      <c r="E653" s="64"/>
      <c r="F653" s="64"/>
      <c r="G653" s="64"/>
      <c r="H653" s="6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4"/>
      <c r="D654" s="64"/>
      <c r="E654" s="64"/>
      <c r="F654" s="64"/>
      <c r="G654" s="64"/>
      <c r="H654" s="6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4"/>
      <c r="D655" s="64"/>
      <c r="E655" s="64"/>
      <c r="F655" s="64"/>
      <c r="G655" s="64"/>
      <c r="H655" s="6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4"/>
      <c r="D656" s="64"/>
      <c r="E656" s="64"/>
      <c r="F656" s="64"/>
      <c r="G656" s="64"/>
      <c r="H656" s="6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4"/>
      <c r="D657" s="64"/>
      <c r="E657" s="64"/>
      <c r="F657" s="64"/>
      <c r="G657" s="64"/>
      <c r="H657" s="6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4"/>
      <c r="D658" s="64"/>
      <c r="E658" s="64"/>
      <c r="F658" s="64"/>
      <c r="G658" s="64"/>
      <c r="H658" s="6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4"/>
      <c r="D659" s="64"/>
      <c r="E659" s="64"/>
      <c r="F659" s="64"/>
      <c r="G659" s="64"/>
      <c r="H659" s="6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4"/>
      <c r="D660" s="64"/>
      <c r="E660" s="64"/>
      <c r="F660" s="64"/>
      <c r="G660" s="64"/>
      <c r="H660" s="6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4"/>
      <c r="D661" s="64"/>
      <c r="E661" s="64"/>
      <c r="F661" s="64"/>
      <c r="G661" s="64"/>
      <c r="H661" s="6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4"/>
      <c r="D662" s="64"/>
      <c r="E662" s="64"/>
      <c r="F662" s="64"/>
      <c r="G662" s="64"/>
      <c r="H662" s="6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4"/>
      <c r="D663" s="64"/>
      <c r="E663" s="64"/>
      <c r="F663" s="64"/>
      <c r="G663" s="64"/>
      <c r="H663" s="6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4"/>
      <c r="D664" s="64"/>
      <c r="E664" s="64"/>
      <c r="F664" s="64"/>
      <c r="G664" s="64"/>
      <c r="H664" s="6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4"/>
      <c r="D665" s="64"/>
      <c r="E665" s="64"/>
      <c r="F665" s="64"/>
      <c r="G665" s="64"/>
      <c r="H665" s="6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4"/>
      <c r="D666" s="64"/>
      <c r="E666" s="64"/>
      <c r="F666" s="64"/>
      <c r="G666" s="64"/>
      <c r="H666" s="6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4"/>
      <c r="D667" s="64"/>
      <c r="E667" s="64"/>
      <c r="F667" s="64"/>
      <c r="G667" s="64"/>
      <c r="H667" s="6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4"/>
      <c r="D668" s="64"/>
      <c r="E668" s="64"/>
      <c r="F668" s="64"/>
      <c r="G668" s="64"/>
      <c r="H668" s="6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4"/>
      <c r="D669" s="64"/>
      <c r="E669" s="64"/>
      <c r="F669" s="64"/>
      <c r="G669" s="64"/>
      <c r="H669" s="6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4"/>
      <c r="D670" s="64"/>
      <c r="E670" s="64"/>
      <c r="F670" s="64"/>
      <c r="G670" s="64"/>
      <c r="H670" s="6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4"/>
      <c r="D671" s="64"/>
      <c r="E671" s="64"/>
      <c r="F671" s="64"/>
      <c r="G671" s="64"/>
      <c r="H671" s="6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4"/>
      <c r="D672" s="64"/>
      <c r="E672" s="64"/>
      <c r="F672" s="64"/>
      <c r="G672" s="64"/>
      <c r="H672" s="6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4"/>
      <c r="D673" s="64"/>
      <c r="E673" s="64"/>
      <c r="F673" s="64"/>
      <c r="G673" s="64"/>
      <c r="H673" s="6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4"/>
      <c r="D674" s="64"/>
      <c r="E674" s="64"/>
      <c r="F674" s="64"/>
      <c r="G674" s="64"/>
      <c r="H674" s="6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4"/>
      <c r="D675" s="64"/>
      <c r="E675" s="64"/>
      <c r="F675" s="64"/>
      <c r="G675" s="64"/>
      <c r="H675" s="6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4"/>
      <c r="D676" s="64"/>
      <c r="E676" s="64"/>
      <c r="F676" s="64"/>
      <c r="G676" s="64"/>
      <c r="H676" s="6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4"/>
      <c r="D677" s="64"/>
      <c r="E677" s="64"/>
      <c r="F677" s="64"/>
      <c r="G677" s="64"/>
      <c r="H677" s="6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4"/>
      <c r="D678" s="64"/>
      <c r="E678" s="64"/>
      <c r="F678" s="64"/>
      <c r="G678" s="64"/>
      <c r="H678" s="6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4"/>
      <c r="D679" s="64"/>
      <c r="E679" s="64"/>
      <c r="F679" s="64"/>
      <c r="G679" s="64"/>
      <c r="H679" s="6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4"/>
      <c r="D680" s="64"/>
      <c r="E680" s="64"/>
      <c r="F680" s="64"/>
      <c r="G680" s="64"/>
      <c r="H680" s="6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4"/>
      <c r="D681" s="64"/>
      <c r="E681" s="64"/>
      <c r="F681" s="64"/>
      <c r="G681" s="64"/>
      <c r="H681" s="6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4"/>
      <c r="D682" s="64"/>
      <c r="E682" s="64"/>
      <c r="F682" s="64"/>
      <c r="G682" s="64"/>
      <c r="H682" s="6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4"/>
      <c r="D683" s="64"/>
      <c r="E683" s="64"/>
      <c r="F683" s="64"/>
      <c r="G683" s="64"/>
      <c r="H683" s="6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4"/>
      <c r="D684" s="64"/>
      <c r="E684" s="64"/>
      <c r="F684" s="64"/>
      <c r="G684" s="64"/>
      <c r="H684" s="6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4"/>
      <c r="D685" s="64"/>
      <c r="E685" s="64"/>
      <c r="F685" s="64"/>
      <c r="G685" s="64"/>
      <c r="H685" s="6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4"/>
      <c r="D686" s="64"/>
      <c r="E686" s="64"/>
      <c r="F686" s="64"/>
      <c r="G686" s="64"/>
      <c r="H686" s="6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4"/>
      <c r="D687" s="64"/>
      <c r="E687" s="64"/>
      <c r="F687" s="64"/>
      <c r="G687" s="64"/>
      <c r="H687" s="6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4"/>
      <c r="D688" s="64"/>
      <c r="E688" s="64"/>
      <c r="F688" s="64"/>
      <c r="G688" s="64"/>
      <c r="H688" s="6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4"/>
      <c r="D689" s="64"/>
      <c r="E689" s="64"/>
      <c r="F689" s="64"/>
      <c r="G689" s="64"/>
      <c r="H689" s="6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4"/>
      <c r="D690" s="64"/>
      <c r="E690" s="64"/>
      <c r="F690" s="64"/>
      <c r="G690" s="64"/>
      <c r="H690" s="6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4"/>
      <c r="D691" s="64"/>
      <c r="E691" s="64"/>
      <c r="F691" s="64"/>
      <c r="G691" s="64"/>
      <c r="H691" s="6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4"/>
      <c r="D692" s="64"/>
      <c r="E692" s="64"/>
      <c r="F692" s="64"/>
      <c r="G692" s="64"/>
      <c r="H692" s="6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4"/>
      <c r="D693" s="64"/>
      <c r="E693" s="64"/>
      <c r="F693" s="64"/>
      <c r="G693" s="64"/>
      <c r="H693" s="6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4"/>
      <c r="D694" s="64"/>
      <c r="E694" s="64"/>
      <c r="F694" s="64"/>
      <c r="G694" s="64"/>
      <c r="H694" s="6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4"/>
      <c r="D695" s="64"/>
      <c r="E695" s="64"/>
      <c r="F695" s="64"/>
      <c r="G695" s="64"/>
      <c r="H695" s="6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4"/>
      <c r="D696" s="64"/>
      <c r="E696" s="64"/>
      <c r="F696" s="64"/>
      <c r="G696" s="64"/>
      <c r="H696" s="6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4"/>
      <c r="D697" s="64"/>
      <c r="E697" s="64"/>
      <c r="F697" s="64"/>
      <c r="G697" s="64"/>
      <c r="H697" s="6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4"/>
      <c r="D698" s="64"/>
      <c r="E698" s="64"/>
      <c r="F698" s="64"/>
      <c r="G698" s="64"/>
      <c r="H698" s="6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4"/>
      <c r="D699" s="64"/>
      <c r="E699" s="64"/>
      <c r="F699" s="64"/>
      <c r="G699" s="64"/>
      <c r="H699" s="6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4"/>
      <c r="D700" s="64"/>
      <c r="E700" s="64"/>
      <c r="F700" s="64"/>
      <c r="G700" s="64"/>
      <c r="H700" s="6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4"/>
      <c r="D701" s="64"/>
      <c r="E701" s="64"/>
      <c r="F701" s="64"/>
      <c r="G701" s="64"/>
      <c r="H701" s="6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4"/>
      <c r="D702" s="64"/>
      <c r="E702" s="64"/>
      <c r="F702" s="64"/>
      <c r="G702" s="64"/>
      <c r="H702" s="6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4"/>
      <c r="D703" s="64"/>
      <c r="E703" s="64"/>
      <c r="F703" s="64"/>
      <c r="G703" s="64"/>
      <c r="H703" s="6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4"/>
      <c r="D704" s="64"/>
      <c r="E704" s="64"/>
      <c r="F704" s="64"/>
      <c r="G704" s="64"/>
      <c r="H704" s="6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4"/>
      <c r="D705" s="64"/>
      <c r="E705" s="64"/>
      <c r="F705" s="64"/>
      <c r="G705" s="64"/>
      <c r="H705" s="6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4"/>
      <c r="D706" s="64"/>
      <c r="E706" s="64"/>
      <c r="F706" s="64"/>
      <c r="G706" s="64"/>
      <c r="H706" s="6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4"/>
      <c r="D707" s="64"/>
      <c r="E707" s="64"/>
      <c r="F707" s="64"/>
      <c r="G707" s="64"/>
      <c r="H707" s="6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4"/>
      <c r="D708" s="64"/>
      <c r="E708" s="64"/>
      <c r="F708" s="64"/>
      <c r="G708" s="64"/>
      <c r="H708" s="6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4"/>
      <c r="D709" s="64"/>
      <c r="E709" s="64"/>
      <c r="F709" s="64"/>
      <c r="G709" s="64"/>
      <c r="H709" s="6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4"/>
      <c r="D710" s="64"/>
      <c r="E710" s="64"/>
      <c r="F710" s="64"/>
      <c r="G710" s="64"/>
      <c r="H710" s="6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4"/>
      <c r="D711" s="64"/>
      <c r="E711" s="64"/>
      <c r="F711" s="64"/>
      <c r="G711" s="64"/>
      <c r="H711" s="6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4"/>
      <c r="D712" s="64"/>
      <c r="E712" s="64"/>
      <c r="F712" s="64"/>
      <c r="G712" s="64"/>
      <c r="H712" s="6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4"/>
      <c r="D713" s="64"/>
      <c r="E713" s="64"/>
      <c r="F713" s="64"/>
      <c r="G713" s="64"/>
      <c r="H713" s="6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4"/>
      <c r="D714" s="64"/>
      <c r="E714" s="64"/>
      <c r="F714" s="64"/>
      <c r="G714" s="64"/>
      <c r="H714" s="6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4"/>
      <c r="D715" s="64"/>
      <c r="E715" s="64"/>
      <c r="F715" s="64"/>
      <c r="G715" s="64"/>
      <c r="H715" s="6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4"/>
      <c r="D716" s="64"/>
      <c r="E716" s="64"/>
      <c r="F716" s="64"/>
      <c r="G716" s="64"/>
      <c r="H716" s="6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4"/>
      <c r="D717" s="64"/>
      <c r="E717" s="64"/>
      <c r="F717" s="64"/>
      <c r="G717" s="64"/>
      <c r="H717" s="6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4"/>
      <c r="D718" s="64"/>
      <c r="E718" s="64"/>
      <c r="F718" s="64"/>
      <c r="G718" s="64"/>
      <c r="H718" s="6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4"/>
      <c r="D719" s="64"/>
      <c r="E719" s="64"/>
      <c r="F719" s="64"/>
      <c r="G719" s="64"/>
      <c r="H719" s="6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4"/>
      <c r="D720" s="64"/>
      <c r="E720" s="64"/>
      <c r="F720" s="64"/>
      <c r="G720" s="64"/>
      <c r="H720" s="6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4"/>
      <c r="D721" s="64"/>
      <c r="E721" s="64"/>
      <c r="F721" s="64"/>
      <c r="G721" s="64"/>
      <c r="H721" s="6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4"/>
      <c r="D722" s="64"/>
      <c r="E722" s="64"/>
      <c r="F722" s="64"/>
      <c r="G722" s="64"/>
      <c r="H722" s="6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4"/>
      <c r="D723" s="64"/>
      <c r="E723" s="64"/>
      <c r="F723" s="64"/>
      <c r="G723" s="64"/>
      <c r="H723" s="6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4"/>
      <c r="D724" s="64"/>
      <c r="E724" s="64"/>
      <c r="F724" s="64"/>
      <c r="G724" s="64"/>
      <c r="H724" s="6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4"/>
      <c r="D725" s="64"/>
      <c r="E725" s="64"/>
      <c r="F725" s="64"/>
      <c r="G725" s="64"/>
      <c r="H725" s="6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4"/>
      <c r="D726" s="64"/>
      <c r="E726" s="64"/>
      <c r="F726" s="64"/>
      <c r="G726" s="64"/>
      <c r="H726" s="6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4"/>
      <c r="D727" s="64"/>
      <c r="E727" s="64"/>
      <c r="F727" s="64"/>
      <c r="G727" s="64"/>
      <c r="H727" s="6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4"/>
      <c r="D728" s="64"/>
      <c r="E728" s="64"/>
      <c r="F728" s="64"/>
      <c r="G728" s="64"/>
      <c r="H728" s="6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4"/>
      <c r="D729" s="64"/>
      <c r="E729" s="64"/>
      <c r="F729" s="64"/>
      <c r="G729" s="64"/>
      <c r="H729" s="6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4"/>
      <c r="D730" s="64"/>
      <c r="E730" s="64"/>
      <c r="F730" s="64"/>
      <c r="G730" s="64"/>
      <c r="H730" s="6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4"/>
      <c r="D731" s="64"/>
      <c r="E731" s="64"/>
      <c r="F731" s="64"/>
      <c r="G731" s="64"/>
      <c r="H731" s="6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4"/>
      <c r="D732" s="64"/>
      <c r="E732" s="64"/>
      <c r="F732" s="64"/>
      <c r="G732" s="64"/>
      <c r="H732" s="6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4"/>
      <c r="D733" s="64"/>
      <c r="E733" s="64"/>
      <c r="F733" s="64"/>
      <c r="G733" s="64"/>
      <c r="H733" s="6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4"/>
      <c r="D734" s="64"/>
      <c r="E734" s="64"/>
      <c r="F734" s="64"/>
      <c r="G734" s="64"/>
      <c r="H734" s="6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4"/>
      <c r="D735" s="64"/>
      <c r="E735" s="64"/>
      <c r="F735" s="64"/>
      <c r="G735" s="64"/>
      <c r="H735" s="6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4"/>
      <c r="D736" s="64"/>
      <c r="E736" s="64"/>
      <c r="F736" s="64"/>
      <c r="G736" s="64"/>
      <c r="H736" s="6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4"/>
      <c r="D737" s="64"/>
      <c r="E737" s="64"/>
      <c r="F737" s="64"/>
      <c r="G737" s="64"/>
      <c r="H737" s="6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4"/>
      <c r="D738" s="64"/>
      <c r="E738" s="64"/>
      <c r="F738" s="64"/>
      <c r="G738" s="64"/>
      <c r="H738" s="6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4"/>
      <c r="D739" s="64"/>
      <c r="E739" s="64"/>
      <c r="F739" s="64"/>
      <c r="G739" s="64"/>
      <c r="H739" s="6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4"/>
      <c r="D740" s="64"/>
      <c r="E740" s="64"/>
      <c r="F740" s="64"/>
      <c r="G740" s="64"/>
      <c r="H740" s="6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4"/>
      <c r="D741" s="64"/>
      <c r="E741" s="64"/>
      <c r="F741" s="64"/>
      <c r="G741" s="64"/>
      <c r="H741" s="6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4"/>
      <c r="D742" s="64"/>
      <c r="E742" s="64"/>
      <c r="F742" s="64"/>
      <c r="G742" s="64"/>
      <c r="H742" s="6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4"/>
      <c r="D743" s="64"/>
      <c r="E743" s="64"/>
      <c r="F743" s="64"/>
      <c r="G743" s="64"/>
      <c r="H743" s="6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4"/>
      <c r="D744" s="64"/>
      <c r="E744" s="64"/>
      <c r="F744" s="64"/>
      <c r="G744" s="64"/>
      <c r="H744" s="6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4"/>
      <c r="D745" s="64"/>
      <c r="E745" s="64"/>
      <c r="F745" s="64"/>
      <c r="G745" s="64"/>
      <c r="H745" s="6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4"/>
      <c r="D746" s="64"/>
      <c r="E746" s="64"/>
      <c r="F746" s="64"/>
      <c r="G746" s="64"/>
      <c r="H746" s="6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4"/>
      <c r="D747" s="64"/>
      <c r="E747" s="64"/>
      <c r="F747" s="64"/>
      <c r="G747" s="64"/>
      <c r="H747" s="6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4"/>
      <c r="D748" s="64"/>
      <c r="E748" s="64"/>
      <c r="F748" s="64"/>
      <c r="G748" s="64"/>
      <c r="H748" s="6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4"/>
      <c r="D749" s="64"/>
      <c r="E749" s="64"/>
      <c r="F749" s="64"/>
      <c r="G749" s="64"/>
      <c r="H749" s="6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4"/>
      <c r="D750" s="64"/>
      <c r="E750" s="64"/>
      <c r="F750" s="64"/>
      <c r="G750" s="64"/>
      <c r="H750" s="6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4"/>
      <c r="D751" s="64"/>
      <c r="E751" s="64"/>
      <c r="F751" s="64"/>
      <c r="G751" s="64"/>
      <c r="H751" s="6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4"/>
      <c r="D752" s="64"/>
      <c r="E752" s="64"/>
      <c r="F752" s="64"/>
      <c r="G752" s="64"/>
      <c r="H752" s="6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4"/>
      <c r="D753" s="64"/>
      <c r="E753" s="64"/>
      <c r="F753" s="64"/>
      <c r="G753" s="64"/>
      <c r="H753" s="6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4"/>
      <c r="D754" s="64"/>
      <c r="E754" s="64"/>
      <c r="F754" s="64"/>
      <c r="G754" s="64"/>
      <c r="H754" s="6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4"/>
      <c r="D755" s="64"/>
      <c r="E755" s="64"/>
      <c r="F755" s="64"/>
      <c r="G755" s="64"/>
      <c r="H755" s="6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4"/>
      <c r="D756" s="64"/>
      <c r="E756" s="64"/>
      <c r="F756" s="64"/>
      <c r="G756" s="64"/>
      <c r="H756" s="6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4"/>
      <c r="D757" s="64"/>
      <c r="E757" s="64"/>
      <c r="F757" s="64"/>
      <c r="G757" s="64"/>
      <c r="H757" s="6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4"/>
      <c r="D758" s="64"/>
      <c r="E758" s="64"/>
      <c r="F758" s="64"/>
      <c r="G758" s="64"/>
      <c r="H758" s="6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4"/>
      <c r="D759" s="64"/>
      <c r="E759" s="64"/>
      <c r="F759" s="64"/>
      <c r="G759" s="64"/>
      <c r="H759" s="6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4"/>
      <c r="D760" s="64"/>
      <c r="E760" s="64"/>
      <c r="F760" s="64"/>
      <c r="G760" s="64"/>
      <c r="H760" s="6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4"/>
      <c r="D761" s="64"/>
      <c r="E761" s="64"/>
      <c r="F761" s="64"/>
      <c r="G761" s="64"/>
      <c r="H761" s="6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4"/>
      <c r="D762" s="64"/>
      <c r="E762" s="64"/>
      <c r="F762" s="64"/>
      <c r="G762" s="64"/>
      <c r="H762" s="6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4"/>
      <c r="D763" s="64"/>
      <c r="E763" s="64"/>
      <c r="F763" s="64"/>
      <c r="G763" s="64"/>
      <c r="H763" s="6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4"/>
      <c r="D764" s="64"/>
      <c r="E764" s="64"/>
      <c r="F764" s="64"/>
      <c r="G764" s="64"/>
      <c r="H764" s="6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4"/>
      <c r="D765" s="64"/>
      <c r="E765" s="64"/>
      <c r="F765" s="64"/>
      <c r="G765" s="64"/>
      <c r="H765" s="6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4"/>
      <c r="D766" s="64"/>
      <c r="E766" s="64"/>
      <c r="F766" s="64"/>
      <c r="G766" s="64"/>
      <c r="H766" s="6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4"/>
      <c r="D767" s="64"/>
      <c r="E767" s="64"/>
      <c r="F767" s="64"/>
      <c r="G767" s="64"/>
      <c r="H767" s="6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4"/>
      <c r="D768" s="64"/>
      <c r="E768" s="64"/>
      <c r="F768" s="64"/>
      <c r="G768" s="64"/>
      <c r="H768" s="6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4"/>
      <c r="D769" s="64"/>
      <c r="E769" s="64"/>
      <c r="F769" s="64"/>
      <c r="G769" s="64"/>
      <c r="H769" s="6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4"/>
      <c r="D770" s="64"/>
      <c r="E770" s="64"/>
      <c r="F770" s="64"/>
      <c r="G770" s="64"/>
      <c r="H770" s="6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4"/>
      <c r="D771" s="64"/>
      <c r="E771" s="64"/>
      <c r="F771" s="64"/>
      <c r="G771" s="64"/>
      <c r="H771" s="6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4"/>
      <c r="D772" s="64"/>
      <c r="E772" s="64"/>
      <c r="F772" s="64"/>
      <c r="G772" s="64"/>
      <c r="H772" s="6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4"/>
      <c r="D773" s="64"/>
      <c r="E773" s="64"/>
      <c r="F773" s="64"/>
      <c r="G773" s="64"/>
      <c r="H773" s="6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4"/>
      <c r="D774" s="64"/>
      <c r="E774" s="64"/>
      <c r="F774" s="64"/>
      <c r="G774" s="64"/>
      <c r="H774" s="6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4"/>
      <c r="D775" s="64"/>
      <c r="E775" s="64"/>
      <c r="F775" s="64"/>
      <c r="G775" s="64"/>
      <c r="H775" s="6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4"/>
      <c r="D776" s="64"/>
      <c r="E776" s="64"/>
      <c r="F776" s="64"/>
      <c r="G776" s="64"/>
      <c r="H776" s="6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4"/>
      <c r="D777" s="64"/>
      <c r="E777" s="64"/>
      <c r="F777" s="64"/>
      <c r="G777" s="64"/>
      <c r="H777" s="6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4"/>
      <c r="D778" s="64"/>
      <c r="E778" s="64"/>
      <c r="F778" s="64"/>
      <c r="G778" s="64"/>
      <c r="H778" s="6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4"/>
      <c r="D779" s="64"/>
      <c r="E779" s="64"/>
      <c r="F779" s="64"/>
      <c r="G779" s="64"/>
      <c r="H779" s="6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4"/>
      <c r="D780" s="64"/>
      <c r="E780" s="64"/>
      <c r="F780" s="64"/>
      <c r="G780" s="64"/>
      <c r="H780" s="6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4"/>
      <c r="D781" s="64"/>
      <c r="E781" s="64"/>
      <c r="F781" s="64"/>
      <c r="G781" s="64"/>
      <c r="H781" s="6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4"/>
      <c r="D782" s="64"/>
      <c r="E782" s="64"/>
      <c r="F782" s="64"/>
      <c r="G782" s="64"/>
      <c r="H782" s="6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4"/>
      <c r="D783" s="64"/>
      <c r="E783" s="64"/>
      <c r="F783" s="64"/>
      <c r="G783" s="64"/>
      <c r="H783" s="6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4"/>
      <c r="D784" s="64"/>
      <c r="E784" s="64"/>
      <c r="F784" s="64"/>
      <c r="G784" s="64"/>
      <c r="H784" s="6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4"/>
      <c r="D785" s="64"/>
      <c r="E785" s="64"/>
      <c r="F785" s="64"/>
      <c r="G785" s="64"/>
      <c r="H785" s="6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4"/>
      <c r="D786" s="64"/>
      <c r="E786" s="64"/>
      <c r="F786" s="64"/>
      <c r="G786" s="64"/>
      <c r="H786" s="6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4"/>
      <c r="D787" s="64"/>
      <c r="E787" s="64"/>
      <c r="F787" s="64"/>
      <c r="G787" s="64"/>
      <c r="H787" s="6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4"/>
      <c r="D788" s="64"/>
      <c r="E788" s="64"/>
      <c r="F788" s="64"/>
      <c r="G788" s="64"/>
      <c r="H788" s="6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4"/>
      <c r="D789" s="64"/>
      <c r="E789" s="64"/>
      <c r="F789" s="64"/>
      <c r="G789" s="64"/>
      <c r="H789" s="6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4"/>
      <c r="D790" s="64"/>
      <c r="E790" s="64"/>
      <c r="F790" s="64"/>
      <c r="G790" s="64"/>
      <c r="H790" s="6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4"/>
      <c r="D791" s="64"/>
      <c r="E791" s="64"/>
      <c r="F791" s="64"/>
      <c r="G791" s="64"/>
      <c r="H791" s="6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4"/>
      <c r="D792" s="64"/>
      <c r="E792" s="64"/>
      <c r="F792" s="64"/>
      <c r="G792" s="64"/>
      <c r="H792" s="6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4"/>
      <c r="D793" s="64"/>
      <c r="E793" s="64"/>
      <c r="F793" s="64"/>
      <c r="G793" s="64"/>
      <c r="H793" s="6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4"/>
      <c r="D794" s="64"/>
      <c r="E794" s="64"/>
      <c r="F794" s="64"/>
      <c r="G794" s="64"/>
      <c r="H794" s="6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4"/>
      <c r="D795" s="64"/>
      <c r="E795" s="64"/>
      <c r="F795" s="64"/>
      <c r="G795" s="64"/>
      <c r="H795" s="6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4"/>
      <c r="D796" s="64"/>
      <c r="E796" s="64"/>
      <c r="F796" s="64"/>
      <c r="G796" s="64"/>
      <c r="H796" s="6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4"/>
      <c r="D797" s="64"/>
      <c r="E797" s="64"/>
      <c r="F797" s="64"/>
      <c r="G797" s="64"/>
      <c r="H797" s="6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4"/>
      <c r="D798" s="64"/>
      <c r="E798" s="64"/>
      <c r="F798" s="64"/>
      <c r="G798" s="64"/>
      <c r="H798" s="6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4"/>
      <c r="D799" s="64"/>
      <c r="E799" s="64"/>
      <c r="F799" s="64"/>
      <c r="G799" s="64"/>
      <c r="H799" s="6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4"/>
      <c r="D800" s="64"/>
      <c r="E800" s="64"/>
      <c r="F800" s="64"/>
      <c r="G800" s="64"/>
      <c r="H800" s="6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4"/>
      <c r="D801" s="64"/>
      <c r="E801" s="64"/>
      <c r="F801" s="64"/>
      <c r="G801" s="64"/>
      <c r="H801" s="6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4"/>
      <c r="D802" s="64"/>
      <c r="E802" s="64"/>
      <c r="F802" s="64"/>
      <c r="G802" s="64"/>
      <c r="H802" s="6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4"/>
      <c r="D803" s="64"/>
      <c r="E803" s="64"/>
      <c r="F803" s="64"/>
      <c r="G803" s="64"/>
      <c r="H803" s="6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4"/>
      <c r="D804" s="64"/>
      <c r="E804" s="64"/>
      <c r="F804" s="64"/>
      <c r="G804" s="64"/>
      <c r="H804" s="6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4"/>
      <c r="D805" s="64"/>
      <c r="E805" s="64"/>
      <c r="F805" s="64"/>
      <c r="G805" s="64"/>
      <c r="H805" s="6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4"/>
      <c r="D806" s="64"/>
      <c r="E806" s="64"/>
      <c r="F806" s="64"/>
      <c r="G806" s="64"/>
      <c r="H806" s="6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4"/>
      <c r="D807" s="64"/>
      <c r="E807" s="64"/>
      <c r="F807" s="64"/>
      <c r="G807" s="64"/>
      <c r="H807" s="6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4"/>
      <c r="D808" s="64"/>
      <c r="E808" s="64"/>
      <c r="F808" s="64"/>
      <c r="G808" s="64"/>
      <c r="H808" s="6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4"/>
      <c r="D809" s="64"/>
      <c r="E809" s="64"/>
      <c r="F809" s="64"/>
      <c r="G809" s="64"/>
      <c r="H809" s="6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4"/>
      <c r="D810" s="64"/>
      <c r="E810" s="64"/>
      <c r="F810" s="64"/>
      <c r="G810" s="64"/>
      <c r="H810" s="6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4"/>
      <c r="D811" s="64"/>
      <c r="E811" s="64"/>
      <c r="F811" s="64"/>
      <c r="G811" s="64"/>
      <c r="H811" s="6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4"/>
      <c r="D812" s="64"/>
      <c r="E812" s="64"/>
      <c r="F812" s="64"/>
      <c r="G812" s="64"/>
      <c r="H812" s="6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4"/>
      <c r="D813" s="64"/>
      <c r="E813" s="64"/>
      <c r="F813" s="64"/>
      <c r="G813" s="64"/>
      <c r="H813" s="6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4"/>
      <c r="D814" s="64"/>
      <c r="E814" s="64"/>
      <c r="F814" s="64"/>
      <c r="G814" s="64"/>
      <c r="H814" s="6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4"/>
      <c r="D815" s="64"/>
      <c r="E815" s="64"/>
      <c r="F815" s="64"/>
      <c r="G815" s="64"/>
      <c r="H815" s="6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4"/>
      <c r="D816" s="64"/>
      <c r="E816" s="64"/>
      <c r="F816" s="64"/>
      <c r="G816" s="64"/>
      <c r="H816" s="6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4"/>
      <c r="D817" s="64"/>
      <c r="E817" s="64"/>
      <c r="F817" s="64"/>
      <c r="G817" s="64"/>
      <c r="H817" s="6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4"/>
      <c r="D818" s="64"/>
      <c r="E818" s="64"/>
      <c r="F818" s="64"/>
      <c r="G818" s="64"/>
      <c r="H818" s="6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4"/>
      <c r="D819" s="64"/>
      <c r="E819" s="64"/>
      <c r="F819" s="64"/>
      <c r="G819" s="64"/>
      <c r="H819" s="6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4"/>
      <c r="D820" s="64"/>
      <c r="E820" s="64"/>
      <c r="F820" s="64"/>
      <c r="G820" s="64"/>
      <c r="H820" s="6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4"/>
      <c r="D821" s="64"/>
      <c r="E821" s="64"/>
      <c r="F821" s="64"/>
      <c r="G821" s="64"/>
      <c r="H821" s="6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4"/>
      <c r="D822" s="64"/>
      <c r="E822" s="64"/>
      <c r="F822" s="64"/>
      <c r="G822" s="64"/>
      <c r="H822" s="6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4"/>
      <c r="D823" s="64"/>
      <c r="E823" s="64"/>
      <c r="F823" s="64"/>
      <c r="G823" s="64"/>
      <c r="H823" s="6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4"/>
      <c r="D824" s="64"/>
      <c r="E824" s="64"/>
      <c r="F824" s="64"/>
      <c r="G824" s="64"/>
      <c r="H824" s="6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4"/>
      <c r="D825" s="64"/>
      <c r="E825" s="64"/>
      <c r="F825" s="64"/>
      <c r="G825" s="64"/>
      <c r="H825" s="6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4"/>
      <c r="D826" s="64"/>
      <c r="E826" s="64"/>
      <c r="F826" s="64"/>
      <c r="G826" s="64"/>
      <c r="H826" s="6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4"/>
      <c r="D827" s="64"/>
      <c r="E827" s="64"/>
      <c r="F827" s="64"/>
      <c r="G827" s="64"/>
      <c r="H827" s="6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4"/>
      <c r="D828" s="64"/>
      <c r="E828" s="64"/>
      <c r="F828" s="64"/>
      <c r="G828" s="64"/>
      <c r="H828" s="6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4"/>
      <c r="D829" s="64"/>
      <c r="E829" s="64"/>
      <c r="F829" s="64"/>
      <c r="G829" s="64"/>
      <c r="H829" s="6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4"/>
      <c r="D830" s="64"/>
      <c r="E830" s="64"/>
      <c r="F830" s="64"/>
      <c r="G830" s="64"/>
      <c r="H830" s="6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4"/>
      <c r="D831" s="64"/>
      <c r="E831" s="64"/>
      <c r="F831" s="64"/>
      <c r="G831" s="64"/>
      <c r="H831" s="6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4"/>
      <c r="D832" s="64"/>
      <c r="E832" s="64"/>
      <c r="F832" s="64"/>
      <c r="G832" s="64"/>
      <c r="H832" s="6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4"/>
      <c r="D833" s="64"/>
      <c r="E833" s="64"/>
      <c r="F833" s="64"/>
      <c r="G833" s="64"/>
      <c r="H833" s="6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4"/>
      <c r="D834" s="64"/>
      <c r="E834" s="64"/>
      <c r="F834" s="64"/>
      <c r="G834" s="64"/>
      <c r="H834" s="6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4"/>
      <c r="D835" s="64"/>
      <c r="E835" s="64"/>
      <c r="F835" s="64"/>
      <c r="G835" s="64"/>
      <c r="H835" s="6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4"/>
      <c r="D836" s="64"/>
      <c r="E836" s="64"/>
      <c r="F836" s="64"/>
      <c r="G836" s="64"/>
      <c r="H836" s="6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4"/>
      <c r="D837" s="64"/>
      <c r="E837" s="64"/>
      <c r="F837" s="64"/>
      <c r="G837" s="64"/>
      <c r="H837" s="6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4"/>
      <c r="D838" s="64"/>
      <c r="E838" s="64"/>
      <c r="F838" s="64"/>
      <c r="G838" s="64"/>
      <c r="H838" s="6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4"/>
      <c r="D839" s="64"/>
      <c r="E839" s="64"/>
      <c r="F839" s="64"/>
      <c r="G839" s="64"/>
      <c r="H839" s="6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4"/>
      <c r="D840" s="64"/>
      <c r="E840" s="64"/>
      <c r="F840" s="64"/>
      <c r="G840" s="64"/>
      <c r="H840" s="6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4"/>
      <c r="D841" s="64"/>
      <c r="E841" s="64"/>
      <c r="F841" s="64"/>
      <c r="G841" s="64"/>
      <c r="H841" s="6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4"/>
      <c r="D842" s="64"/>
      <c r="E842" s="64"/>
      <c r="F842" s="64"/>
      <c r="G842" s="64"/>
      <c r="H842" s="6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4"/>
      <c r="D843" s="64"/>
      <c r="E843" s="64"/>
      <c r="F843" s="64"/>
      <c r="G843" s="64"/>
      <c r="H843" s="6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4"/>
      <c r="D844" s="64"/>
      <c r="E844" s="64"/>
      <c r="F844" s="64"/>
      <c r="G844" s="64"/>
      <c r="H844" s="6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4"/>
      <c r="D845" s="64"/>
      <c r="E845" s="64"/>
      <c r="F845" s="64"/>
      <c r="G845" s="64"/>
      <c r="H845" s="6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4"/>
      <c r="D846" s="64"/>
      <c r="E846" s="64"/>
      <c r="F846" s="64"/>
      <c r="G846" s="64"/>
      <c r="H846" s="6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4"/>
      <c r="D847" s="64"/>
      <c r="E847" s="64"/>
      <c r="F847" s="64"/>
      <c r="G847" s="64"/>
      <c r="H847" s="6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4"/>
      <c r="D848" s="64"/>
      <c r="E848" s="64"/>
      <c r="F848" s="64"/>
      <c r="G848" s="64"/>
      <c r="H848" s="6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4"/>
      <c r="D849" s="64"/>
      <c r="E849" s="64"/>
      <c r="F849" s="64"/>
      <c r="G849" s="64"/>
      <c r="H849" s="6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4"/>
      <c r="D850" s="64"/>
      <c r="E850" s="64"/>
      <c r="F850" s="64"/>
      <c r="G850" s="64"/>
      <c r="H850" s="6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4"/>
      <c r="D851" s="64"/>
      <c r="E851" s="64"/>
      <c r="F851" s="64"/>
      <c r="G851" s="64"/>
      <c r="H851" s="6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4"/>
      <c r="D852" s="64"/>
      <c r="E852" s="64"/>
      <c r="F852" s="64"/>
      <c r="G852" s="64"/>
      <c r="H852" s="6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4"/>
      <c r="D853" s="64"/>
      <c r="E853" s="64"/>
      <c r="F853" s="64"/>
      <c r="G853" s="64"/>
      <c r="H853" s="6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4"/>
      <c r="D854" s="64"/>
      <c r="E854" s="64"/>
      <c r="F854" s="64"/>
      <c r="G854" s="64"/>
      <c r="H854" s="6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4"/>
      <c r="D855" s="64"/>
      <c r="E855" s="64"/>
      <c r="F855" s="64"/>
      <c r="G855" s="64"/>
      <c r="H855" s="6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4"/>
      <c r="D856" s="64"/>
      <c r="E856" s="64"/>
      <c r="F856" s="64"/>
      <c r="G856" s="64"/>
      <c r="H856" s="6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4"/>
      <c r="D857" s="64"/>
      <c r="E857" s="64"/>
      <c r="F857" s="64"/>
      <c r="G857" s="64"/>
      <c r="H857" s="6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4"/>
      <c r="D858" s="64"/>
      <c r="E858" s="64"/>
      <c r="F858" s="64"/>
      <c r="G858" s="64"/>
      <c r="H858" s="6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4"/>
      <c r="D859" s="64"/>
      <c r="E859" s="64"/>
      <c r="F859" s="64"/>
      <c r="G859" s="64"/>
      <c r="H859" s="6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4"/>
      <c r="D860" s="64"/>
      <c r="E860" s="64"/>
      <c r="F860" s="64"/>
      <c r="G860" s="64"/>
      <c r="H860" s="6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4"/>
      <c r="D861" s="64"/>
      <c r="E861" s="64"/>
      <c r="F861" s="64"/>
      <c r="G861" s="64"/>
      <c r="H861" s="6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4"/>
      <c r="D862" s="64"/>
      <c r="E862" s="64"/>
      <c r="F862" s="64"/>
      <c r="G862" s="64"/>
      <c r="H862" s="6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4"/>
      <c r="D863" s="64"/>
      <c r="E863" s="64"/>
      <c r="F863" s="64"/>
      <c r="G863" s="64"/>
      <c r="H863" s="6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4"/>
      <c r="D864" s="64"/>
      <c r="E864" s="64"/>
      <c r="F864" s="64"/>
      <c r="G864" s="64"/>
      <c r="H864" s="6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4"/>
      <c r="D865" s="64"/>
      <c r="E865" s="64"/>
      <c r="F865" s="64"/>
      <c r="G865" s="64"/>
      <c r="H865" s="6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4"/>
      <c r="D866" s="64"/>
      <c r="E866" s="64"/>
      <c r="F866" s="64"/>
      <c r="G866" s="64"/>
      <c r="H866" s="6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4"/>
      <c r="D867" s="64"/>
      <c r="E867" s="64"/>
      <c r="F867" s="64"/>
      <c r="G867" s="64"/>
      <c r="H867" s="6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4"/>
      <c r="D868" s="64"/>
      <c r="E868" s="64"/>
      <c r="F868" s="64"/>
      <c r="G868" s="64"/>
      <c r="H868" s="6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4"/>
      <c r="D869" s="64"/>
      <c r="E869" s="64"/>
      <c r="F869" s="64"/>
      <c r="G869" s="64"/>
      <c r="H869" s="6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4"/>
      <c r="D870" s="64"/>
      <c r="E870" s="64"/>
      <c r="F870" s="64"/>
      <c r="G870" s="64"/>
      <c r="H870" s="6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4"/>
      <c r="D871" s="64"/>
      <c r="E871" s="64"/>
      <c r="F871" s="64"/>
      <c r="G871" s="64"/>
      <c r="H871" s="6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4"/>
      <c r="D872" s="64"/>
      <c r="E872" s="64"/>
      <c r="F872" s="64"/>
      <c r="G872" s="64"/>
      <c r="H872" s="6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4"/>
      <c r="D873" s="64"/>
      <c r="E873" s="64"/>
      <c r="F873" s="64"/>
      <c r="G873" s="64"/>
      <c r="H873" s="6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4"/>
      <c r="D874" s="64"/>
      <c r="E874" s="64"/>
      <c r="F874" s="64"/>
      <c r="G874" s="64"/>
      <c r="H874" s="6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4"/>
      <c r="D875" s="64"/>
      <c r="E875" s="64"/>
      <c r="F875" s="64"/>
      <c r="G875" s="64"/>
      <c r="H875" s="6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4"/>
      <c r="D876" s="64"/>
      <c r="E876" s="64"/>
      <c r="F876" s="64"/>
      <c r="G876" s="64"/>
      <c r="H876" s="6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4"/>
      <c r="D877" s="64"/>
      <c r="E877" s="64"/>
      <c r="F877" s="64"/>
      <c r="G877" s="64"/>
      <c r="H877" s="6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4"/>
      <c r="D878" s="64"/>
      <c r="E878" s="64"/>
      <c r="F878" s="64"/>
      <c r="G878" s="64"/>
      <c r="H878" s="6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4"/>
      <c r="D879" s="64"/>
      <c r="E879" s="64"/>
      <c r="F879" s="64"/>
      <c r="G879" s="64"/>
      <c r="H879" s="6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4"/>
      <c r="D880" s="64"/>
      <c r="E880" s="64"/>
      <c r="F880" s="64"/>
      <c r="G880" s="64"/>
      <c r="H880" s="6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4"/>
      <c r="D881" s="64"/>
      <c r="E881" s="64"/>
      <c r="F881" s="64"/>
      <c r="G881" s="64"/>
      <c r="H881" s="6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4"/>
      <c r="D882" s="64"/>
      <c r="E882" s="64"/>
      <c r="F882" s="64"/>
      <c r="G882" s="64"/>
      <c r="H882" s="6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4"/>
      <c r="D883" s="64"/>
      <c r="E883" s="64"/>
      <c r="F883" s="64"/>
      <c r="G883" s="64"/>
      <c r="H883" s="6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4"/>
      <c r="D884" s="64"/>
      <c r="E884" s="64"/>
      <c r="F884" s="64"/>
      <c r="G884" s="64"/>
      <c r="H884" s="6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4"/>
      <c r="D885" s="64"/>
      <c r="E885" s="64"/>
      <c r="F885" s="64"/>
      <c r="G885" s="64"/>
      <c r="H885" s="6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4"/>
      <c r="D886" s="64"/>
      <c r="E886" s="64"/>
      <c r="F886" s="64"/>
      <c r="G886" s="64"/>
      <c r="H886" s="6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4"/>
      <c r="D887" s="64"/>
      <c r="E887" s="64"/>
      <c r="F887" s="64"/>
      <c r="G887" s="64"/>
      <c r="H887" s="6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4"/>
      <c r="D888" s="64"/>
      <c r="E888" s="64"/>
      <c r="F888" s="64"/>
      <c r="G888" s="64"/>
      <c r="H888" s="6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4"/>
      <c r="D889" s="64"/>
      <c r="E889" s="64"/>
      <c r="F889" s="64"/>
      <c r="G889" s="64"/>
      <c r="H889" s="6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4"/>
      <c r="D890" s="64"/>
      <c r="E890" s="64"/>
      <c r="F890" s="64"/>
      <c r="G890" s="64"/>
      <c r="H890" s="6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4"/>
      <c r="D891" s="64"/>
      <c r="E891" s="64"/>
      <c r="F891" s="64"/>
      <c r="G891" s="64"/>
      <c r="H891" s="6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4"/>
      <c r="D892" s="64"/>
      <c r="E892" s="64"/>
      <c r="F892" s="64"/>
      <c r="G892" s="64"/>
      <c r="H892" s="6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4"/>
      <c r="D893" s="64"/>
      <c r="E893" s="64"/>
      <c r="F893" s="64"/>
      <c r="G893" s="64"/>
      <c r="H893" s="6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4"/>
      <c r="D894" s="64"/>
      <c r="E894" s="64"/>
      <c r="F894" s="64"/>
      <c r="G894" s="64"/>
      <c r="H894" s="6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4"/>
      <c r="D895" s="64"/>
      <c r="E895" s="64"/>
      <c r="F895" s="64"/>
      <c r="G895" s="64"/>
      <c r="H895" s="6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4"/>
      <c r="D896" s="64"/>
      <c r="E896" s="64"/>
      <c r="F896" s="64"/>
      <c r="G896" s="64"/>
      <c r="H896" s="6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4"/>
      <c r="D897" s="64"/>
      <c r="E897" s="64"/>
      <c r="F897" s="64"/>
      <c r="G897" s="64"/>
      <c r="H897" s="6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4"/>
      <c r="D898" s="64"/>
      <c r="E898" s="64"/>
      <c r="F898" s="64"/>
      <c r="G898" s="64"/>
      <c r="H898" s="6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4"/>
      <c r="D899" s="64"/>
      <c r="E899" s="64"/>
      <c r="F899" s="64"/>
      <c r="G899" s="64"/>
      <c r="H899" s="6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4"/>
      <c r="D900" s="64"/>
      <c r="E900" s="64"/>
      <c r="F900" s="64"/>
      <c r="G900" s="64"/>
      <c r="H900" s="6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4"/>
      <c r="D901" s="64"/>
      <c r="E901" s="64"/>
      <c r="F901" s="64"/>
      <c r="G901" s="64"/>
      <c r="H901" s="6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4"/>
      <c r="D902" s="64"/>
      <c r="E902" s="64"/>
      <c r="F902" s="64"/>
      <c r="G902" s="64"/>
      <c r="H902" s="6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4"/>
      <c r="D903" s="64"/>
      <c r="E903" s="64"/>
      <c r="F903" s="64"/>
      <c r="G903" s="64"/>
      <c r="H903" s="6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4"/>
      <c r="D904" s="64"/>
      <c r="E904" s="64"/>
      <c r="F904" s="64"/>
      <c r="G904" s="64"/>
      <c r="H904" s="6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4"/>
      <c r="D905" s="64"/>
      <c r="E905" s="64"/>
      <c r="F905" s="64"/>
      <c r="G905" s="64"/>
      <c r="H905" s="6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4"/>
      <c r="D906" s="64"/>
      <c r="E906" s="64"/>
      <c r="F906" s="64"/>
      <c r="G906" s="64"/>
      <c r="H906" s="6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4"/>
      <c r="D907" s="64"/>
      <c r="E907" s="64"/>
      <c r="F907" s="64"/>
      <c r="G907" s="64"/>
      <c r="H907" s="6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4"/>
      <c r="D908" s="64"/>
      <c r="E908" s="64"/>
      <c r="F908" s="64"/>
      <c r="G908" s="64"/>
      <c r="H908" s="6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4"/>
      <c r="D909" s="64"/>
      <c r="E909" s="64"/>
      <c r="F909" s="64"/>
      <c r="G909" s="64"/>
      <c r="H909" s="6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4"/>
      <c r="D910" s="64"/>
      <c r="E910" s="64"/>
      <c r="F910" s="64"/>
      <c r="G910" s="64"/>
      <c r="H910" s="6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4"/>
      <c r="D911" s="64"/>
      <c r="E911" s="64"/>
      <c r="F911" s="64"/>
      <c r="G911" s="64"/>
      <c r="H911" s="6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4"/>
      <c r="D912" s="64"/>
      <c r="E912" s="64"/>
      <c r="F912" s="64"/>
      <c r="G912" s="64"/>
      <c r="H912" s="6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4"/>
      <c r="D913" s="64"/>
      <c r="E913" s="64"/>
      <c r="F913" s="64"/>
      <c r="G913" s="64"/>
      <c r="H913" s="6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4"/>
      <c r="D914" s="64"/>
      <c r="E914" s="64"/>
      <c r="F914" s="64"/>
      <c r="G914" s="64"/>
      <c r="H914" s="6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4"/>
      <c r="D915" s="64"/>
      <c r="E915" s="64"/>
      <c r="F915" s="64"/>
      <c r="G915" s="64"/>
      <c r="H915" s="6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4"/>
      <c r="D916" s="64"/>
      <c r="E916" s="64"/>
      <c r="F916" s="64"/>
      <c r="G916" s="64"/>
      <c r="H916" s="6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4"/>
      <c r="D917" s="64"/>
      <c r="E917" s="64"/>
      <c r="F917" s="64"/>
      <c r="G917" s="64"/>
      <c r="H917" s="6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4"/>
      <c r="D918" s="64"/>
      <c r="E918" s="64"/>
      <c r="F918" s="64"/>
      <c r="G918" s="64"/>
      <c r="H918" s="6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4"/>
      <c r="D919" s="64"/>
      <c r="E919" s="64"/>
      <c r="F919" s="64"/>
      <c r="G919" s="64"/>
      <c r="H919" s="6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4"/>
      <c r="D920" s="64"/>
      <c r="E920" s="64"/>
      <c r="F920" s="64"/>
      <c r="G920" s="64"/>
      <c r="H920" s="6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4"/>
      <c r="D921" s="64"/>
      <c r="E921" s="64"/>
      <c r="F921" s="64"/>
      <c r="G921" s="64"/>
      <c r="H921" s="6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4"/>
      <c r="D922" s="64"/>
      <c r="E922" s="64"/>
      <c r="F922" s="64"/>
      <c r="G922" s="64"/>
      <c r="H922" s="6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4"/>
      <c r="D923" s="64"/>
      <c r="E923" s="64"/>
      <c r="F923" s="64"/>
      <c r="G923" s="64"/>
      <c r="H923" s="6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4"/>
      <c r="D924" s="64"/>
      <c r="E924" s="64"/>
      <c r="F924" s="64"/>
      <c r="G924" s="64"/>
      <c r="H924" s="6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4"/>
      <c r="D925" s="64"/>
      <c r="E925" s="64"/>
      <c r="F925" s="64"/>
      <c r="G925" s="64"/>
      <c r="H925" s="6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4"/>
      <c r="D926" s="64"/>
      <c r="E926" s="64"/>
      <c r="F926" s="64"/>
      <c r="G926" s="64"/>
      <c r="H926" s="6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4"/>
      <c r="D927" s="64"/>
      <c r="E927" s="64"/>
      <c r="F927" s="64"/>
      <c r="G927" s="64"/>
      <c r="H927" s="6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4"/>
      <c r="D928" s="64"/>
      <c r="E928" s="64"/>
      <c r="F928" s="64"/>
      <c r="G928" s="64"/>
      <c r="H928" s="6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4"/>
      <c r="D929" s="64"/>
      <c r="E929" s="64"/>
      <c r="F929" s="64"/>
      <c r="G929" s="64"/>
      <c r="H929" s="6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4"/>
      <c r="D930" s="64"/>
      <c r="E930" s="64"/>
      <c r="F930" s="64"/>
      <c r="G930" s="64"/>
      <c r="H930" s="6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4"/>
      <c r="D931" s="64"/>
      <c r="E931" s="64"/>
      <c r="F931" s="64"/>
      <c r="G931" s="64"/>
      <c r="H931" s="6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4"/>
      <c r="D932" s="64"/>
      <c r="E932" s="64"/>
      <c r="F932" s="64"/>
      <c r="G932" s="64"/>
      <c r="H932" s="6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4"/>
      <c r="D933" s="64"/>
      <c r="E933" s="64"/>
      <c r="F933" s="64"/>
      <c r="G933" s="64"/>
      <c r="H933" s="6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4"/>
      <c r="D934" s="64"/>
      <c r="E934" s="64"/>
      <c r="F934" s="64"/>
      <c r="G934" s="64"/>
      <c r="H934" s="6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4"/>
      <c r="D935" s="64"/>
      <c r="E935" s="64"/>
      <c r="F935" s="64"/>
      <c r="G935" s="64"/>
      <c r="H935" s="6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4"/>
      <c r="D936" s="64"/>
      <c r="E936" s="64"/>
      <c r="F936" s="64"/>
      <c r="G936" s="64"/>
      <c r="H936" s="6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4"/>
      <c r="D937" s="64"/>
      <c r="E937" s="64"/>
      <c r="F937" s="64"/>
      <c r="G937" s="64"/>
      <c r="H937" s="6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4"/>
      <c r="D938" s="64"/>
      <c r="E938" s="64"/>
      <c r="F938" s="64"/>
      <c r="G938" s="64"/>
      <c r="H938" s="6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4"/>
      <c r="D939" s="64"/>
      <c r="E939" s="64"/>
      <c r="F939" s="64"/>
      <c r="G939" s="64"/>
      <c r="H939" s="6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4"/>
      <c r="D940" s="64"/>
      <c r="E940" s="64"/>
      <c r="F940" s="64"/>
      <c r="G940" s="64"/>
      <c r="H940" s="6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4"/>
      <c r="D941" s="64"/>
      <c r="E941" s="64"/>
      <c r="F941" s="64"/>
      <c r="G941" s="64"/>
      <c r="H941" s="6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4"/>
      <c r="D942" s="64"/>
      <c r="E942" s="64"/>
      <c r="F942" s="64"/>
      <c r="G942" s="64"/>
      <c r="H942" s="6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4"/>
      <c r="D943" s="64"/>
      <c r="E943" s="64"/>
      <c r="F943" s="64"/>
      <c r="G943" s="64"/>
      <c r="H943" s="6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4"/>
      <c r="D944" s="64"/>
      <c r="E944" s="64"/>
      <c r="F944" s="64"/>
      <c r="G944" s="64"/>
      <c r="H944" s="6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4"/>
      <c r="D945" s="64"/>
      <c r="E945" s="64"/>
      <c r="F945" s="64"/>
      <c r="G945" s="64"/>
      <c r="H945" s="6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4"/>
      <c r="D946" s="64"/>
      <c r="E946" s="64"/>
      <c r="F946" s="64"/>
      <c r="G946" s="64"/>
      <c r="H946" s="6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4"/>
      <c r="D947" s="64"/>
      <c r="E947" s="64"/>
      <c r="F947" s="64"/>
      <c r="G947" s="64"/>
      <c r="H947" s="6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4"/>
      <c r="D948" s="64"/>
      <c r="E948" s="64"/>
      <c r="F948" s="64"/>
      <c r="G948" s="64"/>
      <c r="H948" s="6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4"/>
      <c r="D949" s="64"/>
      <c r="E949" s="64"/>
      <c r="F949" s="64"/>
      <c r="G949" s="64"/>
      <c r="H949" s="6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4"/>
      <c r="D950" s="64"/>
      <c r="E950" s="64"/>
      <c r="F950" s="64"/>
      <c r="G950" s="64"/>
      <c r="H950" s="6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4"/>
      <c r="D951" s="64"/>
      <c r="E951" s="64"/>
      <c r="F951" s="64"/>
      <c r="G951" s="64"/>
      <c r="H951" s="6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4"/>
      <c r="D952" s="64"/>
      <c r="E952" s="64"/>
      <c r="F952" s="64"/>
      <c r="G952" s="64"/>
      <c r="H952" s="6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4"/>
      <c r="D953" s="64"/>
      <c r="E953" s="64"/>
      <c r="F953" s="64"/>
      <c r="G953" s="64"/>
      <c r="H953" s="6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4"/>
      <c r="D954" s="64"/>
      <c r="E954" s="64"/>
      <c r="F954" s="64"/>
      <c r="G954" s="64"/>
      <c r="H954" s="6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4"/>
      <c r="D955" s="64"/>
      <c r="E955" s="64"/>
      <c r="F955" s="64"/>
      <c r="G955" s="64"/>
      <c r="H955" s="6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4"/>
      <c r="D956" s="64"/>
      <c r="E956" s="64"/>
      <c r="F956" s="64"/>
      <c r="G956" s="64"/>
      <c r="H956" s="6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4"/>
      <c r="D957" s="64"/>
      <c r="E957" s="64"/>
      <c r="F957" s="64"/>
      <c r="G957" s="64"/>
      <c r="H957" s="6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4"/>
      <c r="D958" s="64"/>
      <c r="E958" s="64"/>
      <c r="F958" s="64"/>
      <c r="G958" s="64"/>
      <c r="H958" s="6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4"/>
      <c r="D959" s="64"/>
      <c r="E959" s="64"/>
      <c r="F959" s="64"/>
      <c r="G959" s="64"/>
      <c r="H959" s="6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4"/>
      <c r="D960" s="64"/>
      <c r="E960" s="64"/>
      <c r="F960" s="64"/>
      <c r="G960" s="64"/>
      <c r="H960" s="6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4"/>
      <c r="D961" s="64"/>
      <c r="E961" s="64"/>
      <c r="F961" s="64"/>
      <c r="G961" s="64"/>
      <c r="H961" s="6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4"/>
      <c r="D962" s="64"/>
      <c r="E962" s="64"/>
      <c r="F962" s="64"/>
      <c r="G962" s="64"/>
      <c r="H962" s="6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4"/>
      <c r="D963" s="64"/>
      <c r="E963" s="64"/>
      <c r="F963" s="64"/>
      <c r="G963" s="64"/>
      <c r="H963" s="6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4"/>
      <c r="D964" s="64"/>
      <c r="E964" s="64"/>
      <c r="F964" s="64"/>
      <c r="G964" s="64"/>
      <c r="H964" s="6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4"/>
      <c r="D965" s="64"/>
      <c r="E965" s="64"/>
      <c r="F965" s="64"/>
      <c r="G965" s="64"/>
      <c r="H965" s="6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4"/>
      <c r="D966" s="64"/>
      <c r="E966" s="64"/>
      <c r="F966" s="64"/>
      <c r="G966" s="64"/>
      <c r="H966" s="6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4"/>
      <c r="D967" s="64"/>
      <c r="E967" s="64"/>
      <c r="F967" s="64"/>
      <c r="G967" s="64"/>
      <c r="H967" s="6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4"/>
      <c r="D968" s="64"/>
      <c r="E968" s="64"/>
      <c r="F968" s="64"/>
      <c r="G968" s="64"/>
      <c r="H968" s="6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4"/>
      <c r="D969" s="64"/>
      <c r="E969" s="64"/>
      <c r="F969" s="64"/>
      <c r="G969" s="64"/>
      <c r="H969" s="6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4"/>
      <c r="D970" s="64"/>
      <c r="E970" s="64"/>
      <c r="F970" s="64"/>
      <c r="G970" s="64"/>
      <c r="H970" s="6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4"/>
      <c r="D971" s="64"/>
      <c r="E971" s="64"/>
      <c r="F971" s="64"/>
      <c r="G971" s="64"/>
      <c r="H971" s="6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4"/>
      <c r="D972" s="64"/>
      <c r="E972" s="64"/>
      <c r="F972" s="64"/>
      <c r="G972" s="64"/>
      <c r="H972" s="6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4"/>
      <c r="D973" s="64"/>
      <c r="E973" s="64"/>
      <c r="F973" s="64"/>
      <c r="G973" s="64"/>
      <c r="H973" s="6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4"/>
      <c r="D974" s="64"/>
      <c r="E974" s="64"/>
      <c r="F974" s="64"/>
      <c r="G974" s="64"/>
      <c r="H974" s="6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4"/>
      <c r="D975" s="64"/>
      <c r="E975" s="64"/>
      <c r="F975" s="64"/>
      <c r="G975" s="64"/>
      <c r="H975" s="6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4"/>
      <c r="D976" s="64"/>
      <c r="E976" s="64"/>
      <c r="F976" s="64"/>
      <c r="G976" s="64"/>
      <c r="H976" s="6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4"/>
      <c r="D977" s="64"/>
      <c r="E977" s="64"/>
      <c r="F977" s="64"/>
      <c r="G977" s="64"/>
      <c r="H977" s="6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4"/>
      <c r="D978" s="64"/>
      <c r="E978" s="64"/>
      <c r="F978" s="64"/>
      <c r="G978" s="64"/>
      <c r="H978" s="6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4"/>
      <c r="D979" s="64"/>
      <c r="E979" s="64"/>
      <c r="F979" s="64"/>
      <c r="G979" s="64"/>
      <c r="H979" s="6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4"/>
      <c r="D980" s="64"/>
      <c r="E980" s="64"/>
      <c r="F980" s="64"/>
      <c r="G980" s="64"/>
      <c r="H980" s="6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4"/>
      <c r="D981" s="64"/>
      <c r="E981" s="64"/>
      <c r="F981" s="64"/>
      <c r="G981" s="64"/>
      <c r="H981" s="6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4"/>
      <c r="D982" s="64"/>
      <c r="E982" s="64"/>
      <c r="F982" s="64"/>
      <c r="G982" s="64"/>
      <c r="H982" s="6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4"/>
      <c r="D983" s="64"/>
      <c r="E983" s="64"/>
      <c r="F983" s="64"/>
      <c r="G983" s="64"/>
      <c r="H983" s="6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4"/>
      <c r="D984" s="64"/>
      <c r="E984" s="64"/>
      <c r="F984" s="64"/>
      <c r="G984" s="64"/>
      <c r="H984" s="6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4"/>
      <c r="D985" s="64"/>
      <c r="E985" s="64"/>
      <c r="F985" s="64"/>
      <c r="G985" s="64"/>
      <c r="H985" s="6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4"/>
      <c r="D986" s="64"/>
      <c r="E986" s="64"/>
      <c r="F986" s="64"/>
      <c r="G986" s="64"/>
      <c r="H986" s="6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4"/>
      <c r="D987" s="64"/>
      <c r="E987" s="64"/>
      <c r="F987" s="64"/>
      <c r="G987" s="64"/>
      <c r="H987" s="6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4"/>
      <c r="D988" s="64"/>
      <c r="E988" s="64"/>
      <c r="F988" s="64"/>
      <c r="G988" s="64"/>
      <c r="H988" s="6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4"/>
      <c r="D989" s="64"/>
      <c r="E989" s="64"/>
      <c r="F989" s="64"/>
      <c r="G989" s="64"/>
      <c r="H989" s="6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4"/>
      <c r="D990" s="64"/>
      <c r="E990" s="64"/>
      <c r="F990" s="64"/>
      <c r="G990" s="64"/>
      <c r="H990" s="6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4"/>
      <c r="D991" s="64"/>
      <c r="E991" s="64"/>
      <c r="F991" s="64"/>
      <c r="G991" s="64"/>
      <c r="H991" s="6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4"/>
      <c r="D992" s="64"/>
      <c r="E992" s="64"/>
      <c r="F992" s="64"/>
      <c r="G992" s="64"/>
      <c r="H992" s="6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4"/>
      <c r="D993" s="64"/>
      <c r="E993" s="64"/>
      <c r="F993" s="64"/>
      <c r="G993" s="64"/>
      <c r="H993" s="6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4"/>
      <c r="D994" s="64"/>
      <c r="E994" s="64"/>
      <c r="F994" s="64"/>
      <c r="G994" s="64"/>
      <c r="H994" s="6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4"/>
      <c r="D995" s="64"/>
      <c r="E995" s="64"/>
      <c r="F995" s="64"/>
      <c r="G995" s="64"/>
      <c r="H995" s="6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4"/>
      <c r="D996" s="64"/>
      <c r="E996" s="64"/>
      <c r="F996" s="64"/>
      <c r="G996" s="64"/>
      <c r="H996" s="6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4"/>
      <c r="D997" s="64"/>
      <c r="E997" s="64"/>
      <c r="F997" s="64"/>
      <c r="G997" s="64"/>
      <c r="H997" s="64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4"/>
      <c r="D998" s="64"/>
      <c r="E998" s="64"/>
      <c r="F998" s="64"/>
      <c r="G998" s="64"/>
      <c r="H998" s="64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4"/>
      <c r="D999" s="64"/>
      <c r="E999" s="64"/>
      <c r="F999" s="64"/>
      <c r="G999" s="64"/>
      <c r="H999" s="64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4"/>
      <c r="D1000" s="64"/>
      <c r="E1000" s="64"/>
      <c r="F1000" s="64"/>
      <c r="G1000" s="64"/>
      <c r="H1000" s="64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H1"/>
    <mergeCell ref="B2:H2"/>
    <mergeCell ref="B3:H3"/>
    <mergeCell ref="B6:B7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0.57"/>
    <col customWidth="1" min="3" max="5" width="20.71"/>
    <col customWidth="1" min="6" max="6" width="37.0"/>
    <col customWidth="1" min="7" max="7" width="25.71"/>
    <col customWidth="1" min="8" max="8" width="0.86"/>
    <col customWidth="1" min="9" max="9" width="18.43"/>
    <col customWidth="1" min="10" max="26" width="8.71"/>
  </cols>
  <sheetData>
    <row r="1">
      <c r="B1" s="2" t="s">
        <v>94</v>
      </c>
      <c r="C1" s="3"/>
      <c r="D1" s="3"/>
      <c r="E1" s="3"/>
      <c r="F1" s="3"/>
      <c r="G1" s="4"/>
      <c r="H1" s="88"/>
      <c r="I1" s="5">
        <v>44174.0</v>
      </c>
    </row>
    <row r="2">
      <c r="B2" s="2" t="s">
        <v>82</v>
      </c>
      <c r="C2" s="3"/>
      <c r="D2" s="3"/>
      <c r="E2" s="3"/>
      <c r="F2" s="3"/>
      <c r="G2" s="4"/>
      <c r="H2" s="88"/>
      <c r="I2" s="88"/>
    </row>
    <row r="3">
      <c r="B3" s="2" t="s">
        <v>79</v>
      </c>
      <c r="C3" s="3"/>
      <c r="D3" s="3"/>
      <c r="E3" s="3"/>
      <c r="F3" s="3"/>
      <c r="G3" s="4"/>
      <c r="H3" s="88"/>
      <c r="I3" s="88"/>
    </row>
    <row r="4">
      <c r="B4" s="84"/>
      <c r="C4" s="84"/>
      <c r="D4" s="84"/>
      <c r="E4" s="84"/>
      <c r="F4" s="84"/>
      <c r="G4" s="84"/>
      <c r="H4" s="88"/>
      <c r="I4" s="88"/>
    </row>
    <row r="5" ht="4.5" customHeight="1">
      <c r="A5" s="10"/>
      <c r="B5" s="10"/>
      <c r="C5" s="14"/>
      <c r="D5" s="14"/>
      <c r="E5" s="14"/>
      <c r="F5" s="11"/>
      <c r="G5" s="11"/>
      <c r="H5" s="10"/>
      <c r="I5" s="88"/>
    </row>
    <row r="6" ht="21.0" customHeight="1">
      <c r="A6" s="10"/>
      <c r="B6" s="15" t="s">
        <v>3</v>
      </c>
      <c r="C6" s="16" t="s">
        <v>63</v>
      </c>
      <c r="D6" s="21" t="s">
        <v>64</v>
      </c>
      <c r="E6" s="16" t="s">
        <v>65</v>
      </c>
      <c r="F6" s="21" t="s">
        <v>66</v>
      </c>
      <c r="G6" s="65" t="s">
        <v>66</v>
      </c>
      <c r="H6" s="22"/>
      <c r="I6" s="88"/>
    </row>
    <row r="7" ht="49.5" customHeight="1">
      <c r="A7" s="10"/>
      <c r="B7" s="25"/>
      <c r="C7" s="16"/>
      <c r="D7" s="21"/>
      <c r="E7" s="16"/>
      <c r="F7" s="66" t="s">
        <v>67</v>
      </c>
      <c r="G7" s="67" t="s">
        <v>77</v>
      </c>
      <c r="H7" s="22"/>
      <c r="I7" s="88"/>
    </row>
    <row r="8" ht="18.0" customHeight="1">
      <c r="A8" s="10"/>
      <c r="B8" s="28"/>
      <c r="C8" s="30" t="s">
        <v>79</v>
      </c>
      <c r="D8" s="30" t="s">
        <v>79</v>
      </c>
      <c r="E8" s="30" t="s">
        <v>79</v>
      </c>
      <c r="F8" s="30" t="s">
        <v>79</v>
      </c>
      <c r="G8" s="69" t="s">
        <v>79</v>
      </c>
      <c r="H8" s="32"/>
      <c r="I8" s="88"/>
    </row>
    <row r="9" ht="4.5" customHeight="1">
      <c r="A9" s="10"/>
      <c r="B9" s="35"/>
      <c r="C9" s="36"/>
      <c r="D9" s="36"/>
      <c r="E9" s="36"/>
      <c r="F9" s="36"/>
      <c r="G9" s="36"/>
      <c r="H9" s="10"/>
      <c r="I9" s="88"/>
    </row>
    <row r="10" ht="18.0" customHeight="1">
      <c r="A10" s="10"/>
      <c r="B10" s="39" t="s">
        <v>13</v>
      </c>
      <c r="C10" s="40"/>
      <c r="D10" s="45"/>
      <c r="E10" s="40"/>
      <c r="F10" s="72"/>
      <c r="G10" s="73"/>
      <c r="H10" s="10"/>
      <c r="I10" s="88"/>
    </row>
    <row r="11">
      <c r="A11" s="10"/>
      <c r="B11" s="46" t="s">
        <v>14</v>
      </c>
      <c r="C11" s="47">
        <v>0.0</v>
      </c>
      <c r="D11" s="52">
        <v>0.0</v>
      </c>
      <c r="E11" s="47" t="s">
        <v>15</v>
      </c>
      <c r="F11" s="74" t="s">
        <v>15</v>
      </c>
      <c r="G11" s="75">
        <v>79973.0</v>
      </c>
      <c r="H11" s="10"/>
      <c r="I11" s="88"/>
    </row>
    <row r="12">
      <c r="A12" s="10"/>
      <c r="B12" s="46" t="s">
        <v>16</v>
      </c>
      <c r="C12" s="47">
        <v>0.0</v>
      </c>
      <c r="D12" s="52">
        <v>0.0</v>
      </c>
      <c r="E12" s="47" t="s">
        <v>15</v>
      </c>
      <c r="F12" s="74">
        <v>1266.0</v>
      </c>
      <c r="G12" s="75">
        <v>20923.0</v>
      </c>
      <c r="H12" s="10"/>
      <c r="I12" s="88"/>
    </row>
    <row r="13">
      <c r="A13" s="10"/>
      <c r="B13" s="46" t="s">
        <v>17</v>
      </c>
      <c r="C13" s="47">
        <v>0.0</v>
      </c>
      <c r="D13" s="52">
        <v>0.0</v>
      </c>
      <c r="E13" s="47">
        <v>3515.0</v>
      </c>
      <c r="F13" s="74">
        <v>12457.0</v>
      </c>
      <c r="G13" s="75">
        <v>45312.0</v>
      </c>
      <c r="H13" s="10"/>
      <c r="I13" s="88"/>
    </row>
    <row r="14">
      <c r="A14" s="10"/>
      <c r="B14" s="46" t="s">
        <v>18</v>
      </c>
      <c r="C14" s="47">
        <v>0.0</v>
      </c>
      <c r="D14" s="52">
        <v>0.0</v>
      </c>
      <c r="E14" s="47">
        <v>142.0</v>
      </c>
      <c r="F14" s="74">
        <v>72342.0</v>
      </c>
      <c r="G14" s="75">
        <v>72342.0</v>
      </c>
      <c r="H14" s="10"/>
      <c r="I14" s="88"/>
    </row>
    <row r="15">
      <c r="A15" s="10"/>
      <c r="B15" s="46" t="s">
        <v>19</v>
      </c>
      <c r="C15" s="47">
        <v>0.0</v>
      </c>
      <c r="D15" s="52">
        <v>0.0</v>
      </c>
      <c r="E15" s="47">
        <v>2227.0</v>
      </c>
      <c r="F15" s="74">
        <v>7715.0</v>
      </c>
      <c r="G15" s="75">
        <v>42614.0</v>
      </c>
      <c r="H15" s="10"/>
      <c r="I15" s="88"/>
    </row>
    <row r="16">
      <c r="A16" s="10"/>
      <c r="B16" s="46" t="s">
        <v>20</v>
      </c>
      <c r="C16" s="47">
        <v>0.0</v>
      </c>
      <c r="D16" s="52">
        <v>0.0</v>
      </c>
      <c r="E16" s="47">
        <v>72.0</v>
      </c>
      <c r="F16" s="74">
        <v>284587.0</v>
      </c>
      <c r="G16" s="75">
        <v>284587.0</v>
      </c>
      <c r="H16" s="10"/>
      <c r="I16" s="88"/>
    </row>
    <row r="17">
      <c r="A17" s="10"/>
      <c r="B17" s="46" t="s">
        <v>21</v>
      </c>
      <c r="C17" s="47">
        <v>0.0</v>
      </c>
      <c r="D17" s="52">
        <v>0.0</v>
      </c>
      <c r="E17" s="47">
        <v>753.0</v>
      </c>
      <c r="F17" s="74">
        <v>112429.0</v>
      </c>
      <c r="G17" s="75">
        <v>138528.0</v>
      </c>
      <c r="H17" s="10"/>
      <c r="I17" s="88"/>
    </row>
    <row r="18">
      <c r="A18" s="10"/>
      <c r="B18" s="46" t="s">
        <v>22</v>
      </c>
      <c r="C18" s="47">
        <v>0.0</v>
      </c>
      <c r="D18" s="52">
        <v>0.0</v>
      </c>
      <c r="E18" s="47">
        <v>1889.0</v>
      </c>
      <c r="F18" s="74">
        <v>12616.0</v>
      </c>
      <c r="G18" s="75">
        <v>38176.0</v>
      </c>
      <c r="H18" s="10"/>
      <c r="I18" s="88"/>
    </row>
    <row r="19">
      <c r="A19" s="10"/>
      <c r="B19" s="46" t="s">
        <v>23</v>
      </c>
      <c r="C19" s="47">
        <v>0.0</v>
      </c>
      <c r="D19" s="52">
        <v>0.0</v>
      </c>
      <c r="E19" s="47">
        <v>32.0</v>
      </c>
      <c r="F19" s="74">
        <v>32.0</v>
      </c>
      <c r="G19" s="75">
        <v>32.0</v>
      </c>
      <c r="H19" s="10"/>
      <c r="I19" s="88"/>
    </row>
    <row r="20">
      <c r="A20" s="10"/>
      <c r="B20" s="46" t="s">
        <v>24</v>
      </c>
      <c r="C20" s="47">
        <v>0.0</v>
      </c>
      <c r="D20" s="52">
        <v>0.0</v>
      </c>
      <c r="E20" s="47">
        <v>3669.0</v>
      </c>
      <c r="F20" s="74">
        <v>3669.0</v>
      </c>
      <c r="G20" s="75">
        <v>3669.0</v>
      </c>
      <c r="H20" s="10"/>
      <c r="I20" s="88"/>
    </row>
    <row r="21" ht="15.75" customHeight="1">
      <c r="A21" s="10"/>
      <c r="B21" s="46" t="s">
        <v>25</v>
      </c>
      <c r="C21" s="47">
        <v>0.0</v>
      </c>
      <c r="D21" s="52">
        <v>0.0</v>
      </c>
      <c r="E21" s="47">
        <v>61.0</v>
      </c>
      <c r="F21" s="74">
        <v>61.0</v>
      </c>
      <c r="G21" s="75">
        <v>61.0</v>
      </c>
      <c r="H21" s="10"/>
      <c r="I21" s="88"/>
    </row>
    <row r="22" ht="15.75" customHeight="1">
      <c r="A22" s="10"/>
      <c r="B22" s="46" t="s">
        <v>26</v>
      </c>
      <c r="C22" s="47">
        <v>0.0</v>
      </c>
      <c r="D22" s="52">
        <v>0.0</v>
      </c>
      <c r="E22" s="47">
        <v>491.0</v>
      </c>
      <c r="F22" s="74">
        <v>257075.0</v>
      </c>
      <c r="G22" s="75">
        <v>271784.0</v>
      </c>
      <c r="H22" s="10"/>
      <c r="I22" s="88"/>
    </row>
    <row r="23" ht="15.75" customHeight="1">
      <c r="A23" s="10"/>
      <c r="B23" s="46" t="s">
        <v>27</v>
      </c>
      <c r="C23" s="47">
        <v>0.0</v>
      </c>
      <c r="D23" s="52">
        <v>0.0</v>
      </c>
      <c r="E23" s="47">
        <v>3750.0</v>
      </c>
      <c r="F23" s="74">
        <v>213603.0</v>
      </c>
      <c r="G23" s="75">
        <v>234392.0</v>
      </c>
      <c r="H23" s="10"/>
      <c r="I23" s="88"/>
    </row>
    <row r="24" ht="15.75" customHeight="1">
      <c r="A24" s="10"/>
      <c r="B24" s="46" t="s">
        <v>28</v>
      </c>
      <c r="C24" s="47">
        <v>0.0</v>
      </c>
      <c r="D24" s="52">
        <v>0.0</v>
      </c>
      <c r="E24" s="47">
        <v>225.0</v>
      </c>
      <c r="F24" s="74">
        <v>225.0</v>
      </c>
      <c r="G24" s="75">
        <v>225.0</v>
      </c>
      <c r="H24" s="10"/>
      <c r="I24" s="88"/>
    </row>
    <row r="25" ht="15.75" customHeight="1">
      <c r="A25" s="10"/>
      <c r="B25" s="46" t="s">
        <v>29</v>
      </c>
      <c r="C25" s="47">
        <v>0.0</v>
      </c>
      <c r="D25" s="52">
        <v>0.0</v>
      </c>
      <c r="E25" s="47">
        <v>1504.0</v>
      </c>
      <c r="F25" s="74">
        <v>3201.0</v>
      </c>
      <c r="G25" s="75">
        <v>29042.0</v>
      </c>
      <c r="H25" s="10"/>
      <c r="I25" s="88"/>
    </row>
    <row r="26" ht="15.75" customHeight="1">
      <c r="A26" s="10"/>
      <c r="B26" s="46" t="s">
        <v>30</v>
      </c>
      <c r="C26" s="47">
        <v>0.0</v>
      </c>
      <c r="D26" s="52">
        <v>0.0</v>
      </c>
      <c r="E26" s="47">
        <v>91.0</v>
      </c>
      <c r="F26" s="74">
        <v>1034.0</v>
      </c>
      <c r="G26" s="75">
        <v>13697.0</v>
      </c>
      <c r="H26" s="10"/>
      <c r="I26" s="88"/>
    </row>
    <row r="27" ht="15.75" customHeight="1">
      <c r="A27" s="10"/>
      <c r="B27" s="46" t="s">
        <v>31</v>
      </c>
      <c r="C27" s="47">
        <v>0.0</v>
      </c>
      <c r="D27" s="52">
        <v>0.0</v>
      </c>
      <c r="E27" s="47">
        <v>140.0</v>
      </c>
      <c r="F27" s="74">
        <v>2104.0</v>
      </c>
      <c r="G27" s="75">
        <v>66420.0</v>
      </c>
      <c r="H27" s="10"/>
      <c r="I27" s="88"/>
    </row>
    <row r="28" ht="15.75" customHeight="1">
      <c r="A28" s="10"/>
      <c r="B28" s="46" t="s">
        <v>32</v>
      </c>
      <c r="C28" s="47">
        <v>0.0</v>
      </c>
      <c r="D28" s="52">
        <v>0.0</v>
      </c>
      <c r="E28" s="47">
        <v>3694.0</v>
      </c>
      <c r="F28" s="74">
        <v>3694.0</v>
      </c>
      <c r="G28" s="75">
        <v>3694.0</v>
      </c>
      <c r="H28" s="10"/>
      <c r="I28" s="88"/>
    </row>
    <row r="29" ht="15.75" customHeight="1">
      <c r="A29" s="10"/>
      <c r="B29" s="46" t="s">
        <v>92</v>
      </c>
      <c r="C29" s="47">
        <v>0.0</v>
      </c>
      <c r="D29" s="52">
        <v>0.0</v>
      </c>
      <c r="E29" s="47" t="s">
        <v>15</v>
      </c>
      <c r="F29" s="74" t="s">
        <v>15</v>
      </c>
      <c r="G29" s="75">
        <v>41737.0</v>
      </c>
      <c r="H29" s="10"/>
      <c r="I29" s="88"/>
    </row>
    <row r="30" ht="15.75" customHeight="1">
      <c r="A30" s="10"/>
      <c r="B30" s="46" t="s">
        <v>69</v>
      </c>
      <c r="C30" s="47">
        <v>0.0</v>
      </c>
      <c r="D30" s="52">
        <v>0.0</v>
      </c>
      <c r="E30" s="47" t="s">
        <v>15</v>
      </c>
      <c r="F30" s="74">
        <v>0.0</v>
      </c>
      <c r="G30" s="75">
        <v>0.0</v>
      </c>
      <c r="H30" s="10"/>
      <c r="I30" s="88"/>
    </row>
    <row r="31" ht="6.75" customHeight="1">
      <c r="A31" s="10"/>
      <c r="B31" s="54"/>
      <c r="C31" s="47"/>
      <c r="D31" s="52"/>
      <c r="E31" s="47"/>
      <c r="F31" s="74"/>
      <c r="G31" s="75"/>
      <c r="H31" s="10"/>
      <c r="I31" s="88"/>
    </row>
    <row r="32" ht="18.0" customHeight="1">
      <c r="A32" s="10"/>
      <c r="B32" s="39" t="s">
        <v>34</v>
      </c>
      <c r="C32" s="55">
        <v>0.0</v>
      </c>
      <c r="D32" s="55">
        <v>0.0</v>
      </c>
      <c r="E32" s="55">
        <v>22255.0</v>
      </c>
      <c r="F32" s="55">
        <v>988110.0</v>
      </c>
      <c r="G32" s="76">
        <v>1387208.0</v>
      </c>
      <c r="H32" s="10"/>
      <c r="I32" s="88"/>
    </row>
    <row r="33" ht="4.5" customHeight="1">
      <c r="A33" s="10"/>
      <c r="B33" s="54"/>
      <c r="C33" s="47"/>
      <c r="D33" s="52"/>
      <c r="E33" s="47"/>
      <c r="F33" s="74"/>
      <c r="G33" s="75"/>
      <c r="H33" s="10"/>
      <c r="I33" s="88"/>
    </row>
    <row r="34" ht="18.0" customHeight="1">
      <c r="A34" s="10"/>
      <c r="B34" s="39" t="s">
        <v>35</v>
      </c>
      <c r="C34" s="77"/>
      <c r="D34" s="52"/>
      <c r="E34" s="47"/>
      <c r="F34" s="74"/>
      <c r="G34" s="75"/>
      <c r="H34" s="10"/>
      <c r="I34" s="88"/>
    </row>
    <row r="35" ht="15.75" customHeight="1">
      <c r="A35" s="10"/>
      <c r="B35" s="46" t="s">
        <v>36</v>
      </c>
      <c r="C35" s="47" t="s">
        <v>15</v>
      </c>
      <c r="D35" s="52">
        <v>0.0</v>
      </c>
      <c r="E35" s="47" t="s">
        <v>15</v>
      </c>
      <c r="F35" s="74">
        <v>123278.0</v>
      </c>
      <c r="G35" s="75">
        <v>123278.0</v>
      </c>
      <c r="H35" s="10"/>
      <c r="I35" s="88"/>
    </row>
    <row r="36" ht="15.75" customHeight="1">
      <c r="A36" s="10"/>
      <c r="B36" s="46" t="s">
        <v>37</v>
      </c>
      <c r="C36" s="47" t="s">
        <v>15</v>
      </c>
      <c r="D36" s="52">
        <v>0.0</v>
      </c>
      <c r="E36" s="47">
        <v>3745.0</v>
      </c>
      <c r="F36" s="74">
        <v>75640.0</v>
      </c>
      <c r="G36" s="75">
        <v>176784.0</v>
      </c>
      <c r="H36" s="10"/>
      <c r="I36" s="88"/>
    </row>
    <row r="37" ht="15.75" customHeight="1">
      <c r="A37" s="10"/>
      <c r="B37" s="46" t="s">
        <v>38</v>
      </c>
      <c r="C37" s="47" t="s">
        <v>15</v>
      </c>
      <c r="D37" s="52">
        <v>0.0</v>
      </c>
      <c r="E37" s="47" t="s">
        <v>15</v>
      </c>
      <c r="F37" s="74">
        <v>65713.0</v>
      </c>
      <c r="G37" s="75">
        <v>65713.0</v>
      </c>
      <c r="H37" s="10"/>
      <c r="I37" s="88"/>
    </row>
    <row r="38" ht="15.75" customHeight="1">
      <c r="A38" s="10"/>
      <c r="B38" s="46" t="s">
        <v>39</v>
      </c>
      <c r="C38" s="47" t="s">
        <v>15</v>
      </c>
      <c r="D38" s="52">
        <v>0.0</v>
      </c>
      <c r="E38" s="47">
        <v>3057.0</v>
      </c>
      <c r="F38" s="74">
        <v>203013.0</v>
      </c>
      <c r="G38" s="75">
        <v>256732.0</v>
      </c>
      <c r="H38" s="10"/>
      <c r="I38" s="88"/>
    </row>
    <row r="39" ht="15.75" customHeight="1">
      <c r="A39" s="10"/>
      <c r="B39" s="46" t="s">
        <v>40</v>
      </c>
      <c r="C39" s="47" t="s">
        <v>15</v>
      </c>
      <c r="D39" s="52">
        <v>0.0</v>
      </c>
      <c r="E39" s="47">
        <v>1238.0</v>
      </c>
      <c r="F39" s="74">
        <v>1238.0</v>
      </c>
      <c r="G39" s="75">
        <v>75369.0</v>
      </c>
      <c r="H39" s="10"/>
      <c r="I39" s="88"/>
    </row>
    <row r="40" ht="15.75" customHeight="1">
      <c r="A40" s="10"/>
      <c r="B40" s="46" t="s">
        <v>41</v>
      </c>
      <c r="C40" s="47" t="s">
        <v>15</v>
      </c>
      <c r="D40" s="52">
        <v>0.0</v>
      </c>
      <c r="E40" s="47" t="s">
        <v>15</v>
      </c>
      <c r="F40" s="74">
        <v>119532.0</v>
      </c>
      <c r="G40" s="75">
        <v>119532.0</v>
      </c>
      <c r="H40" s="10"/>
      <c r="I40" s="88"/>
    </row>
    <row r="41" ht="15.75" customHeight="1">
      <c r="A41" s="10"/>
      <c r="B41" s="46" t="s">
        <v>42</v>
      </c>
      <c r="C41" s="47" t="s">
        <v>15</v>
      </c>
      <c r="D41" s="52">
        <v>0.0</v>
      </c>
      <c r="E41" s="47" t="s">
        <v>15</v>
      </c>
      <c r="F41" s="74">
        <v>68129.0</v>
      </c>
      <c r="G41" s="75">
        <v>68129.0</v>
      </c>
      <c r="H41" s="10"/>
      <c r="I41" s="88"/>
    </row>
    <row r="42" ht="15.75" customHeight="1">
      <c r="A42" s="10"/>
      <c r="B42" s="46" t="s">
        <v>43</v>
      </c>
      <c r="C42" s="47" t="s">
        <v>15</v>
      </c>
      <c r="D42" s="52">
        <v>0.0</v>
      </c>
      <c r="E42" s="47" t="s">
        <v>15</v>
      </c>
      <c r="F42" s="74">
        <v>27775.0</v>
      </c>
      <c r="G42" s="75">
        <v>27775.0</v>
      </c>
      <c r="H42" s="10"/>
      <c r="I42" s="88"/>
    </row>
    <row r="43" ht="15.75" customHeight="1">
      <c r="A43" s="10"/>
      <c r="B43" s="46" t="s">
        <v>44</v>
      </c>
      <c r="C43" s="47" t="s">
        <v>15</v>
      </c>
      <c r="D43" s="52">
        <v>0.0</v>
      </c>
      <c r="E43" s="47" t="s">
        <v>15</v>
      </c>
      <c r="F43" s="74">
        <v>77874.0</v>
      </c>
      <c r="G43" s="75">
        <v>77874.0</v>
      </c>
      <c r="H43" s="10"/>
      <c r="I43" s="88"/>
    </row>
    <row r="44" ht="15.75" customHeight="1">
      <c r="A44" s="10"/>
      <c r="B44" s="46" t="s">
        <v>45</v>
      </c>
      <c r="C44" s="47" t="s">
        <v>15</v>
      </c>
      <c r="D44" s="52">
        <v>0.0</v>
      </c>
      <c r="E44" s="47" t="s">
        <v>15</v>
      </c>
      <c r="F44" s="74">
        <v>17195.0</v>
      </c>
      <c r="G44" s="75">
        <v>50873.0</v>
      </c>
      <c r="H44" s="10"/>
      <c r="I44" s="88"/>
    </row>
    <row r="45" ht="15.75" customHeight="1">
      <c r="A45" s="10"/>
      <c r="B45" s="46" t="s">
        <v>69</v>
      </c>
      <c r="C45" s="47">
        <v>2371.0</v>
      </c>
      <c r="D45" s="52">
        <v>0.0</v>
      </c>
      <c r="E45" s="47" t="s">
        <v>15</v>
      </c>
      <c r="F45" s="74">
        <v>2371.0</v>
      </c>
      <c r="G45" s="75">
        <v>2371.0</v>
      </c>
      <c r="H45" s="10"/>
      <c r="I45" s="88"/>
    </row>
    <row r="46" ht="6.75" customHeight="1">
      <c r="A46" s="10"/>
      <c r="B46" s="46" t="s">
        <v>46</v>
      </c>
      <c r="C46" s="47"/>
      <c r="D46" s="52"/>
      <c r="E46" s="47"/>
      <c r="F46" s="74"/>
      <c r="G46" s="75"/>
      <c r="H46" s="10"/>
      <c r="I46" s="88"/>
    </row>
    <row r="47" ht="18.0" customHeight="1">
      <c r="A47" s="10"/>
      <c r="B47" s="39" t="s">
        <v>34</v>
      </c>
      <c r="C47" s="55">
        <v>2371.0</v>
      </c>
      <c r="D47" s="55">
        <v>0.0</v>
      </c>
      <c r="E47" s="55">
        <v>8040.0</v>
      </c>
      <c r="F47" s="55">
        <v>781758.0</v>
      </c>
      <c r="G47" s="76">
        <v>1044430.0</v>
      </c>
      <c r="H47" s="10"/>
      <c r="I47" s="88"/>
    </row>
    <row r="48" ht="4.5" customHeight="1">
      <c r="A48" s="10"/>
      <c r="B48" s="54" t="s">
        <v>46</v>
      </c>
      <c r="C48" s="47"/>
      <c r="D48" s="52"/>
      <c r="E48" s="47"/>
      <c r="F48" s="74"/>
      <c r="G48" s="75"/>
      <c r="H48" s="10"/>
      <c r="I48" s="88"/>
    </row>
    <row r="49" ht="18.0" customHeight="1">
      <c r="A49" s="10"/>
      <c r="B49" s="39" t="s">
        <v>47</v>
      </c>
      <c r="C49" s="47"/>
      <c r="D49" s="52"/>
      <c r="E49" s="47"/>
      <c r="F49" s="74"/>
      <c r="G49" s="75"/>
      <c r="H49" s="10"/>
      <c r="I49" s="88"/>
    </row>
    <row r="50" ht="15.75" customHeight="1">
      <c r="A50" s="10"/>
      <c r="B50" s="46" t="s">
        <v>48</v>
      </c>
      <c r="C50" s="47" t="s">
        <v>15</v>
      </c>
      <c r="D50" s="52" t="s">
        <v>15</v>
      </c>
      <c r="E50" s="47" t="s">
        <v>15</v>
      </c>
      <c r="F50" s="74">
        <v>74701.0</v>
      </c>
      <c r="G50" s="75">
        <v>74701.0</v>
      </c>
      <c r="H50" s="10"/>
      <c r="I50" s="88"/>
    </row>
    <row r="51" ht="15.75" customHeight="1">
      <c r="A51" s="10"/>
      <c r="B51" s="46" t="s">
        <v>49</v>
      </c>
      <c r="C51" s="47" t="s">
        <v>15</v>
      </c>
      <c r="D51" s="52" t="s">
        <v>15</v>
      </c>
      <c r="E51" s="47" t="s">
        <v>15</v>
      </c>
      <c r="F51" s="74">
        <v>101059.0</v>
      </c>
      <c r="G51" s="75">
        <v>101059.0</v>
      </c>
      <c r="H51" s="10"/>
      <c r="I51" s="88"/>
    </row>
    <row r="52" ht="15.75" customHeight="1">
      <c r="A52" s="10"/>
      <c r="B52" s="46" t="s">
        <v>50</v>
      </c>
      <c r="C52" s="47" t="s">
        <v>15</v>
      </c>
      <c r="D52" s="52">
        <v>4104.0</v>
      </c>
      <c r="E52" s="47">
        <v>2510.0</v>
      </c>
      <c r="F52" s="74">
        <v>15181.0</v>
      </c>
      <c r="G52" s="75">
        <v>114595.0</v>
      </c>
      <c r="H52" s="10"/>
      <c r="I52" s="88"/>
    </row>
    <row r="53" ht="15.75" customHeight="1">
      <c r="A53" s="10"/>
      <c r="B53" s="46" t="s">
        <v>51</v>
      </c>
      <c r="C53" s="47" t="s">
        <v>15</v>
      </c>
      <c r="D53" s="52" t="s">
        <v>15</v>
      </c>
      <c r="E53" s="47" t="s">
        <v>15</v>
      </c>
      <c r="F53" s="74">
        <v>145534.0</v>
      </c>
      <c r="G53" s="75">
        <v>145534.0</v>
      </c>
      <c r="H53" s="10"/>
      <c r="I53" s="88"/>
    </row>
    <row r="54" ht="15.75" customHeight="1">
      <c r="A54" s="10"/>
      <c r="B54" s="46" t="s">
        <v>52</v>
      </c>
      <c r="C54" s="47" t="s">
        <v>15</v>
      </c>
      <c r="D54" s="52" t="s">
        <v>15</v>
      </c>
      <c r="E54" s="47" t="s">
        <v>15</v>
      </c>
      <c r="F54" s="74">
        <v>141378.0</v>
      </c>
      <c r="G54" s="75">
        <v>141378.0</v>
      </c>
      <c r="H54" s="10"/>
      <c r="I54" s="88"/>
    </row>
    <row r="55" ht="15.75" customHeight="1">
      <c r="A55" s="10"/>
      <c r="B55" s="46" t="s">
        <v>53</v>
      </c>
      <c r="C55" s="47" t="s">
        <v>15</v>
      </c>
      <c r="D55" s="52" t="s">
        <v>15</v>
      </c>
      <c r="E55" s="47" t="s">
        <v>15</v>
      </c>
      <c r="F55" s="74">
        <v>1224.0</v>
      </c>
      <c r="G55" s="75">
        <v>62784.0</v>
      </c>
      <c r="H55" s="10"/>
      <c r="I55" s="88"/>
    </row>
    <row r="56" ht="15.75" customHeight="1">
      <c r="A56" s="10"/>
      <c r="B56" s="46" t="s">
        <v>54</v>
      </c>
      <c r="C56" s="47" t="s">
        <v>15</v>
      </c>
      <c r="D56" s="52" t="s">
        <v>15</v>
      </c>
      <c r="E56" s="47" t="s">
        <v>15</v>
      </c>
      <c r="F56" s="74">
        <v>122651.0</v>
      </c>
      <c r="G56" s="75">
        <v>122651.0</v>
      </c>
      <c r="H56" s="10"/>
      <c r="I56" s="88"/>
    </row>
    <row r="57" ht="15.75" customHeight="1">
      <c r="A57" s="10"/>
      <c r="B57" s="46" t="s">
        <v>69</v>
      </c>
      <c r="C57" s="47">
        <v>3730.0</v>
      </c>
      <c r="D57" s="52" t="s">
        <v>15</v>
      </c>
      <c r="E57" s="47" t="s">
        <v>15</v>
      </c>
      <c r="F57" s="74">
        <v>3730.0</v>
      </c>
      <c r="G57" s="75">
        <v>3730.0</v>
      </c>
      <c r="H57" s="10"/>
      <c r="I57" s="88"/>
    </row>
    <row r="58" ht="6.75" customHeight="1">
      <c r="A58" s="10"/>
      <c r="B58" s="54" t="s">
        <v>46</v>
      </c>
      <c r="C58" s="47"/>
      <c r="D58" s="52"/>
      <c r="E58" s="47"/>
      <c r="F58" s="74"/>
      <c r="G58" s="75"/>
      <c r="H58" s="10"/>
      <c r="I58" s="88"/>
    </row>
    <row r="59" ht="18.0" customHeight="1">
      <c r="A59" s="10"/>
      <c r="B59" s="39" t="s">
        <v>34</v>
      </c>
      <c r="C59" s="55">
        <v>3730.0</v>
      </c>
      <c r="D59" s="55">
        <v>4104.0</v>
      </c>
      <c r="E59" s="55">
        <v>2510.0</v>
      </c>
      <c r="F59" s="55">
        <v>605458.0</v>
      </c>
      <c r="G59" s="76">
        <v>766432.0</v>
      </c>
      <c r="H59" s="10"/>
      <c r="I59" s="88"/>
    </row>
    <row r="60" ht="4.5" customHeight="1">
      <c r="A60" s="10"/>
      <c r="B60" s="54" t="s">
        <v>46</v>
      </c>
      <c r="C60" s="47"/>
      <c r="D60" s="52"/>
      <c r="E60" s="47"/>
      <c r="F60" s="74"/>
      <c r="G60" s="75"/>
      <c r="H60" s="10"/>
      <c r="I60" s="88"/>
    </row>
    <row r="61" ht="18.0" customHeight="1">
      <c r="A61" s="10"/>
      <c r="B61" s="39" t="s">
        <v>55</v>
      </c>
      <c r="C61" s="47"/>
      <c r="D61" s="52"/>
      <c r="E61" s="47"/>
      <c r="F61" s="74"/>
      <c r="G61" s="75"/>
      <c r="H61" s="10"/>
      <c r="I61" s="88"/>
    </row>
    <row r="62" ht="15.75" customHeight="1">
      <c r="A62" s="10"/>
      <c r="B62" s="46" t="s">
        <v>56</v>
      </c>
      <c r="C62" s="47" t="s">
        <v>15</v>
      </c>
      <c r="D62" s="52">
        <v>0.0</v>
      </c>
      <c r="E62" s="47">
        <v>0.0</v>
      </c>
      <c r="F62" s="74">
        <v>188322.0</v>
      </c>
      <c r="G62" s="75">
        <v>259713.0</v>
      </c>
      <c r="H62" s="10"/>
      <c r="I62" s="88"/>
    </row>
    <row r="63" ht="15.75" customHeight="1">
      <c r="A63" s="10"/>
      <c r="B63" s="46" t="s">
        <v>57</v>
      </c>
      <c r="C63" s="47" t="s">
        <v>15</v>
      </c>
      <c r="D63" s="52">
        <v>0.0</v>
      </c>
      <c r="E63" s="47">
        <v>0.0</v>
      </c>
      <c r="F63" s="74">
        <v>104578.0</v>
      </c>
      <c r="G63" s="75">
        <v>104578.0</v>
      </c>
      <c r="H63" s="10"/>
      <c r="I63" s="88"/>
    </row>
    <row r="64" ht="15.75" customHeight="1">
      <c r="A64" s="10"/>
      <c r="B64" s="46" t="s">
        <v>58</v>
      </c>
      <c r="C64" s="47" t="s">
        <v>15</v>
      </c>
      <c r="D64" s="52">
        <v>0.0</v>
      </c>
      <c r="E64" s="47">
        <v>0.0</v>
      </c>
      <c r="F64" s="74">
        <v>66633.0</v>
      </c>
      <c r="G64" s="75">
        <v>66633.0</v>
      </c>
      <c r="H64" s="10"/>
      <c r="I64" s="88"/>
    </row>
    <row r="65" ht="15.75" customHeight="1">
      <c r="A65" s="10"/>
      <c r="B65" s="46" t="s">
        <v>59</v>
      </c>
      <c r="C65" s="47" t="s">
        <v>15</v>
      </c>
      <c r="D65" s="52">
        <v>0.0</v>
      </c>
      <c r="E65" s="47">
        <v>0.0</v>
      </c>
      <c r="F65" s="74">
        <v>8599.0</v>
      </c>
      <c r="G65" s="75">
        <v>60918.0</v>
      </c>
      <c r="H65" s="10"/>
      <c r="I65" s="88"/>
    </row>
    <row r="66" ht="15.75" customHeight="1">
      <c r="A66" s="10"/>
      <c r="B66" s="46" t="s">
        <v>60</v>
      </c>
      <c r="C66" s="47" t="s">
        <v>15</v>
      </c>
      <c r="D66" s="52">
        <v>0.0</v>
      </c>
      <c r="E66" s="47">
        <v>0.0</v>
      </c>
      <c r="F66" s="74">
        <v>66794.0</v>
      </c>
      <c r="G66" s="75">
        <v>66794.0</v>
      </c>
      <c r="H66" s="10"/>
      <c r="I66" s="88"/>
    </row>
    <row r="67" ht="15.75" customHeight="1">
      <c r="A67" s="10"/>
      <c r="B67" s="46" t="s">
        <v>69</v>
      </c>
      <c r="C67" s="47">
        <v>17412.0</v>
      </c>
      <c r="D67" s="52">
        <v>0.0</v>
      </c>
      <c r="E67" s="47">
        <v>0.0</v>
      </c>
      <c r="F67" s="74">
        <v>17412.0</v>
      </c>
      <c r="G67" s="75">
        <v>17412.0</v>
      </c>
      <c r="H67" s="10"/>
      <c r="I67" s="88"/>
    </row>
    <row r="68" ht="6.75" customHeight="1">
      <c r="A68" s="10"/>
      <c r="B68" s="54" t="s">
        <v>46</v>
      </c>
      <c r="C68" s="47"/>
      <c r="D68" s="52"/>
      <c r="E68" s="47"/>
      <c r="F68" s="74"/>
      <c r="G68" s="75"/>
      <c r="H68" s="10"/>
      <c r="I68" s="88"/>
    </row>
    <row r="69" ht="18.0" customHeight="1">
      <c r="A69" s="22"/>
      <c r="B69" s="39" t="s">
        <v>34</v>
      </c>
      <c r="C69" s="55">
        <v>17412.0</v>
      </c>
      <c r="D69" s="55" t="s">
        <v>15</v>
      </c>
      <c r="E69" s="55" t="s">
        <v>15</v>
      </c>
      <c r="F69" s="55">
        <v>452338.0</v>
      </c>
      <c r="G69" s="76">
        <v>576048.0</v>
      </c>
      <c r="H69" s="22"/>
      <c r="I69" s="88"/>
    </row>
    <row r="70" ht="4.5" customHeight="1">
      <c r="A70" s="10"/>
      <c r="B70" s="54" t="s">
        <v>46</v>
      </c>
      <c r="C70" s="47"/>
      <c r="D70" s="52"/>
      <c r="E70" s="47"/>
      <c r="F70" s="74"/>
      <c r="G70" s="75"/>
      <c r="H70" s="10"/>
      <c r="I70" s="88"/>
    </row>
    <row r="71" ht="15.75" customHeight="1">
      <c r="A71" s="10"/>
      <c r="B71" s="46" t="s">
        <v>71</v>
      </c>
      <c r="C71" s="47">
        <v>33991.0</v>
      </c>
      <c r="D71" s="52">
        <v>0.0</v>
      </c>
      <c r="E71" s="47">
        <v>273.0</v>
      </c>
      <c r="F71" s="74">
        <v>34264.0</v>
      </c>
      <c r="G71" s="75">
        <v>34264.0</v>
      </c>
      <c r="H71" s="10"/>
      <c r="I71" s="88"/>
    </row>
    <row r="72" ht="4.5" customHeight="1">
      <c r="A72" s="10"/>
      <c r="B72" s="54"/>
      <c r="C72" s="47"/>
      <c r="D72" s="52"/>
      <c r="E72" s="47"/>
      <c r="F72" s="74"/>
      <c r="G72" s="75"/>
      <c r="H72" s="10"/>
      <c r="I72" s="88"/>
    </row>
    <row r="73" ht="18.0" customHeight="1">
      <c r="A73" s="22"/>
      <c r="B73" s="39" t="s">
        <v>61</v>
      </c>
      <c r="C73" s="60">
        <v>57504.0</v>
      </c>
      <c r="D73" s="60">
        <v>4104.0</v>
      </c>
      <c r="E73" s="60">
        <v>33078.0</v>
      </c>
      <c r="F73" s="57">
        <v>2861928.0</v>
      </c>
      <c r="G73" s="76">
        <v>3808382.0</v>
      </c>
      <c r="H73" s="22"/>
      <c r="I73" s="88"/>
    </row>
    <row r="74" ht="4.5" customHeight="1">
      <c r="A74" s="10"/>
      <c r="B74" s="10"/>
      <c r="C74" s="14"/>
      <c r="D74" s="14"/>
      <c r="E74" s="14"/>
      <c r="F74" s="10"/>
      <c r="G74" s="10"/>
      <c r="H74" s="10"/>
      <c r="I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G1"/>
    <mergeCell ref="B2:G2"/>
    <mergeCell ref="B3:G3"/>
    <mergeCell ref="B6:B7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0.71"/>
    <col customWidth="1" min="3" max="11" width="16.43"/>
    <col customWidth="1" min="12" max="12" width="0.86"/>
    <col customWidth="1" min="13" max="13" width="18.71"/>
    <col customWidth="1" min="14" max="15" width="11.0"/>
    <col customWidth="1" min="16" max="26" width="8.71"/>
  </cols>
  <sheetData>
    <row r="1">
      <c r="A1" s="88"/>
      <c r="B1" s="2" t="s">
        <v>95</v>
      </c>
      <c r="C1" s="3"/>
      <c r="D1" s="3"/>
      <c r="E1" s="3"/>
      <c r="F1" s="3"/>
      <c r="G1" s="3"/>
      <c r="H1" s="3"/>
      <c r="I1" s="3"/>
      <c r="J1" s="3"/>
      <c r="K1" s="4"/>
      <c r="L1" s="88"/>
      <c r="M1" s="5">
        <v>44174.0</v>
      </c>
    </row>
    <row r="2">
      <c r="A2" s="88"/>
      <c r="B2" s="2" t="s">
        <v>96</v>
      </c>
      <c r="C2" s="3"/>
      <c r="D2" s="3"/>
      <c r="E2" s="3"/>
      <c r="F2" s="3"/>
      <c r="G2" s="3"/>
      <c r="H2" s="3"/>
      <c r="I2" s="3"/>
      <c r="J2" s="3"/>
      <c r="K2" s="4"/>
      <c r="L2" s="88"/>
      <c r="M2" s="90"/>
    </row>
    <row r="3">
      <c r="A3" s="88"/>
      <c r="B3" s="2" t="s">
        <v>97</v>
      </c>
      <c r="C3" s="3"/>
      <c r="D3" s="3"/>
      <c r="E3" s="3"/>
      <c r="F3" s="3"/>
      <c r="G3" s="3"/>
      <c r="H3" s="3"/>
      <c r="I3" s="3"/>
      <c r="J3" s="3"/>
      <c r="K3" s="4"/>
      <c r="L3" s="61"/>
      <c r="M3" s="88"/>
    </row>
    <row r="4">
      <c r="A4" s="88"/>
      <c r="B4" s="84"/>
      <c r="C4" s="84"/>
      <c r="D4" s="84"/>
      <c r="E4" s="84"/>
      <c r="F4" s="84"/>
      <c r="G4" s="84"/>
      <c r="H4" s="84"/>
      <c r="I4" s="84"/>
      <c r="J4" s="91"/>
      <c r="K4" s="84"/>
      <c r="L4" s="61"/>
      <c r="M4" s="88"/>
    </row>
    <row r="5">
      <c r="A5" s="88"/>
      <c r="B5" s="84"/>
      <c r="C5" s="84"/>
      <c r="D5" s="84"/>
      <c r="E5" s="84"/>
      <c r="F5" s="84"/>
      <c r="G5" s="84"/>
      <c r="H5" s="84"/>
      <c r="I5" s="84"/>
      <c r="J5" s="92"/>
      <c r="K5" s="84"/>
      <c r="L5" s="61"/>
      <c r="M5" s="88"/>
    </row>
    <row r="6" ht="4.5" customHeight="1">
      <c r="A6" s="93"/>
      <c r="B6" s="10"/>
      <c r="C6" s="10"/>
      <c r="D6" s="10"/>
      <c r="E6" s="10"/>
      <c r="F6" s="10"/>
      <c r="G6" s="10"/>
      <c r="H6" s="10"/>
      <c r="I6" s="22"/>
      <c r="J6" s="10"/>
      <c r="K6" s="10"/>
      <c r="L6" s="93"/>
      <c r="M6" s="8"/>
      <c r="N6" s="6"/>
    </row>
    <row r="7" ht="36.0" customHeight="1">
      <c r="A7" s="93"/>
      <c r="B7" s="94" t="s">
        <v>3</v>
      </c>
      <c r="C7" s="95" t="s">
        <v>4</v>
      </c>
      <c r="D7" s="3"/>
      <c r="E7" s="4"/>
      <c r="F7" s="96" t="s">
        <v>98</v>
      </c>
      <c r="G7" s="97"/>
      <c r="H7" s="98"/>
      <c r="I7" s="99" t="s">
        <v>99</v>
      </c>
      <c r="J7" s="97"/>
      <c r="K7" s="98"/>
      <c r="L7" s="93"/>
      <c r="M7" s="88"/>
    </row>
    <row r="8" ht="36.0" customHeight="1">
      <c r="A8" s="93"/>
      <c r="B8" s="25"/>
      <c r="C8" s="100" t="s">
        <v>8</v>
      </c>
      <c r="D8" s="3"/>
      <c r="E8" s="4"/>
      <c r="F8" s="101"/>
      <c r="G8" s="102"/>
      <c r="H8" s="103"/>
      <c r="I8" s="101"/>
      <c r="J8" s="102"/>
      <c r="K8" s="103"/>
      <c r="L8" s="93"/>
      <c r="M8" s="88"/>
    </row>
    <row r="9" ht="18.0" customHeight="1">
      <c r="A9" s="93"/>
      <c r="B9" s="104"/>
      <c r="C9" s="69" t="s">
        <v>12</v>
      </c>
      <c r="D9" s="69" t="s">
        <v>100</v>
      </c>
      <c r="E9" s="69" t="s">
        <v>101</v>
      </c>
      <c r="F9" s="69" t="s">
        <v>12</v>
      </c>
      <c r="G9" s="69" t="s">
        <v>100</v>
      </c>
      <c r="H9" s="69" t="s">
        <v>101</v>
      </c>
      <c r="I9" s="69" t="s">
        <v>12</v>
      </c>
      <c r="J9" s="69" t="s">
        <v>100</v>
      </c>
      <c r="K9" s="69" t="s">
        <v>101</v>
      </c>
      <c r="L9" s="93"/>
      <c r="M9" s="88"/>
    </row>
    <row r="10" ht="4.5" customHeight="1">
      <c r="A10" s="93"/>
      <c r="B10" s="105"/>
      <c r="C10" s="106"/>
      <c r="D10" s="106"/>
      <c r="E10" s="106"/>
      <c r="F10" s="106"/>
      <c r="G10" s="106"/>
      <c r="H10" s="106"/>
      <c r="I10" s="106"/>
      <c r="J10" s="106"/>
      <c r="K10" s="106"/>
      <c r="L10" s="93"/>
      <c r="M10" s="88"/>
    </row>
    <row r="11" ht="15.75" customHeight="1">
      <c r="A11" s="93"/>
      <c r="B11" s="107" t="s">
        <v>13</v>
      </c>
      <c r="C11" s="108"/>
      <c r="D11" s="108"/>
      <c r="E11" s="108"/>
      <c r="F11" s="109"/>
      <c r="G11" s="109"/>
      <c r="H11" s="109"/>
      <c r="I11" s="110"/>
      <c r="J11" s="110"/>
      <c r="K11" s="110"/>
      <c r="L11" s="93"/>
      <c r="M11" s="88"/>
    </row>
    <row r="12" ht="15.75" customHeight="1">
      <c r="A12" s="93"/>
      <c r="B12" s="111" t="s">
        <v>102</v>
      </c>
      <c r="C12" s="112">
        <v>4227.0</v>
      </c>
      <c r="D12" s="112">
        <v>12473.0</v>
      </c>
      <c r="E12" s="112">
        <v>73410.0</v>
      </c>
      <c r="F12" s="113" t="s">
        <v>15</v>
      </c>
      <c r="G12" s="113" t="s">
        <v>15</v>
      </c>
      <c r="H12" s="113" t="s">
        <v>15</v>
      </c>
      <c r="I12" s="114">
        <v>4227.0</v>
      </c>
      <c r="J12" s="114">
        <v>12473.0</v>
      </c>
      <c r="K12" s="114">
        <v>73410.0</v>
      </c>
      <c r="L12" s="115"/>
      <c r="M12" s="86"/>
      <c r="N12" s="116"/>
      <c r="O12" s="116"/>
    </row>
    <row r="13" ht="15.75" customHeight="1">
      <c r="A13" s="93"/>
      <c r="B13" s="111" t="s">
        <v>103</v>
      </c>
      <c r="C13" s="112">
        <v>445.0</v>
      </c>
      <c r="D13" s="112">
        <v>1340.0</v>
      </c>
      <c r="E13" s="112">
        <v>12423.0</v>
      </c>
      <c r="F13" s="113">
        <v>5.0</v>
      </c>
      <c r="G13" s="113">
        <v>18.0</v>
      </c>
      <c r="H13" s="113">
        <v>100.0</v>
      </c>
      <c r="I13" s="114">
        <v>450.0</v>
      </c>
      <c r="J13" s="114">
        <v>1358.0</v>
      </c>
      <c r="K13" s="114">
        <v>12523.0</v>
      </c>
      <c r="L13" s="115"/>
      <c r="M13" s="86"/>
      <c r="N13" s="116"/>
      <c r="O13" s="116"/>
    </row>
    <row r="14" ht="15.75" customHeight="1">
      <c r="A14" s="93"/>
      <c r="B14" s="111" t="s">
        <v>104</v>
      </c>
      <c r="C14" s="112">
        <v>1696.0</v>
      </c>
      <c r="D14" s="112">
        <v>4911.0</v>
      </c>
      <c r="E14" s="112">
        <v>37650.0</v>
      </c>
      <c r="F14" s="113">
        <v>24.0</v>
      </c>
      <c r="G14" s="113">
        <v>67.0</v>
      </c>
      <c r="H14" s="113">
        <v>291.0</v>
      </c>
      <c r="I14" s="114">
        <v>1720.0</v>
      </c>
      <c r="J14" s="114">
        <v>4978.0</v>
      </c>
      <c r="K14" s="114">
        <v>37941.0</v>
      </c>
      <c r="L14" s="115"/>
      <c r="M14" s="86"/>
      <c r="N14" s="116"/>
      <c r="O14" s="116"/>
    </row>
    <row r="15" ht="15.75" customHeight="1">
      <c r="A15" s="93"/>
      <c r="B15" s="111" t="s">
        <v>105</v>
      </c>
      <c r="C15" s="112" t="s">
        <v>15</v>
      </c>
      <c r="D15" s="112" t="s">
        <v>15</v>
      </c>
      <c r="E15" s="112" t="s">
        <v>15</v>
      </c>
      <c r="F15" s="113" t="s">
        <v>15</v>
      </c>
      <c r="G15" s="113" t="s">
        <v>15</v>
      </c>
      <c r="H15" s="113" t="s">
        <v>15</v>
      </c>
      <c r="I15" s="114">
        <v>0.0</v>
      </c>
      <c r="J15" s="114">
        <v>0.0</v>
      </c>
      <c r="K15" s="114">
        <v>0.0</v>
      </c>
      <c r="L15" s="115"/>
      <c r="M15" s="86"/>
      <c r="N15" s="116"/>
      <c r="O15" s="116"/>
    </row>
    <row r="16" ht="15.75" customHeight="1">
      <c r="A16" s="93"/>
      <c r="B16" s="111" t="s">
        <v>106</v>
      </c>
      <c r="C16" s="112">
        <v>919.0</v>
      </c>
      <c r="D16" s="112">
        <v>2590.0</v>
      </c>
      <c r="E16" s="112">
        <v>18984.0</v>
      </c>
      <c r="F16" s="113">
        <v>21.0</v>
      </c>
      <c r="G16" s="113">
        <v>67.0</v>
      </c>
      <c r="H16" s="113">
        <v>366.0</v>
      </c>
      <c r="I16" s="114">
        <v>940.0</v>
      </c>
      <c r="J16" s="114">
        <v>2657.0</v>
      </c>
      <c r="K16" s="114">
        <v>19350.0</v>
      </c>
      <c r="L16" s="115"/>
      <c r="M16" s="86"/>
      <c r="N16" s="116"/>
      <c r="O16" s="116"/>
    </row>
    <row r="17" ht="15.75" customHeight="1">
      <c r="A17" s="93"/>
      <c r="B17" s="111" t="s">
        <v>107</v>
      </c>
      <c r="C17" s="112">
        <v>1281.0</v>
      </c>
      <c r="D17" s="112">
        <v>3530.0</v>
      </c>
      <c r="E17" s="112">
        <v>18922.0</v>
      </c>
      <c r="F17" s="113" t="s">
        <v>15</v>
      </c>
      <c r="G17" s="113" t="s">
        <v>15</v>
      </c>
      <c r="H17" s="113" t="s">
        <v>15</v>
      </c>
      <c r="I17" s="114">
        <v>1281.0</v>
      </c>
      <c r="J17" s="114">
        <v>3530.0</v>
      </c>
      <c r="K17" s="114">
        <v>18922.0</v>
      </c>
      <c r="L17" s="115"/>
      <c r="M17" s="86"/>
      <c r="N17" s="116"/>
      <c r="O17" s="116"/>
    </row>
    <row r="18" ht="15.75" customHeight="1">
      <c r="A18" s="93"/>
      <c r="B18" s="111" t="s">
        <v>108</v>
      </c>
      <c r="C18" s="112">
        <v>1002.0</v>
      </c>
      <c r="D18" s="112">
        <v>2907.0</v>
      </c>
      <c r="E18" s="112">
        <v>18027.0</v>
      </c>
      <c r="F18" s="113">
        <v>69.0</v>
      </c>
      <c r="G18" s="113">
        <v>195.0</v>
      </c>
      <c r="H18" s="113">
        <v>709.0</v>
      </c>
      <c r="I18" s="114">
        <v>1071.0</v>
      </c>
      <c r="J18" s="114">
        <v>3102.0</v>
      </c>
      <c r="K18" s="114">
        <v>18736.0</v>
      </c>
      <c r="L18" s="115"/>
      <c r="M18" s="86"/>
      <c r="N18" s="116"/>
      <c r="O18" s="116"/>
    </row>
    <row r="19" ht="15.75" customHeight="1">
      <c r="A19" s="93"/>
      <c r="B19" s="111" t="s">
        <v>109</v>
      </c>
      <c r="C19" s="112">
        <v>0.0</v>
      </c>
      <c r="D19" s="112">
        <v>0.0</v>
      </c>
      <c r="E19" s="112">
        <v>0.0</v>
      </c>
      <c r="F19" s="113" t="s">
        <v>15</v>
      </c>
      <c r="G19" s="113" t="s">
        <v>15</v>
      </c>
      <c r="H19" s="113" t="s">
        <v>15</v>
      </c>
      <c r="I19" s="114">
        <v>0.0</v>
      </c>
      <c r="J19" s="114">
        <v>0.0</v>
      </c>
      <c r="K19" s="114">
        <v>0.0</v>
      </c>
      <c r="L19" s="115"/>
      <c r="M19" s="86"/>
      <c r="N19" s="116"/>
      <c r="O19" s="116"/>
    </row>
    <row r="20" ht="15.75" customHeight="1">
      <c r="A20" s="93"/>
      <c r="B20" s="111" t="s">
        <v>110</v>
      </c>
      <c r="C20" s="112">
        <v>881.0</v>
      </c>
      <c r="D20" s="112">
        <v>2422.0</v>
      </c>
      <c r="E20" s="112">
        <v>13919.0</v>
      </c>
      <c r="F20" s="113">
        <v>27.0</v>
      </c>
      <c r="G20" s="113">
        <v>72.0</v>
      </c>
      <c r="H20" s="113">
        <v>412.0</v>
      </c>
      <c r="I20" s="114">
        <v>908.0</v>
      </c>
      <c r="J20" s="114">
        <v>2494.0</v>
      </c>
      <c r="K20" s="114">
        <v>14331.0</v>
      </c>
      <c r="L20" s="115"/>
      <c r="M20" s="86"/>
      <c r="N20" s="116"/>
      <c r="O20" s="116"/>
    </row>
    <row r="21" ht="15.75" customHeight="1">
      <c r="A21" s="93"/>
      <c r="B21" s="111" t="s">
        <v>111</v>
      </c>
      <c r="C21" s="112">
        <v>1006.0</v>
      </c>
      <c r="D21" s="112">
        <v>2906.0</v>
      </c>
      <c r="E21" s="112">
        <v>19652.0</v>
      </c>
      <c r="F21" s="113">
        <v>6.0</v>
      </c>
      <c r="G21" s="113">
        <v>19.0</v>
      </c>
      <c r="H21" s="113">
        <v>87.0</v>
      </c>
      <c r="I21" s="114">
        <v>1012.0</v>
      </c>
      <c r="J21" s="114">
        <v>2925.0</v>
      </c>
      <c r="K21" s="114">
        <v>19739.0</v>
      </c>
      <c r="L21" s="115"/>
      <c r="M21" s="86"/>
      <c r="N21" s="116"/>
      <c r="O21" s="116"/>
    </row>
    <row r="22" ht="15.75" customHeight="1">
      <c r="A22" s="93"/>
      <c r="B22" s="111" t="s">
        <v>112</v>
      </c>
      <c r="C22" s="112">
        <v>805.0</v>
      </c>
      <c r="D22" s="112">
        <v>2201.0</v>
      </c>
      <c r="E22" s="112">
        <v>12531.0</v>
      </c>
      <c r="F22" s="113">
        <v>5.0</v>
      </c>
      <c r="G22" s="113">
        <v>14.0</v>
      </c>
      <c r="H22" s="113">
        <v>73.0</v>
      </c>
      <c r="I22" s="114">
        <v>810.0</v>
      </c>
      <c r="J22" s="114">
        <v>2215.0</v>
      </c>
      <c r="K22" s="114">
        <v>12604.0</v>
      </c>
      <c r="L22" s="115"/>
      <c r="M22" s="86"/>
      <c r="N22" s="116"/>
      <c r="O22" s="116"/>
    </row>
    <row r="23" ht="15.75" customHeight="1">
      <c r="A23" s="93"/>
      <c r="B23" s="111" t="s">
        <v>113</v>
      </c>
      <c r="C23" s="112">
        <v>4503.0</v>
      </c>
      <c r="D23" s="112">
        <v>13423.0</v>
      </c>
      <c r="E23" s="112">
        <v>65661.0</v>
      </c>
      <c r="F23" s="113" t="s">
        <v>15</v>
      </c>
      <c r="G23" s="113" t="s">
        <v>15</v>
      </c>
      <c r="H23" s="113" t="s">
        <v>15</v>
      </c>
      <c r="I23" s="114">
        <v>4503.0</v>
      </c>
      <c r="J23" s="114">
        <v>13423.0</v>
      </c>
      <c r="K23" s="114">
        <v>65661.0</v>
      </c>
      <c r="L23" s="115"/>
      <c r="M23" s="86"/>
      <c r="N23" s="116"/>
      <c r="O23" s="116"/>
    </row>
    <row r="24" ht="15.75" customHeight="1">
      <c r="A24" s="93"/>
      <c r="B24" s="111"/>
      <c r="C24" s="112"/>
      <c r="D24" s="112"/>
      <c r="E24" s="112"/>
      <c r="F24" s="113"/>
      <c r="G24" s="113"/>
      <c r="H24" s="113"/>
      <c r="I24" s="114"/>
      <c r="J24" s="114"/>
      <c r="K24" s="114"/>
      <c r="L24" s="115"/>
      <c r="M24" s="86"/>
      <c r="N24" s="116"/>
      <c r="O24" s="116"/>
    </row>
    <row r="25" ht="15.75" customHeight="1">
      <c r="A25" s="93"/>
      <c r="B25" s="117" t="s">
        <v>34</v>
      </c>
      <c r="C25" s="118">
        <v>16765.0</v>
      </c>
      <c r="D25" s="118">
        <v>48703.0</v>
      </c>
      <c r="E25" s="118">
        <v>291179.0</v>
      </c>
      <c r="F25" s="119">
        <v>157.0</v>
      </c>
      <c r="G25" s="119">
        <v>452.0</v>
      </c>
      <c r="H25" s="119">
        <v>2038.0</v>
      </c>
      <c r="I25" s="120">
        <v>16922.0</v>
      </c>
      <c r="J25" s="120">
        <v>49155.0</v>
      </c>
      <c r="K25" s="120">
        <v>293217.0</v>
      </c>
      <c r="L25" s="115"/>
      <c r="M25" s="86"/>
      <c r="N25" s="116"/>
      <c r="O25" s="116"/>
    </row>
    <row r="26" ht="15.75" customHeight="1">
      <c r="A26" s="93"/>
      <c r="B26" s="111"/>
      <c r="C26" s="112"/>
      <c r="D26" s="112"/>
      <c r="E26" s="112"/>
      <c r="F26" s="113"/>
      <c r="G26" s="113"/>
      <c r="H26" s="113"/>
      <c r="I26" s="114"/>
      <c r="J26" s="114"/>
      <c r="K26" s="114"/>
      <c r="L26" s="115"/>
      <c r="M26" s="86"/>
      <c r="N26" s="116"/>
      <c r="O26" s="116"/>
    </row>
    <row r="27" ht="15.75" customHeight="1">
      <c r="A27" s="93"/>
      <c r="B27" s="117" t="s">
        <v>35</v>
      </c>
      <c r="C27" s="112"/>
      <c r="D27" s="112"/>
      <c r="E27" s="112"/>
      <c r="F27" s="113"/>
      <c r="G27" s="113"/>
      <c r="H27" s="113"/>
      <c r="I27" s="114"/>
      <c r="J27" s="114"/>
      <c r="K27" s="114"/>
      <c r="L27" s="115"/>
      <c r="M27" s="86"/>
      <c r="N27" s="116"/>
      <c r="O27" s="116"/>
    </row>
    <row r="28" ht="15.75" customHeight="1">
      <c r="A28" s="93"/>
      <c r="B28" s="111" t="s">
        <v>114</v>
      </c>
      <c r="C28" s="112">
        <v>2462.0</v>
      </c>
      <c r="D28" s="112">
        <v>7641.0</v>
      </c>
      <c r="E28" s="112">
        <v>50375.0</v>
      </c>
      <c r="F28" s="113">
        <v>2.0</v>
      </c>
      <c r="G28" s="113">
        <v>5.0</v>
      </c>
      <c r="H28" s="113">
        <v>25.0</v>
      </c>
      <c r="I28" s="114">
        <v>2464.0</v>
      </c>
      <c r="J28" s="114">
        <v>7646.0</v>
      </c>
      <c r="K28" s="114">
        <v>50400.0</v>
      </c>
      <c r="L28" s="115"/>
      <c r="M28" s="86"/>
      <c r="N28" s="116"/>
      <c r="O28" s="116"/>
    </row>
    <row r="29" ht="15.75" customHeight="1">
      <c r="A29" s="93"/>
      <c r="B29" s="111" t="s">
        <v>115</v>
      </c>
      <c r="C29" s="112">
        <v>2096.0</v>
      </c>
      <c r="D29" s="112">
        <v>6185.0</v>
      </c>
      <c r="E29" s="112">
        <v>32997.0</v>
      </c>
      <c r="F29" s="113" t="s">
        <v>15</v>
      </c>
      <c r="G29" s="113" t="s">
        <v>15</v>
      </c>
      <c r="H29" s="113" t="s">
        <v>15</v>
      </c>
      <c r="I29" s="114">
        <v>2096.0</v>
      </c>
      <c r="J29" s="114">
        <v>6185.0</v>
      </c>
      <c r="K29" s="114">
        <v>32997.0</v>
      </c>
      <c r="L29" s="115"/>
      <c r="M29" s="86"/>
      <c r="N29" s="116"/>
      <c r="O29" s="116"/>
    </row>
    <row r="30" ht="15.75" customHeight="1">
      <c r="A30" s="93"/>
      <c r="B30" s="111" t="s">
        <v>116</v>
      </c>
      <c r="C30" s="112">
        <v>5680.0</v>
      </c>
      <c r="D30" s="112">
        <v>16956.0</v>
      </c>
      <c r="E30" s="112">
        <v>104395.0</v>
      </c>
      <c r="F30" s="113" t="s">
        <v>15</v>
      </c>
      <c r="G30" s="113" t="s">
        <v>15</v>
      </c>
      <c r="H30" s="113" t="s">
        <v>15</v>
      </c>
      <c r="I30" s="114">
        <v>5680.0</v>
      </c>
      <c r="J30" s="114">
        <v>16956.0</v>
      </c>
      <c r="K30" s="114">
        <v>104395.0</v>
      </c>
      <c r="L30" s="115"/>
      <c r="M30" s="86"/>
      <c r="N30" s="116"/>
      <c r="O30" s="116"/>
    </row>
    <row r="31" ht="15.75" customHeight="1">
      <c r="A31" s="93"/>
      <c r="B31" s="111" t="s">
        <v>117</v>
      </c>
      <c r="C31" s="112">
        <v>2848.0</v>
      </c>
      <c r="D31" s="112">
        <v>8685.0</v>
      </c>
      <c r="E31" s="112">
        <v>28714.0</v>
      </c>
      <c r="F31" s="113">
        <v>148.0</v>
      </c>
      <c r="G31" s="113">
        <v>352.0</v>
      </c>
      <c r="H31" s="113">
        <v>659.0</v>
      </c>
      <c r="I31" s="114">
        <v>2996.0</v>
      </c>
      <c r="J31" s="114">
        <v>9037.0</v>
      </c>
      <c r="K31" s="114">
        <v>29373.0</v>
      </c>
      <c r="L31" s="115"/>
      <c r="M31" s="86"/>
      <c r="N31" s="116"/>
      <c r="O31" s="116"/>
    </row>
    <row r="32" ht="15.75" customHeight="1">
      <c r="A32" s="93"/>
      <c r="B32" s="111"/>
      <c r="C32" s="112"/>
      <c r="D32" s="112"/>
      <c r="E32" s="112"/>
      <c r="F32" s="113"/>
      <c r="G32" s="113"/>
      <c r="H32" s="113"/>
      <c r="I32" s="114"/>
      <c r="J32" s="114"/>
      <c r="K32" s="114"/>
      <c r="L32" s="93"/>
      <c r="M32" s="88"/>
    </row>
    <row r="33" ht="15.75" customHeight="1">
      <c r="A33" s="93"/>
      <c r="B33" s="117" t="s">
        <v>34</v>
      </c>
      <c r="C33" s="118">
        <v>13086.0</v>
      </c>
      <c r="D33" s="118">
        <v>39467.0</v>
      </c>
      <c r="E33" s="118">
        <v>216481.0</v>
      </c>
      <c r="F33" s="119">
        <v>150.0</v>
      </c>
      <c r="G33" s="119">
        <v>357.0</v>
      </c>
      <c r="H33" s="119">
        <v>684.0</v>
      </c>
      <c r="I33" s="120">
        <v>13236.0</v>
      </c>
      <c r="J33" s="120">
        <v>39824.0</v>
      </c>
      <c r="K33" s="120">
        <v>217165.0</v>
      </c>
      <c r="L33" s="93"/>
      <c r="M33" s="88"/>
    </row>
    <row r="34" ht="15.75" customHeight="1">
      <c r="A34" s="93"/>
      <c r="B34" s="111"/>
      <c r="C34" s="112"/>
      <c r="D34" s="112"/>
      <c r="E34" s="112"/>
      <c r="F34" s="113"/>
      <c r="G34" s="113"/>
      <c r="H34" s="113"/>
      <c r="I34" s="114"/>
      <c r="J34" s="114"/>
      <c r="K34" s="114"/>
      <c r="L34" s="93"/>
      <c r="M34" s="88"/>
    </row>
    <row r="35" ht="15.75" customHeight="1">
      <c r="A35" s="93"/>
      <c r="B35" s="117" t="s">
        <v>47</v>
      </c>
      <c r="C35" s="112"/>
      <c r="D35" s="112"/>
      <c r="E35" s="112"/>
      <c r="F35" s="113"/>
      <c r="G35" s="113"/>
      <c r="H35" s="113"/>
      <c r="I35" s="114"/>
      <c r="J35" s="114"/>
      <c r="K35" s="114"/>
      <c r="L35" s="93"/>
      <c r="M35" s="88"/>
    </row>
    <row r="36" ht="15.75" customHeight="1">
      <c r="A36" s="93"/>
      <c r="B36" s="111" t="s">
        <v>118</v>
      </c>
      <c r="C36" s="112">
        <v>3585.0</v>
      </c>
      <c r="D36" s="112">
        <v>10338.0</v>
      </c>
      <c r="E36" s="112">
        <v>49636.0</v>
      </c>
      <c r="F36" s="113">
        <v>108.0</v>
      </c>
      <c r="G36" s="113">
        <v>277.0</v>
      </c>
      <c r="H36" s="113">
        <v>417.0</v>
      </c>
      <c r="I36" s="114">
        <v>3693.0</v>
      </c>
      <c r="J36" s="114">
        <v>10615.0</v>
      </c>
      <c r="K36" s="114">
        <v>50053.0</v>
      </c>
      <c r="L36" s="93"/>
      <c r="M36" s="88"/>
    </row>
    <row r="37" ht="15.75" customHeight="1">
      <c r="A37" s="93"/>
      <c r="B37" s="111" t="s">
        <v>119</v>
      </c>
      <c r="C37" s="112">
        <v>4886.0</v>
      </c>
      <c r="D37" s="112">
        <v>14394.0</v>
      </c>
      <c r="E37" s="112">
        <v>81810.0</v>
      </c>
      <c r="F37" s="113">
        <v>17.0</v>
      </c>
      <c r="G37" s="113">
        <v>48.0</v>
      </c>
      <c r="H37" s="113">
        <v>262.0</v>
      </c>
      <c r="I37" s="114">
        <v>4903.0</v>
      </c>
      <c r="J37" s="114">
        <v>14442.0</v>
      </c>
      <c r="K37" s="114">
        <v>82072.0</v>
      </c>
      <c r="L37" s="93"/>
      <c r="M37" s="88"/>
    </row>
    <row r="38" ht="15.75" customHeight="1">
      <c r="A38" s="93"/>
      <c r="B38" s="121"/>
      <c r="C38" s="112"/>
      <c r="D38" s="112"/>
      <c r="E38" s="112"/>
      <c r="F38" s="113"/>
      <c r="G38" s="113"/>
      <c r="H38" s="113"/>
      <c r="I38" s="114"/>
      <c r="J38" s="114"/>
      <c r="K38" s="114"/>
      <c r="L38" s="93"/>
      <c r="M38" s="88"/>
    </row>
    <row r="39" ht="15.75" customHeight="1">
      <c r="A39" s="93"/>
      <c r="B39" s="107" t="s">
        <v>34</v>
      </c>
      <c r="C39" s="118">
        <v>8471.0</v>
      </c>
      <c r="D39" s="118">
        <v>24732.0</v>
      </c>
      <c r="E39" s="118">
        <v>131446.0</v>
      </c>
      <c r="F39" s="119">
        <v>125.0</v>
      </c>
      <c r="G39" s="119">
        <v>325.0</v>
      </c>
      <c r="H39" s="119">
        <v>679.0</v>
      </c>
      <c r="I39" s="120">
        <v>8596.0</v>
      </c>
      <c r="J39" s="120">
        <v>25057.0</v>
      </c>
      <c r="K39" s="120">
        <v>132125.0</v>
      </c>
      <c r="L39" s="93"/>
      <c r="M39" s="88"/>
    </row>
    <row r="40" ht="15.75" customHeight="1">
      <c r="A40" s="93"/>
      <c r="B40" s="121"/>
      <c r="C40" s="112"/>
      <c r="D40" s="112"/>
      <c r="E40" s="112"/>
      <c r="F40" s="113"/>
      <c r="G40" s="113"/>
      <c r="H40" s="113"/>
      <c r="I40" s="114"/>
      <c r="J40" s="114"/>
      <c r="K40" s="114"/>
      <c r="L40" s="93"/>
      <c r="M40" s="88"/>
    </row>
    <row r="41" ht="15.75" customHeight="1">
      <c r="A41" s="93"/>
      <c r="B41" s="117" t="s">
        <v>55</v>
      </c>
      <c r="C41" s="112"/>
      <c r="D41" s="112"/>
      <c r="E41" s="112"/>
      <c r="F41" s="113"/>
      <c r="G41" s="113"/>
      <c r="H41" s="113"/>
      <c r="I41" s="114"/>
      <c r="J41" s="114"/>
      <c r="K41" s="114"/>
      <c r="L41" s="93"/>
      <c r="M41" s="88"/>
    </row>
    <row r="42" ht="15.75" customHeight="1">
      <c r="A42" s="93"/>
      <c r="B42" s="111" t="s">
        <v>120</v>
      </c>
      <c r="C42" s="112">
        <v>2448.0</v>
      </c>
      <c r="D42" s="112">
        <v>7573.0</v>
      </c>
      <c r="E42" s="112">
        <v>43727.0</v>
      </c>
      <c r="F42" s="113">
        <v>47.0</v>
      </c>
      <c r="G42" s="113">
        <v>138.0</v>
      </c>
      <c r="H42" s="113">
        <v>508.0</v>
      </c>
      <c r="I42" s="114">
        <v>2495.0</v>
      </c>
      <c r="J42" s="114">
        <v>7711.0</v>
      </c>
      <c r="K42" s="114">
        <v>44235.0</v>
      </c>
      <c r="L42" s="93"/>
      <c r="M42" s="88"/>
    </row>
    <row r="43" ht="15.75" customHeight="1">
      <c r="A43" s="93"/>
      <c r="B43" s="111" t="s">
        <v>121</v>
      </c>
      <c r="C43" s="112">
        <v>2983.0</v>
      </c>
      <c r="D43" s="112">
        <v>8966.0</v>
      </c>
      <c r="E43" s="112">
        <v>45101.0</v>
      </c>
      <c r="F43" s="113">
        <v>959.0</v>
      </c>
      <c r="G43" s="113">
        <v>2374.0</v>
      </c>
      <c r="H43" s="113">
        <v>7281.0</v>
      </c>
      <c r="I43" s="114">
        <v>3942.0</v>
      </c>
      <c r="J43" s="114">
        <v>11340.0</v>
      </c>
      <c r="K43" s="114">
        <v>52382.0</v>
      </c>
      <c r="L43" s="93"/>
      <c r="M43" s="88"/>
    </row>
    <row r="44" ht="15.75" customHeight="1">
      <c r="A44" s="93"/>
      <c r="B44" s="111"/>
      <c r="C44" s="112"/>
      <c r="D44" s="112"/>
      <c r="E44" s="112"/>
      <c r="F44" s="113"/>
      <c r="G44" s="113"/>
      <c r="H44" s="113"/>
      <c r="I44" s="114"/>
      <c r="J44" s="114"/>
      <c r="K44" s="114"/>
      <c r="L44" s="93"/>
      <c r="M44" s="88"/>
    </row>
    <row r="45" ht="15.75" customHeight="1">
      <c r="A45" s="93"/>
      <c r="B45" s="117" t="s">
        <v>34</v>
      </c>
      <c r="C45" s="118">
        <v>5431.0</v>
      </c>
      <c r="D45" s="118">
        <v>16539.0</v>
      </c>
      <c r="E45" s="118">
        <v>88828.0</v>
      </c>
      <c r="F45" s="119">
        <v>1006.0</v>
      </c>
      <c r="G45" s="119">
        <v>2512.0</v>
      </c>
      <c r="H45" s="119">
        <v>7789.0</v>
      </c>
      <c r="I45" s="120">
        <v>6437.0</v>
      </c>
      <c r="J45" s="120">
        <v>19051.0</v>
      </c>
      <c r="K45" s="120">
        <v>96617.0</v>
      </c>
      <c r="L45" s="93"/>
      <c r="M45" s="88"/>
    </row>
    <row r="46" ht="15.75" customHeight="1">
      <c r="A46" s="93"/>
      <c r="B46" s="111"/>
      <c r="C46" s="112"/>
      <c r="D46" s="112"/>
      <c r="E46" s="112"/>
      <c r="F46" s="113"/>
      <c r="G46" s="113"/>
      <c r="H46" s="113"/>
      <c r="I46" s="114"/>
      <c r="J46" s="114"/>
      <c r="K46" s="114"/>
      <c r="L46" s="93"/>
      <c r="M46" s="88"/>
    </row>
    <row r="47" ht="15.75" customHeight="1">
      <c r="A47" s="93"/>
      <c r="B47" s="117" t="s">
        <v>61</v>
      </c>
      <c r="C47" s="118">
        <v>43753.0</v>
      </c>
      <c r="D47" s="118">
        <v>129441.0</v>
      </c>
      <c r="E47" s="118">
        <v>727934.0</v>
      </c>
      <c r="F47" s="119">
        <v>1438.0</v>
      </c>
      <c r="G47" s="119">
        <v>3646.0</v>
      </c>
      <c r="H47" s="119">
        <v>11190.0</v>
      </c>
      <c r="I47" s="120">
        <v>45191.0</v>
      </c>
      <c r="J47" s="120">
        <v>133087.0</v>
      </c>
      <c r="K47" s="120">
        <v>739124.0</v>
      </c>
      <c r="L47" s="93"/>
      <c r="M47" s="122"/>
      <c r="N47" s="123"/>
      <c r="O47" s="123"/>
    </row>
    <row r="48" ht="4.5" customHeight="1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88"/>
    </row>
    <row r="49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</row>
    <row r="50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</row>
    <row r="51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</row>
    <row r="52" ht="6.0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</row>
    <row r="53" ht="15.75" customHeight="1">
      <c r="A53" s="88"/>
      <c r="B53" s="124" t="s">
        <v>122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</row>
    <row r="54" ht="6.75" customHeight="1">
      <c r="A54" s="88"/>
      <c r="B54" s="124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</row>
    <row r="55" ht="15.75" customHeight="1">
      <c r="A55" s="88"/>
      <c r="B55" s="125" t="s">
        <v>123</v>
      </c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</row>
    <row r="56" ht="15.75" customHeight="1">
      <c r="A56" s="88"/>
      <c r="B56" s="124" t="s">
        <v>124</v>
      </c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</row>
    <row r="57" ht="15.75" customHeight="1">
      <c r="A57" s="88"/>
      <c r="B57" s="124" t="s">
        <v>125</v>
      </c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</row>
    <row r="58" ht="15.75" customHeight="1">
      <c r="A58" s="88"/>
      <c r="B58" s="124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</row>
    <row r="59" ht="15.75" customHeight="1">
      <c r="A59" s="88"/>
      <c r="B59" s="124" t="s">
        <v>126</v>
      </c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</row>
    <row r="60" ht="15.75" customHeight="1">
      <c r="A60" s="88"/>
      <c r="B60" s="124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</row>
    <row r="61" ht="15.75" customHeight="1">
      <c r="A61" s="88"/>
      <c r="B61" s="124" t="s">
        <v>127</v>
      </c>
      <c r="C61" s="124"/>
      <c r="D61" s="88"/>
      <c r="E61" s="88"/>
      <c r="F61" s="88"/>
      <c r="G61" s="88"/>
      <c r="H61" s="88"/>
      <c r="I61" s="88"/>
      <c r="J61" s="88"/>
      <c r="K61" s="88"/>
      <c r="L61" s="88"/>
      <c r="M61" s="88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</row>
    <row r="63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</row>
    <row r="64" ht="15.75" customHeight="1">
      <c r="A64" s="88"/>
      <c r="K64" s="88"/>
      <c r="L64" s="88"/>
      <c r="M64" s="88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K1"/>
    <mergeCell ref="B2:K2"/>
    <mergeCell ref="B3:K3"/>
    <mergeCell ref="B7:B8"/>
    <mergeCell ref="C7:E7"/>
    <mergeCell ref="F7:H8"/>
    <mergeCell ref="I7:K8"/>
    <mergeCell ref="C8:E8"/>
  </mergeCells>
  <printOptions/>
  <pageMargins bottom="0.25" footer="0.0" header="0.0" left="0.7" right="0.2" top="0.2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2.86"/>
    <col customWidth="1" min="3" max="11" width="14.71"/>
    <col customWidth="1" min="12" max="12" width="0.86"/>
    <col customWidth="1" min="13" max="13" width="15.29"/>
    <col customWidth="1" min="14" max="26" width="8.71"/>
  </cols>
  <sheetData>
    <row r="1">
      <c r="A1" s="88"/>
      <c r="B1" s="2" t="s">
        <v>128</v>
      </c>
      <c r="C1" s="3"/>
      <c r="D1" s="3"/>
      <c r="E1" s="3"/>
      <c r="F1" s="3"/>
      <c r="G1" s="3"/>
      <c r="H1" s="3"/>
      <c r="I1" s="3"/>
      <c r="J1" s="3"/>
      <c r="K1" s="4"/>
      <c r="L1" s="88"/>
      <c r="M1" s="5">
        <v>44174.0</v>
      </c>
    </row>
    <row r="2">
      <c r="A2" s="88"/>
      <c r="B2" s="2" t="s">
        <v>129</v>
      </c>
      <c r="C2" s="3"/>
      <c r="D2" s="3"/>
      <c r="E2" s="3"/>
      <c r="F2" s="3"/>
      <c r="G2" s="3"/>
      <c r="H2" s="3"/>
      <c r="I2" s="3"/>
      <c r="J2" s="3"/>
      <c r="K2" s="4"/>
      <c r="L2" s="88"/>
      <c r="M2" s="90"/>
    </row>
    <row r="3">
      <c r="A3" s="88"/>
      <c r="B3" s="2" t="s">
        <v>97</v>
      </c>
      <c r="C3" s="3"/>
      <c r="D3" s="3"/>
      <c r="E3" s="3"/>
      <c r="F3" s="3"/>
      <c r="G3" s="3"/>
      <c r="H3" s="3"/>
      <c r="I3" s="3"/>
      <c r="J3" s="3"/>
      <c r="K3" s="4"/>
      <c r="L3" s="87"/>
      <c r="M3" s="8"/>
    </row>
    <row r="4">
      <c r="A4" s="88"/>
      <c r="B4" s="84"/>
      <c r="C4" s="84"/>
      <c r="D4" s="84"/>
      <c r="E4" s="84"/>
      <c r="F4" s="84"/>
      <c r="G4" s="84"/>
      <c r="H4" s="84"/>
      <c r="I4" s="84"/>
      <c r="J4" s="126"/>
      <c r="K4" s="90"/>
      <c r="L4" s="87"/>
      <c r="M4" s="8"/>
    </row>
    <row r="5" ht="4.5" customHeight="1">
      <c r="A5" s="93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8"/>
      <c r="M5" s="8"/>
    </row>
    <row r="6" ht="36.0" customHeight="1">
      <c r="A6" s="93"/>
      <c r="B6" s="94" t="s">
        <v>3</v>
      </c>
      <c r="C6" s="95" t="s">
        <v>4</v>
      </c>
      <c r="D6" s="3"/>
      <c r="E6" s="4"/>
      <c r="F6" s="96" t="s">
        <v>98</v>
      </c>
      <c r="G6" s="97"/>
      <c r="H6" s="98"/>
      <c r="I6" s="99" t="s">
        <v>99</v>
      </c>
      <c r="J6" s="97"/>
      <c r="K6" s="98"/>
      <c r="L6" s="93"/>
      <c r="M6" s="88"/>
    </row>
    <row r="7" ht="36.0" customHeight="1">
      <c r="A7" s="93"/>
      <c r="B7" s="25"/>
      <c r="C7" s="100" t="s">
        <v>8</v>
      </c>
      <c r="D7" s="3"/>
      <c r="E7" s="4"/>
      <c r="F7" s="101"/>
      <c r="G7" s="102"/>
      <c r="H7" s="103"/>
      <c r="I7" s="101"/>
      <c r="J7" s="102"/>
      <c r="K7" s="103"/>
      <c r="L7" s="93"/>
      <c r="M7" s="88"/>
    </row>
    <row r="8" ht="18.0" customHeight="1">
      <c r="A8" s="93"/>
      <c r="B8" s="129"/>
      <c r="C8" s="69" t="s">
        <v>84</v>
      </c>
      <c r="D8" s="69" t="s">
        <v>89</v>
      </c>
      <c r="E8" s="69" t="s">
        <v>79</v>
      </c>
      <c r="F8" s="69" t="s">
        <v>84</v>
      </c>
      <c r="G8" s="69" t="s">
        <v>89</v>
      </c>
      <c r="H8" s="69" t="s">
        <v>79</v>
      </c>
      <c r="I8" s="69" t="s">
        <v>84</v>
      </c>
      <c r="J8" s="69" t="s">
        <v>89</v>
      </c>
      <c r="K8" s="69" t="s">
        <v>79</v>
      </c>
      <c r="L8" s="93"/>
      <c r="M8" s="86"/>
      <c r="N8" s="116"/>
    </row>
    <row r="9" ht="4.5" customHeight="1">
      <c r="A9" s="93"/>
      <c r="B9" s="130"/>
      <c r="C9" s="10"/>
      <c r="D9" s="10"/>
      <c r="E9" s="10"/>
      <c r="F9" s="10"/>
      <c r="G9" s="10"/>
      <c r="H9" s="10"/>
      <c r="I9" s="10"/>
      <c r="J9" s="10"/>
      <c r="K9" s="10"/>
      <c r="L9" s="93"/>
      <c r="M9" s="86"/>
      <c r="N9" s="116"/>
    </row>
    <row r="10" ht="15.75" customHeight="1">
      <c r="A10" s="93"/>
      <c r="B10" s="131" t="s">
        <v>13</v>
      </c>
      <c r="C10" s="108"/>
      <c r="D10" s="108"/>
      <c r="E10" s="108"/>
      <c r="F10" s="109"/>
      <c r="G10" s="109"/>
      <c r="H10" s="109"/>
      <c r="I10" s="110"/>
      <c r="J10" s="110"/>
      <c r="K10" s="110"/>
      <c r="L10" s="93"/>
      <c r="M10" s="86"/>
      <c r="N10" s="116"/>
      <c r="O10" s="116"/>
      <c r="P10" s="116"/>
    </row>
    <row r="11" ht="15.75" customHeight="1">
      <c r="A11" s="93"/>
      <c r="B11" s="111" t="s">
        <v>102</v>
      </c>
      <c r="C11" s="112">
        <v>2747.0</v>
      </c>
      <c r="D11" s="112">
        <v>9138.0</v>
      </c>
      <c r="E11" s="112">
        <v>65065.0</v>
      </c>
      <c r="F11" s="113" t="s">
        <v>15</v>
      </c>
      <c r="G11" s="113" t="s">
        <v>15</v>
      </c>
      <c r="H11" s="113" t="s">
        <v>15</v>
      </c>
      <c r="I11" s="114">
        <v>2747.0</v>
      </c>
      <c r="J11" s="114">
        <v>9138.0</v>
      </c>
      <c r="K11" s="114">
        <v>65065.0</v>
      </c>
      <c r="L11" s="93"/>
      <c r="M11" s="86"/>
      <c r="N11" s="116"/>
      <c r="O11" s="116"/>
      <c r="P11" s="116"/>
    </row>
    <row r="12" ht="15.75" customHeight="1">
      <c r="A12" s="93"/>
      <c r="B12" s="111" t="s">
        <v>103</v>
      </c>
      <c r="C12" s="112">
        <v>690.0</v>
      </c>
      <c r="D12" s="112">
        <v>2094.0</v>
      </c>
      <c r="E12" s="112">
        <v>13468.0</v>
      </c>
      <c r="F12" s="113">
        <v>8.0</v>
      </c>
      <c r="G12" s="113">
        <v>20.0</v>
      </c>
      <c r="H12" s="113">
        <v>99.0</v>
      </c>
      <c r="I12" s="114">
        <v>698.0</v>
      </c>
      <c r="J12" s="114">
        <v>2114.0</v>
      </c>
      <c r="K12" s="114">
        <v>13567.0</v>
      </c>
      <c r="L12" s="93"/>
      <c r="M12" s="86"/>
      <c r="N12" s="116"/>
      <c r="O12" s="116"/>
      <c r="P12" s="116"/>
    </row>
    <row r="13" ht="15.75" customHeight="1">
      <c r="A13" s="93"/>
      <c r="B13" s="111" t="s">
        <v>130</v>
      </c>
      <c r="C13" s="112">
        <v>1407.0</v>
      </c>
      <c r="D13" s="112">
        <v>4339.0</v>
      </c>
      <c r="E13" s="112">
        <v>26499.0</v>
      </c>
      <c r="F13" s="113">
        <v>18.0</v>
      </c>
      <c r="G13" s="113">
        <v>54.0</v>
      </c>
      <c r="H13" s="113">
        <v>294.0</v>
      </c>
      <c r="I13" s="114">
        <v>1425.0</v>
      </c>
      <c r="J13" s="114">
        <v>4393.0</v>
      </c>
      <c r="K13" s="114">
        <v>26793.0</v>
      </c>
      <c r="L13" s="93"/>
      <c r="M13" s="86"/>
      <c r="N13" s="116"/>
      <c r="O13" s="116"/>
      <c r="P13" s="116"/>
    </row>
    <row r="14" ht="15.75" customHeight="1">
      <c r="A14" s="93"/>
      <c r="B14" s="111" t="s">
        <v>105</v>
      </c>
      <c r="C14" s="112">
        <v>1614.0</v>
      </c>
      <c r="D14" s="112">
        <v>4973.0</v>
      </c>
      <c r="E14" s="112">
        <v>34588.0</v>
      </c>
      <c r="F14" s="113" t="s">
        <v>15</v>
      </c>
      <c r="G14" s="113" t="s">
        <v>15</v>
      </c>
      <c r="H14" s="113" t="s">
        <v>15</v>
      </c>
      <c r="I14" s="114">
        <v>1614.0</v>
      </c>
      <c r="J14" s="114">
        <v>4973.0</v>
      </c>
      <c r="K14" s="114">
        <v>34588.0</v>
      </c>
      <c r="L14" s="93"/>
      <c r="M14" s="86"/>
      <c r="N14" s="116"/>
      <c r="O14" s="116"/>
      <c r="P14" s="116"/>
    </row>
    <row r="15" ht="15.75" customHeight="1">
      <c r="A15" s="93"/>
      <c r="B15" s="111" t="s">
        <v>131</v>
      </c>
      <c r="C15" s="112">
        <v>1162.0</v>
      </c>
      <c r="D15" s="112">
        <v>3354.0</v>
      </c>
      <c r="E15" s="112">
        <v>23691.0</v>
      </c>
      <c r="F15" s="113">
        <v>25.0</v>
      </c>
      <c r="G15" s="113">
        <v>65.0</v>
      </c>
      <c r="H15" s="113">
        <v>345.0</v>
      </c>
      <c r="I15" s="114">
        <v>1187.0</v>
      </c>
      <c r="J15" s="114">
        <v>3419.0</v>
      </c>
      <c r="K15" s="114">
        <v>24036.0</v>
      </c>
      <c r="L15" s="93"/>
      <c r="M15" s="86"/>
      <c r="N15" s="116"/>
      <c r="O15" s="116"/>
      <c r="P15" s="116"/>
    </row>
    <row r="16" ht="15.75" customHeight="1">
      <c r="A16" s="93"/>
      <c r="B16" s="111" t="s">
        <v>107</v>
      </c>
      <c r="C16" s="112">
        <v>1147.0</v>
      </c>
      <c r="D16" s="112">
        <v>3383.0</v>
      </c>
      <c r="E16" s="112">
        <v>17130.0</v>
      </c>
      <c r="F16" s="113" t="s">
        <v>15</v>
      </c>
      <c r="G16" s="113" t="s">
        <v>15</v>
      </c>
      <c r="H16" s="113" t="s">
        <v>15</v>
      </c>
      <c r="I16" s="114">
        <v>1147.0</v>
      </c>
      <c r="J16" s="114">
        <v>3383.0</v>
      </c>
      <c r="K16" s="114">
        <v>17130.0</v>
      </c>
      <c r="L16" s="93"/>
      <c r="M16" s="86"/>
      <c r="N16" s="116"/>
      <c r="P16" s="116"/>
    </row>
    <row r="17" ht="15.75" customHeight="1">
      <c r="A17" s="93"/>
      <c r="B17" s="111" t="s">
        <v>132</v>
      </c>
      <c r="C17" s="112">
        <v>829.0</v>
      </c>
      <c r="D17" s="112">
        <v>2634.0</v>
      </c>
      <c r="E17" s="112">
        <v>17565.0</v>
      </c>
      <c r="F17" s="113">
        <v>89.0</v>
      </c>
      <c r="G17" s="113">
        <v>222.0</v>
      </c>
      <c r="H17" s="113">
        <v>685.0</v>
      </c>
      <c r="I17" s="114">
        <v>918.0</v>
      </c>
      <c r="J17" s="114">
        <v>2856.0</v>
      </c>
      <c r="K17" s="114">
        <v>18250.0</v>
      </c>
      <c r="L17" s="93"/>
      <c r="M17" s="86"/>
      <c r="N17" s="116"/>
      <c r="O17" s="116"/>
      <c r="P17" s="116"/>
    </row>
    <row r="18" ht="15.75" customHeight="1">
      <c r="A18" s="93"/>
      <c r="B18" s="111" t="s">
        <v>133</v>
      </c>
      <c r="C18" s="112">
        <v>0.0</v>
      </c>
      <c r="D18" s="112">
        <v>0.0</v>
      </c>
      <c r="E18" s="112">
        <v>0.0</v>
      </c>
      <c r="F18" s="113" t="s">
        <v>15</v>
      </c>
      <c r="G18" s="113" t="s">
        <v>15</v>
      </c>
      <c r="H18" s="113" t="s">
        <v>15</v>
      </c>
      <c r="I18" s="114">
        <v>0.0</v>
      </c>
      <c r="J18" s="114">
        <v>0.0</v>
      </c>
      <c r="K18" s="114">
        <v>0.0</v>
      </c>
      <c r="L18" s="93"/>
      <c r="M18" s="86"/>
      <c r="N18" s="116"/>
      <c r="O18" s="132"/>
      <c r="P18" s="116"/>
    </row>
    <row r="19" ht="15.75" customHeight="1">
      <c r="A19" s="93"/>
      <c r="B19" s="111" t="s">
        <v>134</v>
      </c>
      <c r="C19" s="112">
        <v>676.0</v>
      </c>
      <c r="D19" s="112">
        <v>2047.0</v>
      </c>
      <c r="E19" s="112">
        <v>11752.0</v>
      </c>
      <c r="F19" s="113">
        <v>7.0</v>
      </c>
      <c r="G19" s="113">
        <v>25.0</v>
      </c>
      <c r="H19" s="113">
        <v>130.0</v>
      </c>
      <c r="I19" s="114">
        <v>683.0</v>
      </c>
      <c r="J19" s="114">
        <v>2072.0</v>
      </c>
      <c r="K19" s="114">
        <v>11882.0</v>
      </c>
      <c r="L19" s="93"/>
      <c r="M19" s="86"/>
      <c r="N19" s="116"/>
      <c r="O19" s="116"/>
      <c r="P19" s="116"/>
    </row>
    <row r="20" ht="15.75" customHeight="1">
      <c r="A20" s="93"/>
      <c r="B20" s="111" t="s">
        <v>110</v>
      </c>
      <c r="C20" s="112">
        <v>660.0</v>
      </c>
      <c r="D20" s="112">
        <v>2005.0</v>
      </c>
      <c r="E20" s="112">
        <v>11147.0</v>
      </c>
      <c r="F20" s="113">
        <v>21.0</v>
      </c>
      <c r="G20" s="113">
        <v>58.0</v>
      </c>
      <c r="H20" s="113">
        <v>295.0</v>
      </c>
      <c r="I20" s="114">
        <v>681.0</v>
      </c>
      <c r="J20" s="114">
        <v>2063.0</v>
      </c>
      <c r="K20" s="114">
        <v>11442.0</v>
      </c>
      <c r="L20" s="93"/>
      <c r="M20" s="86"/>
      <c r="N20" s="116"/>
      <c r="O20" s="116"/>
      <c r="P20" s="116"/>
    </row>
    <row r="21" ht="15.75" customHeight="1">
      <c r="A21" s="93"/>
      <c r="B21" s="111" t="s">
        <v>135</v>
      </c>
      <c r="C21" s="112">
        <v>1157.0</v>
      </c>
      <c r="D21" s="112">
        <v>3443.0</v>
      </c>
      <c r="E21" s="112">
        <v>19538.0</v>
      </c>
      <c r="F21" s="113">
        <v>6.0</v>
      </c>
      <c r="G21" s="113">
        <v>15.0</v>
      </c>
      <c r="H21" s="113">
        <v>83.0</v>
      </c>
      <c r="I21" s="114">
        <v>1163.0</v>
      </c>
      <c r="J21" s="114">
        <v>3458.0</v>
      </c>
      <c r="K21" s="114">
        <v>19621.0</v>
      </c>
      <c r="L21" s="93"/>
      <c r="M21" s="86"/>
      <c r="N21" s="116"/>
      <c r="O21" s="116"/>
      <c r="P21" s="116"/>
    </row>
    <row r="22" ht="15.75" customHeight="1">
      <c r="A22" s="93"/>
      <c r="B22" s="133" t="s">
        <v>112</v>
      </c>
      <c r="C22" s="112">
        <v>785.0</v>
      </c>
      <c r="D22" s="112">
        <v>2191.0</v>
      </c>
      <c r="E22" s="112">
        <v>8807.0</v>
      </c>
      <c r="F22" s="113">
        <v>8.0</v>
      </c>
      <c r="G22" s="113">
        <v>18.0</v>
      </c>
      <c r="H22" s="113">
        <v>87.0</v>
      </c>
      <c r="I22" s="114">
        <v>793.0</v>
      </c>
      <c r="J22" s="114">
        <v>2209.0</v>
      </c>
      <c r="K22" s="114">
        <v>8894.0</v>
      </c>
      <c r="L22" s="93"/>
      <c r="M22" s="86"/>
      <c r="N22" s="116"/>
      <c r="O22" s="116"/>
      <c r="P22" s="116"/>
    </row>
    <row r="23" ht="15.75" customHeight="1">
      <c r="A23" s="93"/>
      <c r="B23" s="111" t="s">
        <v>113</v>
      </c>
      <c r="C23" s="112">
        <v>2681.0</v>
      </c>
      <c r="D23" s="112">
        <v>8884.0</v>
      </c>
      <c r="E23" s="112">
        <v>55240.0</v>
      </c>
      <c r="F23" s="113" t="s">
        <v>15</v>
      </c>
      <c r="G23" s="113" t="s">
        <v>15</v>
      </c>
      <c r="H23" s="113" t="s">
        <v>15</v>
      </c>
      <c r="I23" s="114">
        <v>2681.0</v>
      </c>
      <c r="J23" s="114">
        <v>8884.0</v>
      </c>
      <c r="K23" s="114">
        <v>55240.0</v>
      </c>
      <c r="L23" s="93"/>
      <c r="M23" s="86"/>
      <c r="N23" s="116"/>
      <c r="O23" s="116"/>
      <c r="P23" s="116"/>
    </row>
    <row r="24" ht="15.75" customHeight="1">
      <c r="A24" s="93"/>
      <c r="B24" s="134"/>
      <c r="C24" s="135"/>
      <c r="D24" s="135"/>
      <c r="E24" s="135"/>
      <c r="F24" s="136"/>
      <c r="G24" s="136"/>
      <c r="H24" s="136"/>
      <c r="I24" s="137"/>
      <c r="J24" s="137"/>
      <c r="K24" s="137"/>
      <c r="L24" s="93"/>
      <c r="M24" s="86"/>
      <c r="N24" s="116"/>
      <c r="O24" s="116"/>
      <c r="P24" s="116"/>
    </row>
    <row r="25" ht="15.75" customHeight="1">
      <c r="A25" s="93"/>
      <c r="B25" s="138" t="s">
        <v>34</v>
      </c>
      <c r="C25" s="118">
        <v>15555.0</v>
      </c>
      <c r="D25" s="118">
        <v>48485.0</v>
      </c>
      <c r="E25" s="118">
        <v>304490.0</v>
      </c>
      <c r="F25" s="119">
        <v>182.0</v>
      </c>
      <c r="G25" s="119">
        <v>477.0</v>
      </c>
      <c r="H25" s="119">
        <v>2018.0</v>
      </c>
      <c r="I25" s="120">
        <v>15737.0</v>
      </c>
      <c r="J25" s="120">
        <v>48962.0</v>
      </c>
      <c r="K25" s="120">
        <v>306508.0</v>
      </c>
      <c r="L25" s="93"/>
      <c r="M25" s="86"/>
      <c r="N25" s="116"/>
      <c r="O25" s="116"/>
      <c r="P25" s="116"/>
    </row>
    <row r="26" ht="15.75" customHeight="1">
      <c r="A26" s="93"/>
      <c r="B26" s="111"/>
      <c r="C26" s="135"/>
      <c r="D26" s="135"/>
      <c r="E26" s="135"/>
      <c r="F26" s="136"/>
      <c r="G26" s="136"/>
      <c r="H26" s="136"/>
      <c r="I26" s="137"/>
      <c r="J26" s="137"/>
      <c r="K26" s="137"/>
      <c r="L26" s="93"/>
      <c r="M26" s="86"/>
      <c r="N26" s="116"/>
      <c r="O26" s="116"/>
      <c r="P26" s="116"/>
    </row>
    <row r="27" ht="15.75" customHeight="1">
      <c r="A27" s="93"/>
      <c r="B27" s="138" t="s">
        <v>35</v>
      </c>
      <c r="C27" s="135"/>
      <c r="D27" s="135"/>
      <c r="E27" s="135"/>
      <c r="F27" s="136"/>
      <c r="G27" s="136"/>
      <c r="H27" s="136"/>
      <c r="I27" s="137"/>
      <c r="J27" s="137"/>
      <c r="K27" s="137"/>
      <c r="L27" s="93"/>
      <c r="M27" s="86"/>
      <c r="N27" s="116"/>
      <c r="O27" s="116"/>
      <c r="P27" s="116"/>
    </row>
    <row r="28" ht="15.75" customHeight="1">
      <c r="A28" s="93"/>
      <c r="B28" s="111" t="s">
        <v>114</v>
      </c>
      <c r="C28" s="112">
        <v>4308.0</v>
      </c>
      <c r="D28" s="112">
        <v>12829.0</v>
      </c>
      <c r="E28" s="112">
        <v>77839.0</v>
      </c>
      <c r="F28" s="113">
        <v>2.0</v>
      </c>
      <c r="G28" s="113">
        <v>6.0</v>
      </c>
      <c r="H28" s="113">
        <v>27.0</v>
      </c>
      <c r="I28" s="114">
        <v>4310.0</v>
      </c>
      <c r="J28" s="114">
        <v>12835.0</v>
      </c>
      <c r="K28" s="114">
        <v>77866.0</v>
      </c>
      <c r="L28" s="93"/>
      <c r="M28" s="86"/>
      <c r="N28" s="116"/>
      <c r="O28" s="116"/>
      <c r="P28" s="116"/>
    </row>
    <row r="29" ht="15.75" customHeight="1">
      <c r="A29" s="93"/>
      <c r="B29" s="111" t="s">
        <v>115</v>
      </c>
      <c r="C29" s="112">
        <v>2214.0</v>
      </c>
      <c r="D29" s="112">
        <v>6805.0</v>
      </c>
      <c r="E29" s="112">
        <v>36248.0</v>
      </c>
      <c r="F29" s="113" t="s">
        <v>15</v>
      </c>
      <c r="G29" s="113" t="s">
        <v>15</v>
      </c>
      <c r="H29" s="113" t="s">
        <v>15</v>
      </c>
      <c r="I29" s="114">
        <v>2214.0</v>
      </c>
      <c r="J29" s="114">
        <v>6805.0</v>
      </c>
      <c r="K29" s="114">
        <v>36248.0</v>
      </c>
      <c r="L29" s="93"/>
      <c r="M29" s="86"/>
      <c r="N29" s="116"/>
      <c r="O29" s="116"/>
      <c r="P29" s="116"/>
    </row>
    <row r="30" ht="15.75" customHeight="1">
      <c r="A30" s="93"/>
      <c r="B30" s="133" t="s">
        <v>116</v>
      </c>
      <c r="C30" s="112">
        <v>2459.0</v>
      </c>
      <c r="D30" s="112">
        <v>7950.0</v>
      </c>
      <c r="E30" s="112">
        <v>53737.0</v>
      </c>
      <c r="F30" s="113" t="s">
        <v>15</v>
      </c>
      <c r="G30" s="113" t="s">
        <v>15</v>
      </c>
      <c r="H30" s="113" t="s">
        <v>15</v>
      </c>
      <c r="I30" s="114">
        <v>2459.0</v>
      </c>
      <c r="J30" s="114">
        <v>7950.0</v>
      </c>
      <c r="K30" s="114">
        <v>53737.0</v>
      </c>
      <c r="L30" s="93"/>
      <c r="M30" s="86"/>
      <c r="N30" s="116"/>
    </row>
    <row r="31" ht="15.75" customHeight="1">
      <c r="A31" s="93"/>
      <c r="B31" s="111" t="s">
        <v>117</v>
      </c>
      <c r="C31" s="112">
        <v>2585.0</v>
      </c>
      <c r="D31" s="112">
        <v>7577.0</v>
      </c>
      <c r="E31" s="112">
        <v>28885.0</v>
      </c>
      <c r="F31" s="113">
        <v>139.0</v>
      </c>
      <c r="G31" s="113">
        <v>360.0</v>
      </c>
      <c r="H31" s="113">
        <v>670.0</v>
      </c>
      <c r="I31" s="114">
        <v>2724.0</v>
      </c>
      <c r="J31" s="114">
        <v>7937.0</v>
      </c>
      <c r="K31" s="114">
        <v>29555.0</v>
      </c>
      <c r="L31" s="93"/>
      <c r="M31" s="88"/>
    </row>
    <row r="32" ht="15.75" customHeight="1">
      <c r="A32" s="93"/>
      <c r="B32" s="133"/>
      <c r="C32" s="135"/>
      <c r="D32" s="135"/>
      <c r="E32" s="135"/>
      <c r="F32" s="136"/>
      <c r="G32" s="136"/>
      <c r="H32" s="136"/>
      <c r="I32" s="137"/>
      <c r="J32" s="137"/>
      <c r="K32" s="137"/>
      <c r="L32" s="93"/>
      <c r="M32" s="88"/>
    </row>
    <row r="33" ht="15.75" customHeight="1">
      <c r="A33" s="93"/>
      <c r="B33" s="138" t="s">
        <v>34</v>
      </c>
      <c r="C33" s="118">
        <v>11566.0</v>
      </c>
      <c r="D33" s="118">
        <v>35161.0</v>
      </c>
      <c r="E33" s="118">
        <v>196709.0</v>
      </c>
      <c r="F33" s="119">
        <v>141.0</v>
      </c>
      <c r="G33" s="119">
        <v>366.0</v>
      </c>
      <c r="H33" s="119">
        <v>697.0</v>
      </c>
      <c r="I33" s="120">
        <v>11707.0</v>
      </c>
      <c r="J33" s="120">
        <v>35527.0</v>
      </c>
      <c r="K33" s="120">
        <v>197406.0</v>
      </c>
      <c r="L33" s="93"/>
      <c r="M33" s="88"/>
    </row>
    <row r="34" ht="15.75" customHeight="1">
      <c r="A34" s="93"/>
      <c r="B34" s="111"/>
      <c r="C34" s="135"/>
      <c r="D34" s="135"/>
      <c r="E34" s="135"/>
      <c r="F34" s="136"/>
      <c r="G34" s="136"/>
      <c r="H34" s="136"/>
      <c r="I34" s="137"/>
      <c r="J34" s="137"/>
      <c r="K34" s="137"/>
      <c r="L34" s="93"/>
      <c r="M34" s="88"/>
    </row>
    <row r="35" ht="15.75" customHeight="1">
      <c r="A35" s="93"/>
      <c r="B35" s="131" t="s">
        <v>47</v>
      </c>
      <c r="C35" s="108"/>
      <c r="D35" s="108"/>
      <c r="E35" s="108"/>
      <c r="F35" s="136"/>
      <c r="G35" s="136"/>
      <c r="H35" s="136"/>
      <c r="I35" s="137"/>
      <c r="J35" s="137"/>
      <c r="K35" s="137"/>
      <c r="L35" s="93"/>
      <c r="M35" s="88"/>
    </row>
    <row r="36" ht="15.75" customHeight="1">
      <c r="A36" s="93"/>
      <c r="B36" s="35" t="s">
        <v>118</v>
      </c>
      <c r="C36" s="112">
        <v>2253.0</v>
      </c>
      <c r="D36" s="112">
        <v>7115.0</v>
      </c>
      <c r="E36" s="112">
        <v>39716.0</v>
      </c>
      <c r="F36" s="113">
        <v>16.0</v>
      </c>
      <c r="G36" s="113">
        <v>38.0</v>
      </c>
      <c r="H36" s="113">
        <v>57.0</v>
      </c>
      <c r="I36" s="114">
        <v>2269.0</v>
      </c>
      <c r="J36" s="114">
        <v>7153.0</v>
      </c>
      <c r="K36" s="114">
        <v>39773.0</v>
      </c>
      <c r="L36" s="93"/>
      <c r="M36" s="88"/>
    </row>
    <row r="37" ht="15.75" customHeight="1">
      <c r="A37" s="93"/>
      <c r="B37" s="111" t="s">
        <v>136</v>
      </c>
      <c r="C37" s="112">
        <v>4501.0</v>
      </c>
      <c r="D37" s="112">
        <v>13862.0</v>
      </c>
      <c r="E37" s="112">
        <v>80071.0</v>
      </c>
      <c r="F37" s="113">
        <v>97.0</v>
      </c>
      <c r="G37" s="113">
        <v>243.0</v>
      </c>
      <c r="H37" s="113">
        <v>573.0</v>
      </c>
      <c r="I37" s="114">
        <v>4598.0</v>
      </c>
      <c r="J37" s="114">
        <v>14105.0</v>
      </c>
      <c r="K37" s="114">
        <v>80644.0</v>
      </c>
      <c r="L37" s="93"/>
      <c r="M37" s="88"/>
    </row>
    <row r="38" ht="15.75" customHeight="1">
      <c r="A38" s="93"/>
      <c r="B38" s="121"/>
      <c r="C38" s="108"/>
      <c r="D38" s="108"/>
      <c r="E38" s="108"/>
      <c r="F38" s="109"/>
      <c r="G38" s="109"/>
      <c r="H38" s="109"/>
      <c r="I38" s="137"/>
      <c r="J38" s="137"/>
      <c r="K38" s="137"/>
      <c r="L38" s="93"/>
      <c r="M38" s="88"/>
    </row>
    <row r="39" ht="15.75" customHeight="1">
      <c r="A39" s="93"/>
      <c r="B39" s="138" t="s">
        <v>34</v>
      </c>
      <c r="C39" s="118">
        <v>6754.0</v>
      </c>
      <c r="D39" s="118">
        <v>20977.0</v>
      </c>
      <c r="E39" s="118">
        <v>119787.0</v>
      </c>
      <c r="F39" s="119">
        <v>113.0</v>
      </c>
      <c r="G39" s="119">
        <v>281.0</v>
      </c>
      <c r="H39" s="119">
        <v>630.0</v>
      </c>
      <c r="I39" s="120">
        <v>6867.0</v>
      </c>
      <c r="J39" s="120">
        <v>21258.0</v>
      </c>
      <c r="K39" s="120">
        <v>120417.0</v>
      </c>
      <c r="L39" s="93"/>
      <c r="M39" s="88"/>
    </row>
    <row r="40" ht="15.75" customHeight="1">
      <c r="A40" s="93"/>
      <c r="B40" s="111"/>
      <c r="C40" s="135"/>
      <c r="D40" s="135"/>
      <c r="E40" s="135"/>
      <c r="F40" s="136"/>
      <c r="G40" s="136"/>
      <c r="H40" s="136"/>
      <c r="I40" s="137"/>
      <c r="J40" s="137"/>
      <c r="K40" s="137"/>
      <c r="L40" s="93"/>
      <c r="M40" s="88"/>
    </row>
    <row r="41" ht="15.75" customHeight="1">
      <c r="A41" s="93"/>
      <c r="B41" s="131" t="s">
        <v>55</v>
      </c>
      <c r="C41" s="108"/>
      <c r="D41" s="108"/>
      <c r="E41" s="108"/>
      <c r="F41" s="136"/>
      <c r="G41" s="136"/>
      <c r="H41" s="136"/>
      <c r="I41" s="137"/>
      <c r="J41" s="137"/>
      <c r="K41" s="137"/>
      <c r="L41" s="93"/>
      <c r="M41" s="88"/>
    </row>
    <row r="42" ht="15.75" customHeight="1">
      <c r="A42" s="93"/>
      <c r="B42" s="133" t="s">
        <v>120</v>
      </c>
      <c r="C42" s="112">
        <v>2168.0</v>
      </c>
      <c r="D42" s="112">
        <v>6491.0</v>
      </c>
      <c r="E42" s="112">
        <v>44258.0</v>
      </c>
      <c r="F42" s="113">
        <v>37.0</v>
      </c>
      <c r="G42" s="113">
        <v>92.0</v>
      </c>
      <c r="H42" s="113">
        <v>392.0</v>
      </c>
      <c r="I42" s="114">
        <v>2205.0</v>
      </c>
      <c r="J42" s="114">
        <v>6583.0</v>
      </c>
      <c r="K42" s="114">
        <v>44650.0</v>
      </c>
      <c r="L42" s="93"/>
      <c r="M42" s="88"/>
    </row>
    <row r="43" ht="15.75" customHeight="1">
      <c r="A43" s="93"/>
      <c r="B43" s="111" t="s">
        <v>121</v>
      </c>
      <c r="C43" s="112">
        <v>3542.0</v>
      </c>
      <c r="D43" s="112">
        <v>10874.0</v>
      </c>
      <c r="E43" s="112">
        <v>50481.0</v>
      </c>
      <c r="F43" s="113">
        <v>717.0</v>
      </c>
      <c r="G43" s="113">
        <v>1877.0</v>
      </c>
      <c r="H43" s="113">
        <v>7106.0</v>
      </c>
      <c r="I43" s="114">
        <v>4259.0</v>
      </c>
      <c r="J43" s="114">
        <v>12751.0</v>
      </c>
      <c r="K43" s="114">
        <v>57587.0</v>
      </c>
      <c r="L43" s="93"/>
      <c r="M43" s="88"/>
    </row>
    <row r="44" ht="15.75" customHeight="1">
      <c r="A44" s="93"/>
      <c r="B44" s="134"/>
      <c r="C44" s="139"/>
      <c r="D44" s="139"/>
      <c r="E44" s="139"/>
      <c r="F44" s="140"/>
      <c r="G44" s="140"/>
      <c r="H44" s="140"/>
      <c r="I44" s="137"/>
      <c r="J44" s="137"/>
      <c r="K44" s="137"/>
      <c r="L44" s="93"/>
      <c r="M44" s="88"/>
    </row>
    <row r="45" ht="15.75" customHeight="1">
      <c r="A45" s="93"/>
      <c r="B45" s="131" t="s">
        <v>34</v>
      </c>
      <c r="C45" s="118">
        <v>5710.0</v>
      </c>
      <c r="D45" s="118">
        <v>17365.0</v>
      </c>
      <c r="E45" s="118">
        <v>94739.0</v>
      </c>
      <c r="F45" s="119">
        <v>754.0</v>
      </c>
      <c r="G45" s="119">
        <v>1969.0</v>
      </c>
      <c r="H45" s="119">
        <v>7498.0</v>
      </c>
      <c r="I45" s="120">
        <v>6464.0</v>
      </c>
      <c r="J45" s="120">
        <v>19334.0</v>
      </c>
      <c r="K45" s="120">
        <v>102237.0</v>
      </c>
      <c r="L45" s="93"/>
      <c r="M45" s="88"/>
    </row>
    <row r="46" ht="15.75" customHeight="1">
      <c r="A46" s="93"/>
      <c r="B46" s="141"/>
      <c r="C46" s="108"/>
      <c r="D46" s="108"/>
      <c r="E46" s="108"/>
      <c r="F46" s="109"/>
      <c r="G46" s="109"/>
      <c r="H46" s="109"/>
      <c r="I46" s="110"/>
      <c r="J46" s="110"/>
      <c r="K46" s="110"/>
      <c r="L46" s="93"/>
      <c r="M46" s="88"/>
    </row>
    <row r="47" ht="15.75" customHeight="1">
      <c r="A47" s="93"/>
      <c r="B47" s="131" t="s">
        <v>61</v>
      </c>
      <c r="C47" s="118">
        <v>39585.0</v>
      </c>
      <c r="D47" s="118">
        <v>121988.0</v>
      </c>
      <c r="E47" s="118">
        <v>715725.0</v>
      </c>
      <c r="F47" s="119">
        <v>1190.0</v>
      </c>
      <c r="G47" s="119">
        <v>3093.0</v>
      </c>
      <c r="H47" s="119">
        <v>10843.0</v>
      </c>
      <c r="I47" s="120">
        <v>40775.0</v>
      </c>
      <c r="J47" s="120">
        <v>125081.0</v>
      </c>
      <c r="K47" s="120">
        <v>726568.0</v>
      </c>
      <c r="L47" s="93"/>
      <c r="M47" s="88"/>
    </row>
    <row r="48" ht="4.5" customHeight="1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88"/>
    </row>
    <row r="49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</row>
    <row r="50" ht="15.75" customHeight="1">
      <c r="A50" s="88"/>
      <c r="B50" s="124" t="s">
        <v>137</v>
      </c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</row>
    <row r="51" ht="15.75" customHeight="1">
      <c r="A51" s="88"/>
      <c r="B51" s="121" t="s">
        <v>138</v>
      </c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</row>
    <row r="52" ht="15.75" customHeight="1">
      <c r="A52" s="88"/>
      <c r="B52" s="143" t="s">
        <v>123</v>
      </c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</row>
    <row r="53" ht="15.75" customHeight="1">
      <c r="A53" s="88"/>
      <c r="B53" s="88" t="s">
        <v>124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</row>
    <row r="54" ht="15.75" customHeight="1">
      <c r="A54" s="88"/>
      <c r="B54" s="88" t="s">
        <v>125</v>
      </c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</row>
    <row r="55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</row>
    <row r="56" ht="15.75" customHeight="1">
      <c r="A56" s="88"/>
      <c r="B56" s="88" t="s">
        <v>126</v>
      </c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</row>
    <row r="57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</row>
    <row r="58" ht="15.75" customHeight="1">
      <c r="A58" s="88"/>
      <c r="B58" s="88" t="s">
        <v>139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</row>
    <row r="59" ht="15.75" customHeight="1">
      <c r="A59" s="88"/>
      <c r="B59" s="88" t="s">
        <v>140</v>
      </c>
      <c r="C59" s="88"/>
      <c r="D59" s="88"/>
      <c r="E59" s="88"/>
      <c r="F59" s="88"/>
      <c r="G59" s="88"/>
      <c r="H59" s="88"/>
      <c r="I59" s="88"/>
      <c r="J59" s="88"/>
      <c r="K59" s="88"/>
      <c r="M59" s="88"/>
    </row>
    <row r="60" ht="15.75" customHeight="1">
      <c r="A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K1"/>
    <mergeCell ref="B2:K2"/>
    <mergeCell ref="B3:K3"/>
    <mergeCell ref="B6:B7"/>
    <mergeCell ref="C6:E6"/>
    <mergeCell ref="F6:H7"/>
    <mergeCell ref="I6:K7"/>
    <mergeCell ref="C7:E7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0.71"/>
    <col customWidth="1" min="3" max="11" width="16.43"/>
    <col customWidth="1" min="12" max="12" width="0.86"/>
    <col customWidth="1" min="13" max="13" width="14.29"/>
    <col customWidth="1" min="14" max="26" width="8.71"/>
  </cols>
  <sheetData>
    <row r="1">
      <c r="A1" s="88"/>
      <c r="B1" s="2" t="s">
        <v>141</v>
      </c>
      <c r="C1" s="3"/>
      <c r="D1" s="3"/>
      <c r="E1" s="3"/>
      <c r="F1" s="3"/>
      <c r="G1" s="3"/>
      <c r="H1" s="3"/>
      <c r="I1" s="3"/>
      <c r="J1" s="3"/>
      <c r="K1" s="4"/>
      <c r="L1" s="88"/>
      <c r="M1" s="5">
        <v>44174.0</v>
      </c>
    </row>
    <row r="2">
      <c r="A2" s="88"/>
      <c r="B2" s="2" t="s">
        <v>142</v>
      </c>
      <c r="C2" s="3"/>
      <c r="D2" s="3"/>
      <c r="E2" s="3"/>
      <c r="F2" s="3"/>
      <c r="G2" s="3"/>
      <c r="H2" s="3"/>
      <c r="I2" s="3"/>
      <c r="J2" s="3"/>
      <c r="K2" s="4"/>
      <c r="L2" s="88"/>
      <c r="M2" s="88"/>
    </row>
    <row r="3">
      <c r="A3" s="88"/>
      <c r="B3" s="2" t="s">
        <v>97</v>
      </c>
      <c r="C3" s="3"/>
      <c r="D3" s="3"/>
      <c r="E3" s="3"/>
      <c r="F3" s="3"/>
      <c r="G3" s="3"/>
      <c r="H3" s="3"/>
      <c r="I3" s="3"/>
      <c r="J3" s="3"/>
      <c r="K3" s="4"/>
      <c r="L3" s="87"/>
      <c r="M3" s="8"/>
    </row>
    <row r="4">
      <c r="A4" s="88"/>
      <c r="B4" s="84"/>
      <c r="C4" s="84"/>
      <c r="D4" s="84"/>
      <c r="E4" s="84"/>
      <c r="F4" s="84"/>
      <c r="G4" s="84"/>
      <c r="H4" s="84"/>
      <c r="I4" s="84"/>
      <c r="J4" s="84"/>
      <c r="K4" s="84"/>
      <c r="L4" s="87"/>
      <c r="M4" s="8"/>
    </row>
    <row r="5">
      <c r="A5" s="88"/>
      <c r="B5" s="84"/>
      <c r="C5" s="84"/>
      <c r="D5" s="84"/>
      <c r="E5" s="84"/>
      <c r="F5" s="84"/>
      <c r="G5" s="84"/>
      <c r="H5" s="84"/>
      <c r="I5" s="84"/>
      <c r="J5" s="84"/>
      <c r="K5" s="84"/>
      <c r="L5" s="87"/>
      <c r="M5" s="8"/>
    </row>
    <row r="6" ht="4.5" customHeight="1">
      <c r="A6" s="93"/>
      <c r="B6" s="10"/>
      <c r="C6" s="10"/>
      <c r="D6" s="10"/>
      <c r="E6" s="10"/>
      <c r="F6" s="10"/>
      <c r="G6" s="10"/>
      <c r="H6" s="10"/>
      <c r="I6" s="10"/>
      <c r="J6" s="10"/>
      <c r="K6" s="10"/>
      <c r="L6" s="93"/>
      <c r="M6" s="88"/>
    </row>
    <row r="7" ht="36.0" customHeight="1">
      <c r="A7" s="93"/>
      <c r="B7" s="94" t="s">
        <v>3</v>
      </c>
      <c r="C7" s="144" t="s">
        <v>143</v>
      </c>
      <c r="D7" s="97"/>
      <c r="E7" s="98"/>
      <c r="F7" s="96" t="s">
        <v>144</v>
      </c>
      <c r="G7" s="97"/>
      <c r="H7" s="98"/>
      <c r="I7" s="99" t="s">
        <v>145</v>
      </c>
      <c r="J7" s="97"/>
      <c r="K7" s="98"/>
      <c r="L7" s="93"/>
      <c r="M7" s="88"/>
    </row>
    <row r="8" ht="36.0" customHeight="1">
      <c r="A8" s="93"/>
      <c r="B8" s="25"/>
      <c r="C8" s="101"/>
      <c r="D8" s="102"/>
      <c r="E8" s="103"/>
      <c r="F8" s="101"/>
      <c r="G8" s="102"/>
      <c r="H8" s="103"/>
      <c r="I8" s="101"/>
      <c r="J8" s="102"/>
      <c r="K8" s="103"/>
      <c r="L8" s="93"/>
      <c r="M8" s="88"/>
    </row>
    <row r="9" ht="18.0" customHeight="1">
      <c r="A9" s="93"/>
      <c r="B9" s="104"/>
      <c r="C9" s="145" t="s">
        <v>12</v>
      </c>
      <c r="D9" s="145" t="s">
        <v>100</v>
      </c>
      <c r="E9" s="145" t="s">
        <v>101</v>
      </c>
      <c r="F9" s="145" t="s">
        <v>12</v>
      </c>
      <c r="G9" s="145" t="s">
        <v>100</v>
      </c>
      <c r="H9" s="145" t="s">
        <v>101</v>
      </c>
      <c r="I9" s="145" t="s">
        <v>12</v>
      </c>
      <c r="J9" s="145" t="s">
        <v>100</v>
      </c>
      <c r="K9" s="145" t="s">
        <v>101</v>
      </c>
      <c r="L9" s="93"/>
      <c r="M9" s="88"/>
    </row>
    <row r="10" ht="4.5" customHeight="1">
      <c r="A10" s="93"/>
      <c r="B10" s="105"/>
      <c r="C10" s="106"/>
      <c r="D10" s="106"/>
      <c r="E10" s="106"/>
      <c r="F10" s="106"/>
      <c r="G10" s="106"/>
      <c r="H10" s="106"/>
      <c r="I10" s="106"/>
      <c r="J10" s="106"/>
      <c r="K10" s="106"/>
      <c r="L10" s="93"/>
      <c r="M10" s="88"/>
    </row>
    <row r="11" ht="15.75" customHeight="1">
      <c r="A11" s="93"/>
      <c r="B11" s="131" t="s">
        <v>146</v>
      </c>
      <c r="C11" s="108"/>
      <c r="D11" s="108"/>
      <c r="E11" s="108"/>
      <c r="F11" s="109"/>
      <c r="G11" s="109"/>
      <c r="H11" s="109"/>
      <c r="I11" s="110"/>
      <c r="J11" s="110"/>
      <c r="K11" s="110"/>
      <c r="L11" s="93"/>
      <c r="M11" s="88"/>
    </row>
    <row r="12" ht="15.75" customHeight="1">
      <c r="A12" s="93"/>
      <c r="B12" s="111" t="s">
        <v>102</v>
      </c>
      <c r="C12" s="112" t="s">
        <v>15</v>
      </c>
      <c r="D12" s="112" t="s">
        <v>15</v>
      </c>
      <c r="E12" s="112" t="s">
        <v>15</v>
      </c>
      <c r="F12" s="113" t="s">
        <v>15</v>
      </c>
      <c r="G12" s="113" t="s">
        <v>15</v>
      </c>
      <c r="H12" s="113" t="s">
        <v>15</v>
      </c>
      <c r="I12" s="114">
        <v>0.0</v>
      </c>
      <c r="J12" s="114">
        <v>0.0</v>
      </c>
      <c r="K12" s="114">
        <v>0.0</v>
      </c>
      <c r="L12" s="93"/>
      <c r="M12" s="88"/>
    </row>
    <row r="13" ht="15.75" customHeight="1">
      <c r="A13" s="93"/>
      <c r="B13" s="111" t="s">
        <v>103</v>
      </c>
      <c r="C13" s="112">
        <v>83.0</v>
      </c>
      <c r="D13" s="112">
        <v>244.0</v>
      </c>
      <c r="E13" s="112">
        <v>1364.0</v>
      </c>
      <c r="F13" s="113" t="s">
        <v>15</v>
      </c>
      <c r="G13" s="113" t="s">
        <v>15</v>
      </c>
      <c r="H13" s="113" t="s">
        <v>15</v>
      </c>
      <c r="I13" s="114">
        <v>83.0</v>
      </c>
      <c r="J13" s="114">
        <v>244.0</v>
      </c>
      <c r="K13" s="114">
        <v>1364.0</v>
      </c>
      <c r="L13" s="93"/>
      <c r="M13" s="88"/>
    </row>
    <row r="14" ht="15.75" customHeight="1">
      <c r="A14" s="93"/>
      <c r="B14" s="111" t="s">
        <v>104</v>
      </c>
      <c r="C14" s="112">
        <v>223.0</v>
      </c>
      <c r="D14" s="112">
        <v>475.0</v>
      </c>
      <c r="E14" s="112">
        <v>2311.0</v>
      </c>
      <c r="F14" s="113">
        <v>887.0</v>
      </c>
      <c r="G14" s="113">
        <v>2154.0</v>
      </c>
      <c r="H14" s="113">
        <v>5934.0</v>
      </c>
      <c r="I14" s="114">
        <v>1110.0</v>
      </c>
      <c r="J14" s="114">
        <v>2629.0</v>
      </c>
      <c r="K14" s="114">
        <v>8245.0</v>
      </c>
      <c r="L14" s="93"/>
      <c r="M14" s="88"/>
    </row>
    <row r="15" ht="15.75" customHeight="1">
      <c r="A15" s="93"/>
      <c r="B15" s="111" t="s">
        <v>106</v>
      </c>
      <c r="C15" s="112">
        <v>373.0</v>
      </c>
      <c r="D15" s="112">
        <v>1016.0</v>
      </c>
      <c r="E15" s="112">
        <v>4436.0</v>
      </c>
      <c r="F15" s="113">
        <v>107.0</v>
      </c>
      <c r="G15" s="113">
        <v>347.0</v>
      </c>
      <c r="H15" s="113">
        <v>686.0</v>
      </c>
      <c r="I15" s="114">
        <v>480.0</v>
      </c>
      <c r="J15" s="114">
        <v>1363.0</v>
      </c>
      <c r="K15" s="114">
        <v>5122.0</v>
      </c>
      <c r="L15" s="93"/>
      <c r="M15" s="88"/>
    </row>
    <row r="16" ht="15.75" customHeight="1">
      <c r="A16" s="93"/>
      <c r="B16" s="111" t="s">
        <v>108</v>
      </c>
      <c r="C16" s="112">
        <v>1155.0</v>
      </c>
      <c r="D16" s="112">
        <v>2395.0</v>
      </c>
      <c r="E16" s="112">
        <v>8021.0</v>
      </c>
      <c r="F16" s="113">
        <v>547.0</v>
      </c>
      <c r="G16" s="113">
        <v>1894.0</v>
      </c>
      <c r="H16" s="113">
        <v>4796.0</v>
      </c>
      <c r="I16" s="114">
        <v>1702.0</v>
      </c>
      <c r="J16" s="114">
        <v>4289.0</v>
      </c>
      <c r="K16" s="114">
        <v>12817.0</v>
      </c>
      <c r="L16" s="93"/>
      <c r="M16" s="88"/>
    </row>
    <row r="17" ht="15.75" customHeight="1">
      <c r="A17" s="93"/>
      <c r="B17" s="111" t="s">
        <v>110</v>
      </c>
      <c r="C17" s="112">
        <v>377.0</v>
      </c>
      <c r="D17" s="112">
        <v>856.0</v>
      </c>
      <c r="E17" s="112">
        <v>3177.0</v>
      </c>
      <c r="F17" s="113">
        <v>36.0</v>
      </c>
      <c r="G17" s="113">
        <v>111.0</v>
      </c>
      <c r="H17" s="113">
        <v>336.0</v>
      </c>
      <c r="I17" s="114">
        <v>413.0</v>
      </c>
      <c r="J17" s="114">
        <v>967.0</v>
      </c>
      <c r="K17" s="114">
        <v>3513.0</v>
      </c>
      <c r="L17" s="93"/>
      <c r="M17" s="88"/>
    </row>
    <row r="18" ht="15.75" customHeight="1">
      <c r="A18" s="93"/>
      <c r="B18" s="111" t="s">
        <v>111</v>
      </c>
      <c r="C18" s="112">
        <v>120.0</v>
      </c>
      <c r="D18" s="112">
        <v>287.0</v>
      </c>
      <c r="E18" s="112">
        <v>1252.0</v>
      </c>
      <c r="F18" s="113" t="s">
        <v>15</v>
      </c>
      <c r="G18" s="113" t="s">
        <v>15</v>
      </c>
      <c r="H18" s="113" t="s">
        <v>15</v>
      </c>
      <c r="I18" s="114">
        <v>120.0</v>
      </c>
      <c r="J18" s="114">
        <v>287.0</v>
      </c>
      <c r="K18" s="114">
        <v>1252.0</v>
      </c>
      <c r="L18" s="93"/>
      <c r="M18" s="88"/>
    </row>
    <row r="19" ht="15.75" customHeight="1">
      <c r="A19" s="93"/>
      <c r="B19" s="111" t="s">
        <v>112</v>
      </c>
      <c r="C19" s="112">
        <v>136.0</v>
      </c>
      <c r="D19" s="112">
        <v>281.0</v>
      </c>
      <c r="E19" s="112">
        <v>1191.0</v>
      </c>
      <c r="F19" s="113" t="s">
        <v>15</v>
      </c>
      <c r="G19" s="113" t="s">
        <v>15</v>
      </c>
      <c r="H19" s="113" t="s">
        <v>15</v>
      </c>
      <c r="I19" s="114">
        <v>136.0</v>
      </c>
      <c r="J19" s="114">
        <v>281.0</v>
      </c>
      <c r="K19" s="114">
        <v>1191.0</v>
      </c>
      <c r="L19" s="93"/>
      <c r="M19" s="88"/>
    </row>
    <row r="20" ht="15.75" customHeight="1">
      <c r="A20" s="93"/>
      <c r="B20" s="111"/>
      <c r="C20" s="135"/>
      <c r="D20" s="135"/>
      <c r="E20" s="135"/>
      <c r="F20" s="136"/>
      <c r="G20" s="136"/>
      <c r="H20" s="136"/>
      <c r="I20" s="137"/>
      <c r="J20" s="137"/>
      <c r="K20" s="137"/>
      <c r="L20" s="93"/>
      <c r="M20" s="88"/>
    </row>
    <row r="21" ht="15.75" customHeight="1">
      <c r="A21" s="93"/>
      <c r="B21" s="138" t="s">
        <v>34</v>
      </c>
      <c r="C21" s="118">
        <v>2467.0</v>
      </c>
      <c r="D21" s="118">
        <v>5554.0</v>
      </c>
      <c r="E21" s="118">
        <v>21752.0</v>
      </c>
      <c r="F21" s="119">
        <v>1577.0</v>
      </c>
      <c r="G21" s="119">
        <v>4506.0</v>
      </c>
      <c r="H21" s="119">
        <v>11752.0</v>
      </c>
      <c r="I21" s="120">
        <v>4044.0</v>
      </c>
      <c r="J21" s="120">
        <v>10060.0</v>
      </c>
      <c r="K21" s="120">
        <v>33504.0</v>
      </c>
      <c r="L21" s="93"/>
      <c r="M21" s="88"/>
    </row>
    <row r="22" ht="15.75" customHeight="1">
      <c r="A22" s="93"/>
      <c r="B22" s="111"/>
      <c r="C22" s="135"/>
      <c r="D22" s="135"/>
      <c r="E22" s="135"/>
      <c r="F22" s="136"/>
      <c r="G22" s="136"/>
      <c r="H22" s="136"/>
      <c r="I22" s="137"/>
      <c r="J22" s="137"/>
      <c r="K22" s="137"/>
      <c r="L22" s="93"/>
      <c r="M22" s="88"/>
    </row>
    <row r="23" ht="15.75" customHeight="1">
      <c r="A23" s="93"/>
      <c r="B23" s="138" t="s">
        <v>35</v>
      </c>
      <c r="C23" s="135"/>
      <c r="D23" s="135"/>
      <c r="E23" s="135"/>
      <c r="F23" s="136"/>
      <c r="G23" s="136"/>
      <c r="H23" s="136"/>
      <c r="I23" s="137"/>
      <c r="J23" s="137"/>
      <c r="K23" s="137"/>
      <c r="L23" s="93"/>
      <c r="M23" s="88"/>
    </row>
    <row r="24" ht="15.75" customHeight="1">
      <c r="A24" s="93"/>
      <c r="B24" s="111" t="s">
        <v>114</v>
      </c>
      <c r="C24" s="112">
        <v>9.0</v>
      </c>
      <c r="D24" s="112">
        <v>29.0</v>
      </c>
      <c r="E24" s="112">
        <v>181.0</v>
      </c>
      <c r="F24" s="113" t="s">
        <v>15</v>
      </c>
      <c r="G24" s="113">
        <v>0.0</v>
      </c>
      <c r="H24" s="113" t="s">
        <v>15</v>
      </c>
      <c r="I24" s="114">
        <v>9.0</v>
      </c>
      <c r="J24" s="114">
        <v>29.0</v>
      </c>
      <c r="K24" s="114">
        <v>181.0</v>
      </c>
      <c r="L24" s="93"/>
      <c r="M24" s="88"/>
    </row>
    <row r="25" ht="15.75" customHeight="1">
      <c r="A25" s="93"/>
      <c r="B25" s="111" t="s">
        <v>115</v>
      </c>
      <c r="C25" s="112" t="s">
        <v>15</v>
      </c>
      <c r="D25" s="112" t="s">
        <v>15</v>
      </c>
      <c r="E25" s="112" t="s">
        <v>15</v>
      </c>
      <c r="F25" s="113" t="s">
        <v>15</v>
      </c>
      <c r="G25" s="113" t="s">
        <v>15</v>
      </c>
      <c r="H25" s="113" t="s">
        <v>15</v>
      </c>
      <c r="I25" s="114">
        <v>0.0</v>
      </c>
      <c r="J25" s="114">
        <v>0.0</v>
      </c>
      <c r="K25" s="114">
        <v>0.0</v>
      </c>
      <c r="L25" s="93"/>
      <c r="M25" s="88"/>
    </row>
    <row r="26" ht="15.75" customHeight="1">
      <c r="A26" s="93"/>
      <c r="B26" s="111" t="s">
        <v>117</v>
      </c>
      <c r="C26" s="112" t="s">
        <v>15</v>
      </c>
      <c r="D26" s="112" t="s">
        <v>15</v>
      </c>
      <c r="E26" s="112" t="s">
        <v>15</v>
      </c>
      <c r="F26" s="113">
        <v>4917.0</v>
      </c>
      <c r="G26" s="113">
        <v>11509.0</v>
      </c>
      <c r="H26" s="113">
        <v>18916.0</v>
      </c>
      <c r="I26" s="114">
        <v>4917.0</v>
      </c>
      <c r="J26" s="114">
        <v>11509.0</v>
      </c>
      <c r="K26" s="114">
        <v>18916.0</v>
      </c>
      <c r="L26" s="93"/>
      <c r="M26" s="88"/>
    </row>
    <row r="27" ht="15.75" customHeight="1">
      <c r="A27" s="93"/>
      <c r="B27" s="111"/>
      <c r="C27" s="135"/>
      <c r="D27" s="135"/>
      <c r="E27" s="135"/>
      <c r="F27" s="136"/>
      <c r="G27" s="136"/>
      <c r="H27" s="136"/>
      <c r="I27" s="137"/>
      <c r="J27" s="137"/>
      <c r="K27" s="137"/>
      <c r="L27" s="93"/>
      <c r="M27" s="88"/>
    </row>
    <row r="28" ht="15.75" customHeight="1">
      <c r="A28" s="93"/>
      <c r="B28" s="138" t="s">
        <v>34</v>
      </c>
      <c r="C28" s="118">
        <v>9.0</v>
      </c>
      <c r="D28" s="118">
        <v>29.0</v>
      </c>
      <c r="E28" s="118">
        <v>181.0</v>
      </c>
      <c r="F28" s="119">
        <v>4917.0</v>
      </c>
      <c r="G28" s="119">
        <v>11509.0</v>
      </c>
      <c r="H28" s="119">
        <v>18916.0</v>
      </c>
      <c r="I28" s="120">
        <v>4926.0</v>
      </c>
      <c r="J28" s="120">
        <v>11538.0</v>
      </c>
      <c r="K28" s="120">
        <v>19097.0</v>
      </c>
      <c r="L28" s="93"/>
      <c r="M28" s="88"/>
    </row>
    <row r="29" ht="15.75" customHeight="1">
      <c r="A29" s="93"/>
      <c r="B29" s="134"/>
      <c r="C29" s="135"/>
      <c r="D29" s="135"/>
      <c r="E29" s="135"/>
      <c r="F29" s="140"/>
      <c r="G29" s="140"/>
      <c r="H29" s="140"/>
      <c r="I29" s="146"/>
      <c r="J29" s="146"/>
      <c r="K29" s="146"/>
      <c r="L29" s="93"/>
      <c r="M29" s="88"/>
    </row>
    <row r="30" ht="15.75" customHeight="1">
      <c r="A30" s="93"/>
      <c r="B30" s="138" t="s">
        <v>47</v>
      </c>
      <c r="C30" s="135"/>
      <c r="D30" s="135"/>
      <c r="E30" s="135"/>
      <c r="F30" s="136"/>
      <c r="G30" s="136"/>
      <c r="H30" s="136"/>
      <c r="I30" s="137"/>
      <c r="J30" s="137"/>
      <c r="K30" s="137"/>
      <c r="L30" s="93"/>
      <c r="M30" s="88"/>
    </row>
    <row r="31" ht="15.75" customHeight="1">
      <c r="A31" s="93"/>
      <c r="B31" s="35" t="s">
        <v>118</v>
      </c>
      <c r="C31" s="112" t="s">
        <v>15</v>
      </c>
      <c r="D31" s="112" t="s">
        <v>15</v>
      </c>
      <c r="E31" s="112" t="s">
        <v>15</v>
      </c>
      <c r="F31" s="113">
        <v>2728.0</v>
      </c>
      <c r="G31" s="113">
        <v>7043.0</v>
      </c>
      <c r="H31" s="113">
        <v>9305.0</v>
      </c>
      <c r="I31" s="114">
        <v>2728.0</v>
      </c>
      <c r="J31" s="114">
        <v>7043.0</v>
      </c>
      <c r="K31" s="114">
        <v>9305.0</v>
      </c>
      <c r="L31" s="93"/>
      <c r="M31" s="88"/>
    </row>
    <row r="32" ht="15.75" customHeight="1">
      <c r="A32" s="93"/>
      <c r="B32" s="35" t="s">
        <v>119</v>
      </c>
      <c r="C32" s="112">
        <v>230.0</v>
      </c>
      <c r="D32" s="112">
        <v>599.0</v>
      </c>
      <c r="E32" s="112">
        <v>2174.0</v>
      </c>
      <c r="F32" s="113" t="s">
        <v>15</v>
      </c>
      <c r="G32" s="113" t="s">
        <v>15</v>
      </c>
      <c r="H32" s="113" t="s">
        <v>15</v>
      </c>
      <c r="I32" s="114">
        <v>230.0</v>
      </c>
      <c r="J32" s="114">
        <v>599.0</v>
      </c>
      <c r="K32" s="114">
        <v>2174.0</v>
      </c>
      <c r="L32" s="93"/>
      <c r="M32" s="88"/>
    </row>
    <row r="33" ht="15.75" customHeight="1">
      <c r="A33" s="93"/>
      <c r="B33" s="121"/>
      <c r="C33" s="108"/>
      <c r="D33" s="108"/>
      <c r="E33" s="108"/>
      <c r="F33" s="109"/>
      <c r="G33" s="109"/>
      <c r="H33" s="109"/>
      <c r="I33" s="137"/>
      <c r="J33" s="137"/>
      <c r="K33" s="137"/>
      <c r="L33" s="93"/>
      <c r="M33" s="88"/>
    </row>
    <row r="34" ht="15.75" customHeight="1">
      <c r="A34" s="93"/>
      <c r="B34" s="131" t="s">
        <v>34</v>
      </c>
      <c r="C34" s="118">
        <v>230.0</v>
      </c>
      <c r="D34" s="118">
        <v>599.0</v>
      </c>
      <c r="E34" s="118">
        <v>2174.0</v>
      </c>
      <c r="F34" s="119">
        <v>2728.0</v>
      </c>
      <c r="G34" s="119">
        <v>7043.0</v>
      </c>
      <c r="H34" s="119">
        <v>9305.0</v>
      </c>
      <c r="I34" s="120">
        <v>2958.0</v>
      </c>
      <c r="J34" s="120">
        <v>7642.0</v>
      </c>
      <c r="K34" s="120">
        <v>11479.0</v>
      </c>
      <c r="L34" s="93"/>
      <c r="M34" s="88"/>
    </row>
    <row r="35" ht="15.75" customHeight="1">
      <c r="A35" s="93"/>
      <c r="B35" s="134"/>
      <c r="C35" s="135"/>
      <c r="D35" s="135"/>
      <c r="E35" s="135"/>
      <c r="F35" s="140"/>
      <c r="G35" s="140"/>
      <c r="H35" s="140"/>
      <c r="I35" s="146"/>
      <c r="J35" s="146"/>
      <c r="K35" s="146"/>
      <c r="L35" s="93"/>
      <c r="M35" s="88"/>
    </row>
    <row r="36" ht="15.75" customHeight="1">
      <c r="A36" s="93"/>
      <c r="B36" s="117" t="s">
        <v>55</v>
      </c>
      <c r="C36" s="135"/>
      <c r="D36" s="135"/>
      <c r="E36" s="135"/>
      <c r="F36" s="136"/>
      <c r="G36" s="136"/>
      <c r="H36" s="136"/>
      <c r="I36" s="137"/>
      <c r="J36" s="137"/>
      <c r="K36" s="137"/>
      <c r="L36" s="93"/>
      <c r="M36" s="88"/>
    </row>
    <row r="37" ht="15.75" customHeight="1">
      <c r="A37" s="93"/>
      <c r="B37" s="133" t="s">
        <v>120</v>
      </c>
      <c r="C37" s="112" t="s">
        <v>15</v>
      </c>
      <c r="D37" s="112" t="s">
        <v>15</v>
      </c>
      <c r="E37" s="112" t="s">
        <v>15</v>
      </c>
      <c r="F37" s="113">
        <v>1606.0</v>
      </c>
      <c r="G37" s="113">
        <v>4421.0</v>
      </c>
      <c r="H37" s="113">
        <v>13302.0</v>
      </c>
      <c r="I37" s="114">
        <v>1606.0</v>
      </c>
      <c r="J37" s="114">
        <v>4421.0</v>
      </c>
      <c r="K37" s="114">
        <v>13302.0</v>
      </c>
      <c r="L37" s="93"/>
      <c r="M37" s="88"/>
    </row>
    <row r="38" ht="15.75" customHeight="1">
      <c r="A38" s="93"/>
      <c r="B38" s="111" t="s">
        <v>121</v>
      </c>
      <c r="C38" s="112" t="s">
        <v>15</v>
      </c>
      <c r="D38" s="112" t="s">
        <v>15</v>
      </c>
      <c r="E38" s="112" t="s">
        <v>15</v>
      </c>
      <c r="F38" s="113">
        <v>36978.0</v>
      </c>
      <c r="G38" s="113">
        <v>88433.0</v>
      </c>
      <c r="H38" s="113">
        <v>198844.0</v>
      </c>
      <c r="I38" s="114">
        <v>36978.0</v>
      </c>
      <c r="J38" s="114">
        <v>88433.0</v>
      </c>
      <c r="K38" s="114">
        <v>198844.0</v>
      </c>
      <c r="L38" s="93"/>
      <c r="M38" s="88"/>
    </row>
    <row r="39" ht="15.75" customHeight="1">
      <c r="A39" s="93"/>
      <c r="B39" s="134"/>
      <c r="C39" s="135"/>
      <c r="D39" s="135"/>
      <c r="E39" s="135"/>
      <c r="F39" s="140"/>
      <c r="G39" s="140"/>
      <c r="H39" s="140"/>
      <c r="I39" s="137"/>
      <c r="J39" s="137"/>
      <c r="K39" s="137"/>
      <c r="L39" s="93"/>
      <c r="M39" s="88"/>
    </row>
    <row r="40" ht="15.75" customHeight="1">
      <c r="A40" s="93"/>
      <c r="B40" s="131" t="s">
        <v>34</v>
      </c>
      <c r="C40" s="118">
        <v>0.0</v>
      </c>
      <c r="D40" s="118">
        <v>0.0</v>
      </c>
      <c r="E40" s="118">
        <v>0.0</v>
      </c>
      <c r="F40" s="119">
        <v>38584.0</v>
      </c>
      <c r="G40" s="119">
        <v>92854.0</v>
      </c>
      <c r="H40" s="119">
        <v>212146.0</v>
      </c>
      <c r="I40" s="120">
        <v>38584.0</v>
      </c>
      <c r="J40" s="120">
        <v>92854.0</v>
      </c>
      <c r="K40" s="120">
        <v>212146.0</v>
      </c>
      <c r="L40" s="93"/>
      <c r="M40" s="88"/>
    </row>
    <row r="41" ht="15.75" customHeight="1">
      <c r="A41" s="93"/>
      <c r="B41" s="141"/>
      <c r="C41" s="108"/>
      <c r="D41" s="108"/>
      <c r="E41" s="108"/>
      <c r="F41" s="109"/>
      <c r="G41" s="109"/>
      <c r="H41" s="109"/>
      <c r="I41" s="110"/>
      <c r="J41" s="110"/>
      <c r="K41" s="110"/>
      <c r="L41" s="93"/>
      <c r="M41" s="88"/>
    </row>
    <row r="42" ht="15.75" customHeight="1">
      <c r="A42" s="93"/>
      <c r="B42" s="131" t="s">
        <v>61</v>
      </c>
      <c r="C42" s="118">
        <v>2706.0</v>
      </c>
      <c r="D42" s="118">
        <v>6182.0</v>
      </c>
      <c r="E42" s="118">
        <v>24107.0</v>
      </c>
      <c r="F42" s="119">
        <v>47806.0</v>
      </c>
      <c r="G42" s="119">
        <v>115912.0</v>
      </c>
      <c r="H42" s="119">
        <v>252119.0</v>
      </c>
      <c r="I42" s="120">
        <v>50512.0</v>
      </c>
      <c r="J42" s="120">
        <v>122094.0</v>
      </c>
      <c r="K42" s="120">
        <v>276226.0</v>
      </c>
      <c r="L42" s="93"/>
      <c r="M42" s="88"/>
    </row>
    <row r="43" ht="4.5" customHeight="1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88"/>
    </row>
    <row r="4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</row>
    <row r="45" ht="15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</row>
    <row r="46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</row>
    <row r="47" ht="15.75" customHeight="1"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</row>
    <row r="48" ht="15.75" customHeight="1">
      <c r="B48" s="88"/>
      <c r="C48" s="88"/>
      <c r="D48" s="88"/>
      <c r="E48" s="88"/>
      <c r="F48" s="88"/>
      <c r="G48" s="88"/>
      <c r="H48" s="88"/>
      <c r="I48" s="88"/>
      <c r="J48" s="88"/>
      <c r="K48" s="8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K1"/>
    <mergeCell ref="B2:K2"/>
    <mergeCell ref="B3:K3"/>
    <mergeCell ref="B7:B8"/>
    <mergeCell ref="C7:E8"/>
    <mergeCell ref="F7:H8"/>
    <mergeCell ref="I7:K8"/>
  </mergeCells>
  <printOptions/>
  <pageMargins bottom="0.75" footer="0.0" header="0.0" left="1.40125" right="0.7" top="0.75"/>
  <pageSetup scale="56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0.71"/>
    <col customWidth="1" min="3" max="11" width="16.43"/>
    <col customWidth="1" min="12" max="12" width="0.86"/>
    <col customWidth="1" min="13" max="13" width="16.14"/>
    <col customWidth="1" min="14" max="26" width="8.71"/>
  </cols>
  <sheetData>
    <row r="1">
      <c r="A1" s="88"/>
      <c r="B1" s="2" t="s">
        <v>147</v>
      </c>
      <c r="C1" s="3"/>
      <c r="D1" s="3"/>
      <c r="E1" s="3"/>
      <c r="F1" s="3"/>
      <c r="G1" s="3"/>
      <c r="H1" s="3"/>
      <c r="I1" s="3"/>
      <c r="J1" s="3"/>
      <c r="K1" s="4"/>
      <c r="L1" s="88"/>
      <c r="M1" s="5">
        <v>44174.0</v>
      </c>
    </row>
    <row r="2">
      <c r="A2" s="88"/>
      <c r="B2" s="2" t="s">
        <v>148</v>
      </c>
      <c r="C2" s="3"/>
      <c r="D2" s="3"/>
      <c r="E2" s="3"/>
      <c r="F2" s="3"/>
      <c r="G2" s="3"/>
      <c r="H2" s="3"/>
      <c r="I2" s="3"/>
      <c r="J2" s="3"/>
      <c r="K2" s="4"/>
      <c r="L2" s="88"/>
      <c r="M2" s="88"/>
    </row>
    <row r="3">
      <c r="A3" s="88"/>
      <c r="B3" s="2" t="s">
        <v>97</v>
      </c>
      <c r="C3" s="3"/>
      <c r="D3" s="3"/>
      <c r="E3" s="3"/>
      <c r="F3" s="3"/>
      <c r="G3" s="3"/>
      <c r="H3" s="3"/>
      <c r="I3" s="3"/>
      <c r="J3" s="3"/>
      <c r="K3" s="4"/>
      <c r="L3" s="87"/>
      <c r="M3" s="8"/>
    </row>
    <row r="4">
      <c r="A4" s="88"/>
      <c r="B4" s="84"/>
      <c r="C4" s="84"/>
      <c r="D4" s="84"/>
      <c r="E4" s="84"/>
      <c r="F4" s="84"/>
      <c r="G4" s="84"/>
      <c r="H4" s="84"/>
      <c r="I4" s="84"/>
      <c r="J4" s="84"/>
      <c r="K4" s="84"/>
      <c r="L4" s="87"/>
      <c r="M4" s="8"/>
    </row>
    <row r="5">
      <c r="A5" s="88"/>
      <c r="B5" s="84"/>
      <c r="C5" s="84"/>
      <c r="D5" s="84"/>
      <c r="E5" s="84"/>
      <c r="F5" s="84"/>
      <c r="G5" s="84"/>
      <c r="H5" s="84"/>
      <c r="I5" s="84"/>
      <c r="J5" s="84"/>
      <c r="K5" s="84"/>
      <c r="L5" s="87"/>
      <c r="M5" s="8"/>
    </row>
    <row r="6" ht="4.5" customHeight="1">
      <c r="A6" s="93"/>
      <c r="B6" s="10"/>
      <c r="C6" s="10"/>
      <c r="D6" s="10"/>
      <c r="E6" s="10"/>
      <c r="F6" s="10"/>
      <c r="G6" s="10"/>
      <c r="H6" s="10"/>
      <c r="I6" s="10"/>
      <c r="J6" s="10"/>
      <c r="K6" s="10"/>
      <c r="L6" s="93"/>
      <c r="M6" s="88"/>
    </row>
    <row r="7" ht="36.0" customHeight="1">
      <c r="A7" s="93"/>
      <c r="B7" s="94" t="s">
        <v>3</v>
      </c>
      <c r="C7" s="144" t="s">
        <v>143</v>
      </c>
      <c r="D7" s="97"/>
      <c r="E7" s="98"/>
      <c r="F7" s="96" t="s">
        <v>144</v>
      </c>
      <c r="G7" s="97"/>
      <c r="H7" s="98"/>
      <c r="I7" s="99" t="s">
        <v>145</v>
      </c>
      <c r="J7" s="97"/>
      <c r="K7" s="98"/>
      <c r="L7" s="93"/>
      <c r="M7" s="88"/>
    </row>
    <row r="8" ht="36.0" customHeight="1">
      <c r="A8" s="93"/>
      <c r="B8" s="25"/>
      <c r="C8" s="101"/>
      <c r="D8" s="102"/>
      <c r="E8" s="103"/>
      <c r="F8" s="101"/>
      <c r="G8" s="102"/>
      <c r="H8" s="103"/>
      <c r="I8" s="101"/>
      <c r="J8" s="102"/>
      <c r="K8" s="103"/>
      <c r="L8" s="93"/>
      <c r="M8" s="88"/>
    </row>
    <row r="9" ht="18.0" customHeight="1">
      <c r="A9" s="93"/>
      <c r="B9" s="104"/>
      <c r="C9" s="145" t="s">
        <v>84</v>
      </c>
      <c r="D9" s="145" t="s">
        <v>89</v>
      </c>
      <c r="E9" s="145" t="s">
        <v>101</v>
      </c>
      <c r="F9" s="145" t="s">
        <v>84</v>
      </c>
      <c r="G9" s="145" t="s">
        <v>89</v>
      </c>
      <c r="H9" s="145" t="s">
        <v>101</v>
      </c>
      <c r="I9" s="145" t="s">
        <v>84</v>
      </c>
      <c r="J9" s="145" t="s">
        <v>89</v>
      </c>
      <c r="K9" s="145" t="s">
        <v>101</v>
      </c>
      <c r="L9" s="93"/>
      <c r="M9" s="88"/>
    </row>
    <row r="10" ht="4.5" customHeight="1">
      <c r="A10" s="93"/>
      <c r="B10" s="105"/>
      <c r="C10" s="106"/>
      <c r="D10" s="106"/>
      <c r="E10" s="106"/>
      <c r="F10" s="106"/>
      <c r="G10" s="106"/>
      <c r="H10" s="106"/>
      <c r="I10" s="106"/>
      <c r="J10" s="106"/>
      <c r="K10" s="106"/>
      <c r="L10" s="93"/>
      <c r="M10" s="88"/>
    </row>
    <row r="11" ht="15.75" customHeight="1">
      <c r="A11" s="93"/>
      <c r="B11" s="131" t="s">
        <v>146</v>
      </c>
      <c r="C11" s="108"/>
      <c r="D11" s="108"/>
      <c r="E11" s="108"/>
      <c r="F11" s="109"/>
      <c r="G11" s="109"/>
      <c r="H11" s="109"/>
      <c r="I11" s="110"/>
      <c r="J11" s="110"/>
      <c r="K11" s="110"/>
      <c r="L11" s="93"/>
      <c r="M11" s="88"/>
    </row>
    <row r="12" ht="15.75" customHeight="1">
      <c r="A12" s="93"/>
      <c r="B12" s="111" t="s">
        <v>102</v>
      </c>
      <c r="C12" s="112" t="s">
        <v>15</v>
      </c>
      <c r="D12" s="112" t="s">
        <v>15</v>
      </c>
      <c r="E12" s="112" t="s">
        <v>15</v>
      </c>
      <c r="F12" s="113" t="s">
        <v>15</v>
      </c>
      <c r="G12" s="113" t="s">
        <v>15</v>
      </c>
      <c r="H12" s="113" t="s">
        <v>15</v>
      </c>
      <c r="I12" s="114">
        <v>0.0</v>
      </c>
      <c r="J12" s="114">
        <v>0.0</v>
      </c>
      <c r="K12" s="114">
        <v>0.0</v>
      </c>
      <c r="L12" s="93"/>
      <c r="M12" s="88"/>
    </row>
    <row r="13" ht="15.75" customHeight="1">
      <c r="A13" s="93"/>
      <c r="B13" s="111" t="s">
        <v>103</v>
      </c>
      <c r="C13" s="112">
        <v>126.0</v>
      </c>
      <c r="D13" s="112">
        <v>367.0</v>
      </c>
      <c r="E13" s="112">
        <v>1266.0</v>
      </c>
      <c r="F13" s="113" t="s">
        <v>15</v>
      </c>
      <c r="G13" s="113" t="s">
        <v>15</v>
      </c>
      <c r="H13" s="113" t="s">
        <v>15</v>
      </c>
      <c r="I13" s="114">
        <v>126.0</v>
      </c>
      <c r="J13" s="114">
        <v>367.0</v>
      </c>
      <c r="K13" s="114">
        <v>1266.0</v>
      </c>
      <c r="L13" s="93"/>
      <c r="M13" s="88"/>
    </row>
    <row r="14" ht="15.75" customHeight="1">
      <c r="A14" s="93"/>
      <c r="B14" s="111" t="s">
        <v>130</v>
      </c>
      <c r="C14" s="112">
        <v>276.0</v>
      </c>
      <c r="D14" s="112">
        <v>683.0</v>
      </c>
      <c r="E14" s="112">
        <v>2675.0</v>
      </c>
      <c r="F14" s="113">
        <v>523.0</v>
      </c>
      <c r="G14" s="113">
        <v>1526.0</v>
      </c>
      <c r="H14" s="113">
        <v>6267.0</v>
      </c>
      <c r="I14" s="114">
        <v>799.0</v>
      </c>
      <c r="J14" s="114">
        <v>2209.0</v>
      </c>
      <c r="K14" s="114">
        <v>8942.0</v>
      </c>
      <c r="L14" s="93"/>
      <c r="M14" s="88"/>
    </row>
    <row r="15" ht="15.75" customHeight="1">
      <c r="A15" s="93"/>
      <c r="B15" s="111" t="s">
        <v>131</v>
      </c>
      <c r="C15" s="112">
        <v>658.0</v>
      </c>
      <c r="D15" s="112">
        <v>1558.0</v>
      </c>
      <c r="E15" s="112">
        <v>5327.0</v>
      </c>
      <c r="F15" s="113">
        <v>37.0</v>
      </c>
      <c r="G15" s="113">
        <v>64.0</v>
      </c>
      <c r="H15" s="113">
        <v>161.0</v>
      </c>
      <c r="I15" s="114">
        <v>695.0</v>
      </c>
      <c r="J15" s="114">
        <v>1622.0</v>
      </c>
      <c r="K15" s="114">
        <v>5488.0</v>
      </c>
      <c r="L15" s="93"/>
      <c r="M15" s="88"/>
    </row>
    <row r="16" ht="15.75" customHeight="1">
      <c r="A16" s="93"/>
      <c r="B16" s="111" t="s">
        <v>132</v>
      </c>
      <c r="C16" s="112">
        <v>852.0</v>
      </c>
      <c r="D16" s="112">
        <v>2235.0</v>
      </c>
      <c r="E16" s="112">
        <v>6362.0</v>
      </c>
      <c r="F16" s="113">
        <v>1152.0</v>
      </c>
      <c r="G16" s="113">
        <v>2499.0</v>
      </c>
      <c r="H16" s="113">
        <v>4365.0</v>
      </c>
      <c r="I16" s="114">
        <v>2004.0</v>
      </c>
      <c r="J16" s="114">
        <v>4734.0</v>
      </c>
      <c r="K16" s="114">
        <v>10727.0</v>
      </c>
      <c r="L16" s="93"/>
      <c r="M16" s="88"/>
    </row>
    <row r="17" ht="15.75" customHeight="1">
      <c r="A17" s="93"/>
      <c r="B17" s="111" t="s">
        <v>134</v>
      </c>
      <c r="C17" s="112">
        <v>32.0</v>
      </c>
      <c r="D17" s="112">
        <v>119.0</v>
      </c>
      <c r="E17" s="112">
        <v>433.0</v>
      </c>
      <c r="F17" s="113" t="s">
        <v>15</v>
      </c>
      <c r="G17" s="113" t="s">
        <v>15</v>
      </c>
      <c r="H17" s="113" t="s">
        <v>15</v>
      </c>
      <c r="I17" s="114">
        <v>32.0</v>
      </c>
      <c r="J17" s="114">
        <v>119.0</v>
      </c>
      <c r="K17" s="114">
        <v>433.0</v>
      </c>
      <c r="L17" s="93"/>
      <c r="M17" s="88"/>
    </row>
    <row r="18" ht="15.75" customHeight="1">
      <c r="A18" s="93"/>
      <c r="B18" s="111" t="s">
        <v>110</v>
      </c>
      <c r="C18" s="112">
        <v>291.0</v>
      </c>
      <c r="D18" s="112">
        <v>709.0</v>
      </c>
      <c r="E18" s="112">
        <v>2412.0</v>
      </c>
      <c r="F18" s="113">
        <v>12.0</v>
      </c>
      <c r="G18" s="113">
        <v>49.0</v>
      </c>
      <c r="H18" s="113">
        <v>129.0</v>
      </c>
      <c r="I18" s="114">
        <v>303.0</v>
      </c>
      <c r="J18" s="114">
        <v>758.0</v>
      </c>
      <c r="K18" s="114">
        <v>2541.0</v>
      </c>
      <c r="L18" s="93"/>
      <c r="M18" s="88"/>
    </row>
    <row r="19" ht="15.75" customHeight="1">
      <c r="A19" s="93"/>
      <c r="B19" s="111" t="s">
        <v>135</v>
      </c>
      <c r="C19" s="112">
        <v>198.0</v>
      </c>
      <c r="D19" s="112">
        <v>526.0</v>
      </c>
      <c r="E19" s="112">
        <v>1697.0</v>
      </c>
      <c r="F19" s="113" t="s">
        <v>15</v>
      </c>
      <c r="G19" s="113" t="s">
        <v>15</v>
      </c>
      <c r="H19" s="113" t="s">
        <v>15</v>
      </c>
      <c r="I19" s="114">
        <v>198.0</v>
      </c>
      <c r="J19" s="114">
        <v>526.0</v>
      </c>
      <c r="K19" s="114">
        <v>1697.0</v>
      </c>
      <c r="L19" s="93"/>
      <c r="M19" s="88"/>
    </row>
    <row r="20" ht="15.75" customHeight="1">
      <c r="A20" s="93"/>
      <c r="B20" s="111" t="s">
        <v>112</v>
      </c>
      <c r="C20" s="112">
        <v>122.0</v>
      </c>
      <c r="D20" s="112">
        <v>276.0</v>
      </c>
      <c r="E20" s="112">
        <v>943.0</v>
      </c>
      <c r="F20" s="113" t="s">
        <v>15</v>
      </c>
      <c r="G20" s="113" t="s">
        <v>15</v>
      </c>
      <c r="H20" s="113" t="s">
        <v>15</v>
      </c>
      <c r="I20" s="114">
        <v>122.0</v>
      </c>
      <c r="J20" s="114">
        <v>276.0</v>
      </c>
      <c r="K20" s="114">
        <v>943.0</v>
      </c>
      <c r="L20" s="93"/>
      <c r="M20" s="88"/>
    </row>
    <row r="21" ht="15.75" customHeight="1">
      <c r="A21" s="93"/>
      <c r="B21" s="111"/>
      <c r="C21" s="135"/>
      <c r="D21" s="135"/>
      <c r="E21" s="135"/>
      <c r="F21" s="136"/>
      <c r="G21" s="136"/>
      <c r="H21" s="136"/>
      <c r="I21" s="137"/>
      <c r="J21" s="137"/>
      <c r="K21" s="137"/>
      <c r="L21" s="93"/>
      <c r="M21" s="88"/>
    </row>
    <row r="22" ht="15.75" customHeight="1">
      <c r="A22" s="93"/>
      <c r="B22" s="138" t="s">
        <v>34</v>
      </c>
      <c r="C22" s="118">
        <v>2555.0</v>
      </c>
      <c r="D22" s="118">
        <v>6473.0</v>
      </c>
      <c r="E22" s="118">
        <v>21115.0</v>
      </c>
      <c r="F22" s="119">
        <v>1724.0</v>
      </c>
      <c r="G22" s="119">
        <v>4138.0</v>
      </c>
      <c r="H22" s="119">
        <v>10922.0</v>
      </c>
      <c r="I22" s="120">
        <v>4279.0</v>
      </c>
      <c r="J22" s="120">
        <v>10611.0</v>
      </c>
      <c r="K22" s="120">
        <v>32037.0</v>
      </c>
      <c r="L22" s="93"/>
      <c r="M22" s="88"/>
    </row>
    <row r="23" ht="15.75" customHeight="1">
      <c r="A23" s="93"/>
      <c r="B23" s="111"/>
      <c r="C23" s="135"/>
      <c r="D23" s="135"/>
      <c r="E23" s="135"/>
      <c r="F23" s="136"/>
      <c r="G23" s="136"/>
      <c r="H23" s="136"/>
      <c r="I23" s="137"/>
      <c r="J23" s="137"/>
      <c r="K23" s="137"/>
      <c r="L23" s="93"/>
      <c r="M23" s="88"/>
    </row>
    <row r="24" ht="15.75" customHeight="1">
      <c r="A24" s="93"/>
      <c r="B24" s="138" t="s">
        <v>35</v>
      </c>
      <c r="C24" s="135"/>
      <c r="D24" s="135"/>
      <c r="E24" s="135"/>
      <c r="F24" s="136"/>
      <c r="G24" s="136"/>
      <c r="H24" s="136"/>
      <c r="I24" s="137"/>
      <c r="J24" s="137"/>
      <c r="K24" s="137"/>
      <c r="L24" s="93"/>
      <c r="M24" s="88"/>
    </row>
    <row r="25" ht="15.75" customHeight="1">
      <c r="A25" s="93"/>
      <c r="B25" s="111" t="s">
        <v>114</v>
      </c>
      <c r="C25" s="112">
        <v>4.0</v>
      </c>
      <c r="D25" s="112">
        <v>24.0</v>
      </c>
      <c r="E25" s="112">
        <v>137.0</v>
      </c>
      <c r="F25" s="113" t="s">
        <v>15</v>
      </c>
      <c r="G25" s="113" t="s">
        <v>15</v>
      </c>
      <c r="H25" s="113" t="s">
        <v>15</v>
      </c>
      <c r="I25" s="114">
        <v>4.0</v>
      </c>
      <c r="J25" s="114">
        <v>24.0</v>
      </c>
      <c r="K25" s="114">
        <v>137.0</v>
      </c>
      <c r="L25" s="93"/>
      <c r="M25" s="88"/>
    </row>
    <row r="26" ht="15.75" customHeight="1">
      <c r="A26" s="93"/>
      <c r="B26" s="111" t="s">
        <v>115</v>
      </c>
      <c r="C26" s="112" t="s">
        <v>15</v>
      </c>
      <c r="D26" s="112" t="s">
        <v>15</v>
      </c>
      <c r="E26" s="112" t="s">
        <v>15</v>
      </c>
      <c r="F26" s="113" t="s">
        <v>15</v>
      </c>
      <c r="G26" s="113" t="s">
        <v>15</v>
      </c>
      <c r="H26" s="113" t="s">
        <v>15</v>
      </c>
      <c r="I26" s="114">
        <v>0.0</v>
      </c>
      <c r="J26" s="114">
        <v>0.0</v>
      </c>
      <c r="K26" s="114">
        <v>0.0</v>
      </c>
      <c r="L26" s="93"/>
      <c r="M26" s="88"/>
    </row>
    <row r="27" ht="15.75" customHeight="1">
      <c r="A27" s="93"/>
      <c r="B27" s="111" t="s">
        <v>117</v>
      </c>
      <c r="C27" s="112" t="s">
        <v>15</v>
      </c>
      <c r="D27" s="112" t="s">
        <v>15</v>
      </c>
      <c r="E27" s="112" t="s">
        <v>15</v>
      </c>
      <c r="F27" s="113">
        <v>4485.0</v>
      </c>
      <c r="G27" s="113">
        <v>10617.0</v>
      </c>
      <c r="H27" s="113">
        <v>17195.0</v>
      </c>
      <c r="I27" s="114">
        <v>4485.0</v>
      </c>
      <c r="J27" s="114">
        <v>10617.0</v>
      </c>
      <c r="K27" s="114">
        <v>17195.0</v>
      </c>
      <c r="L27" s="93"/>
      <c r="M27" s="88"/>
    </row>
    <row r="28" ht="15.75" customHeight="1">
      <c r="A28" s="93"/>
      <c r="B28" s="111"/>
      <c r="C28" s="135"/>
      <c r="D28" s="135"/>
      <c r="E28" s="135"/>
      <c r="F28" s="136"/>
      <c r="G28" s="136"/>
      <c r="H28" s="136"/>
      <c r="I28" s="137"/>
      <c r="J28" s="137"/>
      <c r="K28" s="137"/>
      <c r="L28" s="93"/>
      <c r="M28" s="88"/>
    </row>
    <row r="29" ht="15.75" customHeight="1">
      <c r="A29" s="93"/>
      <c r="B29" s="138" t="s">
        <v>34</v>
      </c>
      <c r="C29" s="118">
        <v>4.0</v>
      </c>
      <c r="D29" s="118">
        <v>24.0</v>
      </c>
      <c r="E29" s="118">
        <v>137.0</v>
      </c>
      <c r="F29" s="119">
        <v>4485.0</v>
      </c>
      <c r="G29" s="119">
        <v>10617.0</v>
      </c>
      <c r="H29" s="119">
        <v>17195.0</v>
      </c>
      <c r="I29" s="120">
        <v>4489.0</v>
      </c>
      <c r="J29" s="120">
        <v>10641.0</v>
      </c>
      <c r="K29" s="120">
        <v>17332.0</v>
      </c>
      <c r="L29" s="93"/>
      <c r="M29" s="88"/>
    </row>
    <row r="30" ht="15.75" customHeight="1">
      <c r="A30" s="93"/>
      <c r="B30" s="134"/>
      <c r="C30" s="135"/>
      <c r="D30" s="135"/>
      <c r="E30" s="135"/>
      <c r="F30" s="140"/>
      <c r="G30" s="140"/>
      <c r="H30" s="140"/>
      <c r="I30" s="146"/>
      <c r="J30" s="146"/>
      <c r="K30" s="146"/>
      <c r="L30" s="93"/>
      <c r="M30" s="88"/>
    </row>
    <row r="31" ht="15.75" customHeight="1">
      <c r="A31" s="93"/>
      <c r="B31" s="138" t="s">
        <v>47</v>
      </c>
      <c r="C31" s="135"/>
      <c r="D31" s="135"/>
      <c r="E31" s="135"/>
      <c r="F31" s="136"/>
      <c r="G31" s="136"/>
      <c r="H31" s="136"/>
      <c r="I31" s="137"/>
      <c r="J31" s="137"/>
      <c r="K31" s="137"/>
      <c r="L31" s="93"/>
      <c r="M31" s="88"/>
    </row>
    <row r="32" ht="15.75" customHeight="1">
      <c r="A32" s="93"/>
      <c r="B32" s="35" t="s">
        <v>118</v>
      </c>
      <c r="C32" s="112" t="s">
        <v>15</v>
      </c>
      <c r="D32" s="112" t="s">
        <v>15</v>
      </c>
      <c r="E32" s="112" t="s">
        <v>15</v>
      </c>
      <c r="F32" s="113">
        <v>437.0</v>
      </c>
      <c r="G32" s="113">
        <v>949.0</v>
      </c>
      <c r="H32" s="113">
        <v>1224.0</v>
      </c>
      <c r="I32" s="114">
        <v>437.0</v>
      </c>
      <c r="J32" s="114">
        <v>949.0</v>
      </c>
      <c r="K32" s="114">
        <v>1224.0</v>
      </c>
      <c r="L32" s="93"/>
      <c r="M32" s="88"/>
    </row>
    <row r="33" ht="15.75" customHeight="1">
      <c r="A33" s="93"/>
      <c r="B33" s="35" t="s">
        <v>119</v>
      </c>
      <c r="C33" s="112">
        <v>366.0</v>
      </c>
      <c r="D33" s="112">
        <v>1029.0</v>
      </c>
      <c r="E33" s="112">
        <v>2957.0</v>
      </c>
      <c r="F33" s="113">
        <v>1856.0</v>
      </c>
      <c r="G33" s="113">
        <v>4014.0</v>
      </c>
      <c r="H33" s="113">
        <v>5610.0</v>
      </c>
      <c r="I33" s="114">
        <v>2222.0</v>
      </c>
      <c r="J33" s="114">
        <v>5043.0</v>
      </c>
      <c r="K33" s="114">
        <v>8567.0</v>
      </c>
      <c r="L33" s="93"/>
      <c r="M33" s="88"/>
    </row>
    <row r="34" ht="15.75" customHeight="1">
      <c r="A34" s="93"/>
      <c r="B34" s="121"/>
      <c r="C34" s="108"/>
      <c r="D34" s="108"/>
      <c r="E34" s="108"/>
      <c r="F34" s="109"/>
      <c r="G34" s="109"/>
      <c r="H34" s="109"/>
      <c r="I34" s="137"/>
      <c r="J34" s="137"/>
      <c r="K34" s="137"/>
      <c r="L34" s="93"/>
      <c r="M34" s="88"/>
    </row>
    <row r="35" ht="15.75" customHeight="1">
      <c r="A35" s="93"/>
      <c r="B35" s="131" t="s">
        <v>34</v>
      </c>
      <c r="C35" s="118">
        <v>366.0</v>
      </c>
      <c r="D35" s="118">
        <v>1029.0</v>
      </c>
      <c r="E35" s="118">
        <v>2957.0</v>
      </c>
      <c r="F35" s="119">
        <v>2293.0</v>
      </c>
      <c r="G35" s="119">
        <v>4963.0</v>
      </c>
      <c r="H35" s="119">
        <v>6834.0</v>
      </c>
      <c r="I35" s="120">
        <v>2659.0</v>
      </c>
      <c r="J35" s="120">
        <v>5992.0</v>
      </c>
      <c r="K35" s="120">
        <v>9791.0</v>
      </c>
      <c r="L35" s="93"/>
      <c r="M35" s="88"/>
    </row>
    <row r="36" ht="15.75" customHeight="1">
      <c r="A36" s="93"/>
      <c r="B36" s="134"/>
      <c r="C36" s="135"/>
      <c r="D36" s="135"/>
      <c r="E36" s="135"/>
      <c r="F36" s="140"/>
      <c r="G36" s="140"/>
      <c r="H36" s="140"/>
      <c r="I36" s="146"/>
      <c r="J36" s="146"/>
      <c r="K36" s="146"/>
      <c r="L36" s="93"/>
      <c r="M36" s="88"/>
    </row>
    <row r="37" ht="15.75" customHeight="1">
      <c r="A37" s="93"/>
      <c r="B37" s="117" t="s">
        <v>55</v>
      </c>
      <c r="C37" s="135"/>
      <c r="D37" s="135"/>
      <c r="E37" s="135"/>
      <c r="F37" s="136"/>
      <c r="G37" s="136"/>
      <c r="H37" s="136"/>
      <c r="I37" s="137"/>
      <c r="J37" s="137"/>
      <c r="K37" s="137"/>
      <c r="L37" s="93"/>
      <c r="M37" s="88"/>
    </row>
    <row r="38" ht="15.75" customHeight="1">
      <c r="A38" s="93"/>
      <c r="B38" s="133" t="s">
        <v>120</v>
      </c>
      <c r="C38" s="112" t="s">
        <v>15</v>
      </c>
      <c r="D38" s="112" t="s">
        <v>15</v>
      </c>
      <c r="E38" s="112" t="s">
        <v>15</v>
      </c>
      <c r="F38" s="113">
        <v>1202.0</v>
      </c>
      <c r="G38" s="113">
        <v>2940.0</v>
      </c>
      <c r="H38" s="113">
        <v>8599.0</v>
      </c>
      <c r="I38" s="114">
        <v>1202.0</v>
      </c>
      <c r="J38" s="114">
        <v>2940.0</v>
      </c>
      <c r="K38" s="114">
        <v>8599.0</v>
      </c>
      <c r="L38" s="93"/>
      <c r="M38" s="88"/>
    </row>
    <row r="39" ht="15.75" customHeight="1">
      <c r="A39" s="93"/>
      <c r="B39" s="111" t="s">
        <v>121</v>
      </c>
      <c r="C39" s="112" t="s">
        <v>15</v>
      </c>
      <c r="D39" s="112" t="s">
        <v>15</v>
      </c>
      <c r="E39" s="112" t="s">
        <v>15</v>
      </c>
      <c r="F39" s="113">
        <v>29627.0</v>
      </c>
      <c r="G39" s="113">
        <v>75442.0</v>
      </c>
      <c r="H39" s="113">
        <v>188322.0</v>
      </c>
      <c r="I39" s="114">
        <v>29627.0</v>
      </c>
      <c r="J39" s="114">
        <v>75442.0</v>
      </c>
      <c r="K39" s="114">
        <v>188322.0</v>
      </c>
      <c r="L39" s="93"/>
      <c r="M39" s="88"/>
    </row>
    <row r="40" ht="15.75" customHeight="1">
      <c r="A40" s="93"/>
      <c r="B40" s="134"/>
      <c r="C40" s="135"/>
      <c r="D40" s="135"/>
      <c r="E40" s="135"/>
      <c r="F40" s="140"/>
      <c r="G40" s="140"/>
      <c r="H40" s="140"/>
      <c r="I40" s="137"/>
      <c r="J40" s="137"/>
      <c r="K40" s="137"/>
      <c r="L40" s="93"/>
      <c r="M40" s="88"/>
    </row>
    <row r="41" ht="15.75" customHeight="1">
      <c r="A41" s="93"/>
      <c r="B41" s="131" t="s">
        <v>34</v>
      </c>
      <c r="C41" s="118">
        <v>0.0</v>
      </c>
      <c r="D41" s="118">
        <v>0.0</v>
      </c>
      <c r="E41" s="118">
        <v>0.0</v>
      </c>
      <c r="F41" s="119">
        <v>30829.0</v>
      </c>
      <c r="G41" s="119">
        <v>78382.0</v>
      </c>
      <c r="H41" s="119">
        <v>196921.0</v>
      </c>
      <c r="I41" s="120">
        <v>30829.0</v>
      </c>
      <c r="J41" s="120">
        <v>78382.0</v>
      </c>
      <c r="K41" s="120">
        <v>196921.0</v>
      </c>
      <c r="L41" s="93"/>
      <c r="M41" s="88"/>
    </row>
    <row r="42" ht="15.75" customHeight="1">
      <c r="A42" s="93"/>
      <c r="B42" s="141"/>
      <c r="C42" s="108"/>
      <c r="D42" s="108"/>
      <c r="E42" s="108"/>
      <c r="F42" s="109"/>
      <c r="G42" s="109"/>
      <c r="H42" s="109"/>
      <c r="I42" s="110"/>
      <c r="J42" s="110"/>
      <c r="K42" s="110"/>
      <c r="L42" s="93"/>
      <c r="M42" s="88"/>
    </row>
    <row r="43" ht="15.75" customHeight="1">
      <c r="A43" s="93"/>
      <c r="B43" s="131" t="s">
        <v>61</v>
      </c>
      <c r="C43" s="118">
        <v>2925.0</v>
      </c>
      <c r="D43" s="118">
        <v>7526.0</v>
      </c>
      <c r="E43" s="118">
        <v>24209.0</v>
      </c>
      <c r="F43" s="119">
        <v>39331.0</v>
      </c>
      <c r="G43" s="119">
        <v>98100.0</v>
      </c>
      <c r="H43" s="119">
        <v>231872.0</v>
      </c>
      <c r="I43" s="120">
        <v>42256.0</v>
      </c>
      <c r="J43" s="120">
        <v>105626.0</v>
      </c>
      <c r="K43" s="120">
        <v>256081.0</v>
      </c>
      <c r="L43" s="93"/>
      <c r="M43" s="88"/>
    </row>
    <row r="44" ht="4.5" customHeight="1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88"/>
    </row>
    <row r="45" ht="15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</row>
    <row r="46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122"/>
      <c r="K46" s="88"/>
      <c r="L46" s="88"/>
      <c r="M46" s="88"/>
    </row>
    <row r="47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</row>
    <row r="48" ht="15.75" customHeight="1"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K1"/>
    <mergeCell ref="B2:K2"/>
    <mergeCell ref="B3:K3"/>
    <mergeCell ref="B7:B8"/>
    <mergeCell ref="C7:E8"/>
    <mergeCell ref="F7:H8"/>
    <mergeCell ref="I7:K8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3.86"/>
    <col customWidth="1" min="3" max="4" width="9.71"/>
    <col customWidth="1" min="5" max="6" width="14.71"/>
    <col customWidth="1" min="7" max="8" width="17.71"/>
    <col customWidth="1" min="9" max="10" width="15.71"/>
    <col customWidth="1" min="11" max="14" width="10.71"/>
    <col customWidth="1" min="15" max="16" width="11.71"/>
    <col customWidth="1" min="17" max="17" width="16.43"/>
    <col customWidth="1" min="18" max="18" width="18.57"/>
    <col customWidth="1" min="19" max="19" width="6.57"/>
    <col customWidth="1" min="20" max="20" width="31.14"/>
    <col customWidth="1" min="21" max="24" width="9.43"/>
    <col customWidth="1" min="25" max="25" width="12.29"/>
    <col customWidth="1" min="26" max="26" width="12.0"/>
    <col customWidth="1" min="27" max="27" width="10.43"/>
    <col customWidth="1" min="28" max="28" width="10.29"/>
    <col customWidth="1" min="29" max="33" width="9.29"/>
    <col customWidth="1" min="34" max="34" width="8.71"/>
  </cols>
  <sheetData>
    <row r="1">
      <c r="A1" s="88"/>
      <c r="B1" s="147" t="s">
        <v>149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>
        <v>44174.0</v>
      </c>
      <c r="R1" s="88"/>
    </row>
    <row r="2">
      <c r="A2" s="88"/>
      <c r="B2" s="147" t="s">
        <v>150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87"/>
      <c r="R2" s="8"/>
    </row>
    <row r="3">
      <c r="A3" s="88"/>
      <c r="B3" s="147" t="s">
        <v>151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48"/>
      <c r="R3" s="88"/>
    </row>
    <row r="4">
      <c r="A4" s="88"/>
      <c r="B4" s="147" t="s">
        <v>152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88"/>
      <c r="R4" s="88"/>
    </row>
    <row r="5">
      <c r="A5" s="88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86"/>
      <c r="M5" s="86"/>
      <c r="N5" s="149"/>
      <c r="O5" s="149"/>
      <c r="P5" s="149"/>
      <c r="Q5" s="88"/>
      <c r="R5" s="88"/>
    </row>
    <row r="6">
      <c r="A6" s="88"/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86"/>
      <c r="M6" s="86"/>
      <c r="N6" s="149"/>
      <c r="O6" s="149"/>
      <c r="P6" s="149"/>
      <c r="Q6" s="88"/>
      <c r="R6" s="88"/>
    </row>
    <row r="7" ht="4.5" customHeight="1">
      <c r="A7" s="88"/>
      <c r="B7" s="150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2"/>
      <c r="N7" s="151"/>
      <c r="O7" s="151"/>
      <c r="P7" s="151"/>
      <c r="Q7" s="88"/>
      <c r="R7" s="88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ht="19.5" customHeight="1">
      <c r="A8" s="88"/>
      <c r="B8" s="154"/>
      <c r="C8" s="155" t="s">
        <v>153</v>
      </c>
      <c r="D8" s="3"/>
      <c r="E8" s="3"/>
      <c r="F8" s="4"/>
      <c r="G8" s="156" t="s">
        <v>154</v>
      </c>
      <c r="H8" s="4"/>
      <c r="I8" s="155" t="s">
        <v>155</v>
      </c>
      <c r="J8" s="4"/>
      <c r="K8" s="156" t="s">
        <v>156</v>
      </c>
      <c r="L8" s="4"/>
      <c r="M8" s="155" t="s">
        <v>157</v>
      </c>
      <c r="N8" s="4"/>
      <c r="O8" s="157" t="s">
        <v>158</v>
      </c>
      <c r="P8" s="4"/>
      <c r="Q8" s="88"/>
      <c r="R8" s="88"/>
      <c r="S8" s="153"/>
      <c r="T8" s="158"/>
      <c r="U8" s="159"/>
      <c r="Y8" s="159"/>
      <c r="AA8" s="159"/>
      <c r="AC8" s="159"/>
      <c r="AE8" s="159"/>
      <c r="AG8" s="159"/>
    </row>
    <row r="9" ht="36.0" customHeight="1">
      <c r="A9" s="88"/>
      <c r="B9" s="154"/>
      <c r="C9" s="156" t="s">
        <v>159</v>
      </c>
      <c r="D9" s="4"/>
      <c r="E9" s="160" t="s">
        <v>160</v>
      </c>
      <c r="F9" s="4"/>
      <c r="G9" s="156" t="s">
        <v>161</v>
      </c>
      <c r="H9" s="4"/>
      <c r="I9" s="161" t="s">
        <v>162</v>
      </c>
      <c r="J9" s="4"/>
      <c r="K9" s="156" t="s">
        <v>163</v>
      </c>
      <c r="L9" s="4"/>
      <c r="M9" s="161" t="s">
        <v>164</v>
      </c>
      <c r="N9" s="4"/>
      <c r="O9" s="162" t="s">
        <v>165</v>
      </c>
      <c r="P9" s="4"/>
      <c r="Q9" s="88"/>
      <c r="R9" s="88"/>
      <c r="S9" s="153"/>
      <c r="T9" s="158"/>
      <c r="U9" s="159"/>
      <c r="W9" s="159"/>
      <c r="Y9" s="159"/>
      <c r="AA9" s="163"/>
      <c r="AC9" s="159"/>
      <c r="AE9" s="159"/>
      <c r="AG9" s="159"/>
    </row>
    <row r="10" ht="18.75" customHeight="1">
      <c r="A10" s="88"/>
      <c r="B10" s="154"/>
      <c r="C10" s="164">
        <v>2018.0</v>
      </c>
      <c r="D10" s="164">
        <v>2019.0</v>
      </c>
      <c r="E10" s="164">
        <v>2018.0</v>
      </c>
      <c r="F10" s="164">
        <v>2019.0</v>
      </c>
      <c r="G10" s="164">
        <v>2018.0</v>
      </c>
      <c r="H10" s="164">
        <v>2019.0</v>
      </c>
      <c r="I10" s="164">
        <v>2018.0</v>
      </c>
      <c r="J10" s="164">
        <v>2019.0</v>
      </c>
      <c r="K10" s="164">
        <v>2018.0</v>
      </c>
      <c r="L10" s="164">
        <v>2019.0</v>
      </c>
      <c r="M10" s="164">
        <v>2018.0</v>
      </c>
      <c r="N10" s="164">
        <v>2019.0</v>
      </c>
      <c r="O10" s="164">
        <v>2018.0</v>
      </c>
      <c r="P10" s="164">
        <v>2019.0</v>
      </c>
      <c r="Q10" s="148"/>
      <c r="R10" s="148"/>
      <c r="S10" s="153"/>
      <c r="T10" s="158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</row>
    <row r="11" ht="6.0" customHeight="1">
      <c r="A11" s="93"/>
      <c r="B11" s="166"/>
      <c r="C11" s="167"/>
      <c r="D11" s="167"/>
      <c r="E11" s="167"/>
      <c r="F11" s="167"/>
      <c r="G11" s="167"/>
      <c r="H11" s="167"/>
      <c r="I11" s="167"/>
      <c r="J11" s="167"/>
      <c r="K11" s="166"/>
      <c r="L11" s="166"/>
      <c r="M11" s="166"/>
      <c r="N11" s="166"/>
      <c r="O11" s="166"/>
      <c r="P11" s="166"/>
      <c r="Q11" s="88"/>
      <c r="R11" s="88"/>
      <c r="S11" s="153"/>
      <c r="T11" s="158"/>
      <c r="U11" s="168"/>
      <c r="V11" s="158"/>
      <c r="W11" s="168"/>
      <c r="X11" s="158"/>
      <c r="Y11" s="169"/>
      <c r="Z11" s="169"/>
      <c r="AA11" s="169"/>
      <c r="AB11" s="169"/>
      <c r="AC11" s="169"/>
      <c r="AD11" s="158"/>
      <c r="AE11" s="168"/>
      <c r="AF11" s="158"/>
      <c r="AG11" s="168"/>
      <c r="AH11" s="158"/>
    </row>
    <row r="12" ht="15.75" customHeight="1">
      <c r="A12" s="93"/>
      <c r="B12" s="170" t="s">
        <v>13</v>
      </c>
      <c r="C12" s="135"/>
      <c r="D12" s="135"/>
      <c r="E12" s="136"/>
      <c r="F12" s="136"/>
      <c r="G12" s="135"/>
      <c r="H12" s="135"/>
      <c r="I12" s="136"/>
      <c r="J12" s="136"/>
      <c r="K12" s="108"/>
      <c r="L12" s="108"/>
      <c r="M12" s="109"/>
      <c r="N12" s="109"/>
      <c r="O12" s="110"/>
      <c r="P12" s="110"/>
      <c r="Q12" s="88"/>
      <c r="R12" s="88"/>
      <c r="S12" s="153"/>
      <c r="T12" s="168"/>
      <c r="U12" s="171"/>
      <c r="V12" s="171"/>
      <c r="W12" s="171"/>
      <c r="X12" s="171"/>
      <c r="Y12" s="83"/>
      <c r="Z12" s="83"/>
      <c r="AA12" s="83"/>
      <c r="AB12" s="83"/>
      <c r="AC12" s="83"/>
      <c r="AD12" s="171"/>
      <c r="AE12" s="171"/>
      <c r="AF12" s="171"/>
      <c r="AG12" s="171"/>
      <c r="AH12" s="171"/>
    </row>
    <row r="13" ht="15.75" customHeight="1">
      <c r="A13" s="93"/>
      <c r="B13" s="154" t="s">
        <v>166</v>
      </c>
      <c r="C13" s="112">
        <v>9.0</v>
      </c>
      <c r="D13" s="112">
        <v>9.0</v>
      </c>
      <c r="E13" s="113">
        <v>90.0</v>
      </c>
      <c r="F13" s="113">
        <v>72.0</v>
      </c>
      <c r="G13" s="112">
        <v>39600.0</v>
      </c>
      <c r="H13" s="112">
        <v>31680.0</v>
      </c>
      <c r="I13" s="113">
        <v>12988.0</v>
      </c>
      <c r="J13" s="113">
        <v>12872.0</v>
      </c>
      <c r="K13" s="112">
        <v>144.3111111111111</v>
      </c>
      <c r="L13" s="112">
        <v>178.77777777777777</v>
      </c>
      <c r="M13" s="172">
        <v>3.048968278410841</v>
      </c>
      <c r="N13" s="172">
        <v>2.461155997513984</v>
      </c>
      <c r="O13" s="173">
        <v>6.666666666666667</v>
      </c>
      <c r="P13" s="173">
        <v>6.666666666666667</v>
      </c>
      <c r="Q13" s="88"/>
      <c r="R13" s="88"/>
      <c r="S13" s="153"/>
      <c r="T13" s="168"/>
      <c r="U13" s="171"/>
      <c r="V13" s="171"/>
      <c r="W13" s="171"/>
      <c r="X13" s="171"/>
      <c r="Y13" s="83"/>
      <c r="Z13" s="83"/>
      <c r="AA13" s="83"/>
      <c r="AB13" s="83"/>
      <c r="AC13" s="83"/>
      <c r="AD13" s="171"/>
      <c r="AE13" s="171"/>
      <c r="AF13" s="171"/>
      <c r="AG13" s="171"/>
      <c r="AH13" s="171"/>
    </row>
    <row r="14" ht="15.75" customHeight="1">
      <c r="A14" s="93"/>
      <c r="B14" s="154" t="s">
        <v>167</v>
      </c>
      <c r="C14" s="112">
        <v>19.0</v>
      </c>
      <c r="D14" s="112">
        <v>23.0</v>
      </c>
      <c r="E14" s="113">
        <v>190.0</v>
      </c>
      <c r="F14" s="113">
        <v>230.0</v>
      </c>
      <c r="G14" s="112">
        <v>83600.0</v>
      </c>
      <c r="H14" s="112">
        <v>101200.0</v>
      </c>
      <c r="I14" s="113">
        <v>23774.0</v>
      </c>
      <c r="J14" s="113">
        <v>21647.0</v>
      </c>
      <c r="K14" s="112">
        <v>125.12631578947368</v>
      </c>
      <c r="L14" s="112">
        <v>94.11739130434782</v>
      </c>
      <c r="M14" s="172">
        <v>3.5164465382350465</v>
      </c>
      <c r="N14" s="172">
        <v>4.675012703838869</v>
      </c>
      <c r="O14" s="173">
        <v>3.1578947368421053</v>
      </c>
      <c r="P14" s="173">
        <v>2.608695652173913</v>
      </c>
      <c r="Q14" s="174"/>
      <c r="R14" s="88"/>
      <c r="S14" s="153"/>
      <c r="T14" s="158"/>
      <c r="U14" s="171"/>
      <c r="V14" s="171"/>
      <c r="W14" s="171"/>
      <c r="X14" s="171"/>
      <c r="Y14" s="83"/>
      <c r="Z14" s="83"/>
      <c r="AA14" s="83"/>
      <c r="AB14" s="83"/>
      <c r="AC14" s="158"/>
      <c r="AD14" s="83"/>
      <c r="AE14" s="175"/>
      <c r="AF14" s="176"/>
      <c r="AG14" s="177"/>
      <c r="AH14" s="178"/>
    </row>
    <row r="15" ht="15.75" customHeight="1">
      <c r="A15" s="93"/>
      <c r="B15" s="154" t="s">
        <v>168</v>
      </c>
      <c r="C15" s="112">
        <v>18.0</v>
      </c>
      <c r="D15" s="112">
        <v>19.0</v>
      </c>
      <c r="E15" s="113">
        <v>180.0</v>
      </c>
      <c r="F15" s="113">
        <v>190.0</v>
      </c>
      <c r="G15" s="112">
        <v>79200.0</v>
      </c>
      <c r="H15" s="112">
        <v>83600.0</v>
      </c>
      <c r="I15" s="113">
        <v>13375.0</v>
      </c>
      <c r="J15" s="113">
        <v>13005.0</v>
      </c>
      <c r="K15" s="112">
        <v>74.30555555555556</v>
      </c>
      <c r="L15" s="112">
        <v>68.44736842105263</v>
      </c>
      <c r="M15" s="172">
        <v>5.921495327102804</v>
      </c>
      <c r="N15" s="172">
        <v>6.428296808919646</v>
      </c>
      <c r="O15" s="173">
        <v>3.3333333333333335</v>
      </c>
      <c r="P15" s="173">
        <v>3.1578947368421053</v>
      </c>
      <c r="Q15" s="174"/>
      <c r="R15" s="88"/>
      <c r="S15" s="153"/>
      <c r="T15" s="158"/>
      <c r="U15" s="171"/>
      <c r="V15" s="171"/>
      <c r="W15" s="171"/>
      <c r="X15" s="171"/>
      <c r="Y15" s="83"/>
      <c r="Z15" s="83"/>
      <c r="AA15" s="83"/>
      <c r="AB15" s="83"/>
      <c r="AC15" s="158"/>
      <c r="AD15" s="83"/>
      <c r="AE15" s="175"/>
      <c r="AF15" s="176"/>
      <c r="AG15" s="177"/>
      <c r="AH15" s="178"/>
    </row>
    <row r="16" ht="15.75" customHeight="1">
      <c r="A16" s="93"/>
      <c r="B16" s="154" t="s">
        <v>169</v>
      </c>
      <c r="C16" s="112">
        <v>19.0</v>
      </c>
      <c r="D16" s="112">
        <v>18.0</v>
      </c>
      <c r="E16" s="113">
        <v>152.0</v>
      </c>
      <c r="F16" s="113">
        <v>144.0</v>
      </c>
      <c r="G16" s="112">
        <v>114000.0</v>
      </c>
      <c r="H16" s="112">
        <v>108000.0</v>
      </c>
      <c r="I16" s="113">
        <v>23952.0</v>
      </c>
      <c r="J16" s="113">
        <v>22794.0</v>
      </c>
      <c r="K16" s="112">
        <v>157.57894736842104</v>
      </c>
      <c r="L16" s="112">
        <v>158.29166666666666</v>
      </c>
      <c r="M16" s="172">
        <v>4.759519038076152</v>
      </c>
      <c r="N16" s="172">
        <v>4.738088970781785</v>
      </c>
      <c r="O16" s="173">
        <v>3.1578947368421053</v>
      </c>
      <c r="P16" s="173">
        <v>3.3333333333333335</v>
      </c>
      <c r="Q16" s="174"/>
      <c r="R16" s="88"/>
      <c r="S16" s="153"/>
      <c r="T16" s="158"/>
      <c r="U16" s="171"/>
      <c r="V16" s="171"/>
      <c r="W16" s="171"/>
      <c r="X16" s="171"/>
      <c r="Y16" s="83"/>
      <c r="Z16" s="83"/>
      <c r="AA16" s="83"/>
      <c r="AB16" s="83"/>
      <c r="AC16" s="158"/>
      <c r="AD16" s="83"/>
      <c r="AE16" s="175"/>
      <c r="AF16" s="176"/>
      <c r="AG16" s="177"/>
      <c r="AH16" s="178"/>
    </row>
    <row r="17" ht="15.75" customHeight="1">
      <c r="A17" s="93"/>
      <c r="B17" s="154" t="s">
        <v>170</v>
      </c>
      <c r="C17" s="112">
        <v>13.0</v>
      </c>
      <c r="D17" s="112">
        <v>12.0</v>
      </c>
      <c r="E17" s="113">
        <v>104.0</v>
      </c>
      <c r="F17" s="113">
        <v>96.0</v>
      </c>
      <c r="G17" s="112">
        <v>70408.0</v>
      </c>
      <c r="H17" s="112">
        <v>64992.0</v>
      </c>
      <c r="I17" s="113">
        <v>9798.0</v>
      </c>
      <c r="J17" s="113">
        <v>10049.0</v>
      </c>
      <c r="K17" s="112">
        <v>94.21153846153847</v>
      </c>
      <c r="L17" s="112">
        <v>104.67708333333333</v>
      </c>
      <c r="M17" s="172">
        <v>7.18595631761584</v>
      </c>
      <c r="N17" s="172">
        <v>6.467509204896009</v>
      </c>
      <c r="O17" s="173">
        <v>4.615384615384615</v>
      </c>
      <c r="P17" s="173">
        <v>5.0</v>
      </c>
      <c r="Q17" s="174"/>
      <c r="R17" s="88"/>
      <c r="S17" s="153"/>
      <c r="T17" s="158"/>
      <c r="U17" s="171"/>
      <c r="V17" s="171"/>
      <c r="W17" s="171"/>
      <c r="X17" s="171"/>
      <c r="Y17" s="83"/>
      <c r="Z17" s="83"/>
      <c r="AA17" s="83"/>
      <c r="AB17" s="83"/>
      <c r="AC17" s="158"/>
      <c r="AD17" s="83"/>
      <c r="AE17" s="175"/>
      <c r="AF17" s="176"/>
      <c r="AG17" s="177"/>
      <c r="AH17" s="178"/>
    </row>
    <row r="18" ht="15.75" customHeight="1">
      <c r="A18" s="93"/>
      <c r="B18" s="154" t="s">
        <v>171</v>
      </c>
      <c r="C18" s="112">
        <v>18.0</v>
      </c>
      <c r="D18" s="112">
        <v>21.0</v>
      </c>
      <c r="E18" s="113">
        <v>180.0</v>
      </c>
      <c r="F18" s="113">
        <v>210.0</v>
      </c>
      <c r="G18" s="112">
        <v>79200.0</v>
      </c>
      <c r="H18" s="112">
        <v>92400.0</v>
      </c>
      <c r="I18" s="113">
        <v>14801.0</v>
      </c>
      <c r="J18" s="113">
        <v>24831.0</v>
      </c>
      <c r="K18" s="112">
        <v>82.22777777777777</v>
      </c>
      <c r="L18" s="112">
        <v>118.24285714285715</v>
      </c>
      <c r="M18" s="172">
        <v>5.350989797986623</v>
      </c>
      <c r="N18" s="172">
        <v>3.721155007853087</v>
      </c>
      <c r="O18" s="173">
        <v>3.3333333333333335</v>
      </c>
      <c r="P18" s="173">
        <v>2.857142857142857</v>
      </c>
      <c r="Q18" s="174"/>
      <c r="R18" s="88"/>
      <c r="S18" s="153"/>
      <c r="T18" s="158"/>
      <c r="U18" s="171"/>
      <c r="V18" s="171"/>
      <c r="W18" s="171"/>
      <c r="X18" s="171"/>
      <c r="Y18" s="83"/>
      <c r="Z18" s="83"/>
      <c r="AA18" s="83"/>
      <c r="AB18" s="83"/>
      <c r="AC18" s="158"/>
      <c r="AD18" s="83"/>
      <c r="AE18" s="175"/>
      <c r="AF18" s="176"/>
      <c r="AG18" s="177"/>
      <c r="AH18" s="178"/>
    </row>
    <row r="19" ht="15.75" customHeight="1">
      <c r="A19" s="93"/>
      <c r="B19" s="154" t="s">
        <v>172</v>
      </c>
      <c r="C19" s="112">
        <v>18.0</v>
      </c>
      <c r="D19" s="112">
        <v>19.0</v>
      </c>
      <c r="E19" s="113">
        <v>180.0</v>
      </c>
      <c r="F19" s="113">
        <v>190.0</v>
      </c>
      <c r="G19" s="112">
        <v>79200.0</v>
      </c>
      <c r="H19" s="112">
        <v>83600.0</v>
      </c>
      <c r="I19" s="113">
        <v>19980.0</v>
      </c>
      <c r="J19" s="113">
        <v>14485.0</v>
      </c>
      <c r="K19" s="112">
        <v>111.0</v>
      </c>
      <c r="L19" s="112">
        <v>76.23684210526316</v>
      </c>
      <c r="M19" s="172">
        <v>3.963963963963964</v>
      </c>
      <c r="N19" s="172">
        <v>5.77148774594408</v>
      </c>
      <c r="O19" s="173">
        <v>3.3333333333333335</v>
      </c>
      <c r="P19" s="173">
        <v>3.1578947368421053</v>
      </c>
      <c r="Q19" s="174"/>
      <c r="R19" s="88"/>
      <c r="S19" s="153"/>
      <c r="T19" s="158"/>
      <c r="U19" s="171"/>
      <c r="V19" s="171"/>
      <c r="W19" s="171"/>
      <c r="X19" s="171"/>
      <c r="Y19" s="83"/>
      <c r="Z19" s="83"/>
      <c r="AA19" s="83"/>
      <c r="AB19" s="83"/>
      <c r="AC19" s="158"/>
      <c r="AD19" s="83"/>
      <c r="AE19" s="175"/>
      <c r="AF19" s="176"/>
      <c r="AG19" s="177"/>
      <c r="AH19" s="178"/>
    </row>
    <row r="20" ht="15.75" customHeight="1">
      <c r="A20" s="93"/>
      <c r="B20" s="154" t="s">
        <v>173</v>
      </c>
      <c r="C20" s="112">
        <v>53.0</v>
      </c>
      <c r="D20" s="112">
        <v>53.0</v>
      </c>
      <c r="E20" s="113">
        <v>416.0</v>
      </c>
      <c r="F20" s="113">
        <v>416.0</v>
      </c>
      <c r="G20" s="112">
        <v>250432.0</v>
      </c>
      <c r="H20" s="112">
        <v>250432.0</v>
      </c>
      <c r="I20" s="113">
        <v>35862.0</v>
      </c>
      <c r="J20" s="113">
        <v>35826.0</v>
      </c>
      <c r="K20" s="112">
        <v>86.20673076923077</v>
      </c>
      <c r="L20" s="112">
        <v>86.1201923076923</v>
      </c>
      <c r="M20" s="172">
        <v>6.983213429256595</v>
      </c>
      <c r="N20" s="172">
        <v>6.990230558812036</v>
      </c>
      <c r="O20" s="173">
        <v>1.1320754716981132</v>
      </c>
      <c r="P20" s="173">
        <v>1.1320754716981132</v>
      </c>
      <c r="Q20" s="174"/>
      <c r="R20" s="88"/>
      <c r="S20" s="153"/>
      <c r="T20" s="158"/>
      <c r="U20" s="171"/>
      <c r="V20" s="171"/>
      <c r="W20" s="171"/>
      <c r="X20" s="171"/>
      <c r="Y20" s="83"/>
      <c r="Z20" s="83"/>
      <c r="AA20" s="83"/>
      <c r="AB20" s="83"/>
      <c r="AC20" s="158"/>
      <c r="AD20" s="83"/>
      <c r="AE20" s="175"/>
      <c r="AF20" s="176"/>
      <c r="AG20" s="177"/>
      <c r="AH20" s="178"/>
    </row>
    <row r="21" ht="15.75" customHeight="1">
      <c r="A21" s="93"/>
      <c r="B21" s="154" t="s">
        <v>174</v>
      </c>
      <c r="C21" s="112">
        <v>0.0</v>
      </c>
      <c r="D21" s="112">
        <v>0.0</v>
      </c>
      <c r="E21" s="113">
        <v>169.0</v>
      </c>
      <c r="F21" s="113">
        <v>157.0</v>
      </c>
      <c r="G21" s="112">
        <v>54940.0</v>
      </c>
      <c r="H21" s="112">
        <v>51100.0</v>
      </c>
      <c r="I21" s="113">
        <v>3546.0</v>
      </c>
      <c r="J21" s="113">
        <v>4044.0</v>
      </c>
      <c r="K21" s="112">
        <v>20.98224852071006</v>
      </c>
      <c r="L21" s="112">
        <v>25.75796178343949</v>
      </c>
      <c r="M21" s="172">
        <v>15.493513818386916</v>
      </c>
      <c r="N21" s="172">
        <v>12.636003956478733</v>
      </c>
      <c r="O21" s="173">
        <v>0.0</v>
      </c>
      <c r="P21" s="173">
        <v>0.0</v>
      </c>
      <c r="Q21" s="174"/>
      <c r="R21" s="88"/>
      <c r="S21" s="153"/>
      <c r="T21" s="158"/>
      <c r="U21" s="171"/>
      <c r="V21" s="171"/>
      <c r="W21" s="171"/>
      <c r="X21" s="171"/>
      <c r="Y21" s="83"/>
      <c r="Z21" s="83"/>
      <c r="AA21" s="83"/>
      <c r="AB21" s="83"/>
      <c r="AC21" s="158"/>
      <c r="AD21" s="83"/>
      <c r="AE21" s="175"/>
      <c r="AF21" s="176"/>
      <c r="AG21" s="177"/>
      <c r="AH21" s="83"/>
    </row>
    <row r="22" ht="4.5" customHeight="1">
      <c r="A22" s="93"/>
      <c r="B22" s="154"/>
      <c r="C22" s="112"/>
      <c r="D22" s="112"/>
      <c r="E22" s="113"/>
      <c r="F22" s="113"/>
      <c r="G22" s="112"/>
      <c r="H22" s="112"/>
      <c r="I22" s="113"/>
      <c r="J22" s="113"/>
      <c r="K22" s="112"/>
      <c r="L22" s="112"/>
      <c r="M22" s="179"/>
      <c r="N22" s="179"/>
      <c r="O22" s="173"/>
      <c r="P22" s="173"/>
      <c r="Q22" s="88"/>
      <c r="R22" s="88"/>
      <c r="S22" s="153"/>
      <c r="T22" s="158"/>
      <c r="U22" s="171"/>
      <c r="V22" s="171"/>
      <c r="W22" s="171"/>
      <c r="X22" s="171"/>
      <c r="Y22" s="83"/>
      <c r="Z22" s="83"/>
      <c r="AA22" s="83"/>
      <c r="AB22" s="83"/>
      <c r="AC22" s="158"/>
      <c r="AD22" s="83"/>
      <c r="AE22" s="175"/>
      <c r="AF22" s="83"/>
      <c r="AG22" s="177"/>
      <c r="AH22" s="83"/>
    </row>
    <row r="23" ht="15.75" customHeight="1">
      <c r="A23" s="93"/>
      <c r="B23" s="170" t="s">
        <v>175</v>
      </c>
      <c r="C23" s="118">
        <v>167.0</v>
      </c>
      <c r="D23" s="118">
        <v>174.0</v>
      </c>
      <c r="E23" s="119">
        <v>1661.0</v>
      </c>
      <c r="F23" s="119">
        <v>1705.0</v>
      </c>
      <c r="G23" s="118">
        <v>850580.0</v>
      </c>
      <c r="H23" s="118">
        <v>867004.0</v>
      </c>
      <c r="I23" s="119">
        <v>158076.0</v>
      </c>
      <c r="J23" s="119">
        <v>159553.0</v>
      </c>
      <c r="K23" s="118">
        <v>99.55002503931317</v>
      </c>
      <c r="L23" s="118">
        <v>101.18546009360335</v>
      </c>
      <c r="M23" s="180">
        <v>5.380829474430021</v>
      </c>
      <c r="N23" s="180">
        <v>5.433956114895991</v>
      </c>
      <c r="O23" s="181">
        <v>3.5912395284292002</v>
      </c>
      <c r="P23" s="181">
        <v>3.4892129318373866</v>
      </c>
      <c r="Q23" s="88"/>
      <c r="R23" s="88"/>
      <c r="S23" s="153"/>
      <c r="T23" s="168"/>
      <c r="U23" s="182"/>
      <c r="V23" s="182"/>
      <c r="W23" s="182"/>
      <c r="X23" s="182"/>
      <c r="Y23" s="183"/>
      <c r="Z23" s="183"/>
      <c r="AA23" s="183"/>
      <c r="AB23" s="183"/>
      <c r="AC23" s="158"/>
      <c r="AD23" s="183"/>
      <c r="AE23" s="175"/>
      <c r="AF23" s="184"/>
      <c r="AG23" s="185"/>
      <c r="AH23" s="186"/>
    </row>
    <row r="24" ht="4.5" customHeight="1">
      <c r="A24" s="93"/>
      <c r="B24" s="154"/>
      <c r="C24" s="112"/>
      <c r="D24" s="112"/>
      <c r="E24" s="113"/>
      <c r="F24" s="113"/>
      <c r="G24" s="112"/>
      <c r="H24" s="112"/>
      <c r="I24" s="113"/>
      <c r="J24" s="113"/>
      <c r="K24" s="112"/>
      <c r="L24" s="112"/>
      <c r="M24" s="172"/>
      <c r="N24" s="172"/>
      <c r="O24" s="173"/>
      <c r="P24" s="173"/>
      <c r="Q24" s="88"/>
      <c r="R24" s="88"/>
      <c r="S24" s="153"/>
      <c r="T24" s="158"/>
      <c r="U24" s="171"/>
      <c r="V24" s="171"/>
      <c r="W24" s="171"/>
      <c r="X24" s="171"/>
      <c r="Y24" s="83"/>
      <c r="Z24" s="83"/>
      <c r="AA24" s="83"/>
      <c r="AB24" s="83"/>
      <c r="AC24" s="158"/>
      <c r="AD24" s="171"/>
      <c r="AE24" s="175"/>
      <c r="AF24" s="176"/>
      <c r="AG24" s="177"/>
      <c r="AH24" s="187"/>
    </row>
    <row r="25" ht="15.75" customHeight="1">
      <c r="A25" s="93"/>
      <c r="B25" s="170" t="s">
        <v>35</v>
      </c>
      <c r="C25" s="112"/>
      <c r="D25" s="112"/>
      <c r="E25" s="113"/>
      <c r="F25" s="113"/>
      <c r="G25" s="112"/>
      <c r="H25" s="112"/>
      <c r="I25" s="113"/>
      <c r="J25" s="113"/>
      <c r="K25" s="112"/>
      <c r="L25" s="112"/>
      <c r="M25" s="172"/>
      <c r="N25" s="172"/>
      <c r="O25" s="173"/>
      <c r="P25" s="173"/>
      <c r="Q25" s="88"/>
      <c r="R25" s="88"/>
      <c r="S25" s="153"/>
      <c r="T25" s="168"/>
      <c r="U25" s="171"/>
      <c r="V25" s="171"/>
      <c r="W25" s="171"/>
      <c r="X25" s="171"/>
      <c r="Y25" s="83"/>
      <c r="Z25" s="83"/>
      <c r="AA25" s="83"/>
      <c r="AB25" s="83"/>
      <c r="AC25" s="158"/>
      <c r="AD25" s="171"/>
      <c r="AE25" s="175"/>
      <c r="AF25" s="176"/>
      <c r="AG25" s="177"/>
      <c r="AH25" s="187"/>
    </row>
    <row r="26" ht="15.75" customHeight="1">
      <c r="A26" s="93"/>
      <c r="B26" s="154" t="s">
        <v>176</v>
      </c>
      <c r="C26" s="112">
        <v>19.0</v>
      </c>
      <c r="D26" s="112">
        <v>20.0</v>
      </c>
      <c r="E26" s="113">
        <v>152.0</v>
      </c>
      <c r="F26" s="113">
        <v>160.0</v>
      </c>
      <c r="G26" s="112">
        <v>91504.0</v>
      </c>
      <c r="H26" s="112">
        <v>96320.0</v>
      </c>
      <c r="I26" s="113">
        <v>23678.0</v>
      </c>
      <c r="J26" s="113">
        <v>26461.0</v>
      </c>
      <c r="K26" s="112">
        <v>155.77631578947367</v>
      </c>
      <c r="L26" s="112">
        <v>165.38125</v>
      </c>
      <c r="M26" s="172">
        <v>3.8645155840864938</v>
      </c>
      <c r="N26" s="172">
        <v>3.6400740712747064</v>
      </c>
      <c r="O26" s="173">
        <v>3.1578947368421053</v>
      </c>
      <c r="P26" s="173">
        <v>3.0</v>
      </c>
      <c r="Q26" s="88"/>
      <c r="R26" s="88"/>
      <c r="S26" s="153"/>
      <c r="T26" s="158"/>
      <c r="U26" s="171"/>
      <c r="V26" s="171"/>
      <c r="W26" s="171"/>
      <c r="X26" s="171"/>
      <c r="Y26" s="188"/>
      <c r="Z26" s="188"/>
      <c r="AA26" s="188"/>
      <c r="AB26" s="188"/>
      <c r="AC26" s="158"/>
      <c r="AD26" s="171"/>
      <c r="AE26" s="175"/>
      <c r="AF26" s="176"/>
      <c r="AG26" s="177"/>
      <c r="AH26" s="178"/>
    </row>
    <row r="27" ht="15.75" customHeight="1">
      <c r="A27" s="93"/>
      <c r="B27" s="154" t="s">
        <v>177</v>
      </c>
      <c r="C27" s="112">
        <v>21.0</v>
      </c>
      <c r="D27" s="112">
        <v>21.0</v>
      </c>
      <c r="E27" s="113">
        <v>168.0</v>
      </c>
      <c r="F27" s="113">
        <v>168.0</v>
      </c>
      <c r="G27" s="112">
        <v>101136.0</v>
      </c>
      <c r="H27" s="112">
        <v>101136.0</v>
      </c>
      <c r="I27" s="113">
        <v>15326.0</v>
      </c>
      <c r="J27" s="113">
        <v>17130.0</v>
      </c>
      <c r="K27" s="112">
        <v>91.22619047619048</v>
      </c>
      <c r="L27" s="112">
        <v>101.96428571428571</v>
      </c>
      <c r="M27" s="172">
        <v>6.598982121884379</v>
      </c>
      <c r="N27" s="172">
        <v>5.904028021015762</v>
      </c>
      <c r="O27" s="173">
        <v>2.857142857142857</v>
      </c>
      <c r="P27" s="173">
        <v>2.857142857142857</v>
      </c>
      <c r="Q27" s="88"/>
      <c r="R27" s="88"/>
      <c r="S27" s="153"/>
      <c r="T27" s="158"/>
      <c r="U27" s="171"/>
      <c r="V27" s="171"/>
      <c r="W27" s="171"/>
      <c r="X27" s="171"/>
      <c r="Y27" s="171"/>
      <c r="Z27" s="171"/>
      <c r="AA27" s="171"/>
      <c r="AB27" s="171"/>
      <c r="AC27" s="158"/>
      <c r="AD27" s="171"/>
      <c r="AE27" s="175"/>
      <c r="AF27" s="176"/>
      <c r="AG27" s="177"/>
      <c r="AH27" s="178"/>
    </row>
    <row r="28" ht="15.75" customHeight="1">
      <c r="A28" s="93"/>
      <c r="B28" s="154" t="s">
        <v>178</v>
      </c>
      <c r="C28" s="112">
        <v>10.0</v>
      </c>
      <c r="D28" s="112">
        <v>12.0</v>
      </c>
      <c r="E28" s="113">
        <v>100.0</v>
      </c>
      <c r="F28" s="113">
        <v>120.0</v>
      </c>
      <c r="G28" s="112">
        <v>71300.0</v>
      </c>
      <c r="H28" s="112">
        <v>85560.0</v>
      </c>
      <c r="I28" s="113">
        <v>10531.0</v>
      </c>
      <c r="J28" s="113">
        <v>11019.0</v>
      </c>
      <c r="K28" s="112">
        <v>105.31</v>
      </c>
      <c r="L28" s="112">
        <v>91.825</v>
      </c>
      <c r="M28" s="172">
        <v>6.770487133225714</v>
      </c>
      <c r="N28" s="172">
        <v>7.764769942826028</v>
      </c>
      <c r="O28" s="173">
        <v>6.0</v>
      </c>
      <c r="P28" s="173">
        <v>5.0</v>
      </c>
      <c r="Q28" s="88"/>
      <c r="R28" s="88"/>
      <c r="S28" s="153"/>
      <c r="T28" s="158"/>
      <c r="U28" s="171"/>
      <c r="V28" s="171"/>
      <c r="W28" s="171"/>
      <c r="X28" s="171"/>
      <c r="Y28" s="171"/>
      <c r="Z28" s="171"/>
      <c r="AA28" s="171"/>
      <c r="AB28" s="171"/>
      <c r="AC28" s="158"/>
      <c r="AD28" s="171"/>
      <c r="AE28" s="175"/>
      <c r="AF28" s="176"/>
      <c r="AG28" s="177"/>
      <c r="AH28" s="178"/>
    </row>
    <row r="29" ht="15.75" customHeight="1">
      <c r="A29" s="93"/>
      <c r="B29" s="154" t="s">
        <v>179</v>
      </c>
      <c r="C29" s="112">
        <v>35.0</v>
      </c>
      <c r="D29" s="112">
        <v>31.0</v>
      </c>
      <c r="E29" s="113">
        <v>316.0</v>
      </c>
      <c r="F29" s="113">
        <v>248.0</v>
      </c>
      <c r="G29" s="112">
        <v>210772.0</v>
      </c>
      <c r="H29" s="112">
        <v>165416.0</v>
      </c>
      <c r="I29" s="113">
        <v>45001.0</v>
      </c>
      <c r="J29" s="113">
        <v>39593.0</v>
      </c>
      <c r="K29" s="112">
        <v>142.40822784810126</v>
      </c>
      <c r="L29" s="112">
        <v>159.6491935483871</v>
      </c>
      <c r="M29" s="172">
        <v>4.683718139596897</v>
      </c>
      <c r="N29" s="172">
        <v>4.177910236657995</v>
      </c>
      <c r="O29" s="173">
        <v>1.7142857142857142</v>
      </c>
      <c r="P29" s="173">
        <v>1.935483870967742</v>
      </c>
      <c r="Q29" s="88"/>
      <c r="R29" s="88"/>
      <c r="S29" s="153"/>
      <c r="T29" s="158"/>
      <c r="U29" s="171"/>
      <c r="V29" s="171"/>
      <c r="W29" s="171"/>
      <c r="X29" s="171"/>
      <c r="Y29" s="171"/>
      <c r="Z29" s="171"/>
      <c r="AA29" s="171"/>
      <c r="AB29" s="171"/>
      <c r="AC29" s="158"/>
      <c r="AD29" s="171"/>
      <c r="AE29" s="175"/>
      <c r="AF29" s="176"/>
      <c r="AG29" s="177"/>
      <c r="AH29" s="178"/>
    </row>
    <row r="30" ht="15.75" customHeight="1">
      <c r="A30" s="93"/>
      <c r="B30" s="154" t="s">
        <v>180</v>
      </c>
      <c r="C30" s="112">
        <v>23.0</v>
      </c>
      <c r="D30" s="112">
        <v>23.0</v>
      </c>
      <c r="E30" s="113">
        <v>184.0</v>
      </c>
      <c r="F30" s="113">
        <v>184.0</v>
      </c>
      <c r="G30" s="112">
        <v>127696.0</v>
      </c>
      <c r="H30" s="112">
        <v>127696.0</v>
      </c>
      <c r="I30" s="113">
        <v>24887.0</v>
      </c>
      <c r="J30" s="113">
        <v>25057.0</v>
      </c>
      <c r="K30" s="112">
        <v>135.2554347826087</v>
      </c>
      <c r="L30" s="112">
        <v>136.17934782608697</v>
      </c>
      <c r="M30" s="172">
        <v>5.131032265841604</v>
      </c>
      <c r="N30" s="172">
        <v>5.096220616993255</v>
      </c>
      <c r="O30" s="173">
        <v>2.608695652173913</v>
      </c>
      <c r="P30" s="173">
        <v>2.608695652173913</v>
      </c>
      <c r="Q30" s="88"/>
      <c r="R30" s="88"/>
      <c r="S30" s="153"/>
      <c r="T30" s="158"/>
      <c r="U30" s="171"/>
      <c r="V30" s="171"/>
      <c r="W30" s="171"/>
      <c r="X30" s="171"/>
      <c r="Y30" s="171"/>
      <c r="Z30" s="171"/>
      <c r="AA30" s="171"/>
      <c r="AB30" s="171"/>
      <c r="AC30" s="158"/>
      <c r="AD30" s="171"/>
      <c r="AE30" s="175"/>
      <c r="AF30" s="176"/>
      <c r="AG30" s="177"/>
      <c r="AH30" s="178"/>
    </row>
    <row r="31" ht="15.75" customHeight="1">
      <c r="A31" s="93"/>
      <c r="B31" s="154" t="s">
        <v>181</v>
      </c>
      <c r="C31" s="112">
        <v>17.0</v>
      </c>
      <c r="D31" s="112">
        <v>18.0</v>
      </c>
      <c r="E31" s="113">
        <v>170.0</v>
      </c>
      <c r="F31" s="113">
        <v>180.0</v>
      </c>
      <c r="G31" s="112">
        <v>74800.0</v>
      </c>
      <c r="H31" s="112">
        <v>79200.0</v>
      </c>
      <c r="I31" s="113">
        <v>15098.0</v>
      </c>
      <c r="J31" s="113">
        <v>13672.0</v>
      </c>
      <c r="K31" s="112">
        <v>88.81176470588235</v>
      </c>
      <c r="L31" s="112">
        <v>75.95555555555555</v>
      </c>
      <c r="M31" s="172">
        <v>4.954298582593721</v>
      </c>
      <c r="N31" s="172">
        <v>5.792861322410767</v>
      </c>
      <c r="O31" s="173">
        <v>3.5294117647058822</v>
      </c>
      <c r="P31" s="173">
        <v>3.3333333333333335</v>
      </c>
      <c r="Q31" s="88"/>
      <c r="R31" s="88"/>
      <c r="S31" s="153"/>
      <c r="T31" s="158"/>
      <c r="U31" s="171"/>
      <c r="V31" s="171"/>
      <c r="W31" s="171"/>
      <c r="X31" s="171"/>
      <c r="Y31" s="171"/>
      <c r="Z31" s="171"/>
      <c r="AA31" s="171"/>
      <c r="AB31" s="171"/>
      <c r="AC31" s="158"/>
      <c r="AD31" s="171"/>
      <c r="AE31" s="175"/>
      <c r="AF31" s="176"/>
      <c r="AG31" s="177"/>
      <c r="AH31" s="178"/>
    </row>
    <row r="32" ht="15.75" customHeight="1">
      <c r="A32" s="93"/>
      <c r="B32" s="154" t="s">
        <v>182</v>
      </c>
      <c r="C32" s="112">
        <v>8.0</v>
      </c>
      <c r="D32" s="112">
        <v>10.0</v>
      </c>
      <c r="E32" s="113">
        <v>64.0</v>
      </c>
      <c r="F32" s="113">
        <v>100.0</v>
      </c>
      <c r="G32" s="112">
        <v>38528.0</v>
      </c>
      <c r="H32" s="112">
        <v>60200.0</v>
      </c>
      <c r="I32" s="113">
        <v>5358.0</v>
      </c>
      <c r="J32" s="113">
        <v>6317.0</v>
      </c>
      <c r="K32" s="112">
        <v>83.71875</v>
      </c>
      <c r="L32" s="112">
        <v>63.17</v>
      </c>
      <c r="M32" s="172">
        <v>7.190742814483016</v>
      </c>
      <c r="N32" s="172">
        <v>9.529840113978155</v>
      </c>
      <c r="O32" s="173">
        <v>7.5</v>
      </c>
      <c r="P32" s="173">
        <v>6.0</v>
      </c>
      <c r="Q32" s="88"/>
      <c r="R32" s="88"/>
      <c r="S32" s="153"/>
      <c r="T32" s="158"/>
      <c r="U32" s="171"/>
      <c r="V32" s="171"/>
      <c r="W32" s="171"/>
      <c r="X32" s="171"/>
      <c r="Y32" s="171"/>
      <c r="Z32" s="171"/>
      <c r="AA32" s="171"/>
      <c r="AB32" s="171"/>
      <c r="AC32" s="158"/>
      <c r="AD32" s="171"/>
      <c r="AE32" s="175"/>
      <c r="AF32" s="176"/>
      <c r="AG32" s="177"/>
      <c r="AH32" s="178"/>
    </row>
    <row r="33" ht="15.75" customHeight="1">
      <c r="A33" s="93"/>
      <c r="B33" s="154" t="s">
        <v>183</v>
      </c>
      <c r="C33" s="112">
        <v>19.0</v>
      </c>
      <c r="D33" s="112">
        <v>19.0</v>
      </c>
      <c r="E33" s="113">
        <v>190.0</v>
      </c>
      <c r="F33" s="113">
        <v>190.0</v>
      </c>
      <c r="G33" s="112">
        <v>83600.0</v>
      </c>
      <c r="H33" s="112">
        <v>83600.0</v>
      </c>
      <c r="I33" s="113">
        <v>14179.0</v>
      </c>
      <c r="J33" s="113">
        <v>16067.0</v>
      </c>
      <c r="K33" s="112">
        <v>74.62631578947368</v>
      </c>
      <c r="L33" s="112">
        <v>84.56315789473685</v>
      </c>
      <c r="M33" s="172">
        <v>5.896043444530644</v>
      </c>
      <c r="N33" s="172">
        <v>5.203211551627559</v>
      </c>
      <c r="O33" s="173">
        <v>3.1578947368421053</v>
      </c>
      <c r="P33" s="173">
        <v>3.1578947368421053</v>
      </c>
      <c r="Q33" s="88"/>
      <c r="R33" s="88"/>
      <c r="S33" s="153"/>
      <c r="T33" s="158"/>
      <c r="U33" s="171"/>
      <c r="V33" s="171"/>
      <c r="W33" s="171"/>
      <c r="X33" s="171"/>
      <c r="Y33" s="171"/>
      <c r="Z33" s="171"/>
      <c r="AA33" s="171"/>
      <c r="AB33" s="171"/>
      <c r="AC33" s="158"/>
      <c r="AD33" s="171"/>
      <c r="AE33" s="175"/>
      <c r="AF33" s="176"/>
      <c r="AG33" s="177"/>
      <c r="AH33" s="178"/>
    </row>
    <row r="34" ht="15.75" customHeight="1">
      <c r="A34" s="93"/>
      <c r="B34" s="154" t="s">
        <v>174</v>
      </c>
      <c r="C34" s="112">
        <v>0.0</v>
      </c>
      <c r="D34" s="112">
        <v>0.0</v>
      </c>
      <c r="E34" s="113">
        <v>142.0</v>
      </c>
      <c r="F34" s="113">
        <v>150.0</v>
      </c>
      <c r="G34" s="112">
        <v>45920.0</v>
      </c>
      <c r="H34" s="112">
        <v>48460.0</v>
      </c>
      <c r="I34" s="113">
        <v>5052.0</v>
      </c>
      <c r="J34" s="113">
        <v>4926.0</v>
      </c>
      <c r="K34" s="112">
        <v>35.57746478873239</v>
      </c>
      <c r="L34" s="112">
        <v>32.84</v>
      </c>
      <c r="M34" s="172">
        <v>9.08946951702296</v>
      </c>
      <c r="N34" s="172">
        <v>9.837596427121397</v>
      </c>
      <c r="O34" s="173">
        <v>0.0</v>
      </c>
      <c r="P34" s="173">
        <v>0.0</v>
      </c>
      <c r="Q34" s="189"/>
      <c r="R34" s="88"/>
      <c r="S34" s="153"/>
      <c r="T34" s="158"/>
      <c r="U34" s="171"/>
      <c r="V34" s="171"/>
      <c r="W34" s="171"/>
      <c r="X34" s="171"/>
      <c r="Y34" s="171"/>
      <c r="Z34" s="171"/>
      <c r="AA34" s="171"/>
      <c r="AB34" s="171"/>
      <c r="AC34" s="158"/>
      <c r="AD34" s="171"/>
      <c r="AE34" s="175"/>
      <c r="AF34" s="176"/>
      <c r="AG34" s="177"/>
      <c r="AH34" s="190"/>
    </row>
    <row r="35" ht="4.5" customHeight="1">
      <c r="A35" s="93"/>
      <c r="B35" s="154"/>
      <c r="C35" s="112"/>
      <c r="D35" s="112"/>
      <c r="E35" s="113"/>
      <c r="F35" s="113"/>
      <c r="G35" s="112"/>
      <c r="H35" s="112"/>
      <c r="I35" s="113"/>
      <c r="J35" s="113"/>
      <c r="K35" s="112"/>
      <c r="L35" s="112"/>
      <c r="M35" s="172"/>
      <c r="N35" s="172"/>
      <c r="O35" s="173"/>
      <c r="P35" s="173"/>
      <c r="Q35" s="88"/>
      <c r="R35" s="88"/>
      <c r="S35" s="153"/>
      <c r="T35" s="158"/>
      <c r="U35" s="171"/>
      <c r="V35" s="171"/>
      <c r="W35" s="171"/>
      <c r="X35" s="171"/>
      <c r="Y35" s="171"/>
      <c r="Z35" s="171"/>
      <c r="AA35" s="171"/>
      <c r="AB35" s="171"/>
      <c r="AC35" s="158"/>
      <c r="AD35" s="171"/>
      <c r="AE35" s="175"/>
      <c r="AF35" s="176"/>
      <c r="AG35" s="177"/>
      <c r="AH35" s="187"/>
    </row>
    <row r="36" ht="15.75" customHeight="1">
      <c r="A36" s="93"/>
      <c r="B36" s="170" t="s">
        <v>184</v>
      </c>
      <c r="C36" s="118">
        <v>152.0</v>
      </c>
      <c r="D36" s="118">
        <v>154.0</v>
      </c>
      <c r="E36" s="119">
        <v>1486.0</v>
      </c>
      <c r="F36" s="119">
        <v>1500.0</v>
      </c>
      <c r="G36" s="118">
        <v>845256.0</v>
      </c>
      <c r="H36" s="118">
        <v>847588.0</v>
      </c>
      <c r="I36" s="119">
        <v>159110.0</v>
      </c>
      <c r="J36" s="119">
        <v>160242.0</v>
      </c>
      <c r="K36" s="118">
        <v>101.41227379782919</v>
      </c>
      <c r="L36" s="118">
        <v>101.28086561545024</v>
      </c>
      <c r="M36" s="180">
        <v>5.312400226258563</v>
      </c>
      <c r="N36" s="180">
        <v>5.289424745073077</v>
      </c>
      <c r="O36" s="181">
        <v>3.815665682749072</v>
      </c>
      <c r="P36" s="181">
        <v>3.4865688063074938</v>
      </c>
      <c r="Q36" s="88"/>
      <c r="R36" s="88"/>
      <c r="S36" s="153"/>
      <c r="T36" s="168"/>
      <c r="U36" s="182"/>
      <c r="V36" s="182"/>
      <c r="W36" s="182"/>
      <c r="X36" s="182"/>
      <c r="Y36" s="182"/>
      <c r="Z36" s="182"/>
      <c r="AA36" s="182"/>
      <c r="AB36" s="182"/>
      <c r="AC36" s="168"/>
      <c r="AD36" s="183"/>
      <c r="AE36" s="191"/>
      <c r="AF36" s="184"/>
      <c r="AG36" s="185"/>
      <c r="AH36" s="186"/>
    </row>
    <row r="37" ht="4.5" customHeight="1">
      <c r="A37" s="93"/>
      <c r="B37" s="154"/>
      <c r="C37" s="112"/>
      <c r="D37" s="112"/>
      <c r="E37" s="113"/>
      <c r="F37" s="113"/>
      <c r="G37" s="112"/>
      <c r="H37" s="112"/>
      <c r="I37" s="113"/>
      <c r="J37" s="113"/>
      <c r="K37" s="112"/>
      <c r="L37" s="112"/>
      <c r="M37" s="172"/>
      <c r="N37" s="172"/>
      <c r="O37" s="173"/>
      <c r="P37" s="173"/>
      <c r="Q37" s="88"/>
      <c r="R37" s="88"/>
      <c r="S37" s="153"/>
      <c r="T37" s="158"/>
      <c r="U37" s="171"/>
      <c r="V37" s="171"/>
      <c r="W37" s="171"/>
      <c r="X37" s="171"/>
      <c r="Y37" s="171"/>
      <c r="Z37" s="171"/>
      <c r="AA37" s="171"/>
      <c r="AB37" s="171"/>
      <c r="AC37" s="158"/>
      <c r="AD37" s="171"/>
      <c r="AE37" s="175"/>
      <c r="AF37" s="176"/>
      <c r="AG37" s="177"/>
      <c r="AH37" s="187"/>
    </row>
    <row r="38" ht="15.75" customHeight="1">
      <c r="A38" s="93"/>
      <c r="B38" s="170" t="s">
        <v>47</v>
      </c>
      <c r="C38" s="112"/>
      <c r="D38" s="112"/>
      <c r="E38" s="113"/>
      <c r="F38" s="113"/>
      <c r="G38" s="112"/>
      <c r="H38" s="112"/>
      <c r="I38" s="113"/>
      <c r="J38" s="113"/>
      <c r="K38" s="112"/>
      <c r="L38" s="112"/>
      <c r="M38" s="172"/>
      <c r="N38" s="172"/>
      <c r="O38" s="173"/>
      <c r="P38" s="173"/>
      <c r="Q38" s="88"/>
      <c r="R38" s="88"/>
      <c r="S38" s="153"/>
      <c r="T38" s="168"/>
      <c r="U38" s="171"/>
      <c r="V38" s="171"/>
      <c r="W38" s="171"/>
      <c r="X38" s="171"/>
      <c r="Y38" s="171"/>
      <c r="Z38" s="171"/>
      <c r="AA38" s="171"/>
      <c r="AB38" s="171"/>
      <c r="AC38" s="158"/>
      <c r="AD38" s="171"/>
      <c r="AE38" s="175"/>
      <c r="AF38" s="176"/>
      <c r="AG38" s="177"/>
      <c r="AH38" s="187"/>
    </row>
    <row r="39" ht="15.75" customHeight="1">
      <c r="A39" s="93"/>
      <c r="B39" s="154" t="s">
        <v>185</v>
      </c>
      <c r="C39" s="112">
        <v>22.0</v>
      </c>
      <c r="D39" s="112">
        <v>23.0</v>
      </c>
      <c r="E39" s="113">
        <v>200.0</v>
      </c>
      <c r="F39" s="113">
        <v>204.0</v>
      </c>
      <c r="G39" s="112">
        <v>120400.0</v>
      </c>
      <c r="H39" s="112">
        <v>122808.0</v>
      </c>
      <c r="I39" s="113">
        <v>26396.0</v>
      </c>
      <c r="J39" s="113">
        <v>25384.0</v>
      </c>
      <c r="K39" s="112">
        <v>131.98</v>
      </c>
      <c r="L39" s="112">
        <v>124.43137254901961</v>
      </c>
      <c r="M39" s="172">
        <v>4.561297166237309</v>
      </c>
      <c r="N39" s="172">
        <v>4.838008194138039</v>
      </c>
      <c r="O39" s="173">
        <v>2.727272727272727</v>
      </c>
      <c r="P39" s="173">
        <v>2.608695652173913</v>
      </c>
      <c r="Q39" s="88"/>
      <c r="R39" s="88"/>
      <c r="S39" s="153"/>
      <c r="T39" s="158"/>
      <c r="U39" s="171"/>
      <c r="V39" s="171"/>
      <c r="W39" s="171"/>
      <c r="X39" s="171"/>
      <c r="Y39" s="171"/>
      <c r="Z39" s="171"/>
      <c r="AA39" s="171"/>
      <c r="AB39" s="171"/>
      <c r="AC39" s="158"/>
      <c r="AD39" s="171"/>
      <c r="AE39" s="175"/>
      <c r="AF39" s="176"/>
      <c r="AG39" s="177"/>
      <c r="AH39" s="190"/>
    </row>
    <row r="40" ht="15.75" customHeight="1">
      <c r="A40" s="93"/>
      <c r="B40" s="154" t="s">
        <v>186</v>
      </c>
      <c r="C40" s="112">
        <v>24.0</v>
      </c>
      <c r="D40" s="112">
        <v>22.0</v>
      </c>
      <c r="E40" s="113">
        <v>222.0</v>
      </c>
      <c r="F40" s="113">
        <v>202.0</v>
      </c>
      <c r="G40" s="112">
        <v>133644.0</v>
      </c>
      <c r="H40" s="112">
        <v>121604.0</v>
      </c>
      <c r="I40" s="113">
        <v>27340.0</v>
      </c>
      <c r="J40" s="113">
        <v>23886.0</v>
      </c>
      <c r="K40" s="112">
        <v>123.15315315315316</v>
      </c>
      <c r="L40" s="112">
        <v>118.24752475247524</v>
      </c>
      <c r="M40" s="172">
        <v>4.888222384784199</v>
      </c>
      <c r="N40" s="172">
        <v>5.091015657707444</v>
      </c>
      <c r="O40" s="173">
        <v>2.5</v>
      </c>
      <c r="P40" s="173">
        <v>2.727272727272727</v>
      </c>
      <c r="Q40" s="88"/>
      <c r="R40" s="88"/>
      <c r="S40" s="153"/>
      <c r="T40" s="158"/>
      <c r="U40" s="171"/>
      <c r="V40" s="171"/>
      <c r="W40" s="171"/>
      <c r="X40" s="171"/>
      <c r="Y40" s="171"/>
      <c r="Z40" s="171"/>
      <c r="AA40" s="171"/>
      <c r="AB40" s="171"/>
      <c r="AC40" s="158"/>
      <c r="AD40" s="171"/>
      <c r="AE40" s="175"/>
      <c r="AF40" s="176"/>
      <c r="AG40" s="177"/>
      <c r="AH40" s="187"/>
    </row>
    <row r="41" ht="15.75" customHeight="1">
      <c r="A41" s="93"/>
      <c r="B41" s="154" t="s">
        <v>187</v>
      </c>
      <c r="C41" s="112">
        <v>17.0</v>
      </c>
      <c r="D41" s="112">
        <v>29.0</v>
      </c>
      <c r="E41" s="113">
        <v>187.0</v>
      </c>
      <c r="F41" s="113">
        <v>319.0</v>
      </c>
      <c r="G41" s="112">
        <v>82280.0</v>
      </c>
      <c r="H41" s="112">
        <v>140360.0</v>
      </c>
      <c r="I41" s="113">
        <v>17976.0</v>
      </c>
      <c r="J41" s="113">
        <v>24459.0</v>
      </c>
      <c r="K41" s="112">
        <v>96.1283422459893</v>
      </c>
      <c r="L41" s="112">
        <v>76.67398119122257</v>
      </c>
      <c r="M41" s="172">
        <v>4.577214063195371</v>
      </c>
      <c r="N41" s="172">
        <v>5.738582934707061</v>
      </c>
      <c r="O41" s="173">
        <v>3.5294117647058822</v>
      </c>
      <c r="P41" s="173">
        <v>2.0689655172413794</v>
      </c>
      <c r="Q41" s="88"/>
      <c r="R41" s="88"/>
      <c r="S41" s="153"/>
      <c r="T41" s="158"/>
      <c r="U41" s="171"/>
      <c r="V41" s="171"/>
      <c r="W41" s="171"/>
      <c r="X41" s="171"/>
      <c r="Y41" s="171"/>
      <c r="Z41" s="171"/>
      <c r="AA41" s="171"/>
      <c r="AB41" s="171"/>
      <c r="AC41" s="158"/>
      <c r="AD41" s="171"/>
      <c r="AE41" s="175"/>
      <c r="AF41" s="176"/>
      <c r="AG41" s="177"/>
      <c r="AH41" s="187"/>
    </row>
    <row r="42" ht="15.75" customHeight="1">
      <c r="A42" s="93"/>
      <c r="B42" s="154" t="s">
        <v>188</v>
      </c>
      <c r="C42" s="112">
        <v>14.0</v>
      </c>
      <c r="D42" s="112">
        <v>15.0</v>
      </c>
      <c r="E42" s="113">
        <v>140.0</v>
      </c>
      <c r="F42" s="113">
        <v>150.0</v>
      </c>
      <c r="G42" s="112">
        <v>99820.0</v>
      </c>
      <c r="H42" s="112">
        <v>106950.0</v>
      </c>
      <c r="I42" s="113">
        <v>18057.0</v>
      </c>
      <c r="J42" s="113">
        <v>16579.0</v>
      </c>
      <c r="K42" s="112">
        <v>128.97857142857143</v>
      </c>
      <c r="L42" s="112">
        <v>110.52666666666667</v>
      </c>
      <c r="M42" s="172">
        <v>5.528050063687212</v>
      </c>
      <c r="N42" s="172">
        <v>6.450931901803487</v>
      </c>
      <c r="O42" s="173">
        <v>4.285714285714286</v>
      </c>
      <c r="P42" s="173">
        <v>4.0</v>
      </c>
      <c r="Q42" s="88"/>
      <c r="R42" s="88"/>
      <c r="S42" s="153"/>
      <c r="T42" s="158"/>
      <c r="U42" s="171"/>
      <c r="V42" s="171"/>
      <c r="W42" s="171"/>
      <c r="X42" s="171"/>
      <c r="Y42" s="171"/>
      <c r="Z42" s="171"/>
      <c r="AA42" s="171"/>
      <c r="AB42" s="171"/>
      <c r="AC42" s="158"/>
      <c r="AD42" s="171"/>
      <c r="AE42" s="175"/>
      <c r="AF42" s="176"/>
      <c r="AG42" s="177"/>
      <c r="AH42" s="187"/>
    </row>
    <row r="43" ht="15.75" customHeight="1">
      <c r="A43" s="93"/>
      <c r="B43" s="154" t="s">
        <v>189</v>
      </c>
      <c r="C43" s="112">
        <v>37.0</v>
      </c>
      <c r="D43" s="112">
        <v>37.0</v>
      </c>
      <c r="E43" s="113">
        <v>389.0</v>
      </c>
      <c r="F43" s="113">
        <v>389.0</v>
      </c>
      <c r="G43" s="112">
        <v>234178.0</v>
      </c>
      <c r="H43" s="112">
        <v>234178.0</v>
      </c>
      <c r="I43" s="113">
        <v>33600.0</v>
      </c>
      <c r="J43" s="113">
        <v>33540.0</v>
      </c>
      <c r="K43" s="112">
        <v>86.37532133676092</v>
      </c>
      <c r="L43" s="112">
        <v>86.2210796915167</v>
      </c>
      <c r="M43" s="172">
        <v>6.9695833333333335</v>
      </c>
      <c r="N43" s="172">
        <v>6.982051282051282</v>
      </c>
      <c r="O43" s="173">
        <v>1.6216216216216217</v>
      </c>
      <c r="P43" s="173">
        <v>1.6216216216216217</v>
      </c>
      <c r="Q43" s="88"/>
      <c r="R43" s="88"/>
      <c r="S43" s="153"/>
      <c r="T43" s="158"/>
      <c r="U43" s="171"/>
      <c r="V43" s="171"/>
      <c r="W43" s="171"/>
      <c r="X43" s="171"/>
      <c r="Y43" s="171"/>
      <c r="Z43" s="171"/>
      <c r="AA43" s="171"/>
      <c r="AB43" s="171"/>
      <c r="AC43" s="158"/>
      <c r="AD43" s="171"/>
      <c r="AE43" s="175"/>
      <c r="AF43" s="176"/>
      <c r="AG43" s="177"/>
      <c r="AH43" s="187"/>
    </row>
    <row r="44" ht="15.75" customHeight="1">
      <c r="A44" s="93"/>
      <c r="B44" s="154" t="s">
        <v>174</v>
      </c>
      <c r="C44" s="112">
        <v>0.0</v>
      </c>
      <c r="D44" s="112">
        <v>0.0</v>
      </c>
      <c r="E44" s="113">
        <v>120.0</v>
      </c>
      <c r="F44" s="113">
        <v>125.0</v>
      </c>
      <c r="G44" s="112">
        <v>40500.0</v>
      </c>
      <c r="H44" s="112">
        <v>42200.0</v>
      </c>
      <c r="I44" s="113">
        <v>2820.0</v>
      </c>
      <c r="J44" s="113">
        <v>2958.0</v>
      </c>
      <c r="K44" s="112">
        <v>23.5</v>
      </c>
      <c r="L44" s="112">
        <v>23.664</v>
      </c>
      <c r="M44" s="172">
        <v>14.361702127659575</v>
      </c>
      <c r="N44" s="172">
        <v>14.266396213657877</v>
      </c>
      <c r="O44" s="173">
        <v>0.0</v>
      </c>
      <c r="P44" s="173">
        <v>0.0</v>
      </c>
      <c r="Q44" s="88"/>
      <c r="R44" s="88"/>
      <c r="S44" s="153"/>
      <c r="T44" s="158"/>
      <c r="U44" s="171"/>
      <c r="V44" s="171"/>
      <c r="W44" s="171"/>
      <c r="X44" s="171"/>
      <c r="Y44" s="171"/>
      <c r="Z44" s="171"/>
      <c r="AA44" s="171"/>
      <c r="AB44" s="171"/>
      <c r="AC44" s="158"/>
      <c r="AD44" s="171"/>
      <c r="AE44" s="175"/>
      <c r="AF44" s="176"/>
      <c r="AG44" s="177"/>
      <c r="AH44" s="187"/>
    </row>
    <row r="45" ht="4.5" customHeight="1">
      <c r="A45" s="93"/>
      <c r="B45" s="154"/>
      <c r="C45" s="112"/>
      <c r="D45" s="112"/>
      <c r="E45" s="113"/>
      <c r="F45" s="113"/>
      <c r="G45" s="112"/>
      <c r="H45" s="112"/>
      <c r="I45" s="113"/>
      <c r="J45" s="113"/>
      <c r="K45" s="112"/>
      <c r="L45" s="112"/>
      <c r="M45" s="172"/>
      <c r="N45" s="172"/>
      <c r="O45" s="173"/>
      <c r="P45" s="173"/>
      <c r="Q45" s="88"/>
      <c r="R45" s="88"/>
      <c r="S45" s="153"/>
      <c r="T45" s="158"/>
      <c r="U45" s="171"/>
      <c r="V45" s="171"/>
      <c r="W45" s="171"/>
      <c r="X45" s="171"/>
      <c r="Y45" s="171"/>
      <c r="Z45" s="171"/>
      <c r="AA45" s="171"/>
      <c r="AB45" s="171"/>
      <c r="AC45" s="158"/>
      <c r="AD45" s="171"/>
      <c r="AE45" s="175"/>
      <c r="AF45" s="176"/>
      <c r="AG45" s="177"/>
      <c r="AH45" s="192"/>
    </row>
    <row r="46" ht="15.75" customHeight="1">
      <c r="A46" s="93"/>
      <c r="B46" s="170" t="s">
        <v>184</v>
      </c>
      <c r="C46" s="118">
        <v>114.0</v>
      </c>
      <c r="D46" s="118">
        <v>126.0</v>
      </c>
      <c r="E46" s="119">
        <v>1258.0</v>
      </c>
      <c r="F46" s="119">
        <v>1389.0</v>
      </c>
      <c r="G46" s="118">
        <v>710822.0</v>
      </c>
      <c r="H46" s="118">
        <v>768100.0</v>
      </c>
      <c r="I46" s="119">
        <v>126189.0</v>
      </c>
      <c r="J46" s="119">
        <v>126806.0</v>
      </c>
      <c r="K46" s="118">
        <v>98.35256469407913</v>
      </c>
      <c r="L46" s="118">
        <v>89.96077080848346</v>
      </c>
      <c r="M46" s="180">
        <v>5.6329949520164195</v>
      </c>
      <c r="N46" s="180">
        <v>6.05728435562986</v>
      </c>
      <c r="O46" s="181">
        <v>2.9328040798629034</v>
      </c>
      <c r="P46" s="181">
        <v>2.6053111036619283</v>
      </c>
      <c r="Q46" s="88"/>
      <c r="R46" s="88"/>
      <c r="S46" s="153"/>
      <c r="T46" s="168"/>
      <c r="U46" s="182"/>
      <c r="V46" s="182"/>
      <c r="W46" s="182"/>
      <c r="X46" s="182"/>
      <c r="Y46" s="182"/>
      <c r="Z46" s="182"/>
      <c r="AA46" s="182"/>
      <c r="AB46" s="182"/>
      <c r="AC46" s="158"/>
      <c r="AD46" s="183"/>
      <c r="AE46" s="175"/>
      <c r="AF46" s="184"/>
      <c r="AG46" s="185"/>
      <c r="AH46" s="184"/>
    </row>
    <row r="47" ht="4.5" customHeight="1">
      <c r="A47" s="93"/>
      <c r="B47" s="154"/>
      <c r="C47" s="112"/>
      <c r="D47" s="112"/>
      <c r="E47" s="113"/>
      <c r="F47" s="113"/>
      <c r="G47" s="112"/>
      <c r="H47" s="112"/>
      <c r="I47" s="113"/>
      <c r="J47" s="113"/>
      <c r="K47" s="112"/>
      <c r="L47" s="112"/>
      <c r="M47" s="172"/>
      <c r="N47" s="172"/>
      <c r="O47" s="173"/>
      <c r="P47" s="173"/>
      <c r="Q47" s="88"/>
      <c r="R47" s="88"/>
      <c r="S47" s="153"/>
      <c r="T47" s="158"/>
      <c r="U47" s="171"/>
      <c r="V47" s="171"/>
      <c r="W47" s="171"/>
      <c r="X47" s="171"/>
      <c r="Y47" s="171"/>
      <c r="Z47" s="171"/>
      <c r="AA47" s="171"/>
      <c r="AB47" s="171"/>
      <c r="AC47" s="158"/>
      <c r="AD47" s="171"/>
      <c r="AE47" s="175"/>
      <c r="AF47" s="176"/>
      <c r="AG47" s="177"/>
      <c r="AH47" s="187"/>
    </row>
    <row r="48" ht="15.75" customHeight="1">
      <c r="A48" s="93"/>
      <c r="B48" s="170" t="s">
        <v>55</v>
      </c>
      <c r="C48" s="112"/>
      <c r="D48" s="112"/>
      <c r="E48" s="113"/>
      <c r="F48" s="113"/>
      <c r="G48" s="112"/>
      <c r="H48" s="112"/>
      <c r="I48" s="113"/>
      <c r="J48" s="113"/>
      <c r="K48" s="112"/>
      <c r="L48" s="112"/>
      <c r="M48" s="172"/>
      <c r="N48" s="172"/>
      <c r="O48" s="173"/>
      <c r="P48" s="173"/>
      <c r="Q48" s="88"/>
      <c r="R48" s="88"/>
      <c r="S48" s="153"/>
      <c r="T48" s="168"/>
      <c r="U48" s="171"/>
      <c r="V48" s="171"/>
      <c r="W48" s="171"/>
      <c r="X48" s="171"/>
      <c r="Y48" s="171"/>
      <c r="Z48" s="171"/>
      <c r="AA48" s="171"/>
      <c r="AB48" s="171"/>
      <c r="AC48" s="158"/>
      <c r="AD48" s="171"/>
      <c r="AE48" s="175"/>
      <c r="AF48" s="176"/>
      <c r="AG48" s="177"/>
      <c r="AH48" s="187"/>
    </row>
    <row r="49" ht="15.75" customHeight="1">
      <c r="A49" s="93"/>
      <c r="B49" s="154" t="s">
        <v>190</v>
      </c>
      <c r="C49" s="112">
        <v>25.0</v>
      </c>
      <c r="D49" s="112">
        <v>27.0</v>
      </c>
      <c r="E49" s="113">
        <v>190.0</v>
      </c>
      <c r="F49" s="113">
        <v>206.0</v>
      </c>
      <c r="G49" s="112">
        <v>69920.0</v>
      </c>
      <c r="H49" s="112">
        <v>75808.0</v>
      </c>
      <c r="I49" s="113">
        <v>18953.0</v>
      </c>
      <c r="J49" s="113">
        <v>20043.0</v>
      </c>
      <c r="K49" s="112">
        <v>99.75263157894737</v>
      </c>
      <c r="L49" s="112">
        <v>97.29611650485437</v>
      </c>
      <c r="M49" s="172">
        <v>3.689125732074078</v>
      </c>
      <c r="N49" s="172">
        <v>3.782268123534401</v>
      </c>
      <c r="O49" s="173">
        <v>2.4</v>
      </c>
      <c r="P49" s="173">
        <v>2.2222222222222223</v>
      </c>
      <c r="Q49" s="193"/>
      <c r="R49" s="88"/>
      <c r="S49" s="153"/>
      <c r="T49" s="158"/>
      <c r="U49" s="171"/>
      <c r="V49" s="171"/>
      <c r="W49" s="171"/>
      <c r="X49" s="171"/>
      <c r="Y49" s="171"/>
      <c r="Z49" s="171"/>
      <c r="AA49" s="171"/>
      <c r="AB49" s="171"/>
      <c r="AC49" s="158"/>
      <c r="AD49" s="171"/>
      <c r="AE49" s="175"/>
      <c r="AF49" s="176"/>
      <c r="AG49" s="177"/>
      <c r="AH49" s="187"/>
    </row>
    <row r="50" ht="15.75" customHeight="1">
      <c r="A50" s="93"/>
      <c r="B50" s="154" t="s">
        <v>191</v>
      </c>
      <c r="C50" s="112">
        <v>24.0</v>
      </c>
      <c r="D50" s="112">
        <v>23.0</v>
      </c>
      <c r="E50" s="113">
        <v>168.0</v>
      </c>
      <c r="F50" s="113">
        <v>161.0</v>
      </c>
      <c r="G50" s="112">
        <v>61824.0</v>
      </c>
      <c r="H50" s="112">
        <v>59248.0</v>
      </c>
      <c r="I50" s="113">
        <v>17246.0</v>
      </c>
      <c r="J50" s="113">
        <v>15969.0</v>
      </c>
      <c r="K50" s="112">
        <v>102.6547619047619</v>
      </c>
      <c r="L50" s="112">
        <v>99.1863354037267</v>
      </c>
      <c r="M50" s="172">
        <v>3.5848312652209207</v>
      </c>
      <c r="N50" s="172">
        <v>3.710188490199762</v>
      </c>
      <c r="O50" s="173">
        <v>2.5</v>
      </c>
      <c r="P50" s="173">
        <v>2.608695652173913</v>
      </c>
      <c r="Q50" s="193"/>
      <c r="R50" s="88"/>
      <c r="S50" s="153"/>
      <c r="T50" s="158"/>
      <c r="U50" s="171"/>
      <c r="V50" s="171"/>
      <c r="W50" s="171"/>
      <c r="X50" s="171"/>
      <c r="Y50" s="171"/>
      <c r="Z50" s="171"/>
      <c r="AA50" s="171"/>
      <c r="AB50" s="171"/>
      <c r="AC50" s="158"/>
      <c r="AD50" s="171"/>
      <c r="AE50" s="175"/>
      <c r="AF50" s="176"/>
      <c r="AG50" s="177"/>
      <c r="AH50" s="187"/>
    </row>
    <row r="51" ht="15.75" customHeight="1">
      <c r="A51" s="93"/>
      <c r="B51" s="154" t="s">
        <v>192</v>
      </c>
      <c r="C51" s="112">
        <v>23.0</v>
      </c>
      <c r="D51" s="112">
        <v>25.0</v>
      </c>
      <c r="E51" s="113">
        <v>213.0</v>
      </c>
      <c r="F51" s="113">
        <v>226.0</v>
      </c>
      <c r="G51" s="112">
        <v>128226.0</v>
      </c>
      <c r="H51" s="112">
        <v>136052.0</v>
      </c>
      <c r="I51" s="113">
        <v>25971.0</v>
      </c>
      <c r="J51" s="113">
        <v>27223.0</v>
      </c>
      <c r="K51" s="112">
        <v>121.92957746478874</v>
      </c>
      <c r="L51" s="112">
        <v>120.45575221238938</v>
      </c>
      <c r="M51" s="172">
        <v>4.937276192676447</v>
      </c>
      <c r="N51" s="172">
        <v>4.997685780406274</v>
      </c>
      <c r="O51" s="173">
        <v>2.608695652173913</v>
      </c>
      <c r="P51" s="173">
        <v>2.4</v>
      </c>
      <c r="Q51" s="194"/>
      <c r="R51" s="88"/>
      <c r="S51" s="153"/>
      <c r="T51" s="158"/>
      <c r="U51" s="171"/>
      <c r="V51" s="171"/>
      <c r="W51" s="171"/>
      <c r="X51" s="171"/>
      <c r="Y51" s="171"/>
      <c r="Z51" s="171"/>
      <c r="AA51" s="171"/>
      <c r="AB51" s="171"/>
      <c r="AC51" s="158"/>
      <c r="AD51" s="171"/>
      <c r="AE51" s="175"/>
      <c r="AF51" s="176"/>
      <c r="AG51" s="177"/>
      <c r="AH51" s="187"/>
    </row>
    <row r="52" ht="15.75" customHeight="1">
      <c r="A52" s="93"/>
      <c r="B52" s="154" t="s">
        <v>174</v>
      </c>
      <c r="C52" s="112">
        <v>0.0</v>
      </c>
      <c r="D52" s="112">
        <v>0.0</v>
      </c>
      <c r="E52" s="113">
        <v>1017.0</v>
      </c>
      <c r="F52" s="113">
        <v>1006.0</v>
      </c>
      <c r="G52" s="112">
        <v>325440.0</v>
      </c>
      <c r="H52" s="112">
        <v>321920.0</v>
      </c>
      <c r="I52" s="113">
        <v>39483.0</v>
      </c>
      <c r="J52" s="113">
        <v>38584.0</v>
      </c>
      <c r="K52" s="112">
        <v>38.823008849557525</v>
      </c>
      <c r="L52" s="112">
        <v>38.35387673956262</v>
      </c>
      <c r="M52" s="172">
        <v>8.242534761796216</v>
      </c>
      <c r="N52" s="172">
        <v>8.343354758449099</v>
      </c>
      <c r="O52" s="173">
        <v>0.0</v>
      </c>
      <c r="P52" s="173">
        <v>0.0</v>
      </c>
      <c r="Q52" s="88"/>
      <c r="R52" s="88"/>
      <c r="S52" s="153"/>
      <c r="T52" s="158"/>
      <c r="U52" s="171"/>
      <c r="V52" s="171"/>
      <c r="W52" s="171"/>
      <c r="X52" s="171"/>
      <c r="Y52" s="171"/>
      <c r="Z52" s="171"/>
      <c r="AA52" s="171"/>
      <c r="AB52" s="171"/>
      <c r="AC52" s="158"/>
      <c r="AD52" s="171"/>
      <c r="AE52" s="175"/>
      <c r="AF52" s="176"/>
      <c r="AG52" s="177"/>
      <c r="AH52" s="187"/>
    </row>
    <row r="53" ht="4.5" customHeight="1">
      <c r="A53" s="93"/>
      <c r="B53" s="154"/>
      <c r="C53" s="112"/>
      <c r="D53" s="112"/>
      <c r="E53" s="113"/>
      <c r="F53" s="113"/>
      <c r="G53" s="112"/>
      <c r="H53" s="112"/>
      <c r="I53" s="113"/>
      <c r="J53" s="113"/>
      <c r="K53" s="112"/>
      <c r="L53" s="112"/>
      <c r="M53" s="172"/>
      <c r="N53" s="172"/>
      <c r="O53" s="173"/>
      <c r="P53" s="173"/>
      <c r="Q53" s="88"/>
      <c r="R53" s="88"/>
      <c r="S53" s="153"/>
      <c r="T53" s="158"/>
      <c r="U53" s="171"/>
      <c r="V53" s="171"/>
      <c r="W53" s="171"/>
      <c r="X53" s="171"/>
      <c r="Y53" s="171"/>
      <c r="Z53" s="171"/>
      <c r="AA53" s="171"/>
      <c r="AB53" s="171"/>
      <c r="AC53" s="158"/>
      <c r="AD53" s="171"/>
      <c r="AE53" s="175"/>
      <c r="AF53" s="176"/>
      <c r="AG53" s="177"/>
      <c r="AH53" s="187"/>
    </row>
    <row r="54" ht="15.75" customHeight="1">
      <c r="A54" s="93"/>
      <c r="B54" s="170" t="s">
        <v>184</v>
      </c>
      <c r="C54" s="118">
        <v>72.0</v>
      </c>
      <c r="D54" s="118">
        <v>75.0</v>
      </c>
      <c r="E54" s="119">
        <v>1588.0</v>
      </c>
      <c r="F54" s="119">
        <v>1599.0</v>
      </c>
      <c r="G54" s="118">
        <v>585410.0</v>
      </c>
      <c r="H54" s="118">
        <v>593028.0</v>
      </c>
      <c r="I54" s="119">
        <v>101653.0</v>
      </c>
      <c r="J54" s="119">
        <v>101819.0</v>
      </c>
      <c r="K54" s="118">
        <v>90.78999494951388</v>
      </c>
      <c r="L54" s="118">
        <v>88.82302021513327</v>
      </c>
      <c r="M54" s="180">
        <v>5.758905295465948</v>
      </c>
      <c r="N54" s="180">
        <v>5.824335340162445</v>
      </c>
      <c r="O54" s="181">
        <v>2.502898550724638</v>
      </c>
      <c r="P54" s="181">
        <v>2.4103059581320454</v>
      </c>
      <c r="Q54" s="88"/>
      <c r="R54" s="88"/>
      <c r="S54" s="153"/>
      <c r="T54" s="168"/>
      <c r="U54" s="182"/>
      <c r="V54" s="182"/>
      <c r="W54" s="182"/>
      <c r="X54" s="182"/>
      <c r="Y54" s="182"/>
      <c r="Z54" s="182"/>
      <c r="AA54" s="182"/>
      <c r="AB54" s="182"/>
      <c r="AC54" s="158"/>
      <c r="AD54" s="183"/>
      <c r="AE54" s="175"/>
      <c r="AF54" s="184"/>
      <c r="AG54" s="177"/>
      <c r="AH54" s="195"/>
    </row>
    <row r="55" ht="4.5" customHeight="1">
      <c r="A55" s="93"/>
      <c r="B55" s="154"/>
      <c r="C55" s="112"/>
      <c r="D55" s="112"/>
      <c r="E55" s="113"/>
      <c r="F55" s="113"/>
      <c r="G55" s="112"/>
      <c r="H55" s="112"/>
      <c r="I55" s="113"/>
      <c r="J55" s="113"/>
      <c r="K55" s="112"/>
      <c r="L55" s="112"/>
      <c r="M55" s="172"/>
      <c r="N55" s="172"/>
      <c r="O55" s="173"/>
      <c r="P55" s="173"/>
      <c r="Q55" s="88"/>
      <c r="R55" s="88"/>
      <c r="S55" s="153"/>
      <c r="T55" s="158"/>
      <c r="U55" s="171"/>
      <c r="V55" s="171"/>
      <c r="W55" s="171"/>
      <c r="X55" s="171"/>
      <c r="Y55" s="171"/>
      <c r="Z55" s="171"/>
      <c r="AA55" s="171"/>
      <c r="AB55" s="171"/>
      <c r="AC55" s="158"/>
      <c r="AD55" s="171"/>
      <c r="AE55" s="175"/>
      <c r="AF55" s="176"/>
      <c r="AG55" s="177"/>
      <c r="AH55" s="187"/>
    </row>
    <row r="56" ht="15.75" customHeight="1">
      <c r="A56" s="93"/>
      <c r="B56" s="154" t="s">
        <v>193</v>
      </c>
      <c r="C56" s="112">
        <v>4.0</v>
      </c>
      <c r="D56" s="112">
        <v>4.0</v>
      </c>
      <c r="E56" s="113">
        <v>4.0</v>
      </c>
      <c r="F56" s="113">
        <v>4.0</v>
      </c>
      <c r="G56" s="112">
        <v>80000.0</v>
      </c>
      <c r="H56" s="112">
        <v>80000.0</v>
      </c>
      <c r="I56" s="113">
        <v>6331.0</v>
      </c>
      <c r="J56" s="113">
        <v>4605.0</v>
      </c>
      <c r="K56" s="112">
        <v>1582.75</v>
      </c>
      <c r="L56" s="112">
        <v>1151.25</v>
      </c>
      <c r="M56" s="172">
        <v>12.63623440214816</v>
      </c>
      <c r="N56" s="172">
        <v>17.37242128121607</v>
      </c>
      <c r="O56" s="173">
        <v>15.0</v>
      </c>
      <c r="P56" s="173">
        <v>15.0</v>
      </c>
      <c r="Q56" s="88"/>
      <c r="R56" s="88"/>
      <c r="S56" s="153"/>
      <c r="T56" s="168"/>
      <c r="U56" s="171"/>
      <c r="V56" s="171"/>
      <c r="W56" s="171"/>
      <c r="X56" s="171"/>
      <c r="Y56" s="171"/>
      <c r="Z56" s="171"/>
      <c r="AA56" s="171"/>
      <c r="AB56" s="171"/>
      <c r="AC56" s="158"/>
      <c r="AD56" s="171"/>
      <c r="AE56" s="175"/>
      <c r="AF56" s="176"/>
      <c r="AG56" s="177"/>
      <c r="AH56" s="187"/>
    </row>
    <row r="57" ht="4.5" customHeight="1">
      <c r="A57" s="93"/>
      <c r="B57" s="154"/>
      <c r="C57" s="112"/>
      <c r="D57" s="112"/>
      <c r="E57" s="113"/>
      <c r="F57" s="113"/>
      <c r="G57" s="112"/>
      <c r="H57" s="112"/>
      <c r="I57" s="113"/>
      <c r="J57" s="113"/>
      <c r="K57" s="112"/>
      <c r="L57" s="112"/>
      <c r="M57" s="172"/>
      <c r="N57" s="172"/>
      <c r="O57" s="173"/>
      <c r="P57" s="173"/>
      <c r="Q57" s="88"/>
      <c r="R57" s="88"/>
      <c r="S57" s="153"/>
      <c r="T57" s="168"/>
      <c r="U57" s="171"/>
      <c r="V57" s="171"/>
      <c r="W57" s="171"/>
      <c r="X57" s="171"/>
      <c r="Y57" s="171"/>
      <c r="Z57" s="171"/>
      <c r="AA57" s="171"/>
      <c r="AB57" s="171"/>
      <c r="AC57" s="158"/>
      <c r="AD57" s="171"/>
      <c r="AE57" s="175"/>
      <c r="AF57" s="176"/>
      <c r="AG57" s="177"/>
      <c r="AH57" s="187"/>
    </row>
    <row r="58" ht="15.75" customHeight="1">
      <c r="A58" s="93"/>
      <c r="B58" s="154" t="s">
        <v>194</v>
      </c>
      <c r="C58" s="112">
        <v>8.0</v>
      </c>
      <c r="D58" s="112">
        <v>8.0</v>
      </c>
      <c r="E58" s="113">
        <v>8.0</v>
      </c>
      <c r="F58" s="113">
        <v>8.0</v>
      </c>
      <c r="G58" s="112">
        <v>2075.2</v>
      </c>
      <c r="H58" s="112">
        <v>2075.2</v>
      </c>
      <c r="I58" s="113">
        <v>511.0</v>
      </c>
      <c r="J58" s="113">
        <v>486.0</v>
      </c>
      <c r="K58" s="112">
        <v>63.875</v>
      </c>
      <c r="L58" s="112">
        <v>60.75</v>
      </c>
      <c r="M58" s="172">
        <v>4.06105675146771</v>
      </c>
      <c r="N58" s="172">
        <v>4.269958847736625</v>
      </c>
      <c r="O58" s="173">
        <v>7.5</v>
      </c>
      <c r="P58" s="173">
        <v>7.5</v>
      </c>
      <c r="Q58" s="88"/>
      <c r="R58" s="88"/>
      <c r="S58" s="153"/>
      <c r="T58" s="168"/>
      <c r="U58" s="171"/>
      <c r="V58" s="171"/>
      <c r="W58" s="171"/>
      <c r="X58" s="171"/>
      <c r="Y58" s="171"/>
      <c r="Z58" s="171"/>
      <c r="AA58" s="171"/>
      <c r="AB58" s="171"/>
      <c r="AC58" s="158"/>
      <c r="AD58" s="83"/>
      <c r="AE58" s="175"/>
      <c r="AF58" s="176"/>
      <c r="AG58" s="177"/>
      <c r="AH58" s="187"/>
    </row>
    <row r="59" ht="4.5" customHeight="1">
      <c r="A59" s="93"/>
      <c r="B59" s="154"/>
      <c r="C59" s="112"/>
      <c r="D59" s="112"/>
      <c r="E59" s="113"/>
      <c r="F59" s="113"/>
      <c r="G59" s="112"/>
      <c r="H59" s="112"/>
      <c r="I59" s="113"/>
      <c r="J59" s="113"/>
      <c r="K59" s="112"/>
      <c r="L59" s="112"/>
      <c r="M59" s="172"/>
      <c r="N59" s="172"/>
      <c r="O59" s="173"/>
      <c r="P59" s="173"/>
      <c r="Q59" s="88"/>
      <c r="R59" s="88"/>
      <c r="S59" s="153"/>
      <c r="T59" s="158"/>
      <c r="U59" s="171"/>
      <c r="V59" s="171"/>
      <c r="W59" s="171"/>
      <c r="X59" s="171"/>
      <c r="Y59" s="171"/>
      <c r="Z59" s="171"/>
      <c r="AA59" s="171"/>
      <c r="AB59" s="171"/>
      <c r="AC59" s="158"/>
      <c r="AD59" s="171"/>
      <c r="AE59" s="175"/>
      <c r="AF59" s="176"/>
      <c r="AG59" s="177"/>
      <c r="AH59" s="187"/>
    </row>
    <row r="60" ht="15.75" customHeight="1">
      <c r="A60" s="93"/>
      <c r="B60" s="170" t="s">
        <v>195</v>
      </c>
      <c r="C60" s="118">
        <v>517.0</v>
      </c>
      <c r="D60" s="118">
        <v>541.0</v>
      </c>
      <c r="E60" s="119">
        <v>6005.0</v>
      </c>
      <c r="F60" s="119">
        <v>6205.0</v>
      </c>
      <c r="G60" s="118">
        <v>3074143.2</v>
      </c>
      <c r="H60" s="118">
        <v>3157795.2</v>
      </c>
      <c r="I60" s="119">
        <v>551870.0</v>
      </c>
      <c r="J60" s="119">
        <v>553511.0</v>
      </c>
      <c r="K60" s="118">
        <v>91.90174854288094</v>
      </c>
      <c r="L60" s="118">
        <v>89.20402900886381</v>
      </c>
      <c r="M60" s="180">
        <v>5.570411872361245</v>
      </c>
      <c r="N60" s="180">
        <v>5.7050270003667505</v>
      </c>
      <c r="O60" s="181">
        <v>3.2106519604414534</v>
      </c>
      <c r="P60" s="181">
        <v>2.9978496999847133</v>
      </c>
      <c r="Q60" s="88"/>
      <c r="R60" s="88"/>
      <c r="S60" s="153"/>
      <c r="T60" s="168"/>
      <c r="U60" s="182"/>
      <c r="V60" s="182"/>
      <c r="W60" s="182"/>
      <c r="X60" s="182"/>
      <c r="Y60" s="182"/>
      <c r="Z60" s="182"/>
      <c r="AA60" s="182"/>
      <c r="AB60" s="182"/>
      <c r="AC60" s="168"/>
      <c r="AD60" s="182"/>
      <c r="AE60" s="191"/>
      <c r="AF60" s="196"/>
      <c r="AG60" s="177"/>
      <c r="AH60" s="187"/>
    </row>
    <row r="61" ht="4.5" customHeight="1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88"/>
      <c r="R61" s="88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153"/>
      <c r="AF62" s="153"/>
      <c r="AG62" s="153"/>
      <c r="AH62" s="153"/>
    </row>
    <row r="63" ht="15.75" customHeight="1">
      <c r="A63" s="88"/>
      <c r="B63" s="124" t="s">
        <v>196</v>
      </c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</row>
    <row r="64" ht="15.75" customHeight="1">
      <c r="A64" s="88"/>
      <c r="B64" s="124" t="s">
        <v>197</v>
      </c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197"/>
      <c r="P64" s="197"/>
      <c r="Q64" s="88"/>
      <c r="R64" s="88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53"/>
      <c r="AE64" s="153"/>
      <c r="AF64" s="153"/>
      <c r="AG64" s="153"/>
      <c r="AH64" s="153"/>
    </row>
    <row r="65" ht="15.75" customHeight="1">
      <c r="A65" s="88"/>
      <c r="B65" s="124" t="s">
        <v>198</v>
      </c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153"/>
      <c r="T65" s="153"/>
      <c r="U65" s="153"/>
      <c r="V65" s="153"/>
      <c r="W65" s="153"/>
      <c r="X65" s="153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</row>
    <row r="66" ht="15.75" customHeight="1">
      <c r="A66" s="88"/>
      <c r="B66" s="19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  <c r="AE66" s="153"/>
      <c r="AF66" s="153"/>
      <c r="AG66" s="153"/>
      <c r="AH66" s="153"/>
    </row>
    <row r="67" ht="15.75" customHeight="1">
      <c r="A67" s="88"/>
      <c r="B67" s="19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</row>
    <row r="68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</row>
    <row r="69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K8:L8"/>
    <mergeCell ref="M8:N8"/>
    <mergeCell ref="U8:X8"/>
    <mergeCell ref="Y8:Z8"/>
    <mergeCell ref="AA8:AB8"/>
    <mergeCell ref="AC8:AD8"/>
    <mergeCell ref="AE8:AF8"/>
    <mergeCell ref="AG8:AH8"/>
    <mergeCell ref="B1:P1"/>
    <mergeCell ref="B2:P2"/>
    <mergeCell ref="B3:P3"/>
    <mergeCell ref="B4:P4"/>
    <mergeCell ref="G8:H8"/>
    <mergeCell ref="I8:J8"/>
    <mergeCell ref="O8:P8"/>
    <mergeCell ref="O9:P9"/>
    <mergeCell ref="U9:V9"/>
    <mergeCell ref="W9:X9"/>
    <mergeCell ref="Y9:Z9"/>
    <mergeCell ref="AA9:AB9"/>
    <mergeCell ref="AC9:AD9"/>
    <mergeCell ref="AE9:AF9"/>
    <mergeCell ref="AG9:AH9"/>
    <mergeCell ref="C8:F8"/>
    <mergeCell ref="C9:D9"/>
    <mergeCell ref="E9:F9"/>
    <mergeCell ref="G9:H9"/>
    <mergeCell ref="I9:J9"/>
    <mergeCell ref="K9:L9"/>
    <mergeCell ref="M9:N9"/>
  </mergeCells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6.57"/>
    <col customWidth="1" min="3" max="11" width="14.71"/>
    <col customWidth="1" min="12" max="12" width="8.71"/>
    <col customWidth="1" min="13" max="13" width="14.29"/>
    <col customWidth="1" min="14" max="26" width="8.71"/>
  </cols>
  <sheetData>
    <row r="1">
      <c r="A1" s="88"/>
      <c r="B1" s="2" t="s">
        <v>199</v>
      </c>
      <c r="C1" s="3"/>
      <c r="D1" s="3"/>
      <c r="E1" s="3"/>
      <c r="F1" s="3"/>
      <c r="G1" s="3"/>
      <c r="H1" s="3"/>
      <c r="I1" s="3"/>
      <c r="J1" s="3"/>
      <c r="K1" s="4"/>
      <c r="L1" s="88"/>
      <c r="M1" s="5">
        <v>44174.0</v>
      </c>
    </row>
    <row r="2">
      <c r="A2" s="88"/>
      <c r="B2" s="2" t="s">
        <v>200</v>
      </c>
      <c r="C2" s="3"/>
      <c r="D2" s="3"/>
      <c r="E2" s="3"/>
      <c r="F2" s="3"/>
      <c r="G2" s="3"/>
      <c r="H2" s="3"/>
      <c r="I2" s="3"/>
      <c r="J2" s="3"/>
      <c r="K2" s="4"/>
      <c r="L2" s="88"/>
      <c r="M2" s="88"/>
    </row>
    <row r="3">
      <c r="A3" s="88"/>
      <c r="B3" s="2" t="s">
        <v>201</v>
      </c>
      <c r="C3" s="3"/>
      <c r="D3" s="3"/>
      <c r="E3" s="3"/>
      <c r="F3" s="3"/>
      <c r="G3" s="3"/>
      <c r="H3" s="3"/>
      <c r="I3" s="3"/>
      <c r="J3" s="3"/>
      <c r="K3" s="4"/>
      <c r="L3" s="87"/>
      <c r="M3" s="8"/>
    </row>
    <row r="4">
      <c r="A4" s="88"/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88"/>
      <c r="M4" s="148"/>
    </row>
    <row r="5" ht="4.5" customHeight="1">
      <c r="A5" s="93"/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88"/>
      <c r="M5" s="88"/>
    </row>
    <row r="6">
      <c r="A6" s="93"/>
      <c r="B6" s="201"/>
      <c r="C6" s="202">
        <v>2017.0</v>
      </c>
      <c r="D6" s="3"/>
      <c r="E6" s="4"/>
      <c r="F6" s="203">
        <v>2018.0</v>
      </c>
      <c r="G6" s="3"/>
      <c r="H6" s="204"/>
      <c r="I6" s="202">
        <v>2019.0</v>
      </c>
      <c r="J6" s="3"/>
      <c r="K6" s="4"/>
      <c r="L6" s="88"/>
      <c r="M6" s="88"/>
    </row>
    <row r="7" ht="24.0" customHeight="1">
      <c r="A7" s="93"/>
      <c r="B7" s="205" t="s">
        <v>202</v>
      </c>
      <c r="C7" s="206" t="s">
        <v>203</v>
      </c>
      <c r="D7" s="207" t="s">
        <v>204</v>
      </c>
      <c r="E7" s="208" t="s">
        <v>205</v>
      </c>
      <c r="F7" s="206" t="s">
        <v>203</v>
      </c>
      <c r="G7" s="207" t="s">
        <v>204</v>
      </c>
      <c r="H7" s="208" t="s">
        <v>205</v>
      </c>
      <c r="I7" s="206" t="s">
        <v>203</v>
      </c>
      <c r="J7" s="207" t="s">
        <v>204</v>
      </c>
      <c r="K7" s="208" t="s">
        <v>205</v>
      </c>
      <c r="L7" s="88"/>
      <c r="M7" s="88"/>
    </row>
    <row r="8">
      <c r="A8" s="93"/>
      <c r="B8" s="209"/>
      <c r="C8" s="106"/>
      <c r="D8" s="124"/>
      <c r="E8" s="210"/>
      <c r="F8" s="106"/>
      <c r="G8" s="124"/>
      <c r="H8" s="210"/>
      <c r="I8" s="106"/>
      <c r="J8" s="124"/>
      <c r="K8" s="210"/>
      <c r="L8" s="88"/>
      <c r="M8" s="88"/>
      <c r="N8" s="153"/>
      <c r="O8" s="153"/>
      <c r="P8" s="153"/>
      <c r="Q8" s="153"/>
      <c r="R8" s="153"/>
      <c r="S8" s="153"/>
      <c r="T8" s="153"/>
      <c r="U8" s="153"/>
    </row>
    <row r="9">
      <c r="A9" s="93"/>
      <c r="B9" s="211" t="s">
        <v>206</v>
      </c>
      <c r="C9" s="212">
        <v>30856.0</v>
      </c>
      <c r="D9" s="213">
        <v>67290.0</v>
      </c>
      <c r="E9" s="214">
        <v>98146.0</v>
      </c>
      <c r="F9" s="212">
        <v>26952.0</v>
      </c>
      <c r="G9" s="213">
        <v>66162.0</v>
      </c>
      <c r="H9" s="214">
        <v>93114.0</v>
      </c>
      <c r="I9" s="212">
        <v>28075.0</v>
      </c>
      <c r="J9" s="213">
        <v>53514.0</v>
      </c>
      <c r="K9" s="214">
        <v>81589.0</v>
      </c>
      <c r="L9" s="88"/>
      <c r="M9" s="88"/>
      <c r="N9" s="6"/>
      <c r="O9" s="6"/>
      <c r="P9" s="6"/>
      <c r="Q9" s="153"/>
      <c r="R9" s="153"/>
      <c r="S9" s="153"/>
      <c r="T9" s="153"/>
      <c r="U9" s="153"/>
    </row>
    <row r="10">
      <c r="A10" s="93"/>
      <c r="B10" s="215" t="s">
        <v>207</v>
      </c>
      <c r="C10" s="212">
        <v>17985.0</v>
      </c>
      <c r="D10" s="213">
        <v>35843.0</v>
      </c>
      <c r="E10" s="214">
        <v>53828.0</v>
      </c>
      <c r="F10" s="212">
        <v>15615.0</v>
      </c>
      <c r="G10" s="213">
        <v>32220.0</v>
      </c>
      <c r="H10" s="214">
        <v>47835.0</v>
      </c>
      <c r="I10" s="212">
        <v>17069.0</v>
      </c>
      <c r="J10" s="213">
        <v>36846.0</v>
      </c>
      <c r="K10" s="214">
        <v>53915.0</v>
      </c>
      <c r="L10" s="88"/>
      <c r="M10" s="88"/>
      <c r="N10" s="153"/>
      <c r="O10" s="153"/>
      <c r="P10" s="153"/>
      <c r="Q10" s="153"/>
      <c r="R10" s="153"/>
      <c r="S10" s="153"/>
      <c r="T10" s="153"/>
      <c r="U10" s="153"/>
    </row>
    <row r="11">
      <c r="A11" s="93"/>
      <c r="B11" s="215" t="s">
        <v>208</v>
      </c>
      <c r="C11" s="212">
        <v>13116.0</v>
      </c>
      <c r="D11" s="213">
        <v>19638.0</v>
      </c>
      <c r="E11" s="214">
        <v>32754.0</v>
      </c>
      <c r="F11" s="212">
        <v>11779.0</v>
      </c>
      <c r="G11" s="213">
        <v>18230.0</v>
      </c>
      <c r="H11" s="214">
        <v>30009.0</v>
      </c>
      <c r="I11" s="212">
        <v>13637.0</v>
      </c>
      <c r="J11" s="213">
        <v>19434.0</v>
      </c>
      <c r="K11" s="214">
        <v>33071.0</v>
      </c>
      <c r="L11" s="88"/>
      <c r="M11" s="88"/>
      <c r="N11" s="153"/>
      <c r="O11" s="153"/>
      <c r="P11" s="153"/>
      <c r="Q11" s="153"/>
      <c r="R11" s="153"/>
      <c r="S11" s="153"/>
      <c r="T11" s="153"/>
      <c r="U11" s="153"/>
    </row>
    <row r="12">
      <c r="A12" s="93"/>
      <c r="B12" s="215" t="s">
        <v>209</v>
      </c>
      <c r="C12" s="212">
        <v>14476.0</v>
      </c>
      <c r="D12" s="213">
        <v>16046.0</v>
      </c>
      <c r="E12" s="214">
        <v>30522.0</v>
      </c>
      <c r="F12" s="212">
        <v>13107.0</v>
      </c>
      <c r="G12" s="213">
        <v>14659.0</v>
      </c>
      <c r="H12" s="214">
        <v>27766.0</v>
      </c>
      <c r="I12" s="212">
        <v>12962.0</v>
      </c>
      <c r="J12" s="213">
        <v>16854.0</v>
      </c>
      <c r="K12" s="214">
        <v>29816.0</v>
      </c>
      <c r="L12" s="88"/>
      <c r="M12" s="88"/>
      <c r="N12" s="153"/>
      <c r="O12" s="153"/>
      <c r="P12" s="153"/>
      <c r="Q12" s="153"/>
      <c r="R12" s="153"/>
      <c r="S12" s="153"/>
      <c r="T12" s="153"/>
      <c r="U12" s="153"/>
    </row>
    <row r="13">
      <c r="A13" s="93"/>
      <c r="B13" s="215" t="s">
        <v>210</v>
      </c>
      <c r="C13" s="212">
        <v>29232.0</v>
      </c>
      <c r="D13" s="213">
        <v>19608.0</v>
      </c>
      <c r="E13" s="214">
        <v>48840.0</v>
      </c>
      <c r="F13" s="212">
        <v>27041.0</v>
      </c>
      <c r="G13" s="213">
        <v>18639.0</v>
      </c>
      <c r="H13" s="214">
        <v>45680.0</v>
      </c>
      <c r="I13" s="212">
        <v>27453.0</v>
      </c>
      <c r="J13" s="213">
        <v>19464.0</v>
      </c>
      <c r="K13" s="214">
        <v>46917.0</v>
      </c>
      <c r="L13" s="88"/>
      <c r="M13" s="88"/>
      <c r="N13" s="153"/>
      <c r="O13" s="153"/>
      <c r="P13" s="153"/>
      <c r="Q13" s="153"/>
      <c r="R13" s="153"/>
      <c r="S13" s="153"/>
      <c r="T13" s="153"/>
      <c r="U13" s="153"/>
    </row>
    <row r="14">
      <c r="A14" s="93"/>
      <c r="B14" s="215" t="s">
        <v>211</v>
      </c>
      <c r="C14" s="212">
        <v>95898.0</v>
      </c>
      <c r="D14" s="213">
        <v>39275.0</v>
      </c>
      <c r="E14" s="214">
        <v>135173.0</v>
      </c>
      <c r="F14" s="212">
        <v>98582.0</v>
      </c>
      <c r="G14" s="213">
        <v>37879.0</v>
      </c>
      <c r="H14" s="214">
        <v>136461.0</v>
      </c>
      <c r="I14" s="212">
        <v>94149.0</v>
      </c>
      <c r="J14" s="213">
        <v>37126.0</v>
      </c>
      <c r="K14" s="214">
        <v>131275.0</v>
      </c>
      <c r="L14" s="88"/>
      <c r="M14" s="88"/>
      <c r="N14" s="153"/>
      <c r="O14" s="153"/>
      <c r="P14" s="153"/>
      <c r="Q14" s="153"/>
      <c r="R14" s="153"/>
      <c r="S14" s="153"/>
      <c r="T14" s="153"/>
      <c r="U14" s="153"/>
    </row>
    <row r="15">
      <c r="A15" s="93"/>
      <c r="B15" s="215" t="s">
        <v>212</v>
      </c>
      <c r="C15" s="212">
        <v>238194.0</v>
      </c>
      <c r="D15" s="213">
        <v>93234.0</v>
      </c>
      <c r="E15" s="214">
        <v>331428.0</v>
      </c>
      <c r="F15" s="212">
        <v>235509.0</v>
      </c>
      <c r="G15" s="213">
        <v>93653.0</v>
      </c>
      <c r="H15" s="214">
        <v>329162.0</v>
      </c>
      <c r="I15" s="212">
        <v>236976.0</v>
      </c>
      <c r="J15" s="213">
        <v>84128.0</v>
      </c>
      <c r="K15" s="214">
        <v>321104.0</v>
      </c>
      <c r="L15" s="88"/>
      <c r="M15" s="88"/>
      <c r="N15" s="153"/>
      <c r="O15" s="153"/>
      <c r="P15" s="153"/>
      <c r="Q15" s="153"/>
      <c r="R15" s="153"/>
      <c r="S15" s="153"/>
      <c r="T15" s="153"/>
      <c r="U15" s="153"/>
    </row>
    <row r="16">
      <c r="A16" s="93"/>
      <c r="B16" s="215" t="s">
        <v>213</v>
      </c>
      <c r="C16" s="212">
        <v>427687.0</v>
      </c>
      <c r="D16" s="213">
        <v>152499.0</v>
      </c>
      <c r="E16" s="214">
        <v>580186.0</v>
      </c>
      <c r="F16" s="212">
        <v>421534.0</v>
      </c>
      <c r="G16" s="213">
        <v>150535.0</v>
      </c>
      <c r="H16" s="214">
        <v>572069.0</v>
      </c>
      <c r="I16" s="212">
        <v>412602.0</v>
      </c>
      <c r="J16" s="213">
        <v>147800.0</v>
      </c>
      <c r="K16" s="214">
        <v>560402.0</v>
      </c>
      <c r="L16" s="216"/>
      <c r="M16" s="88"/>
      <c r="N16" s="153"/>
      <c r="O16" s="153"/>
      <c r="P16" s="153"/>
      <c r="Q16" s="153"/>
      <c r="R16" s="153"/>
      <c r="S16" s="153"/>
      <c r="T16" s="153"/>
      <c r="U16" s="153"/>
    </row>
    <row r="17">
      <c r="A17" s="93"/>
      <c r="B17" s="215" t="s">
        <v>214</v>
      </c>
      <c r="C17" s="212">
        <v>615885.0</v>
      </c>
      <c r="D17" s="213">
        <v>165197.0</v>
      </c>
      <c r="E17" s="214">
        <v>781082.0</v>
      </c>
      <c r="F17" s="212">
        <v>614967.0</v>
      </c>
      <c r="G17" s="213">
        <v>163663.0</v>
      </c>
      <c r="H17" s="214">
        <v>778630.0</v>
      </c>
      <c r="I17" s="212">
        <v>619503.0</v>
      </c>
      <c r="J17" s="213">
        <v>162644.0</v>
      </c>
      <c r="K17" s="214">
        <v>782147.0</v>
      </c>
      <c r="L17" s="88"/>
      <c r="M17" s="88"/>
      <c r="N17" s="153"/>
      <c r="O17" s="153"/>
      <c r="P17" s="153"/>
      <c r="Q17" s="153"/>
      <c r="R17" s="153"/>
      <c r="S17" s="153"/>
      <c r="T17" s="153"/>
      <c r="U17" s="153"/>
    </row>
    <row r="18">
      <c r="A18" s="93"/>
      <c r="B18" s="215" t="s">
        <v>215</v>
      </c>
      <c r="C18" s="212">
        <v>390382.0</v>
      </c>
      <c r="D18" s="213">
        <v>133922.0</v>
      </c>
      <c r="E18" s="214">
        <v>524304.0</v>
      </c>
      <c r="F18" s="212">
        <v>384350.0</v>
      </c>
      <c r="G18" s="213">
        <v>132374.0</v>
      </c>
      <c r="H18" s="214">
        <v>516724.0</v>
      </c>
      <c r="I18" s="212">
        <v>411450.0</v>
      </c>
      <c r="J18" s="213">
        <v>132305.0</v>
      </c>
      <c r="K18" s="214">
        <v>543755.0</v>
      </c>
      <c r="L18" s="88"/>
      <c r="M18" s="88"/>
      <c r="N18" s="153"/>
      <c r="O18" s="153"/>
      <c r="P18" s="153"/>
      <c r="Q18" s="153"/>
      <c r="R18" s="153"/>
      <c r="S18" s="153"/>
      <c r="T18" s="153"/>
      <c r="U18" s="153"/>
    </row>
    <row r="19">
      <c r="A19" s="93"/>
      <c r="B19" s="215" t="s">
        <v>216</v>
      </c>
      <c r="C19" s="212">
        <v>206613.0</v>
      </c>
      <c r="D19" s="213">
        <v>109059.0</v>
      </c>
      <c r="E19" s="214">
        <v>315672.0</v>
      </c>
      <c r="F19" s="212">
        <v>211956.0</v>
      </c>
      <c r="G19" s="213">
        <v>103475.0</v>
      </c>
      <c r="H19" s="214">
        <v>315431.0</v>
      </c>
      <c r="I19" s="212">
        <v>214907.0</v>
      </c>
      <c r="J19" s="213">
        <v>111808.0</v>
      </c>
      <c r="K19" s="214">
        <v>326715.0</v>
      </c>
      <c r="L19" s="88"/>
      <c r="M19" s="88"/>
      <c r="N19" s="153"/>
      <c r="O19" s="153"/>
      <c r="P19" s="153"/>
      <c r="Q19" s="153"/>
      <c r="R19" s="153"/>
      <c r="S19" s="153"/>
      <c r="T19" s="153"/>
      <c r="U19" s="153"/>
    </row>
    <row r="20">
      <c r="A20" s="93"/>
      <c r="B20" s="215" t="s">
        <v>217</v>
      </c>
      <c r="C20" s="212">
        <v>162336.0</v>
      </c>
      <c r="D20" s="213">
        <v>110189.0</v>
      </c>
      <c r="E20" s="214">
        <v>272525.0</v>
      </c>
      <c r="F20" s="212">
        <v>165915.0</v>
      </c>
      <c r="G20" s="213">
        <v>107369.0</v>
      </c>
      <c r="H20" s="214">
        <v>273284.0</v>
      </c>
      <c r="I20" s="212">
        <v>165256.0</v>
      </c>
      <c r="J20" s="213">
        <v>112292.0</v>
      </c>
      <c r="K20" s="214">
        <v>277548.0</v>
      </c>
      <c r="L20" s="88"/>
      <c r="M20" s="88"/>
      <c r="N20" s="153"/>
      <c r="O20" s="153"/>
      <c r="P20" s="153"/>
      <c r="Q20" s="153"/>
      <c r="R20" s="153"/>
      <c r="S20" s="153"/>
      <c r="T20" s="153"/>
      <c r="U20" s="153"/>
    </row>
    <row r="21" ht="15.75" customHeight="1">
      <c r="A21" s="93"/>
      <c r="B21" s="215" t="s">
        <v>218</v>
      </c>
      <c r="C21" s="212">
        <v>150362.0</v>
      </c>
      <c r="D21" s="213">
        <v>123237.0</v>
      </c>
      <c r="E21" s="214">
        <v>273599.0</v>
      </c>
      <c r="F21" s="212">
        <v>147481.0</v>
      </c>
      <c r="G21" s="213">
        <v>118249.0</v>
      </c>
      <c r="H21" s="214">
        <v>265730.0</v>
      </c>
      <c r="I21" s="212">
        <v>151866.0</v>
      </c>
      <c r="J21" s="213">
        <v>127663.0</v>
      </c>
      <c r="K21" s="214">
        <v>279529.0</v>
      </c>
      <c r="L21" s="88"/>
      <c r="M21" s="88"/>
      <c r="N21" s="153"/>
      <c r="O21" s="153"/>
      <c r="P21" s="153"/>
      <c r="Q21" s="153"/>
      <c r="R21" s="153"/>
      <c r="S21" s="153"/>
      <c r="T21" s="153"/>
      <c r="U21" s="153"/>
    </row>
    <row r="22" ht="15.75" customHeight="1">
      <c r="A22" s="93"/>
      <c r="B22" s="215" t="s">
        <v>219</v>
      </c>
      <c r="C22" s="212">
        <v>145658.0</v>
      </c>
      <c r="D22" s="213">
        <v>138223.0</v>
      </c>
      <c r="E22" s="214">
        <v>283881.0</v>
      </c>
      <c r="F22" s="212">
        <v>145125.0</v>
      </c>
      <c r="G22" s="213">
        <v>135758.0</v>
      </c>
      <c r="H22" s="214">
        <v>280883.0</v>
      </c>
      <c r="I22" s="212">
        <v>146281.0</v>
      </c>
      <c r="J22" s="213">
        <v>140656.0</v>
      </c>
      <c r="K22" s="214">
        <v>286937.0</v>
      </c>
      <c r="L22" s="88"/>
      <c r="M22" s="88"/>
      <c r="N22" s="153"/>
      <c r="O22" s="153"/>
      <c r="P22" s="153"/>
      <c r="Q22" s="153"/>
      <c r="R22" s="153"/>
      <c r="S22" s="153"/>
      <c r="T22" s="153"/>
      <c r="U22" s="153"/>
      <c r="V22" s="217"/>
    </row>
    <row r="23" ht="15.75" customHeight="1">
      <c r="A23" s="93"/>
      <c r="B23" s="215" t="s">
        <v>220</v>
      </c>
      <c r="C23" s="212">
        <v>155918.0</v>
      </c>
      <c r="D23" s="213">
        <v>172819.0</v>
      </c>
      <c r="E23" s="214">
        <v>328737.0</v>
      </c>
      <c r="F23" s="212">
        <v>155971.0</v>
      </c>
      <c r="G23" s="213">
        <v>171981.0</v>
      </c>
      <c r="H23" s="214">
        <v>327952.0</v>
      </c>
      <c r="I23" s="212">
        <v>156835.0</v>
      </c>
      <c r="J23" s="213">
        <v>180497.0</v>
      </c>
      <c r="K23" s="214">
        <v>337332.0</v>
      </c>
      <c r="L23" s="88"/>
      <c r="M23" s="216"/>
      <c r="N23" s="153"/>
      <c r="O23" s="153"/>
      <c r="P23" s="153"/>
      <c r="Q23" s="153"/>
      <c r="R23" s="153"/>
      <c r="S23" s="153"/>
      <c r="T23" s="153"/>
      <c r="U23" s="153"/>
    </row>
    <row r="24" ht="15.75" customHeight="1">
      <c r="A24" s="93"/>
      <c r="B24" s="215" t="s">
        <v>221</v>
      </c>
      <c r="C24" s="212">
        <v>178300.0</v>
      </c>
      <c r="D24" s="213">
        <v>244100.0</v>
      </c>
      <c r="E24" s="214">
        <v>422400.0</v>
      </c>
      <c r="F24" s="212">
        <v>176896.0</v>
      </c>
      <c r="G24" s="213">
        <v>235072.0</v>
      </c>
      <c r="H24" s="214">
        <v>411968.0</v>
      </c>
      <c r="I24" s="212">
        <v>180316.0</v>
      </c>
      <c r="J24" s="213">
        <v>250764.0</v>
      </c>
      <c r="K24" s="214">
        <v>431080.0</v>
      </c>
      <c r="L24" s="88"/>
      <c r="M24" s="88"/>
      <c r="N24" s="153"/>
      <c r="O24" s="153"/>
      <c r="P24" s="153"/>
      <c r="Q24" s="153"/>
      <c r="R24" s="153"/>
      <c r="S24" s="153"/>
      <c r="T24" s="153"/>
      <c r="U24" s="153"/>
    </row>
    <row r="25" ht="15.75" customHeight="1">
      <c r="A25" s="93"/>
      <c r="B25" s="215" t="s">
        <v>222</v>
      </c>
      <c r="C25" s="212">
        <v>195760.0</v>
      </c>
      <c r="D25" s="213">
        <v>332589.0</v>
      </c>
      <c r="E25" s="214">
        <v>528349.0</v>
      </c>
      <c r="F25" s="212">
        <v>194471.0</v>
      </c>
      <c r="G25" s="213">
        <v>322598.0</v>
      </c>
      <c r="H25" s="214">
        <v>517069.0</v>
      </c>
      <c r="I25" s="212">
        <v>193037.0</v>
      </c>
      <c r="J25" s="213">
        <v>328573.0</v>
      </c>
      <c r="K25" s="214">
        <v>521610.0</v>
      </c>
      <c r="L25" s="88"/>
      <c r="M25" s="88"/>
      <c r="N25" s="153"/>
      <c r="O25" s="153"/>
      <c r="P25" s="153"/>
      <c r="Q25" s="153"/>
      <c r="R25" s="153"/>
      <c r="S25" s="153"/>
      <c r="T25" s="153"/>
      <c r="U25" s="153"/>
    </row>
    <row r="26" ht="15.75" customHeight="1">
      <c r="A26" s="93"/>
      <c r="B26" s="215" t="s">
        <v>223</v>
      </c>
      <c r="C26" s="212">
        <v>206042.0</v>
      </c>
      <c r="D26" s="213">
        <v>491133.0</v>
      </c>
      <c r="E26" s="214">
        <v>697175.0</v>
      </c>
      <c r="F26" s="212">
        <v>209068.0</v>
      </c>
      <c r="G26" s="213">
        <v>489626.0</v>
      </c>
      <c r="H26" s="214">
        <v>698694.0</v>
      </c>
      <c r="I26" s="212">
        <v>202014.0</v>
      </c>
      <c r="J26" s="213">
        <v>490230.0</v>
      </c>
      <c r="K26" s="214">
        <v>692244.0</v>
      </c>
      <c r="L26" s="88"/>
      <c r="M26" s="88"/>
      <c r="N26" s="153"/>
      <c r="O26" s="153"/>
      <c r="P26" s="153"/>
      <c r="Q26" s="153"/>
      <c r="R26" s="153"/>
      <c r="S26" s="153"/>
      <c r="T26" s="153"/>
      <c r="U26" s="153"/>
    </row>
    <row r="27" ht="15.75" customHeight="1">
      <c r="A27" s="93"/>
      <c r="B27" s="215" t="s">
        <v>224</v>
      </c>
      <c r="C27" s="212">
        <v>173726.0</v>
      </c>
      <c r="D27" s="213">
        <v>452792.0</v>
      </c>
      <c r="E27" s="214">
        <v>626518.0</v>
      </c>
      <c r="F27" s="212">
        <v>175339.0</v>
      </c>
      <c r="G27" s="213">
        <v>455021.0</v>
      </c>
      <c r="H27" s="214">
        <v>630360.0</v>
      </c>
      <c r="I27" s="212">
        <v>168580.0</v>
      </c>
      <c r="J27" s="213">
        <v>453602.0</v>
      </c>
      <c r="K27" s="214">
        <v>622182.0</v>
      </c>
      <c r="L27" s="88"/>
      <c r="M27" s="88"/>
      <c r="N27" s="153"/>
      <c r="O27" s="153"/>
      <c r="P27" s="153"/>
      <c r="Q27" s="153"/>
      <c r="R27" s="153"/>
      <c r="S27" s="153"/>
      <c r="T27" s="153"/>
      <c r="U27" s="153"/>
    </row>
    <row r="28" ht="15.75" customHeight="1">
      <c r="A28" s="93"/>
      <c r="B28" s="215" t="s">
        <v>225</v>
      </c>
      <c r="C28" s="212">
        <v>124909.0</v>
      </c>
      <c r="D28" s="213">
        <v>301206.0</v>
      </c>
      <c r="E28" s="214">
        <v>426115.0</v>
      </c>
      <c r="F28" s="212">
        <v>124663.0</v>
      </c>
      <c r="G28" s="213">
        <v>299789.0</v>
      </c>
      <c r="H28" s="214">
        <v>424452.0</v>
      </c>
      <c r="I28" s="212">
        <v>119942.0</v>
      </c>
      <c r="J28" s="213">
        <v>295956.0</v>
      </c>
      <c r="K28" s="214">
        <v>415898.0</v>
      </c>
      <c r="L28" s="88"/>
      <c r="M28" s="88"/>
      <c r="N28" s="153"/>
      <c r="O28" s="153"/>
      <c r="P28" s="153"/>
      <c r="Q28" s="153"/>
      <c r="R28" s="153"/>
      <c r="S28" s="153"/>
      <c r="T28" s="153"/>
      <c r="U28" s="153"/>
    </row>
    <row r="29" ht="15.75" customHeight="1">
      <c r="A29" s="93"/>
      <c r="B29" s="215" t="s">
        <v>226</v>
      </c>
      <c r="C29" s="212">
        <v>101410.0</v>
      </c>
      <c r="D29" s="213">
        <v>222353.0</v>
      </c>
      <c r="E29" s="214">
        <v>323763.0</v>
      </c>
      <c r="F29" s="212">
        <v>94135.0</v>
      </c>
      <c r="G29" s="213">
        <v>219469.0</v>
      </c>
      <c r="H29" s="214">
        <v>313604.0</v>
      </c>
      <c r="I29" s="212">
        <v>89428.0</v>
      </c>
      <c r="J29" s="213">
        <v>211163.0</v>
      </c>
      <c r="K29" s="214">
        <v>300591.0</v>
      </c>
      <c r="L29" s="88"/>
      <c r="M29" s="88"/>
      <c r="N29" s="153"/>
      <c r="O29" s="153"/>
      <c r="P29" s="153"/>
      <c r="Q29" s="153"/>
      <c r="R29" s="153"/>
      <c r="S29" s="153"/>
      <c r="T29" s="153"/>
      <c r="U29" s="153"/>
    </row>
    <row r="30" ht="15.75" customHeight="1">
      <c r="A30" s="93"/>
      <c r="B30" s="215" t="s">
        <v>227</v>
      </c>
      <c r="C30" s="212">
        <v>85890.0</v>
      </c>
      <c r="D30" s="213">
        <v>190997.0</v>
      </c>
      <c r="E30" s="214">
        <v>276887.0</v>
      </c>
      <c r="F30" s="212">
        <v>79569.0</v>
      </c>
      <c r="G30" s="213">
        <v>180141.0</v>
      </c>
      <c r="H30" s="214">
        <v>259710.0</v>
      </c>
      <c r="I30" s="212">
        <v>75742.0</v>
      </c>
      <c r="J30" s="213">
        <v>164468.0</v>
      </c>
      <c r="K30" s="214">
        <v>240210.0</v>
      </c>
      <c r="L30" s="88"/>
      <c r="M30" s="88"/>
      <c r="N30" s="153"/>
      <c r="O30" s="153"/>
      <c r="P30" s="153"/>
      <c r="Q30" s="153"/>
      <c r="R30" s="153"/>
      <c r="S30" s="153"/>
      <c r="T30" s="153"/>
      <c r="U30" s="153"/>
    </row>
    <row r="31" ht="15.75" customHeight="1">
      <c r="A31" s="93"/>
      <c r="B31" s="215" t="s">
        <v>228</v>
      </c>
      <c r="C31" s="212">
        <v>71954.0</v>
      </c>
      <c r="D31" s="213">
        <v>147765.0</v>
      </c>
      <c r="E31" s="214">
        <v>219719.0</v>
      </c>
      <c r="F31" s="212">
        <v>65081.0</v>
      </c>
      <c r="G31" s="213">
        <v>144866.0</v>
      </c>
      <c r="H31" s="214">
        <v>209947.0</v>
      </c>
      <c r="I31" s="212">
        <v>68452.0</v>
      </c>
      <c r="J31" s="213">
        <v>133929.0</v>
      </c>
      <c r="K31" s="214">
        <v>202381.0</v>
      </c>
      <c r="L31" s="88"/>
      <c r="M31" s="88"/>
      <c r="N31" s="153"/>
      <c r="O31" s="153"/>
      <c r="P31" s="153"/>
      <c r="Q31" s="153"/>
      <c r="R31" s="153"/>
      <c r="S31" s="153"/>
      <c r="T31" s="153"/>
      <c r="U31" s="153"/>
    </row>
    <row r="32" ht="15.75" customHeight="1">
      <c r="A32" s="93"/>
      <c r="B32" s="215" t="s">
        <v>229</v>
      </c>
      <c r="C32" s="212">
        <v>53019.0</v>
      </c>
      <c r="D32" s="213">
        <v>108611.0</v>
      </c>
      <c r="E32" s="214">
        <v>161630.0</v>
      </c>
      <c r="F32" s="212">
        <v>46862.0</v>
      </c>
      <c r="G32" s="213">
        <v>103303.0</v>
      </c>
      <c r="H32" s="214">
        <v>150165.0</v>
      </c>
      <c r="I32" s="212">
        <v>49176.0</v>
      </c>
      <c r="J32" s="213">
        <v>96666.0</v>
      </c>
      <c r="K32" s="214">
        <v>145842.0</v>
      </c>
      <c r="L32" s="88"/>
      <c r="M32" s="88"/>
      <c r="N32" s="153"/>
      <c r="O32" s="153"/>
      <c r="P32" s="153"/>
      <c r="Q32" s="153"/>
      <c r="R32" s="153"/>
      <c r="S32" s="153"/>
      <c r="T32" s="153"/>
      <c r="U32" s="153"/>
    </row>
    <row r="33" ht="15.75" customHeight="1">
      <c r="A33" s="93"/>
      <c r="B33" s="218"/>
      <c r="C33" s="212"/>
      <c r="D33" s="213"/>
      <c r="E33" s="214"/>
      <c r="F33" s="219"/>
      <c r="G33" s="220"/>
      <c r="H33" s="221"/>
      <c r="I33" s="212"/>
      <c r="J33" s="213"/>
      <c r="K33" s="214"/>
      <c r="L33" s="88"/>
      <c r="M33" s="88"/>
      <c r="N33" s="153"/>
      <c r="O33" s="153"/>
      <c r="P33" s="153"/>
      <c r="Q33" s="153"/>
      <c r="R33" s="153"/>
      <c r="S33" s="153"/>
      <c r="T33" s="153"/>
      <c r="U33" s="153"/>
    </row>
    <row r="34" ht="15.75" customHeight="1">
      <c r="A34" s="93"/>
      <c r="B34" s="222" t="s">
        <v>205</v>
      </c>
      <c r="C34" s="223">
        <v>3885608.0</v>
      </c>
      <c r="D34" s="223">
        <v>3887625.0</v>
      </c>
      <c r="E34" s="224">
        <v>7773233.0</v>
      </c>
      <c r="F34" s="223">
        <v>3841968.0</v>
      </c>
      <c r="G34" s="223">
        <v>3814731.0</v>
      </c>
      <c r="H34" s="224">
        <v>7656699.0</v>
      </c>
      <c r="I34" s="223">
        <v>3855708.0</v>
      </c>
      <c r="J34" s="223">
        <v>3808382.0</v>
      </c>
      <c r="K34" s="224">
        <v>7664090.0</v>
      </c>
      <c r="L34" s="88"/>
      <c r="M34" s="88"/>
      <c r="N34" s="153"/>
      <c r="O34" s="153"/>
      <c r="P34" s="153"/>
      <c r="Q34" s="153"/>
      <c r="R34" s="153"/>
      <c r="S34" s="153"/>
      <c r="T34" s="153"/>
      <c r="U34" s="153"/>
    </row>
    <row r="35" ht="4.5" customHeight="1">
      <c r="A35" s="93"/>
      <c r="B35" s="10"/>
      <c r="C35" s="10"/>
      <c r="D35" s="10"/>
      <c r="E35" s="10"/>
      <c r="F35" s="10"/>
      <c r="G35" s="10"/>
      <c r="H35" s="10"/>
      <c r="I35" s="10"/>
      <c r="J35" s="10"/>
      <c r="K35" s="152"/>
      <c r="L35" s="88"/>
      <c r="M35" s="216"/>
      <c r="N35" s="153"/>
      <c r="O35" s="153"/>
      <c r="P35" s="153"/>
      <c r="Q35" s="153"/>
      <c r="R35" s="153"/>
      <c r="S35" s="153"/>
      <c r="T35" s="153"/>
      <c r="U35" s="153"/>
    </row>
    <row r="36" ht="15.75" customHeight="1">
      <c r="A36" s="88"/>
      <c r="B36" s="130"/>
      <c r="C36" s="130"/>
      <c r="D36" s="130"/>
      <c r="E36" s="130"/>
      <c r="F36" s="130"/>
      <c r="G36" s="130"/>
      <c r="H36" s="130"/>
      <c r="I36" s="150"/>
      <c r="J36" s="130"/>
      <c r="K36" s="130"/>
      <c r="L36" s="88"/>
      <c r="M36" s="88"/>
      <c r="N36" s="153"/>
      <c r="O36" s="153"/>
      <c r="P36" s="153"/>
      <c r="Q36" s="153"/>
      <c r="R36" s="153"/>
      <c r="S36" s="153"/>
      <c r="T36" s="153"/>
      <c r="U36" s="153"/>
    </row>
    <row r="37" ht="15.75" customHeight="1">
      <c r="A37" s="88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88"/>
      <c r="M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</row>
    <row r="42" ht="15.75" customHeight="1"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K1"/>
    <mergeCell ref="B2:K2"/>
    <mergeCell ref="B3:K3"/>
    <mergeCell ref="C6:E6"/>
    <mergeCell ref="F6:H6"/>
    <mergeCell ref="I6:K6"/>
  </mergeCells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6.71"/>
    <col customWidth="1" min="3" max="3" width="25.71"/>
    <col customWidth="1" min="4" max="4" width="16.71"/>
    <col customWidth="1" min="5" max="7" width="8.71"/>
    <col customWidth="1" min="8" max="8" width="16.86"/>
    <col customWidth="1" min="9" max="26" width="8.71"/>
  </cols>
  <sheetData>
    <row r="1">
      <c r="A1" s="88"/>
      <c r="B1" s="2" t="s">
        <v>230</v>
      </c>
      <c r="C1" s="3"/>
      <c r="D1" s="4"/>
      <c r="E1" s="88"/>
      <c r="F1" s="88"/>
      <c r="G1" s="88"/>
      <c r="H1" s="5">
        <v>44174.0</v>
      </c>
    </row>
    <row r="2">
      <c r="A2" s="88"/>
      <c r="B2" s="225" t="s">
        <v>231</v>
      </c>
      <c r="C2" s="225"/>
      <c r="D2" s="225"/>
      <c r="E2" s="88"/>
      <c r="F2" s="88"/>
      <c r="G2" s="88"/>
      <c r="H2" s="88"/>
    </row>
    <row r="3">
      <c r="A3" s="88"/>
      <c r="B3" s="2" t="s">
        <v>232</v>
      </c>
      <c r="C3" s="3"/>
      <c r="D3" s="4"/>
      <c r="E3" s="88"/>
      <c r="F3" s="88"/>
      <c r="G3" s="88"/>
      <c r="H3" s="88"/>
    </row>
    <row r="4">
      <c r="A4" s="88"/>
      <c r="B4" s="84"/>
      <c r="C4" s="84"/>
      <c r="D4" s="84"/>
      <c r="E4" s="88"/>
      <c r="F4" s="88"/>
      <c r="G4" s="88"/>
      <c r="H4" s="88"/>
    </row>
    <row r="5" ht="4.5" customHeight="1">
      <c r="A5" s="88"/>
      <c r="B5" s="226"/>
      <c r="C5" s="226"/>
      <c r="D5" s="226"/>
      <c r="E5" s="88"/>
      <c r="F5" s="88"/>
      <c r="G5" s="88"/>
      <c r="H5" s="88"/>
    </row>
    <row r="6" ht="39.75" customHeight="1">
      <c r="A6" s="88"/>
      <c r="B6" s="227" t="s">
        <v>233</v>
      </c>
      <c r="C6" s="207" t="s">
        <v>234</v>
      </c>
      <c r="D6" s="227" t="s">
        <v>235</v>
      </c>
      <c r="E6" s="88"/>
      <c r="F6" s="88"/>
      <c r="G6" s="88"/>
      <c r="H6" s="88"/>
    </row>
    <row r="7" ht="4.5" customHeight="1">
      <c r="A7" s="88"/>
      <c r="B7" s="210"/>
      <c r="C7" s="210"/>
      <c r="D7" s="210"/>
      <c r="E7" s="88"/>
      <c r="F7" s="88"/>
      <c r="G7" s="88"/>
      <c r="H7" s="88"/>
    </row>
    <row r="8">
      <c r="A8" s="88"/>
      <c r="B8" s="228">
        <v>1990.0</v>
      </c>
      <c r="C8" s="229">
        <v>1318000.0</v>
      </c>
      <c r="D8" s="230" t="s">
        <v>236</v>
      </c>
      <c r="E8" s="88"/>
      <c r="F8" s="88"/>
      <c r="G8" s="88"/>
      <c r="H8" s="88"/>
    </row>
    <row r="9">
      <c r="A9" s="88"/>
      <c r="B9" s="219">
        <v>1991.0</v>
      </c>
      <c r="C9" s="231">
        <v>1325000.0</v>
      </c>
      <c r="D9" s="232" t="s">
        <v>236</v>
      </c>
      <c r="E9" s="88"/>
      <c r="F9" s="88"/>
      <c r="G9" s="88"/>
      <c r="H9" s="88"/>
    </row>
    <row r="10">
      <c r="A10" s="88"/>
      <c r="B10" s="219">
        <v>1992.0</v>
      </c>
      <c r="C10" s="231">
        <v>1262000.0</v>
      </c>
      <c r="D10" s="232" t="s">
        <v>236</v>
      </c>
      <c r="E10" s="88"/>
      <c r="F10" s="88"/>
      <c r="G10" s="88"/>
      <c r="H10" s="88"/>
    </row>
    <row r="11">
      <c r="A11" s="88"/>
      <c r="B11" s="219">
        <v>1993.0</v>
      </c>
      <c r="C11" s="231">
        <v>1250000.0</v>
      </c>
      <c r="D11" s="232" t="s">
        <v>236</v>
      </c>
      <c r="E11" s="88"/>
      <c r="F11" s="88"/>
      <c r="G11" s="88"/>
      <c r="H11" s="88"/>
    </row>
    <row r="12">
      <c r="A12" s="88"/>
      <c r="B12" s="219">
        <v>1994.0</v>
      </c>
      <c r="C12" s="231">
        <v>1273000.0</v>
      </c>
      <c r="D12" s="232" t="s">
        <v>236</v>
      </c>
      <c r="E12" s="88"/>
      <c r="F12" s="88"/>
      <c r="G12" s="88"/>
      <c r="H12" s="88"/>
    </row>
    <row r="13">
      <c r="A13" s="88"/>
      <c r="B13" s="219">
        <v>1995.0</v>
      </c>
      <c r="C13" s="231">
        <v>1277000.0</v>
      </c>
      <c r="D13" s="232" t="s">
        <v>236</v>
      </c>
      <c r="E13" s="88"/>
      <c r="F13" s="88"/>
      <c r="G13" s="88"/>
      <c r="H13" s="88"/>
    </row>
    <row r="14">
      <c r="A14" s="88"/>
      <c r="B14" s="219">
        <v>1996.0</v>
      </c>
      <c r="C14" s="231">
        <v>1295000.0</v>
      </c>
      <c r="D14" s="232" t="s">
        <v>236</v>
      </c>
      <c r="E14" s="88"/>
      <c r="F14" s="88"/>
      <c r="G14" s="88"/>
      <c r="H14" s="88"/>
    </row>
    <row r="15">
      <c r="A15" s="88"/>
      <c r="B15" s="219">
        <v>1997.0</v>
      </c>
      <c r="C15" s="231">
        <v>1303000.0</v>
      </c>
      <c r="D15" s="232" t="s">
        <v>236</v>
      </c>
      <c r="E15" s="88"/>
      <c r="F15" s="88"/>
      <c r="G15" s="88"/>
      <c r="H15" s="88"/>
    </row>
    <row r="16">
      <c r="A16" s="88"/>
      <c r="B16" s="219">
        <v>1998.0</v>
      </c>
      <c r="C16" s="231">
        <v>1296000.0</v>
      </c>
      <c r="D16" s="232" t="s">
        <v>236</v>
      </c>
      <c r="E16" s="88"/>
      <c r="F16" s="88"/>
      <c r="G16" s="88"/>
      <c r="H16" s="88"/>
    </row>
    <row r="17">
      <c r="A17" s="88"/>
      <c r="B17" s="228">
        <v>2000.0</v>
      </c>
      <c r="C17" s="229">
        <v>1464000.0</v>
      </c>
      <c r="D17" s="230" t="s">
        <v>236</v>
      </c>
      <c r="E17" s="88"/>
      <c r="F17" s="88"/>
      <c r="G17" s="88"/>
      <c r="H17" s="88"/>
    </row>
    <row r="18">
      <c r="A18" s="88"/>
      <c r="B18" s="219">
        <v>2001.0</v>
      </c>
      <c r="C18" s="231">
        <v>1253800.0</v>
      </c>
      <c r="D18" s="232" t="s">
        <v>236</v>
      </c>
      <c r="E18" s="88"/>
      <c r="F18" s="88"/>
      <c r="G18" s="88"/>
      <c r="H18" s="88"/>
    </row>
    <row r="19">
      <c r="A19" s="88"/>
      <c r="B19" s="219">
        <v>2002.0</v>
      </c>
      <c r="C19" s="231">
        <v>1265359.8239698466</v>
      </c>
      <c r="D19" s="232" t="s">
        <v>236</v>
      </c>
      <c r="E19" s="88"/>
      <c r="F19" s="88"/>
      <c r="G19" s="88"/>
      <c r="H19" s="88"/>
    </row>
    <row r="20">
      <c r="A20" s="88"/>
      <c r="B20" s="219">
        <v>2003.0</v>
      </c>
      <c r="C20" s="231">
        <v>1273519.4104322852</v>
      </c>
      <c r="D20" s="232" t="s">
        <v>236</v>
      </c>
      <c r="E20" s="88"/>
      <c r="F20" s="88"/>
      <c r="G20" s="88"/>
      <c r="H20" s="88"/>
    </row>
    <row r="21" ht="15.75" customHeight="1">
      <c r="A21" s="88"/>
      <c r="B21" s="219">
        <v>2004.0</v>
      </c>
      <c r="C21" s="231">
        <v>1228259.0</v>
      </c>
      <c r="D21" s="232" t="s">
        <v>220</v>
      </c>
      <c r="E21" s="88"/>
      <c r="F21" s="88"/>
      <c r="G21" s="88"/>
      <c r="H21" s="88"/>
    </row>
    <row r="22" ht="15.75" customHeight="1">
      <c r="A22" s="88"/>
      <c r="B22" s="219">
        <v>2005.0</v>
      </c>
      <c r="C22" s="231">
        <v>1197459.0</v>
      </c>
      <c r="D22" s="232" t="s">
        <v>220</v>
      </c>
      <c r="E22" s="88"/>
      <c r="F22" s="88"/>
      <c r="G22" s="88"/>
      <c r="H22" s="88"/>
    </row>
    <row r="23" ht="15.75" customHeight="1">
      <c r="A23" s="88"/>
      <c r="B23" s="219">
        <v>2006.0</v>
      </c>
      <c r="C23" s="231">
        <v>1244863.0</v>
      </c>
      <c r="D23" s="232" t="s">
        <v>220</v>
      </c>
      <c r="E23" s="88"/>
      <c r="F23" s="88"/>
      <c r="G23" s="88"/>
      <c r="H23" s="88"/>
    </row>
    <row r="24" ht="15.75" customHeight="1">
      <c r="A24" s="88"/>
      <c r="B24" s="219">
        <v>2007.0</v>
      </c>
      <c r="C24" s="231">
        <v>1381852.0</v>
      </c>
      <c r="D24" s="232" t="s">
        <v>236</v>
      </c>
      <c r="E24" s="88"/>
      <c r="F24" s="88"/>
      <c r="G24" s="88"/>
      <c r="H24" s="88"/>
    </row>
    <row r="25" ht="15.75" customHeight="1">
      <c r="A25" s="88"/>
      <c r="B25" s="219">
        <v>2008.0</v>
      </c>
      <c r="C25" s="231">
        <v>1334179.0</v>
      </c>
      <c r="D25" s="232" t="s">
        <v>236</v>
      </c>
      <c r="E25" s="88"/>
      <c r="F25" s="88"/>
      <c r="G25" s="88"/>
      <c r="H25" s="88"/>
    </row>
    <row r="26" ht="15.75" customHeight="1">
      <c r="A26" s="88"/>
      <c r="B26" s="219">
        <v>2009.0</v>
      </c>
      <c r="C26" s="231">
        <v>1209457.9228306205</v>
      </c>
      <c r="D26" s="232" t="s">
        <v>220</v>
      </c>
      <c r="E26" s="88"/>
      <c r="F26" s="88"/>
      <c r="G26" s="88"/>
      <c r="H26" s="88"/>
    </row>
    <row r="27" ht="15.75" customHeight="1">
      <c r="A27" s="88"/>
      <c r="B27" s="228">
        <v>2010.0</v>
      </c>
      <c r="C27" s="229">
        <v>1231071.0</v>
      </c>
      <c r="D27" s="230" t="s">
        <v>220</v>
      </c>
      <c r="E27" s="88"/>
      <c r="F27" s="88"/>
      <c r="G27" s="88"/>
      <c r="H27" s="88"/>
    </row>
    <row r="28" ht="15.75" customHeight="1">
      <c r="A28" s="88"/>
      <c r="B28" s="219">
        <v>2011.0</v>
      </c>
      <c r="C28" s="231">
        <v>1230220.0</v>
      </c>
      <c r="D28" s="232" t="s">
        <v>220</v>
      </c>
      <c r="E28" s="88"/>
      <c r="F28" s="88"/>
      <c r="G28" s="88"/>
      <c r="H28" s="88"/>
    </row>
    <row r="29" ht="15.75" customHeight="1">
      <c r="A29" s="88"/>
      <c r="B29" s="219">
        <v>2012.0</v>
      </c>
      <c r="C29" s="231">
        <v>1316844.0</v>
      </c>
      <c r="D29" s="232" t="s">
        <v>220</v>
      </c>
      <c r="E29" s="88"/>
      <c r="F29" s="88"/>
      <c r="G29" s="88"/>
      <c r="H29" s="88"/>
    </row>
    <row r="30" ht="15.75" customHeight="1">
      <c r="A30" s="88"/>
      <c r="B30" s="219">
        <v>2013.0</v>
      </c>
      <c r="C30" s="231">
        <v>1342153.3276197538</v>
      </c>
      <c r="D30" s="232" t="s">
        <v>220</v>
      </c>
      <c r="E30" s="88"/>
      <c r="F30" s="88"/>
      <c r="G30" s="88"/>
      <c r="H30" s="88"/>
    </row>
    <row r="31" ht="15.75" customHeight="1">
      <c r="A31" s="88"/>
      <c r="B31" s="219">
        <v>2014.0</v>
      </c>
      <c r="C31" s="231">
        <v>1365561.0</v>
      </c>
      <c r="D31" s="232" t="s">
        <v>220</v>
      </c>
      <c r="E31" s="88"/>
      <c r="F31" s="88"/>
      <c r="G31" s="88"/>
      <c r="H31" s="88"/>
    </row>
    <row r="32" ht="15.75" customHeight="1">
      <c r="A32" s="88"/>
      <c r="B32" s="219">
        <v>2015.0</v>
      </c>
      <c r="C32" s="231">
        <v>1392131.8685633442</v>
      </c>
      <c r="D32" s="232" t="s">
        <v>220</v>
      </c>
      <c r="E32" s="88"/>
      <c r="F32" s="88"/>
      <c r="G32" s="88"/>
      <c r="H32" s="88"/>
    </row>
    <row r="33" ht="15.75" customHeight="1">
      <c r="A33" s="88"/>
      <c r="B33" s="219">
        <v>2016.0</v>
      </c>
      <c r="C33" s="231">
        <v>1381111.2111187035</v>
      </c>
      <c r="D33" s="232" t="s">
        <v>220</v>
      </c>
      <c r="E33" s="88"/>
      <c r="F33" s="88"/>
      <c r="G33" s="88"/>
      <c r="H33" s="88"/>
    </row>
    <row r="34" ht="15.75" customHeight="1">
      <c r="A34" s="88"/>
      <c r="B34" s="219">
        <v>2017.0</v>
      </c>
      <c r="C34" s="231">
        <v>1378724.2958061337</v>
      </c>
      <c r="D34" s="232" t="s">
        <v>220</v>
      </c>
      <c r="E34" s="88"/>
      <c r="F34" s="88"/>
      <c r="G34" s="88"/>
      <c r="H34" s="88"/>
    </row>
    <row r="35" ht="15.75" customHeight="1">
      <c r="A35" s="88"/>
      <c r="B35" s="219">
        <v>2018.0</v>
      </c>
      <c r="C35" s="231">
        <v>1378365.536184196</v>
      </c>
      <c r="D35" s="232" t="s">
        <v>220</v>
      </c>
      <c r="E35" s="88"/>
      <c r="F35" s="88"/>
      <c r="G35" s="88"/>
      <c r="H35" s="88"/>
    </row>
    <row r="36" ht="15.75" customHeight="1">
      <c r="A36" s="88"/>
      <c r="B36" s="219">
        <v>2019.0</v>
      </c>
      <c r="C36" s="231">
        <v>1382596.5550869056</v>
      </c>
      <c r="D36" s="232" t="s">
        <v>220</v>
      </c>
      <c r="E36" s="88"/>
      <c r="F36" s="88"/>
      <c r="G36" s="88"/>
      <c r="H36" s="88"/>
    </row>
    <row r="37" ht="4.5" customHeight="1">
      <c r="A37" s="88"/>
      <c r="B37" s="233"/>
      <c r="C37" s="233"/>
      <c r="D37" s="233"/>
      <c r="E37" s="88"/>
      <c r="F37" s="88"/>
      <c r="G37" s="88"/>
      <c r="H37" s="88"/>
    </row>
    <row r="38" ht="15.75" customHeight="1"/>
    <row r="39" ht="15.75" customHeight="1">
      <c r="B39" s="234" t="s">
        <v>237</v>
      </c>
      <c r="J39" s="235"/>
    </row>
    <row r="40" ht="15.75" customHeight="1"/>
    <row r="41" ht="15.75" customHeight="1"/>
    <row r="42" ht="15.75" customHeight="1">
      <c r="C42" s="231"/>
    </row>
    <row r="43" ht="15.75" customHeight="1">
      <c r="C43" s="236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D1"/>
    <mergeCell ref="B3:D3"/>
  </mergeCells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6.57"/>
    <col customWidth="1" min="3" max="11" width="14.71"/>
    <col customWidth="1" min="12" max="12" width="8.71"/>
    <col customWidth="1" min="13" max="13" width="12.86"/>
    <col customWidth="1" min="14" max="26" width="8.71"/>
  </cols>
  <sheetData>
    <row r="1">
      <c r="A1" s="88"/>
      <c r="B1" s="237" t="s">
        <v>238</v>
      </c>
      <c r="C1" s="3"/>
      <c r="D1" s="3"/>
      <c r="E1" s="3"/>
      <c r="F1" s="3"/>
      <c r="G1" s="3"/>
      <c r="H1" s="3"/>
      <c r="I1" s="3"/>
      <c r="J1" s="3"/>
      <c r="K1" s="4"/>
      <c r="L1" s="88"/>
      <c r="M1" s="5">
        <v>44174.0</v>
      </c>
    </row>
    <row r="2">
      <c r="A2" s="88"/>
      <c r="B2" s="237" t="s">
        <v>239</v>
      </c>
      <c r="C2" s="3"/>
      <c r="D2" s="3"/>
      <c r="E2" s="3"/>
      <c r="F2" s="3"/>
      <c r="G2" s="3"/>
      <c r="H2" s="3"/>
      <c r="I2" s="3"/>
      <c r="J2" s="3"/>
      <c r="K2" s="4"/>
      <c r="L2" s="88"/>
      <c r="M2" s="88"/>
    </row>
    <row r="3">
      <c r="A3" s="88"/>
      <c r="B3" s="237" t="s">
        <v>240</v>
      </c>
      <c r="C3" s="3"/>
      <c r="D3" s="3"/>
      <c r="E3" s="3"/>
      <c r="F3" s="3"/>
      <c r="G3" s="3"/>
      <c r="H3" s="3"/>
      <c r="I3" s="3"/>
      <c r="J3" s="3"/>
      <c r="K3" s="4"/>
      <c r="L3" s="87"/>
      <c r="M3" s="8"/>
    </row>
    <row r="4">
      <c r="A4" s="88"/>
      <c r="B4" s="237" t="s">
        <v>241</v>
      </c>
      <c r="C4" s="3"/>
      <c r="D4" s="3"/>
      <c r="E4" s="3"/>
      <c r="F4" s="3"/>
      <c r="G4" s="3"/>
      <c r="H4" s="3"/>
      <c r="I4" s="3"/>
      <c r="J4" s="3"/>
      <c r="K4" s="4"/>
      <c r="L4" s="88"/>
      <c r="M4" s="148"/>
    </row>
    <row r="5">
      <c r="A5" s="88"/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88"/>
      <c r="M5" s="88"/>
    </row>
    <row r="6" ht="4.5" customHeight="1">
      <c r="A6" s="93"/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88"/>
      <c r="M6" s="88"/>
    </row>
    <row r="7">
      <c r="A7" s="93"/>
      <c r="B7" s="201"/>
      <c r="C7" s="202">
        <v>2017.0</v>
      </c>
      <c r="D7" s="3"/>
      <c r="E7" s="4"/>
      <c r="F7" s="203">
        <v>2018.0</v>
      </c>
      <c r="G7" s="3"/>
      <c r="H7" s="204"/>
      <c r="I7" s="202">
        <v>2019.0</v>
      </c>
      <c r="J7" s="3"/>
      <c r="K7" s="4"/>
      <c r="L7" s="88"/>
      <c r="M7" s="88"/>
    </row>
    <row r="8">
      <c r="A8" s="93"/>
      <c r="B8" s="205" t="s">
        <v>202</v>
      </c>
      <c r="C8" s="206" t="s">
        <v>203</v>
      </c>
      <c r="D8" s="207" t="s">
        <v>204</v>
      </c>
      <c r="E8" s="208" t="s">
        <v>205</v>
      </c>
      <c r="F8" s="206" t="s">
        <v>203</v>
      </c>
      <c r="G8" s="207" t="s">
        <v>204</v>
      </c>
      <c r="H8" s="208" t="s">
        <v>205</v>
      </c>
      <c r="I8" s="206" t="s">
        <v>203</v>
      </c>
      <c r="J8" s="207" t="s">
        <v>204</v>
      </c>
      <c r="K8" s="208" t="s">
        <v>205</v>
      </c>
      <c r="L8" s="88"/>
      <c r="M8" s="88"/>
    </row>
    <row r="9">
      <c r="A9" s="93"/>
      <c r="B9" s="209"/>
      <c r="C9" s="106"/>
      <c r="D9" s="124"/>
      <c r="E9" s="210"/>
      <c r="F9" s="106"/>
      <c r="G9" s="124"/>
      <c r="H9" s="210"/>
      <c r="I9" s="106"/>
      <c r="J9" s="124"/>
      <c r="K9" s="210"/>
      <c r="L9" s="88"/>
      <c r="M9" s="88"/>
    </row>
    <row r="10">
      <c r="A10" s="93"/>
      <c r="B10" s="211" t="s">
        <v>206</v>
      </c>
      <c r="C10" s="212">
        <v>10064.0</v>
      </c>
      <c r="D10" s="213">
        <v>39667.0</v>
      </c>
      <c r="E10" s="214">
        <v>49731.0</v>
      </c>
      <c r="F10" s="212">
        <v>7614.0</v>
      </c>
      <c r="G10" s="213">
        <v>37824.0</v>
      </c>
      <c r="H10" s="214">
        <v>45438.0</v>
      </c>
      <c r="I10" s="212">
        <v>7300.0</v>
      </c>
      <c r="J10" s="213">
        <v>23762.0</v>
      </c>
      <c r="K10" s="214">
        <v>31062.0</v>
      </c>
      <c r="L10" s="88"/>
      <c r="M10" s="88"/>
    </row>
    <row r="11">
      <c r="A11" s="93"/>
      <c r="B11" s="215" t="s">
        <v>207</v>
      </c>
      <c r="C11" s="212">
        <v>4858.0</v>
      </c>
      <c r="D11" s="213">
        <v>18396.0</v>
      </c>
      <c r="E11" s="214">
        <v>23254.0</v>
      </c>
      <c r="F11" s="212">
        <v>3709.0</v>
      </c>
      <c r="G11" s="213">
        <v>14808.0</v>
      </c>
      <c r="H11" s="214">
        <v>18517.0</v>
      </c>
      <c r="I11" s="212">
        <v>4219.0</v>
      </c>
      <c r="J11" s="213">
        <v>17531.0</v>
      </c>
      <c r="K11" s="214">
        <v>21750.0</v>
      </c>
      <c r="L11" s="88"/>
      <c r="M11" s="88"/>
    </row>
    <row r="12">
      <c r="A12" s="93"/>
      <c r="B12" s="215" t="s">
        <v>208</v>
      </c>
      <c r="C12" s="212">
        <v>3336.0</v>
      </c>
      <c r="D12" s="213">
        <v>7528.0</v>
      </c>
      <c r="E12" s="214">
        <v>10864.0</v>
      </c>
      <c r="F12" s="212">
        <v>2884.0</v>
      </c>
      <c r="G12" s="213">
        <v>6392.0</v>
      </c>
      <c r="H12" s="214">
        <v>9276.0</v>
      </c>
      <c r="I12" s="212">
        <v>4526.0</v>
      </c>
      <c r="J12" s="213">
        <v>5880.0</v>
      </c>
      <c r="K12" s="214">
        <v>10406.0</v>
      </c>
      <c r="L12" s="88"/>
      <c r="M12" s="88"/>
    </row>
    <row r="13">
      <c r="A13" s="93"/>
      <c r="B13" s="215" t="s">
        <v>209</v>
      </c>
      <c r="C13" s="212">
        <v>4691.0</v>
      </c>
      <c r="D13" s="213">
        <v>5659.0</v>
      </c>
      <c r="E13" s="214">
        <v>10350.0</v>
      </c>
      <c r="F13" s="212">
        <v>3660.0</v>
      </c>
      <c r="G13" s="213">
        <v>4455.0</v>
      </c>
      <c r="H13" s="214">
        <v>8115.0</v>
      </c>
      <c r="I13" s="212">
        <v>3591.0</v>
      </c>
      <c r="J13" s="213">
        <v>4772.0</v>
      </c>
      <c r="K13" s="214">
        <v>8363.0</v>
      </c>
      <c r="L13" s="88"/>
      <c r="M13" s="88"/>
    </row>
    <row r="14">
      <c r="A14" s="93"/>
      <c r="B14" s="215" t="s">
        <v>210</v>
      </c>
      <c r="C14" s="212">
        <v>14008.0</v>
      </c>
      <c r="D14" s="213">
        <v>5512.0</v>
      </c>
      <c r="E14" s="214">
        <v>19520.0</v>
      </c>
      <c r="F14" s="212">
        <v>11452.0</v>
      </c>
      <c r="G14" s="213">
        <v>5031.0</v>
      </c>
      <c r="H14" s="214">
        <v>16483.0</v>
      </c>
      <c r="I14" s="212">
        <v>12085.0</v>
      </c>
      <c r="J14" s="213">
        <v>4946.0</v>
      </c>
      <c r="K14" s="214">
        <v>17031.0</v>
      </c>
      <c r="L14" s="88"/>
      <c r="M14" s="88"/>
    </row>
    <row r="15">
      <c r="A15" s="93"/>
      <c r="B15" s="215" t="s">
        <v>211</v>
      </c>
      <c r="C15" s="212">
        <v>61385.0</v>
      </c>
      <c r="D15" s="213">
        <v>15113.0</v>
      </c>
      <c r="E15" s="214">
        <v>76498.0</v>
      </c>
      <c r="F15" s="212">
        <v>64294.0</v>
      </c>
      <c r="G15" s="213">
        <v>15264.0</v>
      </c>
      <c r="H15" s="214">
        <v>79558.0</v>
      </c>
      <c r="I15" s="212">
        <v>59998.0</v>
      </c>
      <c r="J15" s="213">
        <v>15811.0</v>
      </c>
      <c r="K15" s="214">
        <v>75809.0</v>
      </c>
      <c r="L15" s="88"/>
      <c r="M15" s="88"/>
    </row>
    <row r="16">
      <c r="A16" s="93"/>
      <c r="B16" s="215" t="s">
        <v>212</v>
      </c>
      <c r="C16" s="212">
        <v>187129.0</v>
      </c>
      <c r="D16" s="213">
        <v>57153.0</v>
      </c>
      <c r="E16" s="214">
        <v>244282.0</v>
      </c>
      <c r="F16" s="212">
        <v>185876.0</v>
      </c>
      <c r="G16" s="213">
        <v>57913.0</v>
      </c>
      <c r="H16" s="214">
        <v>243789.0</v>
      </c>
      <c r="I16" s="212">
        <v>186201.0</v>
      </c>
      <c r="J16" s="213">
        <v>51121.0</v>
      </c>
      <c r="K16" s="214">
        <v>237322.0</v>
      </c>
      <c r="L16" s="88"/>
      <c r="M16" s="88"/>
    </row>
    <row r="17">
      <c r="A17" s="93"/>
      <c r="B17" s="215" t="s">
        <v>213</v>
      </c>
      <c r="C17" s="212">
        <v>372899.0</v>
      </c>
      <c r="D17" s="213">
        <v>110806.0</v>
      </c>
      <c r="E17" s="214">
        <v>483705.0</v>
      </c>
      <c r="F17" s="212">
        <v>367805.0</v>
      </c>
      <c r="G17" s="213">
        <v>108143.0</v>
      </c>
      <c r="H17" s="214">
        <v>475948.0</v>
      </c>
      <c r="I17" s="212">
        <v>356620.0</v>
      </c>
      <c r="J17" s="213">
        <v>108276.0</v>
      </c>
      <c r="K17" s="214">
        <v>464896.0</v>
      </c>
      <c r="L17" s="216"/>
      <c r="M17" s="88"/>
    </row>
    <row r="18">
      <c r="A18" s="93"/>
      <c r="B18" s="215" t="s">
        <v>214</v>
      </c>
      <c r="C18" s="212">
        <v>559225.0</v>
      </c>
      <c r="D18" s="213">
        <v>124639.0</v>
      </c>
      <c r="E18" s="214">
        <v>683864.0</v>
      </c>
      <c r="F18" s="212">
        <v>559095.0</v>
      </c>
      <c r="G18" s="213">
        <v>122143.0</v>
      </c>
      <c r="H18" s="214">
        <v>681238.0</v>
      </c>
      <c r="I18" s="212">
        <v>560994.0</v>
      </c>
      <c r="J18" s="213">
        <v>123583.0</v>
      </c>
      <c r="K18" s="214">
        <v>684577.0</v>
      </c>
      <c r="L18" s="88"/>
      <c r="M18" s="88"/>
    </row>
    <row r="19">
      <c r="A19" s="93"/>
      <c r="B19" s="215" t="s">
        <v>215</v>
      </c>
      <c r="C19" s="212">
        <v>336245.0</v>
      </c>
      <c r="D19" s="213">
        <v>95545.0</v>
      </c>
      <c r="E19" s="214">
        <v>431790.0</v>
      </c>
      <c r="F19" s="212">
        <v>331913.0</v>
      </c>
      <c r="G19" s="213">
        <v>92915.0</v>
      </c>
      <c r="H19" s="214">
        <v>424828.0</v>
      </c>
      <c r="I19" s="212">
        <v>356711.0</v>
      </c>
      <c r="J19" s="213">
        <v>93462.0</v>
      </c>
      <c r="K19" s="214">
        <v>450173.0</v>
      </c>
      <c r="L19" s="88"/>
      <c r="M19" s="88"/>
    </row>
    <row r="20">
      <c r="A20" s="93"/>
      <c r="B20" s="215" t="s">
        <v>216</v>
      </c>
      <c r="C20" s="212">
        <v>159605.0</v>
      </c>
      <c r="D20" s="213">
        <v>68013.0</v>
      </c>
      <c r="E20" s="214">
        <v>227618.0</v>
      </c>
      <c r="F20" s="212">
        <v>163806.0</v>
      </c>
      <c r="G20" s="213">
        <v>62750.0</v>
      </c>
      <c r="H20" s="214">
        <v>226556.0</v>
      </c>
      <c r="I20" s="212">
        <v>165387.0</v>
      </c>
      <c r="J20" s="213">
        <v>70887.0</v>
      </c>
      <c r="K20" s="214">
        <v>236274.0</v>
      </c>
      <c r="L20" s="88"/>
      <c r="M20" s="88"/>
    </row>
    <row r="21" ht="15.75" customHeight="1">
      <c r="A21" s="93"/>
      <c r="B21" s="215" t="s">
        <v>217</v>
      </c>
      <c r="C21" s="212">
        <v>118511.0</v>
      </c>
      <c r="D21" s="213">
        <v>67229.0</v>
      </c>
      <c r="E21" s="214">
        <v>185740.0</v>
      </c>
      <c r="F21" s="212">
        <v>122114.0</v>
      </c>
      <c r="G21" s="213">
        <v>65877.0</v>
      </c>
      <c r="H21" s="214">
        <v>187991.0</v>
      </c>
      <c r="I21" s="212">
        <v>118822.0</v>
      </c>
      <c r="J21" s="213">
        <v>69772.0</v>
      </c>
      <c r="K21" s="214">
        <v>188594.0</v>
      </c>
      <c r="L21" s="88"/>
      <c r="M21" s="88"/>
    </row>
    <row r="22" ht="15.75" customHeight="1">
      <c r="A22" s="93"/>
      <c r="B22" s="215" t="s">
        <v>218</v>
      </c>
      <c r="C22" s="212">
        <v>108041.0</v>
      </c>
      <c r="D22" s="213">
        <v>78005.0</v>
      </c>
      <c r="E22" s="214">
        <v>186046.0</v>
      </c>
      <c r="F22" s="212">
        <v>104719.0</v>
      </c>
      <c r="G22" s="213">
        <v>74729.0</v>
      </c>
      <c r="H22" s="214">
        <v>179448.0</v>
      </c>
      <c r="I22" s="212">
        <v>107071.0</v>
      </c>
      <c r="J22" s="213">
        <v>82783.0</v>
      </c>
      <c r="K22" s="214">
        <v>189854.0</v>
      </c>
      <c r="L22" s="88"/>
      <c r="M22" s="88"/>
      <c r="O22" s="238"/>
      <c r="P22" s="6"/>
    </row>
    <row r="23" ht="15.75" customHeight="1">
      <c r="A23" s="93"/>
      <c r="B23" s="215" t="s">
        <v>236</v>
      </c>
      <c r="C23" s="212">
        <v>103588.0</v>
      </c>
      <c r="D23" s="213">
        <v>90428.0</v>
      </c>
      <c r="E23" s="214">
        <v>194016.0</v>
      </c>
      <c r="F23" s="212">
        <v>102658.0</v>
      </c>
      <c r="G23" s="213">
        <v>89469.0</v>
      </c>
      <c r="H23" s="214">
        <v>192127.0</v>
      </c>
      <c r="I23" s="212">
        <v>102680.0</v>
      </c>
      <c r="J23" s="213">
        <v>92647.0</v>
      </c>
      <c r="K23" s="214">
        <v>195327.0</v>
      </c>
      <c r="L23" s="88"/>
      <c r="M23" s="88"/>
      <c r="O23" s="238"/>
      <c r="P23" s="239"/>
    </row>
    <row r="24" ht="15.75" customHeight="1">
      <c r="A24" s="93"/>
      <c r="B24" s="215" t="s">
        <v>220</v>
      </c>
      <c r="C24" s="212">
        <v>112806.0</v>
      </c>
      <c r="D24" s="213">
        <v>120353.0</v>
      </c>
      <c r="E24" s="214">
        <v>233159.0</v>
      </c>
      <c r="F24" s="212">
        <v>111975.0</v>
      </c>
      <c r="G24" s="213">
        <v>121330.0</v>
      </c>
      <c r="H24" s="214">
        <v>233305.0</v>
      </c>
      <c r="I24" s="212">
        <v>111943.0</v>
      </c>
      <c r="J24" s="213">
        <v>128404.0</v>
      </c>
      <c r="K24" s="214">
        <v>240347.0</v>
      </c>
      <c r="L24" s="88"/>
      <c r="M24" s="88"/>
    </row>
    <row r="25" ht="15.75" customHeight="1">
      <c r="A25" s="93"/>
      <c r="B25" s="215" t="s">
        <v>221</v>
      </c>
      <c r="C25" s="212">
        <v>134591.0</v>
      </c>
      <c r="D25" s="213">
        <v>187770.0</v>
      </c>
      <c r="E25" s="214">
        <v>322361.0</v>
      </c>
      <c r="F25" s="212">
        <v>132968.0</v>
      </c>
      <c r="G25" s="213">
        <v>181842.0</v>
      </c>
      <c r="H25" s="214">
        <v>314810.0</v>
      </c>
      <c r="I25" s="212">
        <v>135330.0</v>
      </c>
      <c r="J25" s="213">
        <v>195274.0</v>
      </c>
      <c r="K25" s="214">
        <v>330604.0</v>
      </c>
      <c r="L25" s="88"/>
      <c r="M25" s="88"/>
    </row>
    <row r="26" ht="15.75" customHeight="1">
      <c r="A26" s="93"/>
      <c r="B26" s="215" t="s">
        <v>222</v>
      </c>
      <c r="C26" s="212">
        <v>151155.0</v>
      </c>
      <c r="D26" s="213">
        <v>274154.0</v>
      </c>
      <c r="E26" s="214">
        <v>425309.0</v>
      </c>
      <c r="F26" s="212">
        <v>149255.0</v>
      </c>
      <c r="G26" s="213">
        <v>266776.0</v>
      </c>
      <c r="H26" s="214">
        <v>416031.0</v>
      </c>
      <c r="I26" s="212">
        <v>147080.0</v>
      </c>
      <c r="J26" s="213">
        <v>270647.0</v>
      </c>
      <c r="K26" s="214">
        <v>417727.0</v>
      </c>
      <c r="L26" s="88"/>
      <c r="M26" s="88"/>
    </row>
    <row r="27" ht="15.75" customHeight="1">
      <c r="A27" s="93"/>
      <c r="B27" s="215" t="s">
        <v>223</v>
      </c>
      <c r="C27" s="212">
        <v>159851.0</v>
      </c>
      <c r="D27" s="213">
        <v>431779.0</v>
      </c>
      <c r="E27" s="214">
        <v>591630.0</v>
      </c>
      <c r="F27" s="212">
        <v>163084.0</v>
      </c>
      <c r="G27" s="213">
        <v>433419.0</v>
      </c>
      <c r="H27" s="214">
        <v>596503.0</v>
      </c>
      <c r="I27" s="212">
        <v>155085.0</v>
      </c>
      <c r="J27" s="213">
        <v>433536.0</v>
      </c>
      <c r="K27" s="214">
        <v>588621.0</v>
      </c>
      <c r="L27" s="88"/>
      <c r="M27" s="88"/>
    </row>
    <row r="28" ht="15.75" customHeight="1">
      <c r="A28" s="93"/>
      <c r="B28" s="215" t="s">
        <v>224</v>
      </c>
      <c r="C28" s="212">
        <v>127699.0</v>
      </c>
      <c r="D28" s="213">
        <v>392731.0</v>
      </c>
      <c r="E28" s="214">
        <v>520430.0</v>
      </c>
      <c r="F28" s="212">
        <v>128415.0</v>
      </c>
      <c r="G28" s="213">
        <v>397793.0</v>
      </c>
      <c r="H28" s="214">
        <v>526208.0</v>
      </c>
      <c r="I28" s="212">
        <v>119952.0</v>
      </c>
      <c r="J28" s="213">
        <v>394560.0</v>
      </c>
      <c r="K28" s="214">
        <v>514512.0</v>
      </c>
      <c r="L28" s="88"/>
      <c r="M28" s="88"/>
    </row>
    <row r="29" ht="15.75" customHeight="1">
      <c r="A29" s="93"/>
      <c r="B29" s="215" t="s">
        <v>225</v>
      </c>
      <c r="C29" s="212">
        <v>80896.0</v>
      </c>
      <c r="D29" s="213">
        <v>243321.0</v>
      </c>
      <c r="E29" s="214">
        <v>324217.0</v>
      </c>
      <c r="F29" s="212">
        <v>79893.0</v>
      </c>
      <c r="G29" s="213">
        <v>243449.0</v>
      </c>
      <c r="H29" s="214">
        <v>323342.0</v>
      </c>
      <c r="I29" s="212">
        <v>73859.0</v>
      </c>
      <c r="J29" s="213">
        <v>238154.0</v>
      </c>
      <c r="K29" s="214">
        <v>312013.0</v>
      </c>
      <c r="L29" s="88"/>
      <c r="M29" s="88"/>
    </row>
    <row r="30" ht="15.75" customHeight="1">
      <c r="A30" s="93"/>
      <c r="B30" s="215" t="s">
        <v>226</v>
      </c>
      <c r="C30" s="212">
        <v>59733.0</v>
      </c>
      <c r="D30" s="213">
        <v>169683.0</v>
      </c>
      <c r="E30" s="214">
        <v>229416.0</v>
      </c>
      <c r="F30" s="212">
        <v>52708.0</v>
      </c>
      <c r="G30" s="213">
        <v>166756.0</v>
      </c>
      <c r="H30" s="214">
        <v>219464.0</v>
      </c>
      <c r="I30" s="212">
        <v>45884.0</v>
      </c>
      <c r="J30" s="213">
        <v>155173.0</v>
      </c>
      <c r="K30" s="214">
        <v>201057.0</v>
      </c>
      <c r="L30" s="88"/>
      <c r="M30" s="88"/>
    </row>
    <row r="31" ht="15.75" customHeight="1">
      <c r="A31" s="93"/>
      <c r="B31" s="215" t="s">
        <v>227</v>
      </c>
      <c r="C31" s="212">
        <v>46305.0</v>
      </c>
      <c r="D31" s="213">
        <v>140842.0</v>
      </c>
      <c r="E31" s="214">
        <v>187147.0</v>
      </c>
      <c r="F31" s="212">
        <v>39298.0</v>
      </c>
      <c r="G31" s="213">
        <v>130275.0</v>
      </c>
      <c r="H31" s="214">
        <v>169573.0</v>
      </c>
      <c r="I31" s="212">
        <v>34123.0</v>
      </c>
      <c r="J31" s="213">
        <v>110685.0</v>
      </c>
      <c r="K31" s="214">
        <v>144808.0</v>
      </c>
      <c r="L31" s="88"/>
      <c r="M31" s="88"/>
    </row>
    <row r="32" ht="15.75" customHeight="1">
      <c r="A32" s="93"/>
      <c r="B32" s="215" t="s">
        <v>228</v>
      </c>
      <c r="C32" s="212">
        <v>32923.0</v>
      </c>
      <c r="D32" s="213">
        <v>98689.0</v>
      </c>
      <c r="E32" s="214">
        <v>131612.0</v>
      </c>
      <c r="F32" s="212">
        <v>26355.0</v>
      </c>
      <c r="G32" s="213">
        <v>97452.0</v>
      </c>
      <c r="H32" s="214">
        <v>123807.0</v>
      </c>
      <c r="I32" s="212">
        <v>27952.0</v>
      </c>
      <c r="J32" s="213">
        <v>83599.0</v>
      </c>
      <c r="K32" s="214">
        <v>111551.0</v>
      </c>
      <c r="L32" s="88"/>
      <c r="M32" s="88"/>
    </row>
    <row r="33" ht="15.75" customHeight="1">
      <c r="A33" s="93"/>
      <c r="B33" s="215" t="s">
        <v>229</v>
      </c>
      <c r="C33" s="212">
        <v>20875.0</v>
      </c>
      <c r="D33" s="213">
        <v>68186.0</v>
      </c>
      <c r="E33" s="214">
        <v>89061.0</v>
      </c>
      <c r="F33" s="212">
        <v>15100.0</v>
      </c>
      <c r="G33" s="213">
        <v>63291.0</v>
      </c>
      <c r="H33" s="214">
        <v>78391.0</v>
      </c>
      <c r="I33" s="212">
        <v>16345.0</v>
      </c>
      <c r="J33" s="213">
        <v>53858.0</v>
      </c>
      <c r="K33" s="214">
        <v>70203.0</v>
      </c>
      <c r="L33" s="88"/>
      <c r="M33" s="88"/>
    </row>
    <row r="34" ht="15.75" customHeight="1">
      <c r="A34" s="93"/>
      <c r="B34" s="218"/>
      <c r="C34" s="212"/>
      <c r="D34" s="213"/>
      <c r="E34" s="214"/>
      <c r="F34" s="219"/>
      <c r="G34" s="220"/>
      <c r="H34" s="221"/>
      <c r="I34" s="212"/>
      <c r="J34" s="213"/>
      <c r="K34" s="214"/>
      <c r="L34" s="88"/>
      <c r="M34" s="88"/>
    </row>
    <row r="35" ht="15.75" customHeight="1">
      <c r="A35" s="93"/>
      <c r="B35" s="222" t="s">
        <v>205</v>
      </c>
      <c r="C35" s="223">
        <v>2970419.0</v>
      </c>
      <c r="D35" s="223">
        <v>2911201.0</v>
      </c>
      <c r="E35" s="224">
        <v>5881620.0</v>
      </c>
      <c r="F35" s="223">
        <v>2930650.0</v>
      </c>
      <c r="G35" s="223">
        <v>2860096.0</v>
      </c>
      <c r="H35" s="224">
        <v>5790746.0</v>
      </c>
      <c r="I35" s="223">
        <v>2913758.0</v>
      </c>
      <c r="J35" s="223">
        <v>2829123.0</v>
      </c>
      <c r="K35" s="224">
        <v>5742881.0</v>
      </c>
      <c r="L35" s="88"/>
      <c r="M35" s="88"/>
    </row>
    <row r="36" ht="4.5" customHeight="1">
      <c r="A36" s="93"/>
      <c r="B36" s="10"/>
      <c r="C36" s="10"/>
      <c r="D36" s="10"/>
      <c r="E36" s="10"/>
      <c r="F36" s="10"/>
      <c r="G36" s="10"/>
      <c r="H36" s="10"/>
      <c r="I36" s="10"/>
      <c r="J36" s="10"/>
      <c r="K36" s="152"/>
      <c r="L36" s="88"/>
      <c r="M36" s="88"/>
    </row>
    <row r="37" ht="15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</row>
    <row r="43" ht="15.75" customHeight="1">
      <c r="L43" s="88"/>
      <c r="M43" s="8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K1"/>
    <mergeCell ref="B2:K2"/>
    <mergeCell ref="B3:K3"/>
    <mergeCell ref="B4:K4"/>
    <mergeCell ref="C7:E7"/>
    <mergeCell ref="F7:H7"/>
    <mergeCell ref="I7:K7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25.71"/>
    <col customWidth="1" min="4" max="4" width="16.71"/>
    <col customWidth="1" min="5" max="7" width="8.71"/>
    <col customWidth="1" min="8" max="8" width="14.14"/>
    <col customWidth="1" min="9" max="26" width="8.71"/>
  </cols>
  <sheetData>
    <row r="1">
      <c r="A1" s="124"/>
      <c r="B1" s="240" t="s">
        <v>242</v>
      </c>
      <c r="C1" s="3"/>
      <c r="D1" s="4"/>
      <c r="E1" s="88"/>
      <c r="F1" s="88"/>
      <c r="G1" s="88"/>
      <c r="H1" s="5">
        <v>44174.0</v>
      </c>
      <c r="I1" s="88"/>
    </row>
    <row r="2">
      <c r="A2" s="124"/>
      <c r="B2" s="240" t="s">
        <v>243</v>
      </c>
      <c r="C2" s="3"/>
      <c r="D2" s="4"/>
      <c r="E2" s="88"/>
      <c r="F2" s="88"/>
      <c r="G2" s="88"/>
      <c r="H2" s="88"/>
      <c r="I2" s="88"/>
    </row>
    <row r="3">
      <c r="A3" s="241" t="s">
        <v>244</v>
      </c>
      <c r="B3" s="234"/>
      <c r="C3" s="242"/>
      <c r="D3" s="242"/>
      <c r="E3" s="88"/>
      <c r="F3" s="88"/>
      <c r="G3" s="88"/>
      <c r="H3" s="88"/>
      <c r="I3" s="88"/>
    </row>
    <row r="4">
      <c r="A4" s="124"/>
      <c r="B4" s="243" t="s">
        <v>245</v>
      </c>
      <c r="C4" s="3"/>
      <c r="D4" s="4"/>
      <c r="E4" s="88"/>
      <c r="F4" s="88"/>
      <c r="G4" s="88"/>
      <c r="H4" s="88"/>
      <c r="I4" s="88"/>
    </row>
    <row r="5">
      <c r="A5" s="88"/>
      <c r="B5" s="244"/>
      <c r="C5" s="244"/>
      <c r="D5" s="244"/>
      <c r="E5" s="88"/>
      <c r="F5" s="88"/>
      <c r="G5" s="88"/>
      <c r="H5" s="88"/>
      <c r="I5" s="88"/>
    </row>
    <row r="6" ht="4.5" customHeight="1">
      <c r="A6" s="88"/>
      <c r="B6" s="226"/>
      <c r="C6" s="226"/>
      <c r="D6" s="226"/>
      <c r="E6" s="88"/>
      <c r="F6" s="88"/>
      <c r="G6" s="88"/>
      <c r="H6" s="88"/>
      <c r="I6" s="88"/>
    </row>
    <row r="7" ht="39.75" customHeight="1">
      <c r="A7" s="88"/>
      <c r="B7" s="227" t="s">
        <v>233</v>
      </c>
      <c r="C7" s="207" t="s">
        <v>234</v>
      </c>
      <c r="D7" s="227" t="s">
        <v>235</v>
      </c>
      <c r="E7" s="88"/>
      <c r="F7" s="88"/>
      <c r="G7" s="88"/>
      <c r="H7" s="88"/>
      <c r="I7" s="88"/>
    </row>
    <row r="8" ht="4.5" customHeight="1">
      <c r="A8" s="88"/>
      <c r="B8" s="245"/>
      <c r="C8" s="245"/>
      <c r="D8" s="245"/>
      <c r="E8" s="88"/>
      <c r="F8" s="88"/>
      <c r="G8" s="88"/>
      <c r="H8" s="88"/>
      <c r="I8" s="88"/>
    </row>
    <row r="9">
      <c r="A9" s="88"/>
      <c r="B9" s="228">
        <v>1990.0</v>
      </c>
      <c r="C9" s="229">
        <v>1166000.0</v>
      </c>
      <c r="D9" s="230" t="s">
        <v>236</v>
      </c>
      <c r="E9" s="88"/>
      <c r="F9" s="88"/>
      <c r="G9" s="88"/>
      <c r="H9" s="88"/>
      <c r="I9" s="88"/>
    </row>
    <row r="10">
      <c r="A10" s="88"/>
      <c r="B10" s="219">
        <v>1991.0</v>
      </c>
      <c r="C10" s="231">
        <v>1170000.0</v>
      </c>
      <c r="D10" s="232" t="s">
        <v>236</v>
      </c>
      <c r="E10" s="88"/>
      <c r="F10" s="88"/>
      <c r="G10" s="88"/>
      <c r="H10" s="88"/>
      <c r="I10" s="88"/>
    </row>
    <row r="11">
      <c r="A11" s="88"/>
      <c r="B11" s="219">
        <v>1992.0</v>
      </c>
      <c r="C11" s="231">
        <v>1114000.0</v>
      </c>
      <c r="D11" s="232" t="s">
        <v>236</v>
      </c>
      <c r="E11" s="88"/>
      <c r="F11" s="88"/>
      <c r="G11" s="88"/>
      <c r="H11" s="88"/>
      <c r="I11" s="88"/>
    </row>
    <row r="12">
      <c r="A12" s="88"/>
      <c r="B12" s="219">
        <v>1993.0</v>
      </c>
      <c r="C12" s="231">
        <v>1107000.0</v>
      </c>
      <c r="D12" s="232" t="s">
        <v>236</v>
      </c>
      <c r="E12" s="88"/>
      <c r="F12" s="88"/>
      <c r="G12" s="88"/>
      <c r="H12" s="88"/>
      <c r="I12" s="88"/>
    </row>
    <row r="13">
      <c r="A13" s="88"/>
      <c r="B13" s="219">
        <v>1994.0</v>
      </c>
      <c r="C13" s="231">
        <v>1124000.0</v>
      </c>
      <c r="D13" s="232" t="s">
        <v>236</v>
      </c>
      <c r="E13" s="88"/>
      <c r="F13" s="88"/>
      <c r="G13" s="88"/>
      <c r="H13" s="88"/>
      <c r="I13" s="88"/>
    </row>
    <row r="14">
      <c r="A14" s="88"/>
      <c r="B14" s="219">
        <v>1995.0</v>
      </c>
      <c r="C14" s="231">
        <v>1134000.0</v>
      </c>
      <c r="D14" s="232" t="s">
        <v>236</v>
      </c>
      <c r="E14" s="88"/>
      <c r="F14" s="88"/>
      <c r="G14" s="88"/>
      <c r="H14" s="88"/>
      <c r="I14" s="88"/>
    </row>
    <row r="15">
      <c r="A15" s="88"/>
      <c r="B15" s="219">
        <v>1996.0</v>
      </c>
      <c r="C15" s="231">
        <v>1147000.0</v>
      </c>
      <c r="D15" s="232" t="s">
        <v>236</v>
      </c>
      <c r="E15" s="88"/>
      <c r="F15" s="88"/>
      <c r="G15" s="88"/>
      <c r="H15" s="88"/>
      <c r="I15" s="88"/>
    </row>
    <row r="16">
      <c r="A16" s="88"/>
      <c r="B16" s="219">
        <v>1997.0</v>
      </c>
      <c r="C16" s="231">
        <v>1214000.0</v>
      </c>
      <c r="D16" s="232" t="s">
        <v>236</v>
      </c>
      <c r="E16" s="88"/>
      <c r="F16" s="88"/>
      <c r="G16" s="88"/>
      <c r="H16" s="88"/>
      <c r="I16" s="88"/>
    </row>
    <row r="17">
      <c r="A17" s="88"/>
      <c r="B17" s="219">
        <v>1998.0</v>
      </c>
      <c r="C17" s="231">
        <v>1106000.0</v>
      </c>
      <c r="D17" s="232" t="s">
        <v>236</v>
      </c>
      <c r="E17" s="88"/>
      <c r="F17" s="88"/>
      <c r="G17" s="88"/>
      <c r="H17" s="88"/>
      <c r="I17" s="88"/>
    </row>
    <row r="18">
      <c r="A18" s="88"/>
      <c r="B18" s="228">
        <v>2000.0</v>
      </c>
      <c r="C18" s="229">
        <v>1301700.0</v>
      </c>
      <c r="D18" s="230" t="s">
        <v>236</v>
      </c>
      <c r="E18" s="88"/>
      <c r="F18" s="88"/>
      <c r="G18" s="88"/>
      <c r="H18" s="88"/>
      <c r="I18" s="88"/>
    </row>
    <row r="19">
      <c r="A19" s="88"/>
      <c r="B19" s="219">
        <v>2001.0</v>
      </c>
      <c r="C19" s="231">
        <v>1143565.0</v>
      </c>
      <c r="D19" s="232" t="s">
        <v>236</v>
      </c>
      <c r="E19" s="88"/>
      <c r="F19" s="88"/>
      <c r="G19" s="88"/>
      <c r="H19" s="88"/>
      <c r="I19" s="88"/>
    </row>
    <row r="20">
      <c r="A20" s="88"/>
      <c r="B20" s="219">
        <v>2002.0</v>
      </c>
      <c r="C20" s="231">
        <v>1165741.5789731923</v>
      </c>
      <c r="D20" s="232" t="s">
        <v>236</v>
      </c>
      <c r="E20" s="88"/>
      <c r="F20" s="88"/>
      <c r="G20" s="88"/>
      <c r="H20" s="88"/>
      <c r="I20" s="88"/>
    </row>
    <row r="21" ht="15.75" customHeight="1">
      <c r="A21" s="88"/>
      <c r="B21" s="219">
        <v>2003.0</v>
      </c>
      <c r="C21" s="231">
        <v>1131893.1197064323</v>
      </c>
      <c r="D21" s="232" t="s">
        <v>236</v>
      </c>
      <c r="E21" s="88"/>
      <c r="F21" s="88"/>
      <c r="G21" s="88"/>
      <c r="H21" s="88"/>
      <c r="I21" s="88"/>
    </row>
    <row r="22" ht="15.75" customHeight="1">
      <c r="A22" s="88"/>
      <c r="B22" s="219">
        <v>2004.0</v>
      </c>
      <c r="C22" s="231">
        <v>1095947.0</v>
      </c>
      <c r="D22" s="232" t="s">
        <v>220</v>
      </c>
      <c r="E22" s="88"/>
      <c r="F22" s="88"/>
      <c r="G22" s="88"/>
      <c r="H22" s="88"/>
      <c r="I22" s="88"/>
    </row>
    <row r="23" ht="15.75" customHeight="1">
      <c r="A23" s="88"/>
      <c r="B23" s="219">
        <v>2005.0</v>
      </c>
      <c r="C23" s="231">
        <v>1084278.0</v>
      </c>
      <c r="D23" s="232" t="s">
        <v>220</v>
      </c>
      <c r="E23" s="88"/>
      <c r="F23" s="88"/>
      <c r="G23" s="88"/>
      <c r="H23" s="88"/>
      <c r="I23" s="88"/>
    </row>
    <row r="24" ht="15.75" customHeight="1">
      <c r="A24" s="88"/>
      <c r="B24" s="219">
        <v>2006.0</v>
      </c>
      <c r="C24" s="231">
        <v>1127823.0</v>
      </c>
      <c r="D24" s="232" t="s">
        <v>220</v>
      </c>
      <c r="E24" s="88"/>
      <c r="F24" s="88"/>
      <c r="G24" s="88"/>
      <c r="H24" s="88"/>
      <c r="I24" s="88"/>
    </row>
    <row r="25" ht="15.75" customHeight="1">
      <c r="A25" s="88"/>
      <c r="B25" s="219">
        <v>2007.0</v>
      </c>
      <c r="C25" s="231">
        <v>1263788.0</v>
      </c>
      <c r="D25" s="232" t="s">
        <v>236</v>
      </c>
      <c r="E25" s="88"/>
      <c r="F25" s="88"/>
      <c r="G25" s="88"/>
      <c r="H25" s="88"/>
      <c r="I25" s="88"/>
    </row>
    <row r="26" ht="15.75" customHeight="1">
      <c r="A26" s="88"/>
      <c r="B26" s="219">
        <v>2008.0</v>
      </c>
      <c r="C26" s="231">
        <v>1227691.803472135</v>
      </c>
      <c r="D26" s="232" t="s">
        <v>220</v>
      </c>
      <c r="E26" s="88"/>
      <c r="F26" s="88"/>
      <c r="G26" s="88"/>
      <c r="H26" s="88"/>
      <c r="I26" s="88"/>
    </row>
    <row r="27" ht="15.75" customHeight="1">
      <c r="A27" s="88"/>
      <c r="B27" s="219">
        <v>2009.0</v>
      </c>
      <c r="C27" s="231">
        <v>1113512.7467177543</v>
      </c>
      <c r="D27" s="232" t="s">
        <v>220</v>
      </c>
      <c r="E27" s="88"/>
      <c r="F27" s="88"/>
      <c r="G27" s="88"/>
      <c r="H27" s="88"/>
      <c r="I27" s="88"/>
    </row>
    <row r="28" ht="15.75" customHeight="1">
      <c r="A28" s="88"/>
      <c r="B28" s="228">
        <v>2010.0</v>
      </c>
      <c r="C28" s="229">
        <v>1129993.1654575944</v>
      </c>
      <c r="D28" s="230" t="s">
        <v>220</v>
      </c>
      <c r="E28" s="88"/>
      <c r="F28" s="88"/>
      <c r="G28" s="88"/>
      <c r="H28" s="88"/>
      <c r="I28" s="88"/>
    </row>
    <row r="29" ht="15.75" customHeight="1">
      <c r="A29" s="88"/>
      <c r="B29" s="219">
        <v>2011.0</v>
      </c>
      <c r="C29" s="231">
        <v>1163499.1629803213</v>
      </c>
      <c r="D29" s="232" t="s">
        <v>220</v>
      </c>
      <c r="E29" s="88"/>
      <c r="F29" s="88"/>
      <c r="G29" s="88"/>
      <c r="H29" s="88"/>
      <c r="I29" s="88"/>
    </row>
    <row r="30" ht="15.75" customHeight="1">
      <c r="A30" s="88"/>
      <c r="B30" s="219">
        <v>2012.0</v>
      </c>
      <c r="C30" s="231">
        <v>1203233.7114985157</v>
      </c>
      <c r="D30" s="232" t="s">
        <v>220</v>
      </c>
      <c r="E30" s="88"/>
      <c r="F30" s="88"/>
      <c r="G30" s="88"/>
      <c r="H30" s="88"/>
      <c r="I30" s="88"/>
    </row>
    <row r="31" ht="15.75" customHeight="1">
      <c r="A31" s="88"/>
      <c r="B31" s="219">
        <v>2013.0</v>
      </c>
      <c r="C31" s="231">
        <v>1230358.1589497116</v>
      </c>
      <c r="D31" s="232" t="s">
        <v>220</v>
      </c>
      <c r="E31" s="88"/>
      <c r="F31" s="88"/>
      <c r="G31" s="88"/>
      <c r="H31" s="88"/>
      <c r="I31" s="88"/>
    </row>
    <row r="32" ht="15.75" customHeight="1">
      <c r="A32" s="88"/>
      <c r="B32" s="219">
        <v>2014.0</v>
      </c>
      <c r="C32" s="231">
        <v>1260596.4665927482</v>
      </c>
      <c r="D32" s="232" t="s">
        <v>220</v>
      </c>
      <c r="E32" s="88"/>
      <c r="F32" s="88"/>
      <c r="G32" s="88"/>
      <c r="H32" s="88"/>
      <c r="I32" s="88"/>
    </row>
    <row r="33" ht="15.75" customHeight="1">
      <c r="A33" s="88"/>
      <c r="B33" s="219">
        <v>2015.0</v>
      </c>
      <c r="C33" s="231">
        <v>1284399.0</v>
      </c>
      <c r="D33" s="232" t="s">
        <v>220</v>
      </c>
      <c r="E33" s="88"/>
      <c r="F33" s="88"/>
      <c r="G33" s="88"/>
      <c r="H33" s="88"/>
      <c r="I33" s="88"/>
    </row>
    <row r="34" ht="15.75" customHeight="1">
      <c r="A34" s="88"/>
      <c r="B34" s="219">
        <v>2016.0</v>
      </c>
      <c r="C34" s="231">
        <v>1279600.6047584922</v>
      </c>
      <c r="D34" s="232" t="s">
        <v>220</v>
      </c>
      <c r="E34" s="88"/>
      <c r="F34" s="88"/>
      <c r="G34" s="88"/>
      <c r="H34" s="88"/>
      <c r="I34" s="88"/>
    </row>
    <row r="35" ht="15.75" customHeight="1">
      <c r="A35" s="88"/>
      <c r="B35" s="219">
        <v>2017.0</v>
      </c>
      <c r="C35" s="231">
        <v>1280675.50104189</v>
      </c>
      <c r="D35" s="232" t="s">
        <v>220</v>
      </c>
      <c r="E35" s="88"/>
      <c r="F35" s="88"/>
      <c r="G35" s="88"/>
      <c r="H35" s="88"/>
      <c r="I35" s="88"/>
    </row>
    <row r="36" ht="15.75" customHeight="1">
      <c r="A36" s="88"/>
      <c r="B36" s="219">
        <v>2018.0</v>
      </c>
      <c r="C36" s="231">
        <v>1286504.352348385</v>
      </c>
      <c r="D36" s="232" t="s">
        <v>220</v>
      </c>
      <c r="E36" s="88"/>
      <c r="F36" s="88"/>
      <c r="G36" s="88"/>
      <c r="H36" s="88"/>
      <c r="I36" s="88"/>
    </row>
    <row r="37" ht="15.75" customHeight="1">
      <c r="A37" s="88"/>
      <c r="B37" s="219">
        <v>2019.0</v>
      </c>
      <c r="C37" s="231">
        <v>1272902.6955923343</v>
      </c>
      <c r="D37" s="232" t="s">
        <v>220</v>
      </c>
      <c r="E37" s="88"/>
      <c r="F37" s="88"/>
      <c r="G37" s="88"/>
      <c r="H37" s="88"/>
      <c r="I37" s="88"/>
    </row>
    <row r="38" ht="4.5" customHeight="1">
      <c r="B38" s="233"/>
      <c r="C38" s="233"/>
      <c r="D38" s="233"/>
      <c r="E38" s="88"/>
      <c r="F38" s="88"/>
      <c r="G38" s="88"/>
      <c r="H38" s="88"/>
      <c r="I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</row>
    <row r="40" ht="15.75" customHeight="1">
      <c r="A40" s="88"/>
      <c r="B40" s="234" t="s">
        <v>237</v>
      </c>
      <c r="C40" s="88"/>
      <c r="D40" s="130"/>
      <c r="E40" s="158"/>
      <c r="F40" s="88"/>
      <c r="G40" s="88"/>
      <c r="H40" s="88"/>
      <c r="I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D4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6.57"/>
    <col customWidth="1" min="3" max="11" width="14.71"/>
    <col customWidth="1" min="12" max="12" width="8.71"/>
    <col customWidth="1" min="13" max="13" width="13.0"/>
    <col customWidth="1" min="14" max="16" width="8.71"/>
    <col customWidth="1" min="17" max="17" width="10.57"/>
    <col customWidth="1" min="18" max="26" width="8.71"/>
  </cols>
  <sheetData>
    <row r="1">
      <c r="A1" s="88"/>
      <c r="B1" s="237" t="s">
        <v>246</v>
      </c>
      <c r="C1" s="3"/>
      <c r="D1" s="3"/>
      <c r="E1" s="3"/>
      <c r="F1" s="3"/>
      <c r="G1" s="3"/>
      <c r="H1" s="3"/>
      <c r="I1" s="3"/>
      <c r="J1" s="3"/>
      <c r="K1" s="4"/>
      <c r="L1" s="88"/>
      <c r="M1" s="5">
        <v>44174.0</v>
      </c>
    </row>
    <row r="2">
      <c r="A2" s="88"/>
      <c r="B2" s="237" t="s">
        <v>247</v>
      </c>
      <c r="C2" s="3"/>
      <c r="D2" s="3"/>
      <c r="E2" s="3"/>
      <c r="F2" s="3"/>
      <c r="G2" s="3"/>
      <c r="H2" s="3"/>
      <c r="I2" s="3"/>
      <c r="J2" s="3"/>
      <c r="K2" s="4"/>
      <c r="L2" s="148"/>
      <c r="M2" s="88"/>
    </row>
    <row r="3">
      <c r="A3" s="88"/>
      <c r="B3" s="237" t="s">
        <v>248</v>
      </c>
      <c r="C3" s="3"/>
      <c r="D3" s="3"/>
      <c r="E3" s="3"/>
      <c r="F3" s="3"/>
      <c r="G3" s="3"/>
      <c r="H3" s="3"/>
      <c r="I3" s="3"/>
      <c r="J3" s="3"/>
      <c r="K3" s="4"/>
      <c r="L3" s="87"/>
      <c r="M3" s="8"/>
    </row>
    <row r="4">
      <c r="A4" s="88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87"/>
      <c r="M4" s="8"/>
    </row>
    <row r="5" ht="4.5" customHeight="1">
      <c r="A5" s="93"/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88"/>
      <c r="M5" s="88"/>
    </row>
    <row r="6">
      <c r="A6" s="93"/>
      <c r="B6" s="201"/>
      <c r="C6" s="202">
        <v>2017.0</v>
      </c>
      <c r="D6" s="3"/>
      <c r="E6" s="4"/>
      <c r="F6" s="203">
        <v>2018.0</v>
      </c>
      <c r="G6" s="3"/>
      <c r="H6" s="204"/>
      <c r="I6" s="202">
        <v>2019.0</v>
      </c>
      <c r="J6" s="3"/>
      <c r="K6" s="4"/>
      <c r="L6" s="88"/>
      <c r="M6" s="88"/>
    </row>
    <row r="7">
      <c r="A7" s="93"/>
      <c r="B7" s="205" t="s">
        <v>202</v>
      </c>
      <c r="C7" s="206" t="s">
        <v>203</v>
      </c>
      <c r="D7" s="207" t="s">
        <v>204</v>
      </c>
      <c r="E7" s="208" t="s">
        <v>205</v>
      </c>
      <c r="F7" s="206" t="s">
        <v>203</v>
      </c>
      <c r="G7" s="207" t="s">
        <v>204</v>
      </c>
      <c r="H7" s="208" t="s">
        <v>205</v>
      </c>
      <c r="I7" s="206" t="s">
        <v>203</v>
      </c>
      <c r="J7" s="207" t="s">
        <v>204</v>
      </c>
      <c r="K7" s="208" t="s">
        <v>205</v>
      </c>
      <c r="L7" s="88"/>
      <c r="M7" s="88"/>
    </row>
    <row r="8">
      <c r="A8" s="93"/>
      <c r="B8" s="209"/>
      <c r="C8" s="106"/>
      <c r="D8" s="124"/>
      <c r="E8" s="210"/>
      <c r="F8" s="106"/>
      <c r="G8" s="124"/>
      <c r="H8" s="210"/>
      <c r="I8" s="106"/>
      <c r="J8" s="124"/>
      <c r="K8" s="210"/>
      <c r="L8" s="88"/>
      <c r="M8" s="88"/>
    </row>
    <row r="9">
      <c r="A9" s="93"/>
      <c r="B9" s="211" t="s">
        <v>206</v>
      </c>
      <c r="C9" s="212">
        <v>16302.0</v>
      </c>
      <c r="D9" s="213">
        <v>20648.0</v>
      </c>
      <c r="E9" s="214">
        <v>36950.0</v>
      </c>
      <c r="F9" s="212">
        <v>15185.0</v>
      </c>
      <c r="G9" s="213">
        <v>21215.0</v>
      </c>
      <c r="H9" s="214">
        <v>36400.0</v>
      </c>
      <c r="I9" s="212">
        <v>16446.0</v>
      </c>
      <c r="J9" s="213">
        <v>22327.0</v>
      </c>
      <c r="K9" s="214">
        <v>38773.0</v>
      </c>
      <c r="L9" s="88"/>
      <c r="M9" s="88"/>
      <c r="N9" s="153"/>
      <c r="O9" s="153"/>
      <c r="P9" s="158"/>
      <c r="Q9" s="247"/>
    </row>
    <row r="10">
      <c r="A10" s="93"/>
      <c r="B10" s="215" t="s">
        <v>207</v>
      </c>
      <c r="C10" s="212">
        <v>10297.0</v>
      </c>
      <c r="D10" s="213">
        <v>13065.0</v>
      </c>
      <c r="E10" s="214">
        <v>23362.0</v>
      </c>
      <c r="F10" s="212">
        <v>9385.0</v>
      </c>
      <c r="G10" s="213">
        <v>13077.0</v>
      </c>
      <c r="H10" s="214">
        <v>22462.0</v>
      </c>
      <c r="I10" s="212">
        <v>10212.0</v>
      </c>
      <c r="J10" s="213">
        <v>14516.0</v>
      </c>
      <c r="K10" s="214">
        <v>24728.0</v>
      </c>
      <c r="L10" s="88"/>
      <c r="M10" s="88"/>
      <c r="N10" s="153"/>
      <c r="O10" s="153"/>
      <c r="P10" s="158"/>
      <c r="Q10" s="247"/>
    </row>
    <row r="11">
      <c r="A11" s="93"/>
      <c r="B11" s="215" t="s">
        <v>208</v>
      </c>
      <c r="C11" s="212">
        <v>7693.0</v>
      </c>
      <c r="D11" s="213">
        <v>9118.0</v>
      </c>
      <c r="E11" s="214">
        <v>16811.0</v>
      </c>
      <c r="F11" s="212">
        <v>7035.0</v>
      </c>
      <c r="G11" s="213">
        <v>8951.0</v>
      </c>
      <c r="H11" s="214">
        <v>15986.0</v>
      </c>
      <c r="I11" s="212">
        <v>7223.0</v>
      </c>
      <c r="J11" s="213">
        <v>10231.0</v>
      </c>
      <c r="K11" s="214">
        <v>17454.0</v>
      </c>
      <c r="L11" s="88"/>
      <c r="M11" s="88"/>
      <c r="N11" s="153"/>
      <c r="O11" s="153"/>
      <c r="P11" s="158"/>
      <c r="Q11" s="247"/>
    </row>
    <row r="12">
      <c r="A12" s="93"/>
      <c r="B12" s="215" t="s">
        <v>209</v>
      </c>
      <c r="C12" s="212">
        <v>7714.0</v>
      </c>
      <c r="D12" s="213">
        <v>7882.0</v>
      </c>
      <c r="E12" s="214">
        <v>15596.0</v>
      </c>
      <c r="F12" s="212">
        <v>7511.0</v>
      </c>
      <c r="G12" s="213">
        <v>7757.0</v>
      </c>
      <c r="H12" s="214">
        <v>15268.0</v>
      </c>
      <c r="I12" s="212">
        <v>7453.0</v>
      </c>
      <c r="J12" s="213">
        <v>9139.0</v>
      </c>
      <c r="K12" s="214">
        <v>16592.0</v>
      </c>
      <c r="L12" s="88"/>
      <c r="M12" s="88"/>
      <c r="N12" s="153"/>
      <c r="O12" s="153"/>
      <c r="P12" s="158"/>
      <c r="Q12" s="247"/>
    </row>
    <row r="13">
      <c r="A13" s="93"/>
      <c r="B13" s="215" t="s">
        <v>210</v>
      </c>
      <c r="C13" s="212">
        <v>12022.0</v>
      </c>
      <c r="D13" s="213">
        <v>10754.0</v>
      </c>
      <c r="E13" s="214">
        <v>22776.0</v>
      </c>
      <c r="F13" s="212">
        <v>12427.0</v>
      </c>
      <c r="G13" s="213">
        <v>10353.0</v>
      </c>
      <c r="H13" s="214">
        <v>22780.0</v>
      </c>
      <c r="I13" s="212">
        <v>12269.0</v>
      </c>
      <c r="J13" s="213">
        <v>11073.0</v>
      </c>
      <c r="K13" s="214">
        <v>23342.0</v>
      </c>
      <c r="L13" s="88"/>
      <c r="M13" s="88"/>
      <c r="N13" s="153"/>
      <c r="O13" s="153"/>
      <c r="P13" s="158"/>
      <c r="Q13" s="247"/>
    </row>
    <row r="14">
      <c r="A14" s="93"/>
      <c r="B14" s="215" t="s">
        <v>211</v>
      </c>
      <c r="C14" s="212">
        <v>27244.0</v>
      </c>
      <c r="D14" s="213">
        <v>18456.0</v>
      </c>
      <c r="E14" s="214">
        <v>45700.0</v>
      </c>
      <c r="F14" s="212">
        <v>28175.0</v>
      </c>
      <c r="G14" s="213">
        <v>17185.0</v>
      </c>
      <c r="H14" s="214">
        <v>45360.0</v>
      </c>
      <c r="I14" s="212">
        <v>28061.0</v>
      </c>
      <c r="J14" s="213">
        <v>16271.0</v>
      </c>
      <c r="K14" s="214">
        <v>44332.0</v>
      </c>
      <c r="L14" s="88"/>
      <c r="M14" s="88"/>
      <c r="N14" s="153"/>
      <c r="O14" s="153"/>
      <c r="P14" s="158"/>
      <c r="Q14" s="247"/>
    </row>
    <row r="15">
      <c r="A15" s="93"/>
      <c r="B15" s="215" t="s">
        <v>212</v>
      </c>
      <c r="C15" s="212">
        <v>41677.0</v>
      </c>
      <c r="D15" s="213">
        <v>27211.0</v>
      </c>
      <c r="E15" s="214">
        <v>68888.0</v>
      </c>
      <c r="F15" s="212">
        <v>40826.0</v>
      </c>
      <c r="G15" s="213">
        <v>26933.0</v>
      </c>
      <c r="H15" s="214">
        <v>67759.0</v>
      </c>
      <c r="I15" s="212">
        <v>41896.0</v>
      </c>
      <c r="J15" s="213">
        <v>24974.0</v>
      </c>
      <c r="K15" s="214">
        <v>66870.0</v>
      </c>
      <c r="L15" s="88"/>
      <c r="M15" s="88"/>
      <c r="N15" s="153"/>
      <c r="O15" s="153"/>
      <c r="P15" s="158"/>
      <c r="Q15" s="247"/>
    </row>
    <row r="16">
      <c r="A16" s="93"/>
      <c r="B16" s="215" t="s">
        <v>213</v>
      </c>
      <c r="C16" s="212">
        <v>43242.0</v>
      </c>
      <c r="D16" s="213">
        <v>30971.0</v>
      </c>
      <c r="E16" s="214">
        <v>74213.0</v>
      </c>
      <c r="F16" s="212">
        <v>42084.0</v>
      </c>
      <c r="G16" s="213">
        <v>31440.0</v>
      </c>
      <c r="H16" s="214">
        <v>73524.0</v>
      </c>
      <c r="I16" s="212">
        <v>44305.0</v>
      </c>
      <c r="J16" s="213">
        <v>29569.0</v>
      </c>
      <c r="K16" s="214">
        <v>73874.0</v>
      </c>
      <c r="L16" s="88"/>
      <c r="M16" s="88"/>
      <c r="N16" s="153"/>
      <c r="O16" s="153"/>
      <c r="P16" s="158"/>
      <c r="Q16" s="247"/>
    </row>
    <row r="17">
      <c r="A17" s="93"/>
      <c r="B17" s="215" t="s">
        <v>214</v>
      </c>
      <c r="C17" s="212">
        <v>41810.0</v>
      </c>
      <c r="D17" s="213">
        <v>29755.0</v>
      </c>
      <c r="E17" s="214">
        <v>71565.0</v>
      </c>
      <c r="F17" s="212">
        <v>41515.0</v>
      </c>
      <c r="G17" s="213">
        <v>30458.0</v>
      </c>
      <c r="H17" s="214">
        <v>71973.0</v>
      </c>
      <c r="I17" s="212">
        <v>43753.0</v>
      </c>
      <c r="J17" s="213">
        <v>28775.0</v>
      </c>
      <c r="K17" s="214">
        <v>72528.0</v>
      </c>
      <c r="L17" s="88"/>
      <c r="M17" s="88"/>
      <c r="N17" s="153"/>
      <c r="O17" s="153"/>
      <c r="P17" s="158"/>
      <c r="Q17" s="247"/>
    </row>
    <row r="18">
      <c r="A18" s="93"/>
      <c r="B18" s="215" t="s">
        <v>215</v>
      </c>
      <c r="C18" s="212">
        <v>40258.0</v>
      </c>
      <c r="D18" s="213">
        <v>27833.0</v>
      </c>
      <c r="E18" s="214">
        <v>68091.0</v>
      </c>
      <c r="F18" s="212">
        <v>39326.0</v>
      </c>
      <c r="G18" s="213">
        <v>28683.0</v>
      </c>
      <c r="H18" s="214">
        <v>68009.0</v>
      </c>
      <c r="I18" s="212">
        <v>41383.0</v>
      </c>
      <c r="J18" s="213">
        <v>28388.0</v>
      </c>
      <c r="K18" s="214">
        <v>69771.0</v>
      </c>
      <c r="L18" s="88"/>
      <c r="M18" s="88"/>
      <c r="N18" s="153"/>
      <c r="O18" s="153"/>
      <c r="P18" s="158"/>
      <c r="Q18" s="247"/>
    </row>
    <row r="19">
      <c r="A19" s="93"/>
      <c r="B19" s="215" t="s">
        <v>216</v>
      </c>
      <c r="C19" s="212">
        <v>35748.0</v>
      </c>
      <c r="D19" s="213">
        <v>30123.0</v>
      </c>
      <c r="E19" s="214">
        <v>65871.0</v>
      </c>
      <c r="F19" s="212">
        <v>36577.0</v>
      </c>
      <c r="G19" s="213">
        <v>29809.0</v>
      </c>
      <c r="H19" s="214">
        <v>66386.0</v>
      </c>
      <c r="I19" s="212">
        <v>37905.0</v>
      </c>
      <c r="J19" s="213">
        <v>30235.0</v>
      </c>
      <c r="K19" s="214">
        <v>68140.0</v>
      </c>
      <c r="L19" s="88"/>
      <c r="M19" s="88"/>
      <c r="N19" s="153"/>
      <c r="O19" s="153"/>
      <c r="P19" s="158"/>
      <c r="Q19" s="247"/>
    </row>
    <row r="20">
      <c r="A20" s="93"/>
      <c r="B20" s="215" t="s">
        <v>217</v>
      </c>
      <c r="C20" s="212">
        <v>33446.0</v>
      </c>
      <c r="D20" s="213">
        <v>31623.0</v>
      </c>
      <c r="E20" s="214">
        <v>65069.0</v>
      </c>
      <c r="F20" s="212">
        <v>33261.0</v>
      </c>
      <c r="G20" s="213">
        <v>30326.0</v>
      </c>
      <c r="H20" s="214">
        <v>63587.0</v>
      </c>
      <c r="I20" s="212">
        <v>35719.0</v>
      </c>
      <c r="J20" s="213">
        <v>31312.0</v>
      </c>
      <c r="K20" s="214">
        <v>67031.0</v>
      </c>
      <c r="L20" s="88"/>
      <c r="M20" s="88"/>
      <c r="N20" s="153"/>
      <c r="O20" s="153"/>
      <c r="P20" s="158"/>
      <c r="Q20" s="247"/>
    </row>
    <row r="21" ht="15.75" customHeight="1">
      <c r="A21" s="93"/>
      <c r="B21" s="215" t="s">
        <v>218</v>
      </c>
      <c r="C21" s="212">
        <v>31589.0</v>
      </c>
      <c r="D21" s="213">
        <v>32863.0</v>
      </c>
      <c r="E21" s="214">
        <v>64452.0</v>
      </c>
      <c r="F21" s="212">
        <v>31976.0</v>
      </c>
      <c r="G21" s="213">
        <v>31622.0</v>
      </c>
      <c r="H21" s="214">
        <v>63598.0</v>
      </c>
      <c r="I21" s="212">
        <v>33693.0</v>
      </c>
      <c r="J21" s="213">
        <v>32718.0</v>
      </c>
      <c r="K21" s="214">
        <v>66411.0</v>
      </c>
      <c r="L21" s="88"/>
      <c r="M21" s="88"/>
      <c r="N21" s="153"/>
      <c r="O21" s="153"/>
      <c r="P21" s="158"/>
      <c r="Q21" s="248"/>
    </row>
    <row r="22" ht="15.75" customHeight="1">
      <c r="A22" s="93"/>
      <c r="B22" s="215" t="s">
        <v>236</v>
      </c>
      <c r="C22" s="212">
        <v>31549.0</v>
      </c>
      <c r="D22" s="213">
        <v>35313.0</v>
      </c>
      <c r="E22" s="214">
        <v>66862.0</v>
      </c>
      <c r="F22" s="212">
        <v>32036.0</v>
      </c>
      <c r="G22" s="213">
        <v>34207.0</v>
      </c>
      <c r="H22" s="214">
        <v>66243.0</v>
      </c>
      <c r="I22" s="212">
        <v>33031.0</v>
      </c>
      <c r="J22" s="213">
        <v>35535.0</v>
      </c>
      <c r="K22" s="214">
        <v>68566.0</v>
      </c>
      <c r="L22" s="88"/>
      <c r="M22" s="88"/>
      <c r="N22" s="153"/>
      <c r="O22" s="153"/>
      <c r="P22" s="158"/>
      <c r="Q22" s="249"/>
    </row>
    <row r="23" ht="15.75" customHeight="1">
      <c r="A23" s="93"/>
      <c r="B23" s="215" t="s">
        <v>220</v>
      </c>
      <c r="C23" s="212">
        <v>32335.0</v>
      </c>
      <c r="D23" s="213">
        <v>38313.0</v>
      </c>
      <c r="E23" s="214">
        <v>70648.0</v>
      </c>
      <c r="F23" s="212">
        <v>33251.0</v>
      </c>
      <c r="G23" s="213">
        <v>37033.0</v>
      </c>
      <c r="H23" s="214">
        <v>70284.0</v>
      </c>
      <c r="I23" s="212">
        <v>34238.0</v>
      </c>
      <c r="J23" s="213">
        <v>38363.0</v>
      </c>
      <c r="K23" s="214">
        <v>72601.0</v>
      </c>
      <c r="L23" s="88"/>
      <c r="M23" s="88"/>
      <c r="N23" s="153"/>
      <c r="O23" s="153"/>
      <c r="P23" s="158"/>
      <c r="Q23" s="247"/>
    </row>
    <row r="24" ht="15.75" customHeight="1">
      <c r="A24" s="93"/>
      <c r="B24" s="215" t="s">
        <v>221</v>
      </c>
      <c r="C24" s="212">
        <v>33412.0</v>
      </c>
      <c r="D24" s="213">
        <v>41771.0</v>
      </c>
      <c r="E24" s="214">
        <v>75183.0</v>
      </c>
      <c r="F24" s="212">
        <v>33492.0</v>
      </c>
      <c r="G24" s="213">
        <v>39362.0</v>
      </c>
      <c r="H24" s="214">
        <v>72854.0</v>
      </c>
      <c r="I24" s="212">
        <v>34698.0</v>
      </c>
      <c r="J24" s="213">
        <v>41428.0</v>
      </c>
      <c r="K24" s="214">
        <v>76126.0</v>
      </c>
      <c r="L24" s="88"/>
      <c r="M24" s="88"/>
      <c r="N24" s="153"/>
      <c r="O24" s="153"/>
      <c r="P24" s="158"/>
      <c r="Q24" s="247"/>
    </row>
    <row r="25" ht="15.75" customHeight="1">
      <c r="A25" s="93"/>
      <c r="B25" s="215" t="s">
        <v>222</v>
      </c>
      <c r="C25" s="212">
        <v>33534.0</v>
      </c>
      <c r="D25" s="213">
        <v>42171.0</v>
      </c>
      <c r="E25" s="214">
        <v>75705.0</v>
      </c>
      <c r="F25" s="212">
        <v>34060.0</v>
      </c>
      <c r="G25" s="213">
        <v>40159.0</v>
      </c>
      <c r="H25" s="214">
        <v>74219.0</v>
      </c>
      <c r="I25" s="212">
        <v>34953.0</v>
      </c>
      <c r="J25" s="213">
        <v>42148.0</v>
      </c>
      <c r="K25" s="214">
        <v>77101.0</v>
      </c>
      <c r="L25" s="88"/>
      <c r="M25" s="88"/>
      <c r="N25" s="153"/>
      <c r="O25" s="153"/>
      <c r="P25" s="158"/>
      <c r="Q25" s="247"/>
    </row>
    <row r="26" ht="15.75" customHeight="1">
      <c r="A26" s="93"/>
      <c r="B26" s="215" t="s">
        <v>223</v>
      </c>
      <c r="C26" s="212">
        <v>33961.0</v>
      </c>
      <c r="D26" s="213">
        <v>41358.0</v>
      </c>
      <c r="E26" s="214">
        <v>75319.0</v>
      </c>
      <c r="F26" s="212">
        <v>34112.0</v>
      </c>
      <c r="G26" s="213">
        <v>39143.0</v>
      </c>
      <c r="H26" s="214">
        <v>73255.0</v>
      </c>
      <c r="I26" s="212">
        <v>35110.0</v>
      </c>
      <c r="J26" s="213">
        <v>39585.0</v>
      </c>
      <c r="K26" s="214">
        <v>74695.0</v>
      </c>
      <c r="L26" s="88"/>
      <c r="M26" s="88"/>
      <c r="N26" s="153"/>
      <c r="O26" s="153"/>
      <c r="P26" s="158"/>
      <c r="Q26" s="247"/>
    </row>
    <row r="27" ht="15.75" customHeight="1">
      <c r="A27" s="93"/>
      <c r="B27" s="215" t="s">
        <v>224</v>
      </c>
      <c r="C27" s="212">
        <v>34260.0</v>
      </c>
      <c r="D27" s="213">
        <v>40899.0</v>
      </c>
      <c r="E27" s="214">
        <v>75159.0</v>
      </c>
      <c r="F27" s="212">
        <v>35461.0</v>
      </c>
      <c r="G27" s="213">
        <v>39067.0</v>
      </c>
      <c r="H27" s="214">
        <v>74528.0</v>
      </c>
      <c r="I27" s="212">
        <v>37043.0</v>
      </c>
      <c r="J27" s="213">
        <v>40255.0</v>
      </c>
      <c r="K27" s="214">
        <v>77298.0</v>
      </c>
      <c r="L27" s="88"/>
      <c r="M27" s="88"/>
      <c r="N27" s="153"/>
      <c r="O27" s="153"/>
      <c r="P27" s="158"/>
      <c r="Q27" s="247"/>
    </row>
    <row r="28" ht="15.75" customHeight="1">
      <c r="A28" s="93"/>
      <c r="B28" s="215" t="s">
        <v>225</v>
      </c>
      <c r="C28" s="212">
        <v>33056.0</v>
      </c>
      <c r="D28" s="213">
        <v>40409.0</v>
      </c>
      <c r="E28" s="214">
        <v>73465.0</v>
      </c>
      <c r="F28" s="212">
        <v>34141.0</v>
      </c>
      <c r="G28" s="213">
        <v>39193.0</v>
      </c>
      <c r="H28" s="214">
        <v>73334.0</v>
      </c>
      <c r="I28" s="212">
        <v>35491.0</v>
      </c>
      <c r="J28" s="213">
        <v>40636.0</v>
      </c>
      <c r="K28" s="214">
        <v>76127.0</v>
      </c>
      <c r="L28" s="88"/>
      <c r="M28" s="88"/>
      <c r="N28" s="153"/>
      <c r="O28" s="153"/>
      <c r="P28" s="158"/>
      <c r="Q28" s="247"/>
    </row>
    <row r="29" ht="15.75" customHeight="1">
      <c r="A29" s="93"/>
      <c r="B29" s="215" t="s">
        <v>226</v>
      </c>
      <c r="C29" s="212">
        <v>31616.0</v>
      </c>
      <c r="D29" s="213">
        <v>37974.0</v>
      </c>
      <c r="E29" s="214">
        <v>69590.0</v>
      </c>
      <c r="F29" s="212">
        <v>31452.0</v>
      </c>
      <c r="G29" s="213">
        <v>37977.0</v>
      </c>
      <c r="H29" s="214">
        <v>69429.0</v>
      </c>
      <c r="I29" s="212">
        <v>33338.0</v>
      </c>
      <c r="J29" s="213">
        <v>40356.0</v>
      </c>
      <c r="K29" s="214">
        <v>73694.0</v>
      </c>
      <c r="L29" s="88"/>
      <c r="M29" s="88"/>
      <c r="N29" s="153"/>
      <c r="O29" s="153"/>
      <c r="P29" s="158"/>
      <c r="Q29" s="247"/>
    </row>
    <row r="30" ht="15.75" customHeight="1">
      <c r="A30" s="93"/>
      <c r="B30" s="215" t="s">
        <v>227</v>
      </c>
      <c r="C30" s="212">
        <v>30354.0</v>
      </c>
      <c r="D30" s="213">
        <v>36691.0</v>
      </c>
      <c r="E30" s="214">
        <v>67045.0</v>
      </c>
      <c r="F30" s="212">
        <v>30862.0</v>
      </c>
      <c r="G30" s="213">
        <v>36303.0</v>
      </c>
      <c r="H30" s="214">
        <v>67165.0</v>
      </c>
      <c r="I30" s="212">
        <v>32300.0</v>
      </c>
      <c r="J30" s="213">
        <v>39302.0</v>
      </c>
      <c r="K30" s="214">
        <v>71602.0</v>
      </c>
      <c r="L30" s="88"/>
      <c r="M30" s="88"/>
      <c r="N30" s="153"/>
      <c r="O30" s="153"/>
      <c r="P30" s="158"/>
      <c r="Q30" s="247"/>
    </row>
    <row r="31" ht="15.75" customHeight="1">
      <c r="A31" s="93"/>
      <c r="B31" s="215" t="s">
        <v>228</v>
      </c>
      <c r="C31" s="212">
        <v>30140.0</v>
      </c>
      <c r="D31" s="213">
        <v>36108.0</v>
      </c>
      <c r="E31" s="214">
        <v>66248.0</v>
      </c>
      <c r="F31" s="212">
        <v>29932.0</v>
      </c>
      <c r="G31" s="213">
        <v>34794.0</v>
      </c>
      <c r="H31" s="214">
        <v>64726.0</v>
      </c>
      <c r="I31" s="212">
        <v>31624.0</v>
      </c>
      <c r="J31" s="213">
        <v>36979.0</v>
      </c>
      <c r="K31" s="214">
        <v>68603.0</v>
      </c>
      <c r="L31" s="88"/>
      <c r="M31" s="88"/>
      <c r="N31" s="153"/>
      <c r="O31" s="153"/>
      <c r="P31" s="158"/>
      <c r="Q31" s="247"/>
    </row>
    <row r="32" ht="15.75" customHeight="1">
      <c r="A32" s="93"/>
      <c r="B32" s="215" t="s">
        <v>229</v>
      </c>
      <c r="C32" s="212">
        <v>24830.0</v>
      </c>
      <c r="D32" s="213">
        <v>29879.0</v>
      </c>
      <c r="E32" s="214">
        <v>54709.0</v>
      </c>
      <c r="F32" s="212">
        <v>24638.0</v>
      </c>
      <c r="G32" s="213">
        <v>29482.0</v>
      </c>
      <c r="H32" s="214">
        <v>54120.0</v>
      </c>
      <c r="I32" s="212">
        <v>25790.0</v>
      </c>
      <c r="J32" s="213">
        <v>31610.0</v>
      </c>
      <c r="K32" s="214">
        <v>57400.0</v>
      </c>
      <c r="L32" s="88"/>
      <c r="M32" s="88"/>
      <c r="N32" s="153"/>
      <c r="O32" s="153"/>
      <c r="P32" s="158"/>
      <c r="Q32" s="247"/>
    </row>
    <row r="33" ht="15.75" customHeight="1">
      <c r="A33" s="93"/>
      <c r="B33" s="218"/>
      <c r="C33" s="212"/>
      <c r="D33" s="213"/>
      <c r="E33" s="214"/>
      <c r="F33" s="219"/>
      <c r="G33" s="220"/>
      <c r="H33" s="221"/>
      <c r="I33" s="212"/>
      <c r="J33" s="213"/>
      <c r="K33" s="214"/>
      <c r="L33" s="88"/>
      <c r="M33" s="88"/>
      <c r="N33" s="153"/>
      <c r="O33" s="153"/>
      <c r="P33" s="153"/>
      <c r="Q33" s="153"/>
    </row>
    <row r="34" ht="15.75" customHeight="1">
      <c r="A34" s="93"/>
      <c r="B34" s="222" t="s">
        <v>205</v>
      </c>
      <c r="C34" s="223">
        <v>698089.0</v>
      </c>
      <c r="D34" s="223">
        <v>711188.0</v>
      </c>
      <c r="E34" s="224">
        <v>1409277.0</v>
      </c>
      <c r="F34" s="223">
        <v>698720.0</v>
      </c>
      <c r="G34" s="223">
        <v>694529.0</v>
      </c>
      <c r="H34" s="224">
        <v>1393249.0</v>
      </c>
      <c r="I34" s="223">
        <v>727934.0</v>
      </c>
      <c r="J34" s="223">
        <v>715725.0</v>
      </c>
      <c r="K34" s="224">
        <v>1443659.0</v>
      </c>
      <c r="L34" s="88"/>
      <c r="M34" s="88"/>
    </row>
    <row r="35" ht="4.5" customHeight="1">
      <c r="A35" s="93"/>
      <c r="B35" s="10"/>
      <c r="C35" s="10"/>
      <c r="D35" s="10"/>
      <c r="E35" s="10"/>
      <c r="F35" s="10"/>
      <c r="G35" s="10"/>
      <c r="H35" s="10"/>
      <c r="I35" s="10"/>
      <c r="J35" s="10"/>
      <c r="K35" s="152"/>
      <c r="L35" s="88"/>
      <c r="M35" s="88"/>
    </row>
    <row r="36" ht="15.75" customHeight="1">
      <c r="A36" s="88"/>
      <c r="B36" s="250"/>
      <c r="C36" s="3"/>
      <c r="D36" s="4"/>
      <c r="E36" s="130"/>
      <c r="F36" s="130"/>
      <c r="G36" s="130"/>
      <c r="H36" s="130"/>
      <c r="I36" s="150"/>
      <c r="J36" s="130"/>
      <c r="K36" s="130"/>
      <c r="L36" s="88"/>
      <c r="M36" s="88"/>
    </row>
    <row r="37" ht="15.75" customHeight="1">
      <c r="A37" s="88"/>
      <c r="B37" s="199"/>
      <c r="C37" s="199"/>
      <c r="D37" s="199"/>
      <c r="E37" s="130"/>
      <c r="F37" s="130"/>
      <c r="G37" s="130"/>
      <c r="H37" s="130"/>
      <c r="I37" s="130"/>
      <c r="J37" s="130"/>
      <c r="K37" s="130"/>
      <c r="L37" s="88"/>
      <c r="M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</row>
    <row r="43" ht="15.75" customHeight="1"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</row>
    <row r="44" ht="15.75" customHeight="1">
      <c r="B44" s="88"/>
      <c r="C44" s="88"/>
      <c r="D44" s="88"/>
      <c r="E44" s="88"/>
      <c r="F44" s="8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K1"/>
    <mergeCell ref="B2:K2"/>
    <mergeCell ref="B3:K3"/>
    <mergeCell ref="C6:E6"/>
    <mergeCell ref="F6:H6"/>
    <mergeCell ref="I6:K6"/>
    <mergeCell ref="B36:D36"/>
  </mergeCells>
  <printOptions/>
  <pageMargins bottom="0.75" footer="0.0" header="0.0" left="0.7" right="0.7" top="0.75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25.71"/>
    <col customWidth="1" min="4" max="4" width="16.71"/>
    <col customWidth="1" min="5" max="6" width="8.71"/>
    <col customWidth="1" min="7" max="7" width="13.71"/>
    <col customWidth="1" min="8" max="26" width="8.71"/>
  </cols>
  <sheetData>
    <row r="1">
      <c r="A1" s="88"/>
      <c r="B1" s="237" t="s">
        <v>249</v>
      </c>
      <c r="C1" s="3"/>
      <c r="D1" s="4"/>
      <c r="E1" s="88"/>
      <c r="F1" s="88"/>
      <c r="G1" s="5">
        <v>44174.0</v>
      </c>
    </row>
    <row r="2">
      <c r="A2" s="88"/>
      <c r="B2" s="237" t="s">
        <v>250</v>
      </c>
      <c r="C2" s="3"/>
      <c r="D2" s="4"/>
      <c r="E2" s="88"/>
      <c r="F2" s="88"/>
      <c r="G2" s="88"/>
    </row>
    <row r="3">
      <c r="A3" s="251" t="s">
        <v>251</v>
      </c>
      <c r="C3" s="251"/>
      <c r="D3" s="251"/>
      <c r="E3" s="88"/>
      <c r="F3" s="88"/>
      <c r="G3" s="88"/>
    </row>
    <row r="4">
      <c r="A4" s="88"/>
      <c r="B4" s="251"/>
      <c r="C4" s="251"/>
      <c r="D4" s="251"/>
      <c r="E4" s="88"/>
      <c r="F4" s="88"/>
      <c r="G4" s="88"/>
    </row>
    <row r="5" ht="4.5" customHeight="1">
      <c r="A5" s="88"/>
      <c r="B5" s="226"/>
      <c r="C5" s="226"/>
      <c r="D5" s="226"/>
      <c r="E5" s="88"/>
      <c r="F5" s="88"/>
      <c r="G5" s="88"/>
    </row>
    <row r="6" ht="39.75" customHeight="1">
      <c r="A6" s="88"/>
      <c r="B6" s="227" t="s">
        <v>233</v>
      </c>
      <c r="C6" s="207" t="s">
        <v>234</v>
      </c>
      <c r="D6" s="227" t="s">
        <v>235</v>
      </c>
      <c r="E6" s="88"/>
      <c r="F6" s="88"/>
      <c r="G6" s="88"/>
    </row>
    <row r="7" ht="4.5" customHeight="1">
      <c r="A7" s="88"/>
      <c r="B7" s="210"/>
      <c r="C7" s="210"/>
      <c r="D7" s="210"/>
      <c r="E7" s="88"/>
      <c r="F7" s="88"/>
      <c r="G7" s="88"/>
    </row>
    <row r="8">
      <c r="A8" s="88"/>
      <c r="B8" s="228">
        <v>1990.0</v>
      </c>
      <c r="C8" s="229">
        <v>101800.0</v>
      </c>
      <c r="D8" s="230" t="s">
        <v>236</v>
      </c>
      <c r="E8" s="88"/>
      <c r="F8" s="88"/>
      <c r="G8" s="88"/>
    </row>
    <row r="9">
      <c r="A9" s="88"/>
      <c r="B9" s="219">
        <v>1991.0</v>
      </c>
      <c r="C9" s="231">
        <v>102300.0</v>
      </c>
      <c r="D9" s="232" t="s">
        <v>236</v>
      </c>
      <c r="E9" s="88"/>
      <c r="F9" s="88"/>
      <c r="G9" s="88"/>
    </row>
    <row r="10">
      <c r="A10" s="88"/>
      <c r="B10" s="219">
        <v>1992.0</v>
      </c>
      <c r="C10" s="231">
        <v>96300.0</v>
      </c>
      <c r="D10" s="232" t="s">
        <v>236</v>
      </c>
      <c r="E10" s="88"/>
      <c r="F10" s="88"/>
      <c r="G10" s="88"/>
    </row>
    <row r="11">
      <c r="A11" s="88"/>
      <c r="B11" s="219">
        <v>1993.0</v>
      </c>
      <c r="C11" s="231">
        <v>94100.0</v>
      </c>
      <c r="D11" s="232" t="s">
        <v>220</v>
      </c>
      <c r="E11" s="88"/>
      <c r="F11" s="88"/>
      <c r="G11" s="88"/>
    </row>
    <row r="12">
      <c r="A12" s="88"/>
      <c r="B12" s="219">
        <v>1994.0</v>
      </c>
      <c r="C12" s="231">
        <v>97100.0</v>
      </c>
      <c r="D12" s="232" t="s">
        <v>220</v>
      </c>
      <c r="E12" s="88"/>
      <c r="F12" s="88"/>
      <c r="G12" s="88"/>
    </row>
    <row r="13">
      <c r="A13" s="88"/>
      <c r="B13" s="219">
        <v>1995.0</v>
      </c>
      <c r="C13" s="231">
        <v>94100.0</v>
      </c>
      <c r="D13" s="232" t="s">
        <v>220</v>
      </c>
      <c r="E13" s="88"/>
      <c r="F13" s="88"/>
      <c r="G13" s="88"/>
    </row>
    <row r="14">
      <c r="A14" s="88"/>
      <c r="B14" s="219">
        <v>1996.0</v>
      </c>
      <c r="C14" s="231">
        <v>93800.0</v>
      </c>
      <c r="D14" s="232" t="s">
        <v>236</v>
      </c>
      <c r="E14" s="88"/>
      <c r="F14" s="88"/>
      <c r="G14" s="88"/>
    </row>
    <row r="15">
      <c r="A15" s="88"/>
      <c r="B15" s="219">
        <v>1997.0</v>
      </c>
      <c r="C15" s="231">
        <v>101000.0</v>
      </c>
      <c r="D15" s="232" t="s">
        <v>220</v>
      </c>
      <c r="E15" s="88"/>
      <c r="F15" s="88"/>
      <c r="G15" s="88"/>
    </row>
    <row r="16">
      <c r="A16" s="88"/>
      <c r="B16" s="219">
        <v>1998.0</v>
      </c>
      <c r="C16" s="231">
        <v>104000.0</v>
      </c>
      <c r="D16" s="232" t="s">
        <v>220</v>
      </c>
      <c r="E16" s="88"/>
      <c r="F16" s="88"/>
      <c r="G16" s="88"/>
    </row>
    <row r="17">
      <c r="A17" s="88"/>
      <c r="B17" s="228">
        <v>2000.0</v>
      </c>
      <c r="C17" s="229">
        <v>102872.0</v>
      </c>
      <c r="D17" s="230" t="s">
        <v>220</v>
      </c>
      <c r="E17" s="88"/>
      <c r="F17" s="88"/>
      <c r="G17" s="88"/>
    </row>
    <row r="18">
      <c r="A18" s="88"/>
      <c r="B18" s="219">
        <v>2001.0</v>
      </c>
      <c r="C18" s="231">
        <v>67093.0</v>
      </c>
      <c r="D18" s="232" t="s">
        <v>220</v>
      </c>
      <c r="E18" s="88"/>
      <c r="F18" s="88"/>
      <c r="G18" s="88"/>
    </row>
    <row r="19">
      <c r="A19" s="88"/>
      <c r="B19" s="219">
        <v>2002.0</v>
      </c>
      <c r="C19" s="231">
        <v>60181.0</v>
      </c>
      <c r="D19" s="232" t="s">
        <v>220</v>
      </c>
      <c r="E19" s="88"/>
      <c r="F19" s="88"/>
      <c r="G19" s="88"/>
    </row>
    <row r="20">
      <c r="A20" s="88"/>
      <c r="B20" s="219">
        <v>2003.0</v>
      </c>
      <c r="C20" s="231">
        <v>86909.0</v>
      </c>
      <c r="D20" s="232" t="s">
        <v>220</v>
      </c>
      <c r="E20" s="88"/>
      <c r="F20" s="88"/>
      <c r="G20" s="88"/>
    </row>
    <row r="21" ht="15.75" customHeight="1">
      <c r="A21" s="88"/>
      <c r="B21" s="219">
        <v>2004.0</v>
      </c>
      <c r="C21" s="231">
        <v>91551.0</v>
      </c>
      <c r="D21" s="232" t="s">
        <v>236</v>
      </c>
      <c r="E21" s="88"/>
      <c r="F21" s="88"/>
      <c r="G21" s="88"/>
    </row>
    <row r="22" ht="15.75" customHeight="1">
      <c r="A22" s="88"/>
      <c r="B22" s="219">
        <v>2005.0</v>
      </c>
      <c r="C22" s="231">
        <v>85119.0</v>
      </c>
      <c r="D22" s="232" t="s">
        <v>236</v>
      </c>
      <c r="E22" s="88"/>
      <c r="F22" s="88"/>
      <c r="G22" s="88"/>
    </row>
    <row r="23" ht="15.75" customHeight="1">
      <c r="A23" s="88"/>
      <c r="B23" s="219">
        <v>2006.0</v>
      </c>
      <c r="C23" s="231">
        <v>89847.0</v>
      </c>
      <c r="D23" s="232" t="s">
        <v>236</v>
      </c>
      <c r="E23" s="88"/>
      <c r="F23" s="88"/>
      <c r="G23" s="88"/>
    </row>
    <row r="24" ht="15.75" customHeight="1">
      <c r="A24" s="88"/>
      <c r="B24" s="219">
        <v>2007.0</v>
      </c>
      <c r="C24" s="231">
        <v>88629.0</v>
      </c>
      <c r="D24" s="232" t="s">
        <v>236</v>
      </c>
      <c r="E24" s="88"/>
      <c r="F24" s="88"/>
      <c r="G24" s="88"/>
    </row>
    <row r="25" ht="15.75" customHeight="1">
      <c r="A25" s="88"/>
      <c r="B25" s="219">
        <v>2008.0</v>
      </c>
      <c r="C25" s="231">
        <v>79197.97127246359</v>
      </c>
      <c r="D25" s="232" t="s">
        <v>236</v>
      </c>
      <c r="E25" s="88"/>
      <c r="F25" s="88"/>
      <c r="G25" s="88"/>
    </row>
    <row r="26" ht="15.75" customHeight="1">
      <c r="A26" s="88"/>
      <c r="B26" s="219">
        <v>2009.0</v>
      </c>
      <c r="C26" s="231">
        <v>78304.53564211747</v>
      </c>
      <c r="D26" s="232" t="s">
        <v>236</v>
      </c>
      <c r="E26" s="88"/>
      <c r="F26" s="88"/>
      <c r="G26" s="88"/>
    </row>
    <row r="27" ht="15.75" customHeight="1">
      <c r="A27" s="88"/>
      <c r="B27" s="228">
        <v>2010.0</v>
      </c>
      <c r="C27" s="229">
        <v>78173.0</v>
      </c>
      <c r="D27" s="230" t="s">
        <v>236</v>
      </c>
      <c r="E27" s="88"/>
      <c r="F27" s="88"/>
      <c r="G27" s="88"/>
    </row>
    <row r="28" ht="15.75" customHeight="1">
      <c r="A28" s="88"/>
      <c r="B28" s="219">
        <v>2011.0</v>
      </c>
      <c r="C28" s="231">
        <v>79650.63140724496</v>
      </c>
      <c r="D28" s="232" t="s">
        <v>236</v>
      </c>
      <c r="E28" s="88"/>
      <c r="F28" s="88"/>
      <c r="G28" s="88"/>
    </row>
    <row r="29" ht="15.75" customHeight="1">
      <c r="A29" s="88"/>
      <c r="B29" s="219">
        <v>2012.0</v>
      </c>
      <c r="C29" s="231">
        <v>81358.72307984292</v>
      </c>
      <c r="D29" s="232" t="s">
        <v>236</v>
      </c>
      <c r="E29" s="88"/>
      <c r="F29" s="88"/>
      <c r="G29" s="88"/>
    </row>
    <row r="30" ht="15.75" customHeight="1">
      <c r="A30" s="88"/>
      <c r="B30" s="219">
        <v>2013.0</v>
      </c>
      <c r="C30" s="231">
        <v>79753.20986328415</v>
      </c>
      <c r="D30" s="232" t="s">
        <v>236</v>
      </c>
      <c r="E30" s="88"/>
      <c r="F30" s="88"/>
      <c r="G30" s="88"/>
    </row>
    <row r="31" ht="15.75" customHeight="1">
      <c r="A31" s="88"/>
      <c r="B31" s="219">
        <v>2014.0</v>
      </c>
      <c r="C31" s="231">
        <v>75895.79768595182</v>
      </c>
      <c r="D31" s="232" t="s">
        <v>236</v>
      </c>
      <c r="E31" s="88"/>
      <c r="F31" s="88"/>
      <c r="G31" s="88"/>
    </row>
    <row r="32" ht="15.75" customHeight="1">
      <c r="A32" s="88"/>
      <c r="B32" s="219">
        <v>2015.0</v>
      </c>
      <c r="C32" s="231">
        <v>78749.67391357012</v>
      </c>
      <c r="D32" s="232" t="s">
        <v>236</v>
      </c>
      <c r="E32" s="88"/>
      <c r="F32" s="88"/>
      <c r="G32" s="88"/>
    </row>
    <row r="33" ht="15.75" customHeight="1">
      <c r="A33" s="88"/>
      <c r="B33" s="219">
        <v>2016.0</v>
      </c>
      <c r="C33" s="231">
        <v>72867.36995002802</v>
      </c>
      <c r="D33" s="232" t="s">
        <v>236</v>
      </c>
      <c r="E33" s="88"/>
      <c r="F33" s="88"/>
      <c r="G33" s="88"/>
    </row>
    <row r="34" ht="15.75" customHeight="1">
      <c r="A34" s="88"/>
      <c r="B34" s="219">
        <v>2017.0</v>
      </c>
      <c r="C34" s="231">
        <v>73202.71943982624</v>
      </c>
      <c r="D34" s="232" t="s">
        <v>236</v>
      </c>
      <c r="E34" s="88"/>
      <c r="F34" s="88"/>
      <c r="G34" s="88"/>
    </row>
    <row r="35" ht="15.75" customHeight="1">
      <c r="A35" s="88"/>
      <c r="B35" s="219">
        <v>2018.0</v>
      </c>
      <c r="C35" s="231">
        <v>67724.68648891906</v>
      </c>
      <c r="D35" s="232" t="s">
        <v>236</v>
      </c>
      <c r="E35" s="88"/>
      <c r="F35" s="88"/>
      <c r="G35" s="88"/>
    </row>
    <row r="36" ht="15.75" customHeight="1">
      <c r="A36" s="88"/>
      <c r="B36" s="219">
        <v>2019.0</v>
      </c>
      <c r="C36" s="231">
        <v>80998.21660101172</v>
      </c>
      <c r="D36" s="232" t="s">
        <v>236</v>
      </c>
      <c r="E36" s="88"/>
      <c r="F36" s="88"/>
      <c r="G36" s="88"/>
    </row>
    <row r="37" ht="4.5" customHeight="1">
      <c r="B37" s="233"/>
      <c r="C37" s="233"/>
      <c r="D37" s="233"/>
      <c r="E37" s="88"/>
      <c r="F37" s="88"/>
      <c r="G37" s="88"/>
    </row>
    <row r="38" ht="15.75" customHeight="1"/>
    <row r="39" ht="15.75" customHeight="1">
      <c r="B39" s="234" t="s">
        <v>237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D1"/>
    <mergeCell ref="B2:D2"/>
  </mergeCells>
  <printOptions/>
  <pageMargins bottom="0.75" footer="0.0" header="0.0" left="0.7" right="0.7" top="0.75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2.71"/>
    <col customWidth="1" min="3" max="10" width="16.71"/>
    <col customWidth="1" min="11" max="11" width="8.71"/>
    <col customWidth="1" min="12" max="12" width="12.57"/>
    <col customWidth="1" min="13" max="26" width="8.71"/>
  </cols>
  <sheetData>
    <row r="1">
      <c r="A1" s="88"/>
      <c r="B1" s="2" t="s">
        <v>252</v>
      </c>
      <c r="C1" s="3"/>
      <c r="D1" s="3"/>
      <c r="E1" s="3"/>
      <c r="F1" s="3"/>
      <c r="G1" s="3"/>
      <c r="H1" s="3"/>
      <c r="I1" s="3"/>
      <c r="J1" s="4"/>
      <c r="K1" s="88"/>
      <c r="L1" s="5">
        <v>44174.0</v>
      </c>
    </row>
    <row r="2">
      <c r="A2" s="88"/>
      <c r="B2" s="2" t="s">
        <v>253</v>
      </c>
      <c r="C2" s="3"/>
      <c r="D2" s="3"/>
      <c r="E2" s="3"/>
      <c r="F2" s="3"/>
      <c r="G2" s="3"/>
      <c r="H2" s="3"/>
      <c r="I2" s="3"/>
      <c r="J2" s="4"/>
      <c r="K2" s="88"/>
      <c r="L2" s="8"/>
    </row>
    <row r="3">
      <c r="A3" s="88"/>
      <c r="B3" s="2" t="s">
        <v>254</v>
      </c>
      <c r="C3" s="3"/>
      <c r="D3" s="3"/>
      <c r="E3" s="3"/>
      <c r="F3" s="3"/>
      <c r="G3" s="3"/>
      <c r="H3" s="3"/>
      <c r="I3" s="3"/>
      <c r="J3" s="4"/>
      <c r="K3" s="88"/>
      <c r="L3" s="88"/>
    </row>
    <row r="4">
      <c r="A4" s="88"/>
      <c r="B4" s="84"/>
      <c r="C4" s="84"/>
      <c r="D4" s="84"/>
      <c r="E4" s="84"/>
      <c r="F4" s="84"/>
      <c r="G4" s="84"/>
      <c r="H4" s="84"/>
      <c r="I4" s="84"/>
      <c r="J4" s="84"/>
      <c r="K4" s="88"/>
      <c r="L4" s="88"/>
    </row>
    <row r="5" ht="4.5" customHeight="1">
      <c r="A5" s="233"/>
      <c r="B5" s="252"/>
      <c r="C5" s="252"/>
      <c r="D5" s="252"/>
      <c r="E5" s="252"/>
      <c r="F5" s="253"/>
      <c r="G5" s="253"/>
      <c r="H5" s="253"/>
      <c r="I5" s="253"/>
      <c r="J5" s="245"/>
      <c r="K5" s="88"/>
      <c r="L5" s="88"/>
      <c r="M5" s="153"/>
      <c r="N5" s="153"/>
      <c r="O5" s="153"/>
      <c r="P5" s="153"/>
    </row>
    <row r="6" ht="43.5" customHeight="1">
      <c r="A6" s="233"/>
      <c r="B6" s="205" t="s">
        <v>202</v>
      </c>
      <c r="C6" s="206" t="s">
        <v>255</v>
      </c>
      <c r="D6" s="207" t="s">
        <v>256</v>
      </c>
      <c r="E6" s="206" t="s">
        <v>257</v>
      </c>
      <c r="F6" s="207" t="s">
        <v>258</v>
      </c>
      <c r="G6" s="206" t="s">
        <v>259</v>
      </c>
      <c r="H6" s="207" t="s">
        <v>64</v>
      </c>
      <c r="I6" s="206" t="s">
        <v>260</v>
      </c>
      <c r="J6" s="254" t="s">
        <v>261</v>
      </c>
      <c r="K6" s="88"/>
      <c r="L6" s="88"/>
      <c r="M6" s="153"/>
      <c r="N6" s="153"/>
      <c r="O6" s="153"/>
      <c r="P6" s="153"/>
    </row>
    <row r="7" ht="4.5" customHeight="1">
      <c r="A7" s="233"/>
      <c r="B7" s="255"/>
      <c r="C7" s="245"/>
      <c r="D7" s="245"/>
      <c r="E7" s="256"/>
      <c r="F7" s="245"/>
      <c r="G7" s="245"/>
      <c r="H7" s="245"/>
      <c r="I7" s="245"/>
      <c r="J7" s="257"/>
      <c r="K7" s="88"/>
      <c r="L7" s="216"/>
      <c r="M7" s="153"/>
      <c r="N7" s="153"/>
      <c r="O7" s="153"/>
      <c r="P7" s="153"/>
    </row>
    <row r="8" ht="21.75" customHeight="1">
      <c r="A8" s="233"/>
      <c r="B8" s="258" t="s">
        <v>206</v>
      </c>
      <c r="C8" s="259">
        <v>20729.0</v>
      </c>
      <c r="D8" s="260">
        <v>5999.0</v>
      </c>
      <c r="E8" s="259">
        <v>450.0</v>
      </c>
      <c r="F8" s="260">
        <v>796.0</v>
      </c>
      <c r="G8" s="259">
        <v>51.0</v>
      </c>
      <c r="H8" s="260">
        <v>4.0</v>
      </c>
      <c r="I8" s="259">
        <v>46.0</v>
      </c>
      <c r="J8" s="114">
        <v>28075.0</v>
      </c>
      <c r="K8" s="88"/>
      <c r="L8" s="216"/>
      <c r="M8" s="153"/>
      <c r="N8" s="153"/>
      <c r="O8" s="153"/>
      <c r="P8" s="153"/>
    </row>
    <row r="9" ht="15.75" customHeight="1">
      <c r="A9" s="233"/>
      <c r="B9" s="215" t="s">
        <v>207</v>
      </c>
      <c r="C9" s="259">
        <v>12832.0</v>
      </c>
      <c r="D9" s="260">
        <v>2853.0</v>
      </c>
      <c r="E9" s="259">
        <v>547.0</v>
      </c>
      <c r="F9" s="260">
        <v>737.0</v>
      </c>
      <c r="G9" s="259">
        <v>79.0</v>
      </c>
      <c r="H9" s="260">
        <v>3.0</v>
      </c>
      <c r="I9" s="259">
        <v>18.0</v>
      </c>
      <c r="J9" s="114">
        <v>17069.0</v>
      </c>
      <c r="K9" s="88"/>
      <c r="L9" s="216"/>
      <c r="M9" s="153"/>
      <c r="N9" s="153"/>
      <c r="O9" s="153"/>
      <c r="P9" s="153"/>
    </row>
    <row r="10" ht="15.75" customHeight="1">
      <c r="A10" s="233"/>
      <c r="B10" s="215" t="s">
        <v>208</v>
      </c>
      <c r="C10" s="259">
        <v>9093.0</v>
      </c>
      <c r="D10" s="260">
        <v>3790.0</v>
      </c>
      <c r="E10" s="259">
        <v>384.0</v>
      </c>
      <c r="F10" s="260">
        <v>282.0</v>
      </c>
      <c r="G10" s="259">
        <v>70.0</v>
      </c>
      <c r="H10" s="260">
        <v>0.0</v>
      </c>
      <c r="I10" s="259">
        <v>18.0</v>
      </c>
      <c r="J10" s="114">
        <v>13637.0</v>
      </c>
      <c r="K10" s="88"/>
      <c r="L10" s="216"/>
      <c r="M10" s="153"/>
      <c r="N10" s="153"/>
      <c r="O10" s="153"/>
      <c r="P10" s="153"/>
    </row>
    <row r="11" ht="15.75" customHeight="1">
      <c r="A11" s="233"/>
      <c r="B11" s="215" t="s">
        <v>209</v>
      </c>
      <c r="C11" s="259">
        <v>9349.0</v>
      </c>
      <c r="D11" s="260">
        <v>3045.0</v>
      </c>
      <c r="E11" s="259">
        <v>406.0</v>
      </c>
      <c r="F11" s="260">
        <v>30.0</v>
      </c>
      <c r="G11" s="259">
        <v>110.0</v>
      </c>
      <c r="H11" s="260">
        <v>0.0</v>
      </c>
      <c r="I11" s="259">
        <v>22.0</v>
      </c>
      <c r="J11" s="114">
        <v>12962.0</v>
      </c>
      <c r="K11" s="88"/>
      <c r="L11" s="216"/>
      <c r="M11" s="153"/>
      <c r="N11" s="153"/>
      <c r="O11" s="153"/>
      <c r="P11" s="153"/>
    </row>
    <row r="12" ht="15.75" customHeight="1">
      <c r="A12" s="233"/>
      <c r="B12" s="215" t="s">
        <v>210</v>
      </c>
      <c r="C12" s="259">
        <v>15315.0</v>
      </c>
      <c r="D12" s="260">
        <v>9143.0</v>
      </c>
      <c r="E12" s="259">
        <v>1632.0</v>
      </c>
      <c r="F12" s="260">
        <v>670.0</v>
      </c>
      <c r="G12" s="259">
        <v>640.0</v>
      </c>
      <c r="H12" s="260">
        <v>0.0</v>
      </c>
      <c r="I12" s="259">
        <v>53.0</v>
      </c>
      <c r="J12" s="114">
        <v>27453.0</v>
      </c>
      <c r="K12" s="88"/>
      <c r="L12" s="216"/>
      <c r="M12" s="153"/>
      <c r="N12" s="153"/>
      <c r="O12" s="153"/>
      <c r="P12" s="153"/>
    </row>
    <row r="13" ht="15.75" customHeight="1">
      <c r="A13" s="233"/>
      <c r="B13" s="215" t="s">
        <v>211</v>
      </c>
      <c r="C13" s="259">
        <v>33952.0</v>
      </c>
      <c r="D13" s="260">
        <v>41032.0</v>
      </c>
      <c r="E13" s="259">
        <v>12835.0</v>
      </c>
      <c r="F13" s="260">
        <v>4269.0</v>
      </c>
      <c r="G13" s="259">
        <v>1848.0</v>
      </c>
      <c r="H13" s="260">
        <v>14.0</v>
      </c>
      <c r="I13" s="259">
        <v>199.0</v>
      </c>
      <c r="J13" s="114">
        <v>94149.0</v>
      </c>
      <c r="K13" s="88"/>
      <c r="L13" s="216"/>
      <c r="M13" s="153"/>
      <c r="N13" s="153"/>
      <c r="O13" s="153"/>
      <c r="P13" s="153"/>
    </row>
    <row r="14" ht="15.75" customHeight="1">
      <c r="A14" s="233"/>
      <c r="B14" s="215" t="s">
        <v>212</v>
      </c>
      <c r="C14" s="259">
        <v>49914.0</v>
      </c>
      <c r="D14" s="260">
        <v>123887.0</v>
      </c>
      <c r="E14" s="259">
        <v>30753.0</v>
      </c>
      <c r="F14" s="260">
        <v>26383.0</v>
      </c>
      <c r="G14" s="259">
        <v>5121.0</v>
      </c>
      <c r="H14" s="260">
        <v>57.0</v>
      </c>
      <c r="I14" s="259">
        <v>861.0</v>
      </c>
      <c r="J14" s="114">
        <v>236976.0</v>
      </c>
      <c r="K14" s="88"/>
      <c r="L14" s="216"/>
      <c r="M14" s="153"/>
      <c r="N14" s="153"/>
      <c r="O14" s="153"/>
      <c r="P14" s="153"/>
    </row>
    <row r="15" ht="15.75" customHeight="1">
      <c r="A15" s="233"/>
      <c r="B15" s="215" t="s">
        <v>213</v>
      </c>
      <c r="C15" s="259">
        <v>53981.0</v>
      </c>
      <c r="D15" s="260">
        <v>239996.0</v>
      </c>
      <c r="E15" s="259">
        <v>46432.0</v>
      </c>
      <c r="F15" s="260">
        <v>60628.0</v>
      </c>
      <c r="G15" s="259">
        <v>9328.0</v>
      </c>
      <c r="H15" s="260">
        <v>236.0</v>
      </c>
      <c r="I15" s="259">
        <v>2001.0</v>
      </c>
      <c r="J15" s="114">
        <v>412602.0</v>
      </c>
      <c r="K15" s="88"/>
      <c r="L15" s="216"/>
      <c r="M15" s="153"/>
      <c r="N15" s="153"/>
      <c r="O15" s="153"/>
      <c r="P15" s="153"/>
    </row>
    <row r="16" ht="15.75" customHeight="1">
      <c r="A16" s="233"/>
      <c r="B16" s="215" t="s">
        <v>214</v>
      </c>
      <c r="C16" s="259">
        <v>54796.0</v>
      </c>
      <c r="D16" s="260">
        <v>401319.0</v>
      </c>
      <c r="E16" s="259">
        <v>50512.0</v>
      </c>
      <c r="F16" s="260">
        <v>96589.0</v>
      </c>
      <c r="G16" s="259">
        <v>12088.0</v>
      </c>
      <c r="H16" s="260">
        <v>486.0</v>
      </c>
      <c r="I16" s="259">
        <v>3713.0</v>
      </c>
      <c r="J16" s="114">
        <v>619503.0</v>
      </c>
      <c r="K16" s="88"/>
      <c r="L16" s="216"/>
      <c r="M16" s="153"/>
      <c r="N16" s="153"/>
      <c r="O16" s="153"/>
      <c r="P16" s="153"/>
    </row>
    <row r="17" ht="15.75" customHeight="1">
      <c r="A17" s="233"/>
      <c r="B17" s="215" t="s">
        <v>215</v>
      </c>
      <c r="C17" s="259">
        <v>51917.0</v>
      </c>
      <c r="D17" s="260">
        <v>281780.0</v>
      </c>
      <c r="E17" s="259">
        <v>25150.0</v>
      </c>
      <c r="F17" s="260">
        <v>43790.0</v>
      </c>
      <c r="G17" s="259">
        <v>5616.0</v>
      </c>
      <c r="H17" s="260">
        <v>375.0</v>
      </c>
      <c r="I17" s="259">
        <v>2822.0</v>
      </c>
      <c r="J17" s="114">
        <v>411450.0</v>
      </c>
      <c r="K17" s="88"/>
      <c r="L17" s="216"/>
      <c r="M17" s="153"/>
      <c r="N17" s="153"/>
      <c r="O17" s="153"/>
      <c r="P17" s="153"/>
    </row>
    <row r="18" ht="15.75" customHeight="1">
      <c r="A18" s="233"/>
      <c r="B18" s="215" t="s">
        <v>216</v>
      </c>
      <c r="C18" s="259">
        <v>47653.0</v>
      </c>
      <c r="D18" s="260">
        <v>134608.0</v>
      </c>
      <c r="E18" s="259">
        <v>10167.0</v>
      </c>
      <c r="F18" s="260">
        <v>17172.0</v>
      </c>
      <c r="G18" s="259">
        <v>3201.0</v>
      </c>
      <c r="H18" s="260">
        <v>239.0</v>
      </c>
      <c r="I18" s="259">
        <v>1867.0</v>
      </c>
      <c r="J18" s="114">
        <v>214907.0</v>
      </c>
      <c r="K18" s="88"/>
      <c r="L18" s="216"/>
      <c r="M18" s="153"/>
      <c r="N18" s="153"/>
      <c r="O18" s="153"/>
      <c r="P18" s="153"/>
    </row>
    <row r="19" ht="15.75" customHeight="1">
      <c r="A19" s="233"/>
      <c r="B19" s="215" t="s">
        <v>217</v>
      </c>
      <c r="C19" s="259">
        <v>44773.0</v>
      </c>
      <c r="D19" s="260">
        <v>96776.0</v>
      </c>
      <c r="E19" s="259">
        <v>7303.0</v>
      </c>
      <c r="F19" s="260">
        <v>11945.0</v>
      </c>
      <c r="G19" s="259">
        <v>2605.0</v>
      </c>
      <c r="H19" s="260">
        <v>193.0</v>
      </c>
      <c r="I19" s="259">
        <v>1661.0</v>
      </c>
      <c r="J19" s="114">
        <v>165256.0</v>
      </c>
      <c r="K19" s="88"/>
      <c r="L19" s="216"/>
      <c r="M19" s="153"/>
      <c r="N19" s="153"/>
      <c r="O19" s="153"/>
      <c r="P19" s="153"/>
    </row>
    <row r="20" ht="15.75" customHeight="1">
      <c r="A20" s="233"/>
      <c r="B20" s="215" t="s">
        <v>218</v>
      </c>
      <c r="C20" s="259">
        <v>42885.0</v>
      </c>
      <c r="D20" s="260">
        <v>87829.0</v>
      </c>
      <c r="E20" s="259">
        <v>6995.0</v>
      </c>
      <c r="F20" s="260">
        <v>9441.0</v>
      </c>
      <c r="G20" s="259">
        <v>2542.0</v>
      </c>
      <c r="H20" s="260">
        <v>264.0</v>
      </c>
      <c r="I20" s="259">
        <v>1910.0</v>
      </c>
      <c r="J20" s="114">
        <v>151866.0</v>
      </c>
      <c r="K20" s="88"/>
      <c r="L20" s="216"/>
      <c r="M20" s="153"/>
      <c r="N20" s="153"/>
      <c r="O20" s="153"/>
      <c r="P20" s="153"/>
    </row>
    <row r="21" ht="15.75" customHeight="1">
      <c r="A21" s="233"/>
      <c r="B21" s="258" t="s">
        <v>219</v>
      </c>
      <c r="C21" s="259">
        <v>41828.0</v>
      </c>
      <c r="D21" s="260">
        <v>85485.0</v>
      </c>
      <c r="E21" s="259">
        <v>6860.0</v>
      </c>
      <c r="F21" s="260">
        <v>7554.0</v>
      </c>
      <c r="G21" s="259">
        <v>2547.0</v>
      </c>
      <c r="H21" s="260">
        <v>234.0</v>
      </c>
      <c r="I21" s="259">
        <v>1773.0</v>
      </c>
      <c r="J21" s="114">
        <v>146281.0</v>
      </c>
      <c r="K21" s="88"/>
      <c r="L21" s="216"/>
      <c r="M21" s="153"/>
      <c r="N21" s="153"/>
      <c r="O21" s="153"/>
      <c r="P21" s="153"/>
    </row>
    <row r="22" ht="15.75" customHeight="1">
      <c r="A22" s="233"/>
      <c r="B22" s="215" t="s">
        <v>220</v>
      </c>
      <c r="C22" s="259">
        <v>43331.0</v>
      </c>
      <c r="D22" s="260">
        <v>93624.0</v>
      </c>
      <c r="E22" s="259">
        <v>8690.0</v>
      </c>
      <c r="F22" s="260">
        <v>6689.0</v>
      </c>
      <c r="G22" s="259">
        <v>2711.0</v>
      </c>
      <c r="H22" s="260">
        <v>229.0</v>
      </c>
      <c r="I22" s="259">
        <v>1561.0</v>
      </c>
      <c r="J22" s="114">
        <v>156835.0</v>
      </c>
      <c r="K22" s="88"/>
      <c r="L22" s="216"/>
      <c r="M22" s="153"/>
      <c r="N22" s="153"/>
      <c r="O22" s="153"/>
      <c r="P22" s="153"/>
    </row>
    <row r="23" ht="15.75" customHeight="1">
      <c r="A23" s="233"/>
      <c r="B23" s="215" t="s">
        <v>221</v>
      </c>
      <c r="C23" s="259">
        <v>43520.0</v>
      </c>
      <c r="D23" s="260">
        <v>112448.0</v>
      </c>
      <c r="E23" s="259">
        <v>12017.0</v>
      </c>
      <c r="F23" s="260">
        <v>8401.0</v>
      </c>
      <c r="G23" s="259">
        <v>2225.0</v>
      </c>
      <c r="H23" s="260">
        <v>239.0</v>
      </c>
      <c r="I23" s="259">
        <v>1466.0</v>
      </c>
      <c r="J23" s="114">
        <v>180316.0</v>
      </c>
      <c r="K23" s="88"/>
      <c r="L23" s="216"/>
      <c r="M23" s="153"/>
      <c r="N23" s="153"/>
      <c r="O23" s="153"/>
      <c r="P23" s="153"/>
    </row>
    <row r="24" ht="15.75" customHeight="1">
      <c r="A24" s="233"/>
      <c r="B24" s="215" t="s">
        <v>222</v>
      </c>
      <c r="C24" s="259">
        <v>44396.0</v>
      </c>
      <c r="D24" s="260">
        <v>119412.0</v>
      </c>
      <c r="E24" s="259">
        <v>14947.0</v>
      </c>
      <c r="F24" s="260">
        <v>9496.0</v>
      </c>
      <c r="G24" s="259">
        <v>2948.0</v>
      </c>
      <c r="H24" s="260">
        <v>277.0</v>
      </c>
      <c r="I24" s="259">
        <v>1561.0</v>
      </c>
      <c r="J24" s="114">
        <v>193037.0</v>
      </c>
      <c r="K24" s="88"/>
      <c r="L24" s="216"/>
      <c r="M24" s="153"/>
      <c r="N24" s="153"/>
      <c r="O24" s="153"/>
      <c r="P24" s="153"/>
    </row>
    <row r="25" ht="15.75" customHeight="1">
      <c r="A25" s="233"/>
      <c r="B25" s="215" t="s">
        <v>223</v>
      </c>
      <c r="C25" s="259">
        <v>44734.0</v>
      </c>
      <c r="D25" s="260">
        <v>130040.0</v>
      </c>
      <c r="E25" s="259">
        <v>11552.0</v>
      </c>
      <c r="F25" s="260">
        <v>10539.0</v>
      </c>
      <c r="G25" s="259">
        <v>2652.0</v>
      </c>
      <c r="H25" s="260">
        <v>302.0</v>
      </c>
      <c r="I25" s="259">
        <v>2195.0</v>
      </c>
      <c r="J25" s="114">
        <v>202014.0</v>
      </c>
      <c r="K25" s="88"/>
      <c r="L25" s="216"/>
      <c r="M25" s="153"/>
      <c r="N25" s="153"/>
      <c r="O25" s="153"/>
      <c r="P25" s="153"/>
    </row>
    <row r="26" ht="15.75" customHeight="1">
      <c r="A26" s="233"/>
      <c r="B26" s="215" t="s">
        <v>224</v>
      </c>
      <c r="C26" s="259">
        <v>45987.0</v>
      </c>
      <c r="D26" s="260">
        <v>95834.0</v>
      </c>
      <c r="E26" s="259">
        <v>10486.0</v>
      </c>
      <c r="F26" s="260">
        <v>11352.0</v>
      </c>
      <c r="G26" s="259">
        <v>2058.0</v>
      </c>
      <c r="H26" s="260">
        <v>222.0</v>
      </c>
      <c r="I26" s="259">
        <v>2641.0</v>
      </c>
      <c r="J26" s="114">
        <v>168580.0</v>
      </c>
      <c r="K26" s="88"/>
      <c r="L26" s="216"/>
      <c r="M26" s="153"/>
      <c r="N26" s="153"/>
      <c r="O26" s="153"/>
      <c r="P26" s="153"/>
    </row>
    <row r="27" ht="15.75" customHeight="1">
      <c r="A27" s="233"/>
      <c r="B27" s="215" t="s">
        <v>225</v>
      </c>
      <c r="C27" s="259">
        <v>43997.0</v>
      </c>
      <c r="D27" s="260">
        <v>59973.0</v>
      </c>
      <c r="E27" s="259">
        <v>6111.0</v>
      </c>
      <c r="F27" s="260">
        <v>6473.0</v>
      </c>
      <c r="G27" s="259">
        <v>1149.0</v>
      </c>
      <c r="H27" s="260">
        <v>153.0</v>
      </c>
      <c r="I27" s="259">
        <v>2086.0</v>
      </c>
      <c r="J27" s="114">
        <v>119942.0</v>
      </c>
      <c r="K27" s="88"/>
      <c r="L27" s="216"/>
      <c r="M27" s="153"/>
      <c r="N27" s="153"/>
      <c r="O27" s="153"/>
      <c r="P27" s="153"/>
    </row>
    <row r="28" ht="15.75" customHeight="1">
      <c r="A28" s="233"/>
      <c r="B28" s="215" t="s">
        <v>226</v>
      </c>
      <c r="C28" s="259">
        <v>41907.0</v>
      </c>
      <c r="D28" s="260">
        <v>36460.0</v>
      </c>
      <c r="E28" s="259">
        <v>4257.0</v>
      </c>
      <c r="F28" s="260">
        <v>4266.0</v>
      </c>
      <c r="G28" s="259">
        <v>834.0</v>
      </c>
      <c r="H28" s="260">
        <v>67.0</v>
      </c>
      <c r="I28" s="259">
        <v>1637.0</v>
      </c>
      <c r="J28" s="114">
        <v>89428.0</v>
      </c>
      <c r="K28" s="88"/>
      <c r="L28" s="216"/>
      <c r="M28" s="153"/>
      <c r="N28" s="153"/>
      <c r="O28" s="153"/>
      <c r="P28" s="153"/>
    </row>
    <row r="29" ht="15.75" customHeight="1">
      <c r="A29" s="233"/>
      <c r="B29" s="215" t="s">
        <v>227</v>
      </c>
      <c r="C29" s="259">
        <v>40585.0</v>
      </c>
      <c r="D29" s="260">
        <v>27007.0</v>
      </c>
      <c r="E29" s="259">
        <v>3149.0</v>
      </c>
      <c r="F29" s="260">
        <v>3307.0</v>
      </c>
      <c r="G29" s="259">
        <v>590.0</v>
      </c>
      <c r="H29" s="260">
        <v>70.0</v>
      </c>
      <c r="I29" s="259">
        <v>1034.0</v>
      </c>
      <c r="J29" s="114">
        <v>75742.0</v>
      </c>
      <c r="K29" s="88"/>
      <c r="L29" s="216"/>
      <c r="M29" s="153"/>
      <c r="N29" s="153"/>
      <c r="O29" s="153"/>
      <c r="P29" s="153"/>
    </row>
    <row r="30" ht="15.75" customHeight="1">
      <c r="A30" s="233"/>
      <c r="B30" s="215" t="s">
        <v>228</v>
      </c>
      <c r="C30" s="259">
        <v>39829.0</v>
      </c>
      <c r="D30" s="260">
        <v>22198.0</v>
      </c>
      <c r="E30" s="259">
        <v>2755.0</v>
      </c>
      <c r="F30" s="260">
        <v>2621.0</v>
      </c>
      <c r="G30" s="259">
        <v>344.0</v>
      </c>
      <c r="H30" s="260">
        <v>34.0</v>
      </c>
      <c r="I30" s="259">
        <v>671.0</v>
      </c>
      <c r="J30" s="114">
        <v>68452.0</v>
      </c>
      <c r="K30" s="88"/>
      <c r="L30" s="216"/>
      <c r="M30" s="153"/>
      <c r="N30" s="153"/>
      <c r="O30" s="153"/>
      <c r="P30" s="153"/>
    </row>
    <row r="31" ht="15.75" customHeight="1">
      <c r="A31" s="233"/>
      <c r="B31" s="215" t="s">
        <v>229</v>
      </c>
      <c r="C31" s="259">
        <v>32479.0</v>
      </c>
      <c r="D31" s="260">
        <v>13454.0</v>
      </c>
      <c r="E31" s="259">
        <v>1836.0</v>
      </c>
      <c r="F31" s="260">
        <v>1031.0</v>
      </c>
      <c r="G31" s="259">
        <v>6.0</v>
      </c>
      <c r="H31" s="260">
        <v>18.0</v>
      </c>
      <c r="I31" s="259">
        <v>352.0</v>
      </c>
      <c r="J31" s="114">
        <v>49176.0</v>
      </c>
      <c r="K31" s="88"/>
      <c r="L31" s="216"/>
      <c r="M31" s="153"/>
      <c r="N31" s="153"/>
      <c r="O31" s="153"/>
      <c r="P31" s="153"/>
    </row>
    <row r="32" ht="6.0" customHeight="1">
      <c r="A32" s="233"/>
      <c r="B32" s="218"/>
      <c r="C32" s="212"/>
      <c r="D32" s="213"/>
      <c r="E32" s="261"/>
      <c r="F32" s="262"/>
      <c r="G32" s="263"/>
      <c r="H32" s="262"/>
      <c r="I32" s="259"/>
      <c r="J32" s="114"/>
      <c r="K32" s="88"/>
      <c r="L32" s="216"/>
      <c r="M32" s="153"/>
      <c r="N32" s="153"/>
      <c r="O32" s="153"/>
      <c r="P32" s="153"/>
    </row>
    <row r="33" ht="19.5" customHeight="1">
      <c r="A33" s="233"/>
      <c r="B33" s="264" t="s">
        <v>205</v>
      </c>
      <c r="C33" s="265">
        <v>909782.0</v>
      </c>
      <c r="D33" s="265">
        <v>2227992.0</v>
      </c>
      <c r="E33" s="265">
        <v>276226.0</v>
      </c>
      <c r="F33" s="265">
        <v>344461.0</v>
      </c>
      <c r="G33" s="265">
        <v>61363.0</v>
      </c>
      <c r="H33" s="265">
        <v>3716.0</v>
      </c>
      <c r="I33" s="265">
        <v>32168.0</v>
      </c>
      <c r="J33" s="266">
        <v>3855708.0</v>
      </c>
      <c r="K33" s="216"/>
      <c r="L33" s="267"/>
      <c r="M33" s="153"/>
      <c r="N33" s="153"/>
      <c r="O33" s="153"/>
      <c r="P33" s="153"/>
    </row>
    <row r="34" ht="15.75" customHeight="1">
      <c r="A34" s="88"/>
      <c r="C34" s="130"/>
      <c r="D34" s="130"/>
      <c r="E34" s="130"/>
      <c r="F34" s="1"/>
      <c r="G34" s="1"/>
      <c r="H34" s="1"/>
      <c r="I34" s="130"/>
      <c r="J34" s="1"/>
      <c r="K34" s="88"/>
      <c r="L34" s="88"/>
      <c r="M34" s="153"/>
      <c r="N34" s="153"/>
      <c r="O34" s="153"/>
      <c r="P34" s="153"/>
    </row>
    <row r="35" ht="15.75" customHeight="1">
      <c r="A35" s="88"/>
      <c r="B35" s="268" t="s">
        <v>262</v>
      </c>
      <c r="C35" s="3"/>
      <c r="D35" s="4"/>
      <c r="E35" s="130"/>
      <c r="F35" s="130"/>
      <c r="G35" s="130"/>
      <c r="H35" s="130"/>
      <c r="I35" s="130"/>
      <c r="J35" s="1"/>
      <c r="K35" s="122"/>
      <c r="L35" s="88"/>
      <c r="M35" s="153"/>
      <c r="N35" s="153"/>
      <c r="O35" s="153"/>
      <c r="P35" s="153"/>
    </row>
    <row r="36" ht="15.75" customHeight="1">
      <c r="A36" s="88"/>
      <c r="B36" s="269"/>
      <c r="C36" s="270"/>
      <c r="D36" s="3"/>
      <c r="E36" s="4"/>
      <c r="F36" s="1"/>
      <c r="G36" s="1"/>
      <c r="H36" s="1"/>
      <c r="I36" s="1"/>
      <c r="J36" s="1"/>
      <c r="K36" s="122"/>
      <c r="L36" s="88"/>
      <c r="M36" s="153"/>
      <c r="N36" s="153"/>
      <c r="O36" s="153"/>
      <c r="P36" s="153"/>
    </row>
    <row r="37" ht="15.75" customHeight="1">
      <c r="A37" s="88"/>
      <c r="B37" s="7"/>
      <c r="C37" s="3"/>
      <c r="D37" s="3"/>
      <c r="E37" s="3"/>
      <c r="F37" s="3"/>
      <c r="G37" s="3"/>
      <c r="H37" s="3"/>
      <c r="I37" s="3"/>
      <c r="J37" s="4"/>
      <c r="K37" s="88"/>
      <c r="L37" s="88"/>
    </row>
    <row r="38" ht="15.75" customHeight="1">
      <c r="A38" s="88"/>
      <c r="B38" s="7"/>
      <c r="C38" s="3"/>
      <c r="D38" s="3"/>
      <c r="E38" s="3"/>
      <c r="F38" s="3"/>
      <c r="G38" s="3"/>
      <c r="H38" s="3"/>
      <c r="I38" s="3"/>
      <c r="J38" s="4"/>
      <c r="K38" s="87"/>
      <c r="L38" s="1"/>
      <c r="N38" s="130"/>
    </row>
    <row r="39" ht="15.75" customHeight="1">
      <c r="A39" s="88"/>
      <c r="B39" s="7"/>
      <c r="C39" s="3"/>
      <c r="D39" s="3"/>
      <c r="E39" s="3"/>
      <c r="F39" s="3"/>
      <c r="G39" s="3"/>
      <c r="H39" s="3"/>
      <c r="I39" s="3"/>
      <c r="J39" s="4"/>
      <c r="K39" s="88"/>
      <c r="L39" s="88"/>
    </row>
    <row r="40" ht="15.75" customHeight="1">
      <c r="A40" s="88"/>
      <c r="B40" s="9"/>
      <c r="C40" s="9"/>
      <c r="D40" s="9"/>
      <c r="E40" s="9"/>
      <c r="F40" s="9"/>
      <c r="G40" s="9"/>
      <c r="H40" s="9"/>
      <c r="I40" s="9"/>
      <c r="J40" s="9"/>
      <c r="K40" s="88"/>
      <c r="L40" s="88"/>
    </row>
    <row r="41" ht="4.5" customHeight="1">
      <c r="A41" s="88"/>
      <c r="B41" s="269"/>
      <c r="C41" s="269"/>
      <c r="D41" s="269"/>
      <c r="E41" s="269"/>
      <c r="F41" s="80"/>
      <c r="G41" s="80"/>
      <c r="H41" s="80"/>
      <c r="I41" s="80"/>
      <c r="J41" s="1"/>
      <c r="K41" s="88"/>
      <c r="L41" s="88"/>
    </row>
    <row r="42" ht="43.5" customHeight="1">
      <c r="A42" s="88"/>
      <c r="B42" s="207"/>
      <c r="C42" s="207"/>
      <c r="D42" s="207"/>
      <c r="E42" s="207"/>
      <c r="F42" s="207"/>
      <c r="G42" s="207"/>
      <c r="H42" s="207"/>
      <c r="I42" s="207"/>
      <c r="J42" s="271"/>
      <c r="K42" s="88"/>
      <c r="L42" s="88"/>
      <c r="M42" s="153"/>
      <c r="N42" s="153"/>
      <c r="O42" s="153"/>
      <c r="P42" s="153"/>
    </row>
    <row r="43" ht="4.5" customHeight="1">
      <c r="A43" s="88"/>
      <c r="B43" s="272"/>
      <c r="C43" s="1"/>
      <c r="D43" s="1"/>
      <c r="E43" s="273"/>
      <c r="F43" s="1"/>
      <c r="G43" s="1"/>
      <c r="H43" s="1"/>
      <c r="I43" s="1"/>
      <c r="J43" s="82"/>
      <c r="K43" s="88"/>
      <c r="L43" s="88"/>
      <c r="M43" s="153"/>
      <c r="N43" s="153"/>
      <c r="O43" s="153"/>
      <c r="P43" s="153"/>
    </row>
    <row r="44" ht="21.75" customHeight="1">
      <c r="A44" s="88"/>
      <c r="B44" s="274"/>
      <c r="C44" s="260"/>
      <c r="D44" s="260"/>
      <c r="E44" s="260"/>
      <c r="F44" s="260"/>
      <c r="G44" s="260"/>
      <c r="H44" s="260"/>
      <c r="I44" s="260"/>
      <c r="J44" s="113"/>
      <c r="K44" s="88"/>
      <c r="L44" s="216"/>
      <c r="M44" s="153"/>
      <c r="N44" s="153"/>
      <c r="O44" s="153"/>
      <c r="P44" s="153"/>
    </row>
    <row r="45" ht="15.75" customHeight="1">
      <c r="A45" s="88"/>
      <c r="B45" s="275"/>
      <c r="C45" s="260"/>
      <c r="D45" s="260"/>
      <c r="E45" s="260"/>
      <c r="F45" s="260"/>
      <c r="G45" s="260"/>
      <c r="H45" s="260"/>
      <c r="I45" s="260"/>
      <c r="J45" s="113"/>
      <c r="K45" s="88"/>
      <c r="L45" s="216"/>
      <c r="M45" s="153"/>
      <c r="N45" s="153"/>
      <c r="O45" s="153"/>
      <c r="P45" s="153"/>
    </row>
    <row r="46" ht="15.75" customHeight="1">
      <c r="A46" s="88"/>
      <c r="B46" s="275"/>
      <c r="C46" s="260"/>
      <c r="D46" s="260"/>
      <c r="E46" s="260"/>
      <c r="F46" s="260"/>
      <c r="G46" s="260"/>
      <c r="H46" s="260"/>
      <c r="I46" s="260"/>
      <c r="J46" s="113"/>
      <c r="K46" s="88"/>
      <c r="L46" s="216"/>
      <c r="M46" s="153"/>
      <c r="N46" s="153"/>
      <c r="O46" s="153"/>
      <c r="P46" s="153"/>
    </row>
    <row r="47" ht="15.75" customHeight="1">
      <c r="A47" s="88"/>
      <c r="B47" s="275"/>
      <c r="C47" s="260"/>
      <c r="D47" s="260"/>
      <c r="E47" s="260"/>
      <c r="F47" s="260"/>
      <c r="G47" s="260"/>
      <c r="H47" s="260"/>
      <c r="I47" s="260"/>
      <c r="J47" s="113"/>
      <c r="K47" s="88"/>
      <c r="L47" s="216"/>
      <c r="M47" s="153"/>
      <c r="N47" s="153"/>
      <c r="O47" s="153"/>
      <c r="P47" s="153"/>
    </row>
    <row r="48" ht="15.75" customHeight="1">
      <c r="A48" s="88"/>
      <c r="B48" s="275"/>
      <c r="C48" s="260"/>
      <c r="D48" s="260"/>
      <c r="E48" s="260"/>
      <c r="F48" s="260"/>
      <c r="G48" s="260"/>
      <c r="H48" s="260"/>
      <c r="I48" s="260"/>
      <c r="J48" s="113"/>
      <c r="K48" s="88"/>
      <c r="L48" s="216"/>
      <c r="M48" s="153"/>
      <c r="N48" s="153"/>
      <c r="O48" s="153"/>
      <c r="P48" s="153"/>
    </row>
    <row r="49" ht="15.75" customHeight="1">
      <c r="A49" s="88"/>
      <c r="B49" s="275"/>
      <c r="C49" s="260"/>
      <c r="D49" s="260"/>
      <c r="E49" s="260"/>
      <c r="F49" s="260"/>
      <c r="G49" s="260"/>
      <c r="H49" s="260"/>
      <c r="I49" s="260"/>
      <c r="J49" s="113"/>
      <c r="K49" s="88"/>
      <c r="L49" s="216"/>
      <c r="M49" s="153"/>
      <c r="N49" s="153"/>
      <c r="O49" s="153"/>
      <c r="P49" s="153"/>
    </row>
    <row r="50" ht="15.75" customHeight="1">
      <c r="A50" s="88"/>
      <c r="B50" s="275"/>
      <c r="C50" s="260"/>
      <c r="D50" s="260"/>
      <c r="E50" s="260"/>
      <c r="F50" s="260"/>
      <c r="G50" s="260"/>
      <c r="H50" s="260"/>
      <c r="I50" s="260"/>
      <c r="J50" s="113"/>
      <c r="K50" s="88"/>
      <c r="L50" s="216"/>
      <c r="M50" s="153"/>
      <c r="N50" s="153"/>
      <c r="O50" s="153"/>
      <c r="P50" s="153"/>
    </row>
    <row r="51" ht="15.75" customHeight="1">
      <c r="A51" s="88"/>
      <c r="B51" s="275"/>
      <c r="C51" s="260"/>
      <c r="D51" s="260"/>
      <c r="E51" s="260"/>
      <c r="F51" s="260"/>
      <c r="G51" s="260"/>
      <c r="H51" s="260"/>
      <c r="I51" s="260"/>
      <c r="J51" s="113"/>
      <c r="K51" s="216"/>
      <c r="L51" s="216"/>
      <c r="M51" s="153"/>
      <c r="N51" s="153"/>
      <c r="O51" s="153"/>
      <c r="P51" s="153"/>
    </row>
    <row r="52" ht="15.75" customHeight="1">
      <c r="A52" s="88"/>
      <c r="B52" s="275"/>
      <c r="C52" s="260"/>
      <c r="D52" s="260"/>
      <c r="E52" s="260"/>
      <c r="F52" s="260"/>
      <c r="G52" s="260"/>
      <c r="H52" s="260"/>
      <c r="I52" s="260"/>
      <c r="J52" s="113"/>
      <c r="K52" s="88"/>
      <c r="L52" s="216"/>
      <c r="M52" s="153"/>
      <c r="N52" s="153"/>
      <c r="O52" s="153"/>
      <c r="P52" s="153"/>
    </row>
    <row r="53" ht="15.75" customHeight="1">
      <c r="A53" s="88"/>
      <c r="B53" s="275"/>
      <c r="C53" s="260"/>
      <c r="D53" s="260"/>
      <c r="E53" s="260"/>
      <c r="F53" s="260"/>
      <c r="G53" s="260"/>
      <c r="H53" s="260"/>
      <c r="I53" s="260"/>
      <c r="J53" s="113"/>
      <c r="K53" s="88"/>
      <c r="L53" s="216"/>
      <c r="M53" s="153"/>
      <c r="N53" s="153"/>
      <c r="O53" s="153"/>
      <c r="P53" s="153"/>
    </row>
    <row r="54" ht="15.75" customHeight="1">
      <c r="A54" s="88"/>
      <c r="B54" s="275"/>
      <c r="C54" s="260"/>
      <c r="D54" s="260"/>
      <c r="E54" s="260"/>
      <c r="F54" s="260"/>
      <c r="G54" s="260"/>
      <c r="H54" s="260"/>
      <c r="I54" s="260"/>
      <c r="J54" s="113"/>
      <c r="K54" s="88"/>
      <c r="L54" s="216"/>
      <c r="M54" s="153"/>
      <c r="N54" s="153"/>
      <c r="O54" s="153"/>
      <c r="P54" s="153"/>
    </row>
    <row r="55" ht="15.75" customHeight="1">
      <c r="A55" s="88"/>
      <c r="B55" s="275"/>
      <c r="C55" s="260"/>
      <c r="D55" s="260"/>
      <c r="E55" s="260"/>
      <c r="F55" s="260"/>
      <c r="G55" s="260"/>
      <c r="H55" s="260"/>
      <c r="I55" s="260"/>
      <c r="J55" s="113"/>
      <c r="K55" s="88"/>
      <c r="L55" s="216"/>
      <c r="M55" s="153"/>
      <c r="N55" s="153"/>
      <c r="O55" s="153"/>
      <c r="P55" s="153"/>
    </row>
    <row r="56" ht="15.75" customHeight="1">
      <c r="A56" s="88"/>
      <c r="B56" s="275"/>
      <c r="C56" s="260"/>
      <c r="D56" s="260"/>
      <c r="E56" s="260"/>
      <c r="F56" s="260"/>
      <c r="G56" s="260"/>
      <c r="H56" s="260"/>
      <c r="I56" s="260"/>
      <c r="J56" s="113"/>
      <c r="K56" s="88"/>
      <c r="L56" s="216"/>
      <c r="M56" s="153"/>
      <c r="N56" s="153"/>
      <c r="O56" s="153"/>
      <c r="P56" s="153"/>
    </row>
    <row r="57" ht="15.75" customHeight="1">
      <c r="A57" s="88"/>
      <c r="B57" s="274"/>
      <c r="C57" s="260"/>
      <c r="D57" s="260"/>
      <c r="E57" s="260"/>
      <c r="F57" s="260"/>
      <c r="G57" s="260"/>
      <c r="H57" s="260"/>
      <c r="I57" s="260"/>
      <c r="J57" s="113"/>
      <c r="K57" s="88"/>
      <c r="L57" s="216"/>
      <c r="M57" s="153"/>
      <c r="N57" s="153"/>
      <c r="O57" s="153"/>
      <c r="P57" s="153"/>
    </row>
    <row r="58" ht="15.75" customHeight="1">
      <c r="A58" s="88"/>
      <c r="B58" s="275"/>
      <c r="C58" s="260"/>
      <c r="D58" s="260"/>
      <c r="E58" s="260"/>
      <c r="F58" s="260"/>
      <c r="G58" s="260"/>
      <c r="H58" s="260"/>
      <c r="I58" s="260"/>
      <c r="J58" s="113"/>
      <c r="K58" s="88"/>
      <c r="L58" s="216"/>
      <c r="M58" s="153"/>
      <c r="N58" s="153"/>
      <c r="O58" s="153"/>
      <c r="P58" s="153"/>
    </row>
    <row r="59" ht="15.75" customHeight="1">
      <c r="A59" s="88"/>
      <c r="B59" s="275"/>
      <c r="C59" s="260"/>
      <c r="D59" s="260"/>
      <c r="E59" s="260"/>
      <c r="F59" s="260"/>
      <c r="G59" s="260"/>
      <c r="H59" s="260"/>
      <c r="I59" s="260"/>
      <c r="J59" s="113"/>
      <c r="K59" s="88"/>
      <c r="L59" s="216"/>
      <c r="M59" s="153"/>
      <c r="N59" s="153"/>
      <c r="O59" s="153"/>
      <c r="P59" s="153"/>
    </row>
    <row r="60" ht="15.75" customHeight="1">
      <c r="A60" s="88"/>
      <c r="B60" s="275"/>
      <c r="C60" s="260"/>
      <c r="D60" s="260"/>
      <c r="E60" s="260"/>
      <c r="F60" s="260"/>
      <c r="G60" s="260"/>
      <c r="H60" s="260"/>
      <c r="I60" s="260"/>
      <c r="J60" s="113"/>
      <c r="K60" s="88"/>
      <c r="L60" s="216"/>
      <c r="M60" s="153"/>
      <c r="N60" s="153"/>
      <c r="O60" s="153"/>
      <c r="P60" s="153"/>
    </row>
    <row r="61" ht="15.75" customHeight="1">
      <c r="A61" s="88"/>
      <c r="B61" s="275"/>
      <c r="C61" s="260"/>
      <c r="D61" s="260"/>
      <c r="E61" s="260"/>
      <c r="F61" s="260"/>
      <c r="G61" s="260"/>
      <c r="H61" s="260"/>
      <c r="I61" s="260"/>
      <c r="J61" s="113"/>
      <c r="K61" s="88"/>
      <c r="L61" s="216"/>
      <c r="M61" s="153"/>
      <c r="N61" s="153"/>
      <c r="O61" s="153"/>
      <c r="P61" s="153"/>
    </row>
    <row r="62" ht="15.75" customHeight="1">
      <c r="A62" s="88"/>
      <c r="B62" s="275"/>
      <c r="C62" s="260"/>
      <c r="D62" s="260"/>
      <c r="E62" s="260"/>
      <c r="F62" s="260"/>
      <c r="G62" s="260"/>
      <c r="H62" s="260"/>
      <c r="I62" s="260"/>
      <c r="J62" s="113"/>
      <c r="K62" s="88"/>
      <c r="L62" s="216"/>
      <c r="M62" s="153"/>
      <c r="N62" s="153"/>
      <c r="O62" s="153"/>
      <c r="P62" s="153"/>
    </row>
    <row r="63" ht="15.75" customHeight="1">
      <c r="A63" s="88"/>
      <c r="B63" s="275"/>
      <c r="C63" s="260"/>
      <c r="D63" s="260"/>
      <c r="E63" s="260"/>
      <c r="F63" s="260"/>
      <c r="G63" s="260"/>
      <c r="H63" s="260"/>
      <c r="I63" s="260"/>
      <c r="J63" s="113"/>
      <c r="K63" s="88"/>
      <c r="L63" s="216"/>
      <c r="M63" s="153"/>
      <c r="N63" s="153"/>
      <c r="O63" s="153"/>
      <c r="P63" s="153"/>
    </row>
    <row r="64" ht="15.75" customHeight="1">
      <c r="A64" s="88"/>
      <c r="B64" s="275"/>
      <c r="C64" s="260"/>
      <c r="D64" s="260"/>
      <c r="E64" s="260"/>
      <c r="F64" s="260"/>
      <c r="G64" s="260"/>
      <c r="H64" s="260"/>
      <c r="I64" s="260"/>
      <c r="J64" s="113"/>
      <c r="K64" s="88"/>
      <c r="L64" s="216"/>
      <c r="M64" s="153"/>
      <c r="N64" s="153"/>
      <c r="O64" s="153"/>
      <c r="P64" s="153"/>
    </row>
    <row r="65" ht="15.75" customHeight="1">
      <c r="A65" s="88"/>
      <c r="B65" s="275"/>
      <c r="C65" s="260"/>
      <c r="D65" s="260"/>
      <c r="E65" s="260"/>
      <c r="F65" s="260"/>
      <c r="G65" s="260"/>
      <c r="H65" s="260"/>
      <c r="I65" s="260"/>
      <c r="J65" s="113"/>
      <c r="K65" s="88"/>
      <c r="L65" s="216"/>
      <c r="M65" s="153"/>
      <c r="N65" s="153"/>
      <c r="O65" s="153"/>
      <c r="P65" s="153"/>
    </row>
    <row r="66" ht="15.75" customHeight="1">
      <c r="A66" s="88"/>
      <c r="B66" s="275"/>
      <c r="C66" s="260"/>
      <c r="D66" s="260"/>
      <c r="E66" s="260"/>
      <c r="F66" s="260"/>
      <c r="G66" s="260"/>
      <c r="H66" s="260"/>
      <c r="I66" s="260"/>
      <c r="J66" s="113"/>
      <c r="K66" s="88"/>
      <c r="L66" s="216"/>
      <c r="M66" s="153"/>
      <c r="N66" s="153"/>
      <c r="O66" s="153"/>
      <c r="P66" s="153"/>
    </row>
    <row r="67" ht="15.75" customHeight="1">
      <c r="A67" s="88"/>
      <c r="B67" s="275"/>
      <c r="C67" s="260"/>
      <c r="D67" s="260"/>
      <c r="E67" s="260"/>
      <c r="F67" s="260"/>
      <c r="G67" s="260"/>
      <c r="H67" s="260"/>
      <c r="I67" s="260"/>
      <c r="J67" s="113"/>
      <c r="K67" s="88"/>
      <c r="L67" s="216"/>
      <c r="M67" s="153"/>
      <c r="N67" s="153"/>
      <c r="O67" s="153"/>
      <c r="P67" s="153"/>
    </row>
    <row r="68" ht="5.25" customHeight="1">
      <c r="A68" s="88"/>
      <c r="B68" s="276"/>
      <c r="C68" s="260"/>
      <c r="D68" s="260"/>
      <c r="E68" s="277"/>
      <c r="F68" s="262"/>
      <c r="G68" s="262"/>
      <c r="H68" s="262"/>
      <c r="I68" s="260"/>
      <c r="J68" s="113"/>
      <c r="K68" s="88"/>
      <c r="L68" s="216"/>
      <c r="M68" s="153"/>
      <c r="N68" s="153"/>
      <c r="O68" s="153"/>
      <c r="P68" s="153"/>
    </row>
    <row r="69" ht="19.5" customHeight="1">
      <c r="A69" s="88"/>
      <c r="B69" s="276"/>
      <c r="C69" s="278"/>
      <c r="D69" s="278"/>
      <c r="E69" s="278"/>
      <c r="F69" s="278"/>
      <c r="G69" s="278"/>
      <c r="H69" s="278"/>
      <c r="I69" s="278"/>
      <c r="J69" s="279"/>
      <c r="K69" s="216"/>
      <c r="L69" s="216"/>
      <c r="M69" s="153"/>
      <c r="N69" s="153"/>
      <c r="O69" s="153"/>
      <c r="P69" s="153"/>
    </row>
    <row r="70" ht="15.75" customHeight="1">
      <c r="A70" s="88"/>
      <c r="B70" s="1"/>
      <c r="C70" s="88"/>
      <c r="D70" s="88"/>
      <c r="E70" s="88"/>
      <c r="F70" s="88"/>
      <c r="G70" s="88"/>
      <c r="H70" s="88"/>
      <c r="I70" s="88"/>
      <c r="J70" s="88"/>
      <c r="K70" s="88"/>
      <c r="L70" s="88"/>
    </row>
    <row r="71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</row>
    <row r="72" ht="27.75" customHeight="1">
      <c r="A72" s="88"/>
      <c r="B72" s="88"/>
      <c r="C72" s="280"/>
      <c r="D72" s="88"/>
      <c r="E72" s="88"/>
      <c r="F72" s="88"/>
      <c r="G72" s="88"/>
      <c r="H72" s="280"/>
      <c r="I72" s="88"/>
      <c r="J72" s="88"/>
      <c r="K72" s="1"/>
      <c r="L72" s="88"/>
    </row>
    <row r="73" ht="31.5" customHeight="1">
      <c r="A73" s="88"/>
      <c r="B73" s="1"/>
      <c r="C73" s="281"/>
      <c r="D73" s="280"/>
      <c r="E73" s="280"/>
      <c r="F73" s="88"/>
      <c r="G73" s="88"/>
      <c r="H73" s="281"/>
      <c r="I73" s="280"/>
      <c r="J73" s="280"/>
      <c r="K73" s="88"/>
      <c r="L73" s="88"/>
    </row>
    <row r="74" ht="15.75" customHeight="1">
      <c r="A74" s="88"/>
      <c r="B74" s="88"/>
      <c r="C74" s="122"/>
      <c r="D74" s="88"/>
      <c r="E74" s="88"/>
      <c r="F74" s="88"/>
      <c r="G74" s="88"/>
      <c r="H74" s="122"/>
      <c r="I74" s="88"/>
      <c r="J74" s="88"/>
      <c r="K74" s="88"/>
      <c r="L74" s="88"/>
    </row>
    <row r="75" ht="15.75" customHeight="1">
      <c r="A75" s="88"/>
      <c r="B75" s="88"/>
      <c r="C75" s="122"/>
      <c r="D75" s="88"/>
      <c r="E75" s="88"/>
      <c r="F75" s="88"/>
      <c r="G75" s="88"/>
      <c r="H75" s="122"/>
      <c r="I75" s="88"/>
      <c r="J75" s="88"/>
      <c r="K75" s="88"/>
      <c r="L75" s="88"/>
    </row>
    <row r="76" ht="15.75" customHeight="1">
      <c r="B76" s="153"/>
      <c r="C76" s="123"/>
      <c r="D76" s="153"/>
      <c r="E76" s="153"/>
      <c r="F76" s="153"/>
      <c r="G76" s="153"/>
      <c r="H76" s="123"/>
      <c r="I76" s="153"/>
      <c r="J76" s="153"/>
    </row>
    <row r="77" ht="15.75" customHeight="1">
      <c r="B77" s="153"/>
      <c r="C77" s="123"/>
      <c r="D77" s="153"/>
      <c r="E77" s="153"/>
      <c r="F77" s="153"/>
      <c r="G77" s="153"/>
      <c r="H77" s="123"/>
      <c r="I77" s="153"/>
      <c r="J77" s="153"/>
    </row>
    <row r="78" ht="15.75" customHeight="1">
      <c r="B78" s="153"/>
      <c r="C78" s="123"/>
      <c r="D78" s="153"/>
      <c r="E78" s="153"/>
      <c r="F78" s="153"/>
      <c r="G78" s="153"/>
      <c r="H78" s="123"/>
      <c r="I78" s="153"/>
      <c r="J78" s="153"/>
    </row>
    <row r="79" ht="15.75" customHeight="1">
      <c r="B79" s="153"/>
      <c r="C79" s="123"/>
      <c r="D79" s="153"/>
      <c r="E79" s="153"/>
      <c r="F79" s="153"/>
      <c r="G79" s="153"/>
      <c r="H79" s="123"/>
      <c r="I79" s="153"/>
      <c r="J79" s="153"/>
    </row>
    <row r="80" ht="15.75" customHeight="1">
      <c r="B80" s="153"/>
      <c r="C80" s="123"/>
      <c r="D80" s="153"/>
      <c r="E80" s="153"/>
      <c r="F80" s="153"/>
      <c r="G80" s="153"/>
      <c r="H80" s="123"/>
      <c r="I80" s="153"/>
      <c r="J80" s="153"/>
    </row>
    <row r="81" ht="15.75" customHeight="1">
      <c r="B81" s="153"/>
      <c r="C81" s="123"/>
      <c r="D81" s="153"/>
      <c r="E81" s="153"/>
      <c r="F81" s="153"/>
      <c r="G81" s="153"/>
      <c r="H81" s="123"/>
      <c r="I81" s="153"/>
      <c r="J81" s="153"/>
    </row>
    <row r="82" ht="15.75" customHeight="1">
      <c r="B82" s="153"/>
      <c r="C82" s="123"/>
      <c r="D82" s="153"/>
      <c r="E82" s="153"/>
      <c r="F82" s="153"/>
      <c r="G82" s="153"/>
      <c r="H82" s="123"/>
      <c r="I82" s="153"/>
      <c r="J82" s="153"/>
    </row>
    <row r="83" ht="15.75" customHeight="1">
      <c r="B83" s="153"/>
      <c r="C83" s="123"/>
      <c r="D83" s="153"/>
      <c r="E83" s="153"/>
      <c r="F83" s="153"/>
      <c r="G83" s="153"/>
      <c r="H83" s="123"/>
      <c r="I83" s="153"/>
      <c r="J83" s="153"/>
    </row>
    <row r="84" ht="15.75" customHeight="1">
      <c r="B84" s="153"/>
      <c r="C84" s="123"/>
      <c r="D84" s="153"/>
      <c r="E84" s="153"/>
      <c r="F84" s="153"/>
      <c r="G84" s="153"/>
      <c r="H84" s="123"/>
      <c r="I84" s="153"/>
      <c r="J84" s="153"/>
    </row>
    <row r="85" ht="15.75" customHeight="1">
      <c r="B85" s="153"/>
      <c r="C85" s="123"/>
      <c r="D85" s="153"/>
      <c r="E85" s="153"/>
      <c r="F85" s="153"/>
      <c r="G85" s="153"/>
      <c r="H85" s="123"/>
      <c r="I85" s="153"/>
      <c r="J85" s="153"/>
    </row>
    <row r="86" ht="15.75" customHeight="1">
      <c r="B86" s="153"/>
      <c r="C86" s="123"/>
      <c r="D86" s="153"/>
      <c r="E86" s="153"/>
      <c r="F86" s="153"/>
      <c r="G86" s="153"/>
      <c r="H86" s="123"/>
      <c r="I86" s="153"/>
      <c r="J86" s="153"/>
    </row>
    <row r="87" ht="15.75" customHeight="1">
      <c r="B87" s="153"/>
      <c r="C87" s="123"/>
      <c r="D87" s="153"/>
      <c r="E87" s="153"/>
      <c r="F87" s="153"/>
      <c r="G87" s="153"/>
      <c r="H87" s="123"/>
      <c r="I87" s="153"/>
      <c r="J87" s="153"/>
    </row>
    <row r="88" ht="15.75" customHeight="1">
      <c r="B88" s="153"/>
      <c r="C88" s="123"/>
      <c r="D88" s="153"/>
      <c r="E88" s="153"/>
      <c r="F88" s="153"/>
      <c r="G88" s="153"/>
      <c r="H88" s="123"/>
      <c r="I88" s="153"/>
      <c r="J88" s="153"/>
    </row>
    <row r="89" ht="15.75" customHeight="1">
      <c r="B89" s="153"/>
      <c r="C89" s="123"/>
      <c r="D89" s="153"/>
      <c r="E89" s="153"/>
      <c r="F89" s="153"/>
      <c r="G89" s="153"/>
      <c r="H89" s="123"/>
      <c r="I89" s="153"/>
      <c r="J89" s="153"/>
    </row>
    <row r="90" ht="15.75" customHeight="1">
      <c r="B90" s="153"/>
      <c r="C90" s="123"/>
      <c r="D90" s="153"/>
      <c r="E90" s="153"/>
      <c r="F90" s="153"/>
      <c r="G90" s="153"/>
      <c r="H90" s="123"/>
      <c r="I90" s="153"/>
      <c r="J90" s="153"/>
    </row>
    <row r="91" ht="15.75" customHeight="1">
      <c r="B91" s="153"/>
      <c r="C91" s="123"/>
      <c r="D91" s="153"/>
      <c r="E91" s="153"/>
      <c r="F91" s="153"/>
      <c r="G91" s="153"/>
      <c r="H91" s="123"/>
      <c r="I91" s="153"/>
      <c r="J91" s="153"/>
    </row>
    <row r="92" ht="15.75" customHeight="1">
      <c r="B92" s="153"/>
      <c r="C92" s="123"/>
      <c r="D92" s="153"/>
      <c r="E92" s="153"/>
      <c r="F92" s="153"/>
      <c r="G92" s="153"/>
      <c r="H92" s="123"/>
      <c r="I92" s="153"/>
      <c r="J92" s="153"/>
    </row>
    <row r="93" ht="15.75" customHeight="1">
      <c r="B93" s="153"/>
      <c r="C93" s="123"/>
      <c r="D93" s="153"/>
      <c r="E93" s="153"/>
      <c r="F93" s="153"/>
      <c r="G93" s="153"/>
      <c r="H93" s="123"/>
      <c r="I93" s="153"/>
      <c r="J93" s="153"/>
    </row>
    <row r="94" ht="15.75" customHeight="1">
      <c r="B94" s="153"/>
      <c r="C94" s="123"/>
      <c r="D94" s="153"/>
      <c r="E94" s="153"/>
      <c r="F94" s="153"/>
      <c r="G94" s="153"/>
      <c r="H94" s="123"/>
      <c r="I94" s="153"/>
      <c r="J94" s="153"/>
    </row>
    <row r="95" ht="15.75" customHeight="1">
      <c r="B95" s="153"/>
      <c r="C95" s="123"/>
      <c r="D95" s="153"/>
      <c r="E95" s="153"/>
      <c r="F95" s="153"/>
      <c r="G95" s="153"/>
      <c r="H95" s="123"/>
      <c r="I95" s="153"/>
      <c r="J95" s="153"/>
    </row>
    <row r="96" ht="15.75" customHeight="1">
      <c r="B96" s="153"/>
      <c r="C96" s="123"/>
      <c r="D96" s="153"/>
      <c r="E96" s="153"/>
      <c r="F96" s="153"/>
      <c r="G96" s="153"/>
      <c r="H96" s="123"/>
      <c r="I96" s="153"/>
      <c r="J96" s="153"/>
    </row>
    <row r="97" ht="15.75" customHeight="1">
      <c r="B97" s="153"/>
      <c r="C97" s="123"/>
      <c r="D97" s="153"/>
      <c r="E97" s="153"/>
      <c r="F97" s="153"/>
      <c r="G97" s="153"/>
      <c r="H97" s="123"/>
      <c r="I97" s="153"/>
      <c r="J97" s="153"/>
    </row>
    <row r="98" ht="15.75" customHeight="1">
      <c r="B98" s="153"/>
      <c r="C98" s="282"/>
      <c r="D98" s="153"/>
      <c r="E98" s="153"/>
      <c r="F98" s="153"/>
      <c r="G98" s="153"/>
      <c r="H98" s="282"/>
      <c r="I98" s="153"/>
      <c r="J98" s="153"/>
    </row>
    <row r="99" ht="15.75" customHeight="1">
      <c r="B99" s="153"/>
      <c r="C99" s="153"/>
      <c r="D99" s="153"/>
      <c r="E99" s="153"/>
      <c r="F99" s="153"/>
      <c r="G99" s="153"/>
      <c r="H99" s="153"/>
      <c r="I99" s="153"/>
      <c r="J99" s="153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J1"/>
    <mergeCell ref="B2:J2"/>
    <mergeCell ref="B3:J3"/>
    <mergeCell ref="B35:D35"/>
    <mergeCell ref="C36:E36"/>
    <mergeCell ref="B37:J37"/>
    <mergeCell ref="B38:J38"/>
    <mergeCell ref="B39:J39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2.71"/>
    <col customWidth="1" min="3" max="10" width="16.71"/>
    <col customWidth="1" min="11" max="11" width="8.71"/>
    <col customWidth="1" min="12" max="12" width="13.43"/>
    <col customWidth="1" min="13" max="26" width="8.71"/>
  </cols>
  <sheetData>
    <row r="1">
      <c r="A1" s="88"/>
      <c r="B1" s="2" t="s">
        <v>263</v>
      </c>
      <c r="C1" s="3"/>
      <c r="D1" s="3"/>
      <c r="E1" s="3"/>
      <c r="F1" s="3"/>
      <c r="G1" s="3"/>
      <c r="H1" s="3"/>
      <c r="I1" s="3"/>
      <c r="J1" s="4"/>
      <c r="K1" s="88"/>
      <c r="L1" s="5">
        <v>44174.0</v>
      </c>
    </row>
    <row r="2">
      <c r="A2" s="88"/>
      <c r="B2" s="2" t="s">
        <v>264</v>
      </c>
      <c r="C2" s="3"/>
      <c r="D2" s="3"/>
      <c r="E2" s="3"/>
      <c r="F2" s="3"/>
      <c r="G2" s="3"/>
      <c r="H2" s="3"/>
      <c r="I2" s="3"/>
      <c r="J2" s="4"/>
      <c r="K2" s="88"/>
      <c r="L2" s="88"/>
    </row>
    <row r="3">
      <c r="A3" s="88"/>
      <c r="B3" s="2" t="s">
        <v>254</v>
      </c>
      <c r="C3" s="3"/>
      <c r="D3" s="3"/>
      <c r="E3" s="3"/>
      <c r="F3" s="3"/>
      <c r="G3" s="3"/>
      <c r="H3" s="3"/>
      <c r="I3" s="3"/>
      <c r="J3" s="4"/>
      <c r="K3" s="88"/>
      <c r="L3" s="88"/>
    </row>
    <row r="4">
      <c r="A4" s="88"/>
      <c r="B4" s="84"/>
      <c r="C4" s="84"/>
      <c r="D4" s="84"/>
      <c r="E4" s="84"/>
      <c r="F4" s="84"/>
      <c r="G4" s="84"/>
      <c r="H4" s="84"/>
      <c r="I4" s="84"/>
      <c r="J4" s="84"/>
      <c r="K4" s="88"/>
      <c r="L4" s="88"/>
    </row>
    <row r="5" ht="6.0" customHeight="1">
      <c r="A5" s="233"/>
      <c r="B5" s="252"/>
      <c r="C5" s="252"/>
      <c r="D5" s="252"/>
      <c r="E5" s="252"/>
      <c r="F5" s="253"/>
      <c r="G5" s="253"/>
      <c r="H5" s="253"/>
      <c r="I5" s="253"/>
      <c r="J5" s="245"/>
      <c r="K5" s="88"/>
      <c r="L5" s="88"/>
    </row>
    <row r="6" ht="38.25" customHeight="1">
      <c r="A6" s="233"/>
      <c r="B6" s="205" t="s">
        <v>202</v>
      </c>
      <c r="C6" s="206" t="s">
        <v>255</v>
      </c>
      <c r="D6" s="207" t="s">
        <v>256</v>
      </c>
      <c r="E6" s="206" t="s">
        <v>257</v>
      </c>
      <c r="F6" s="207" t="s">
        <v>258</v>
      </c>
      <c r="G6" s="206" t="s">
        <v>63</v>
      </c>
      <c r="H6" s="207" t="s">
        <v>64</v>
      </c>
      <c r="I6" s="206" t="s">
        <v>260</v>
      </c>
      <c r="J6" s="254" t="s">
        <v>261</v>
      </c>
      <c r="K6" s="88"/>
      <c r="L6" s="88"/>
    </row>
    <row r="7" ht="5.25" customHeight="1">
      <c r="A7" s="233"/>
      <c r="B7" s="255"/>
      <c r="C7" s="245"/>
      <c r="D7" s="245"/>
      <c r="E7" s="256"/>
      <c r="F7" s="245"/>
      <c r="G7" s="245"/>
      <c r="H7" s="245"/>
      <c r="I7" s="245"/>
      <c r="J7" s="257"/>
      <c r="K7" s="88"/>
      <c r="L7" s="88"/>
    </row>
    <row r="8">
      <c r="A8" s="233"/>
      <c r="B8" s="283" t="s">
        <v>206</v>
      </c>
      <c r="C8" s="259">
        <v>29512.0</v>
      </c>
      <c r="D8" s="260">
        <v>18384.0</v>
      </c>
      <c r="E8" s="259">
        <v>2081.0</v>
      </c>
      <c r="F8" s="260">
        <v>2838.0</v>
      </c>
      <c r="G8" s="259">
        <v>440.0</v>
      </c>
      <c r="H8" s="260">
        <v>19.0</v>
      </c>
      <c r="I8" s="259">
        <v>240.0</v>
      </c>
      <c r="J8" s="114">
        <v>53514.0</v>
      </c>
      <c r="K8" s="88"/>
      <c r="L8" s="88"/>
    </row>
    <row r="9">
      <c r="A9" s="233"/>
      <c r="B9" s="284" t="s">
        <v>207</v>
      </c>
      <c r="C9" s="259">
        <v>19200.0</v>
      </c>
      <c r="D9" s="260">
        <v>15016.0</v>
      </c>
      <c r="E9" s="259">
        <v>968.0</v>
      </c>
      <c r="F9" s="260">
        <v>1353.0</v>
      </c>
      <c r="G9" s="259">
        <v>186.0</v>
      </c>
      <c r="H9" s="260">
        <v>8.0</v>
      </c>
      <c r="I9" s="259">
        <v>115.0</v>
      </c>
      <c r="J9" s="114">
        <v>36846.0</v>
      </c>
      <c r="K9" s="88"/>
      <c r="L9" s="88"/>
    </row>
    <row r="10">
      <c r="A10" s="233"/>
      <c r="B10" s="284" t="s">
        <v>208</v>
      </c>
      <c r="C10" s="259">
        <v>13505.0</v>
      </c>
      <c r="D10" s="260">
        <v>4923.0</v>
      </c>
      <c r="E10" s="259">
        <v>721.0</v>
      </c>
      <c r="F10" s="260">
        <v>113.0</v>
      </c>
      <c r="G10" s="259">
        <v>123.0</v>
      </c>
      <c r="H10" s="260">
        <v>0.0</v>
      </c>
      <c r="I10" s="259">
        <v>49.0</v>
      </c>
      <c r="J10" s="114">
        <v>19434.0</v>
      </c>
      <c r="K10" s="88"/>
      <c r="L10" s="88"/>
    </row>
    <row r="11">
      <c r="A11" s="233"/>
      <c r="B11" s="284" t="s">
        <v>209</v>
      </c>
      <c r="C11" s="259">
        <v>12056.0</v>
      </c>
      <c r="D11" s="260">
        <v>4244.0</v>
      </c>
      <c r="E11" s="259">
        <v>204.0</v>
      </c>
      <c r="F11" s="260">
        <v>265.0</v>
      </c>
      <c r="G11" s="259">
        <v>59.0</v>
      </c>
      <c r="H11" s="260">
        <v>0.0</v>
      </c>
      <c r="I11" s="259">
        <v>26.0</v>
      </c>
      <c r="J11" s="114">
        <v>16854.0</v>
      </c>
      <c r="K11" s="88"/>
      <c r="L11" s="88"/>
    </row>
    <row r="12">
      <c r="A12" s="233"/>
      <c r="B12" s="284" t="s">
        <v>210</v>
      </c>
      <c r="C12" s="259">
        <v>14500.0</v>
      </c>
      <c r="D12" s="260">
        <v>3843.0</v>
      </c>
      <c r="E12" s="259">
        <v>705.0</v>
      </c>
      <c r="F12" s="260">
        <v>200.0</v>
      </c>
      <c r="G12" s="259">
        <v>198.0</v>
      </c>
      <c r="H12" s="260">
        <v>0.0</v>
      </c>
      <c r="I12" s="259">
        <v>18.0</v>
      </c>
      <c r="J12" s="114">
        <v>19464.0</v>
      </c>
      <c r="K12" s="88"/>
      <c r="L12" s="88"/>
    </row>
    <row r="13">
      <c r="A13" s="233"/>
      <c r="B13" s="284" t="s">
        <v>211</v>
      </c>
      <c r="C13" s="259">
        <v>21276.0</v>
      </c>
      <c r="D13" s="260">
        <v>12860.0</v>
      </c>
      <c r="E13" s="259">
        <v>1803.0</v>
      </c>
      <c r="F13" s="260">
        <v>807.0</v>
      </c>
      <c r="G13" s="259">
        <v>336.0</v>
      </c>
      <c r="H13" s="260">
        <v>5.0</v>
      </c>
      <c r="I13" s="259">
        <v>39.0</v>
      </c>
      <c r="J13" s="114">
        <v>37126.0</v>
      </c>
      <c r="K13" s="88"/>
      <c r="L13" s="88"/>
    </row>
    <row r="14">
      <c r="A14" s="233"/>
      <c r="B14" s="284" t="s">
        <v>212</v>
      </c>
      <c r="C14" s="259">
        <v>32496.0</v>
      </c>
      <c r="D14" s="260">
        <v>42158.0</v>
      </c>
      <c r="E14" s="259">
        <v>4948.0</v>
      </c>
      <c r="F14" s="260">
        <v>3487.0</v>
      </c>
      <c r="G14" s="259">
        <v>483.0</v>
      </c>
      <c r="H14" s="260">
        <v>45.0</v>
      </c>
      <c r="I14" s="259">
        <v>511.0</v>
      </c>
      <c r="J14" s="114">
        <v>84128.0</v>
      </c>
      <c r="K14" s="88"/>
      <c r="L14" s="88"/>
    </row>
    <row r="15">
      <c r="A15" s="233"/>
      <c r="B15" s="284" t="s">
        <v>213</v>
      </c>
      <c r="C15" s="259">
        <v>38721.0</v>
      </c>
      <c r="D15" s="260">
        <v>90279.0</v>
      </c>
      <c r="E15" s="259">
        <v>9731.0</v>
      </c>
      <c r="F15" s="260">
        <v>7337.0</v>
      </c>
      <c r="G15" s="259">
        <v>860.0</v>
      </c>
      <c r="H15" s="260">
        <v>69.0</v>
      </c>
      <c r="I15" s="259">
        <v>803.0</v>
      </c>
      <c r="J15" s="114">
        <v>147800.0</v>
      </c>
      <c r="K15" s="88"/>
      <c r="L15" s="88"/>
    </row>
    <row r="16">
      <c r="A16" s="233"/>
      <c r="B16" s="284" t="s">
        <v>214</v>
      </c>
      <c r="C16" s="259">
        <v>37951.0</v>
      </c>
      <c r="D16" s="260">
        <v>103829.0</v>
      </c>
      <c r="E16" s="259">
        <v>11405.0</v>
      </c>
      <c r="F16" s="260">
        <v>6918.0</v>
      </c>
      <c r="G16" s="259">
        <v>1357.0</v>
      </c>
      <c r="H16" s="260">
        <v>74.0</v>
      </c>
      <c r="I16" s="259">
        <v>1110.0</v>
      </c>
      <c r="J16" s="114">
        <v>162644.0</v>
      </c>
      <c r="K16" s="88"/>
      <c r="L16" s="88"/>
    </row>
    <row r="17">
      <c r="A17" s="233"/>
      <c r="B17" s="284" t="s">
        <v>215</v>
      </c>
      <c r="C17" s="259">
        <v>37802.0</v>
      </c>
      <c r="D17" s="260">
        <v>75028.0</v>
      </c>
      <c r="E17" s="259">
        <v>11838.0</v>
      </c>
      <c r="F17" s="260">
        <v>4794.0</v>
      </c>
      <c r="G17" s="259">
        <v>1686.0</v>
      </c>
      <c r="H17" s="260">
        <v>116.0</v>
      </c>
      <c r="I17" s="259">
        <v>1041.0</v>
      </c>
      <c r="J17" s="114">
        <v>132305.0</v>
      </c>
      <c r="K17" s="88"/>
      <c r="L17" s="88"/>
    </row>
    <row r="18">
      <c r="A18" s="233"/>
      <c r="B18" s="284" t="s">
        <v>216</v>
      </c>
      <c r="C18" s="259">
        <v>39994.0</v>
      </c>
      <c r="D18" s="260">
        <v>57823.0</v>
      </c>
      <c r="E18" s="259">
        <v>7069.0</v>
      </c>
      <c r="F18" s="260">
        <v>4089.0</v>
      </c>
      <c r="G18" s="259">
        <v>1711.0</v>
      </c>
      <c r="H18" s="260">
        <v>195.0</v>
      </c>
      <c r="I18" s="259">
        <v>927.0</v>
      </c>
      <c r="J18" s="114">
        <v>111808.0</v>
      </c>
      <c r="K18" s="88"/>
      <c r="L18" s="88"/>
    </row>
    <row r="19">
      <c r="A19" s="233"/>
      <c r="B19" s="284" t="s">
        <v>217</v>
      </c>
      <c r="C19" s="259">
        <v>41169.0</v>
      </c>
      <c r="D19" s="260">
        <v>56830.0</v>
      </c>
      <c r="E19" s="259">
        <v>5412.0</v>
      </c>
      <c r="F19" s="260">
        <v>5191.0</v>
      </c>
      <c r="G19" s="259">
        <v>2072.0</v>
      </c>
      <c r="H19" s="260">
        <v>267.0</v>
      </c>
      <c r="I19" s="259">
        <v>1351.0</v>
      </c>
      <c r="J19" s="114">
        <v>112292.0</v>
      </c>
      <c r="K19" s="88"/>
      <c r="L19" s="88"/>
    </row>
    <row r="20">
      <c r="A20" s="233"/>
      <c r="B20" s="284" t="s">
        <v>218</v>
      </c>
      <c r="C20" s="259">
        <v>43202.0</v>
      </c>
      <c r="D20" s="260">
        <v>68431.0</v>
      </c>
      <c r="E20" s="259">
        <v>5184.0</v>
      </c>
      <c r="F20" s="260">
        <v>6510.0</v>
      </c>
      <c r="G20" s="259">
        <v>2460.0</v>
      </c>
      <c r="H20" s="260">
        <v>198.0</v>
      </c>
      <c r="I20" s="259">
        <v>1678.0</v>
      </c>
      <c r="J20" s="114">
        <v>127663.0</v>
      </c>
      <c r="K20" s="88"/>
      <c r="L20" s="88"/>
    </row>
    <row r="21" ht="15.75" customHeight="1">
      <c r="A21" s="233"/>
      <c r="B21" s="283" t="s">
        <v>219</v>
      </c>
      <c r="C21" s="259">
        <v>46365.0</v>
      </c>
      <c r="D21" s="260">
        <v>76513.0</v>
      </c>
      <c r="E21" s="259">
        <v>6274.0</v>
      </c>
      <c r="F21" s="260">
        <v>7068.0</v>
      </c>
      <c r="G21" s="259">
        <v>2559.0</v>
      </c>
      <c r="H21" s="260">
        <v>233.0</v>
      </c>
      <c r="I21" s="259">
        <v>1644.0</v>
      </c>
      <c r="J21" s="114">
        <v>140656.0</v>
      </c>
      <c r="K21" s="88"/>
      <c r="L21" s="88"/>
    </row>
    <row r="22" ht="15.75" customHeight="1">
      <c r="A22" s="233"/>
      <c r="B22" s="284" t="s">
        <v>220</v>
      </c>
      <c r="C22" s="259">
        <v>50591.0</v>
      </c>
      <c r="D22" s="260">
        <v>103139.0</v>
      </c>
      <c r="E22" s="259">
        <v>9208.0</v>
      </c>
      <c r="F22" s="260">
        <v>12904.0</v>
      </c>
      <c r="G22" s="259">
        <v>2905.0</v>
      </c>
      <c r="H22" s="260">
        <v>248.0</v>
      </c>
      <c r="I22" s="259">
        <v>1502.0</v>
      </c>
      <c r="J22" s="114">
        <v>180497.0</v>
      </c>
      <c r="K22" s="88"/>
      <c r="L22" s="88"/>
    </row>
    <row r="23" ht="15.75" customHeight="1">
      <c r="A23" s="233"/>
      <c r="B23" s="284" t="s">
        <v>221</v>
      </c>
      <c r="C23" s="259">
        <v>53854.0</v>
      </c>
      <c r="D23" s="260">
        <v>154453.0</v>
      </c>
      <c r="E23" s="259">
        <v>14633.0</v>
      </c>
      <c r="F23" s="260">
        <v>21698.0</v>
      </c>
      <c r="G23" s="259">
        <v>4159.0</v>
      </c>
      <c r="H23" s="260">
        <v>331.0</v>
      </c>
      <c r="I23" s="259">
        <v>1636.0</v>
      </c>
      <c r="J23" s="114">
        <v>250764.0</v>
      </c>
      <c r="K23" s="88"/>
      <c r="L23" s="88"/>
    </row>
    <row r="24" ht="15.75" customHeight="1">
      <c r="A24" s="233"/>
      <c r="B24" s="284" t="s">
        <v>222</v>
      </c>
      <c r="C24" s="259">
        <v>55892.0</v>
      </c>
      <c r="D24" s="260">
        <v>198067.0</v>
      </c>
      <c r="E24" s="259">
        <v>26117.0</v>
      </c>
      <c r="F24" s="260">
        <v>39153.0</v>
      </c>
      <c r="G24" s="259">
        <v>6918.0</v>
      </c>
      <c r="H24" s="260">
        <v>392.0</v>
      </c>
      <c r="I24" s="259">
        <v>2034.0</v>
      </c>
      <c r="J24" s="114">
        <v>328573.0</v>
      </c>
      <c r="K24" s="88"/>
      <c r="L24" s="88"/>
    </row>
    <row r="25" ht="15.75" customHeight="1">
      <c r="A25" s="233"/>
      <c r="B25" s="284" t="s">
        <v>223</v>
      </c>
      <c r="C25" s="259">
        <v>53133.0</v>
      </c>
      <c r="D25" s="260">
        <v>299630.0</v>
      </c>
      <c r="E25" s="259">
        <v>42256.0</v>
      </c>
      <c r="F25" s="260">
        <v>80768.0</v>
      </c>
      <c r="G25" s="259">
        <v>10353.0</v>
      </c>
      <c r="H25" s="260">
        <v>529.0</v>
      </c>
      <c r="I25" s="259">
        <v>3561.0</v>
      </c>
      <c r="J25" s="114">
        <v>490230.0</v>
      </c>
      <c r="K25" s="88"/>
      <c r="L25" s="88"/>
    </row>
    <row r="26" ht="15.75" customHeight="1">
      <c r="A26" s="233"/>
      <c r="B26" s="284" t="s">
        <v>224</v>
      </c>
      <c r="C26" s="259">
        <v>54431.0</v>
      </c>
      <c r="D26" s="260">
        <v>288344.0</v>
      </c>
      <c r="E26" s="259">
        <v>37253.0</v>
      </c>
      <c r="F26" s="260">
        <v>59504.0</v>
      </c>
      <c r="G26" s="259">
        <v>8872.0</v>
      </c>
      <c r="H26" s="260">
        <v>587.0</v>
      </c>
      <c r="I26" s="259">
        <v>4611.0</v>
      </c>
      <c r="J26" s="114">
        <v>453602.0</v>
      </c>
      <c r="K26" s="88"/>
      <c r="L26" s="88"/>
    </row>
    <row r="27" ht="15.75" customHeight="1">
      <c r="A27" s="233"/>
      <c r="B27" s="284" t="s">
        <v>225</v>
      </c>
      <c r="C27" s="259">
        <v>54431.0</v>
      </c>
      <c r="D27" s="260">
        <v>182384.0</v>
      </c>
      <c r="E27" s="259">
        <v>21218.0</v>
      </c>
      <c r="F27" s="260">
        <v>29546.0</v>
      </c>
      <c r="G27" s="259">
        <v>4723.0</v>
      </c>
      <c r="H27" s="260">
        <v>283.0</v>
      </c>
      <c r="I27" s="259">
        <v>3371.0</v>
      </c>
      <c r="J27" s="114">
        <v>295956.0</v>
      </c>
      <c r="K27" s="88"/>
      <c r="L27" s="88"/>
    </row>
    <row r="28" ht="15.75" customHeight="1">
      <c r="A28" s="233"/>
      <c r="B28" s="284" t="s">
        <v>226</v>
      </c>
      <c r="C28" s="259">
        <v>53451.0</v>
      </c>
      <c r="D28" s="260">
        <v>121378.0</v>
      </c>
      <c r="E28" s="259">
        <v>13321.0</v>
      </c>
      <c r="F28" s="260">
        <v>17879.0</v>
      </c>
      <c r="G28" s="259">
        <v>2387.0</v>
      </c>
      <c r="H28" s="260">
        <v>208.0</v>
      </c>
      <c r="I28" s="259">
        <v>2539.0</v>
      </c>
      <c r="J28" s="114">
        <v>211163.0</v>
      </c>
      <c r="K28" s="88"/>
      <c r="L28" s="88"/>
    </row>
    <row r="29" ht="15.75" customHeight="1">
      <c r="A29" s="233"/>
      <c r="B29" s="284" t="s">
        <v>227</v>
      </c>
      <c r="C29" s="259">
        <v>52033.0</v>
      </c>
      <c r="D29" s="260">
        <v>85594.0</v>
      </c>
      <c r="E29" s="259">
        <v>10254.0</v>
      </c>
      <c r="F29" s="260">
        <v>13001.0</v>
      </c>
      <c r="G29" s="259">
        <v>1678.0</v>
      </c>
      <c r="H29" s="260">
        <v>158.0</v>
      </c>
      <c r="I29" s="259">
        <v>1750.0</v>
      </c>
      <c r="J29" s="114">
        <v>164468.0</v>
      </c>
      <c r="K29" s="88"/>
      <c r="L29" s="88"/>
    </row>
    <row r="30" ht="15.75" customHeight="1">
      <c r="A30" s="233"/>
      <c r="B30" s="284" t="s">
        <v>228</v>
      </c>
      <c r="C30" s="259">
        <v>48991.0</v>
      </c>
      <c r="D30" s="260">
        <v>64402.0</v>
      </c>
      <c r="E30" s="259">
        <v>8028.0</v>
      </c>
      <c r="F30" s="260">
        <v>10007.0</v>
      </c>
      <c r="G30" s="259">
        <v>1067.0</v>
      </c>
      <c r="H30" s="260">
        <v>95.0</v>
      </c>
      <c r="I30" s="259">
        <v>1339.0</v>
      </c>
      <c r="J30" s="114">
        <v>133929.0</v>
      </c>
      <c r="K30" s="88"/>
      <c r="L30" s="88"/>
    </row>
    <row r="31" ht="15.75" customHeight="1">
      <c r="A31" s="233"/>
      <c r="B31" s="284" t="s">
        <v>229</v>
      </c>
      <c r="C31" s="259">
        <v>41898.0</v>
      </c>
      <c r="D31" s="260">
        <v>42740.0</v>
      </c>
      <c r="E31" s="259">
        <v>5450.0</v>
      </c>
      <c r="F31" s="260">
        <v>5439.0</v>
      </c>
      <c r="G31" s="259">
        <v>185.0</v>
      </c>
      <c r="H31" s="260">
        <v>44.0</v>
      </c>
      <c r="I31" s="259">
        <v>910.0</v>
      </c>
      <c r="J31" s="114">
        <v>96666.0</v>
      </c>
      <c r="K31" s="88"/>
      <c r="L31" s="88"/>
    </row>
    <row r="32" ht="15.75" customHeight="1">
      <c r="A32" s="233"/>
      <c r="B32" s="218"/>
      <c r="C32" s="259"/>
      <c r="D32" s="260"/>
      <c r="E32" s="261"/>
      <c r="F32" s="262"/>
      <c r="G32" s="263"/>
      <c r="H32" s="262"/>
      <c r="I32" s="259"/>
      <c r="J32" s="114"/>
      <c r="K32" s="88"/>
      <c r="L32" s="88"/>
    </row>
    <row r="33" ht="15.75" customHeight="1">
      <c r="A33" s="233"/>
      <c r="B33" s="264" t="s">
        <v>205</v>
      </c>
      <c r="C33" s="265">
        <v>946454.0</v>
      </c>
      <c r="D33" s="265">
        <v>2170292.0</v>
      </c>
      <c r="E33" s="265">
        <v>256081.0</v>
      </c>
      <c r="F33" s="265">
        <v>340869.0</v>
      </c>
      <c r="G33" s="265">
        <v>57777.0</v>
      </c>
      <c r="H33" s="265">
        <v>4104.0</v>
      </c>
      <c r="I33" s="265">
        <v>32805.0</v>
      </c>
      <c r="J33" s="266">
        <v>3808382.0</v>
      </c>
      <c r="K33" s="88"/>
      <c r="L33" s="88"/>
    </row>
    <row r="34" ht="15.75" customHeight="1">
      <c r="A34" s="88"/>
      <c r="B34" s="1"/>
      <c r="C34" s="88"/>
      <c r="D34" s="88"/>
      <c r="E34" s="88"/>
      <c r="F34" s="88"/>
      <c r="G34" s="88"/>
      <c r="H34" s="88"/>
      <c r="I34" s="88"/>
      <c r="J34" s="88"/>
      <c r="K34" s="88"/>
      <c r="L34" s="88"/>
    </row>
    <row r="35" ht="15.7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</row>
    <row r="36" ht="15.75" customHeight="1">
      <c r="A36" s="88"/>
      <c r="B36" s="88"/>
      <c r="C36" s="280"/>
      <c r="D36" s="88"/>
      <c r="E36" s="88"/>
      <c r="F36" s="88"/>
      <c r="G36" s="88"/>
      <c r="H36" s="280"/>
      <c r="I36" s="88"/>
      <c r="J36" s="88"/>
      <c r="K36" s="88"/>
      <c r="L36" s="88"/>
    </row>
    <row r="37" ht="15.75" customHeight="1">
      <c r="A37" s="88"/>
      <c r="B37" s="105" t="s">
        <v>262</v>
      </c>
      <c r="C37" s="281"/>
      <c r="D37" s="280"/>
      <c r="E37" s="280"/>
      <c r="F37" s="88"/>
      <c r="G37" s="88"/>
      <c r="H37" s="281"/>
      <c r="I37" s="280"/>
      <c r="J37" s="280"/>
      <c r="K37" s="88"/>
      <c r="L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J1"/>
    <mergeCell ref="B2:J2"/>
    <mergeCell ref="B3:J3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6.71"/>
    <col customWidth="1" min="3" max="3" width="20.71"/>
    <col customWidth="1" min="4" max="4" width="18.0"/>
    <col customWidth="1" min="5" max="5" width="16.29"/>
    <col customWidth="1" min="6" max="6" width="20.0"/>
    <col customWidth="1" min="7" max="7" width="19.14"/>
    <col customWidth="1" min="8" max="8" width="18.86"/>
    <col customWidth="1" min="9" max="9" width="20.71"/>
    <col customWidth="1" min="10" max="10" width="8.71"/>
    <col customWidth="1" min="11" max="11" width="13.86"/>
    <col customWidth="1" min="12" max="12" width="14.14"/>
    <col customWidth="1" min="13" max="14" width="8.71"/>
    <col customWidth="1" min="15" max="15" width="12.43"/>
    <col customWidth="1" min="16" max="26" width="8.71"/>
  </cols>
  <sheetData>
    <row r="1">
      <c r="A1" s="88"/>
      <c r="B1" s="2" t="s">
        <v>265</v>
      </c>
      <c r="C1" s="3"/>
      <c r="D1" s="3"/>
      <c r="E1" s="3"/>
      <c r="F1" s="3"/>
      <c r="G1" s="3"/>
      <c r="H1" s="3"/>
      <c r="I1" s="4"/>
      <c r="J1" s="88"/>
      <c r="K1" s="5">
        <v>44174.0</v>
      </c>
    </row>
    <row r="2">
      <c r="A2" s="88"/>
      <c r="B2" s="2" t="s">
        <v>266</v>
      </c>
      <c r="C2" s="3"/>
      <c r="D2" s="3"/>
      <c r="E2" s="3"/>
      <c r="F2" s="3"/>
      <c r="G2" s="3"/>
      <c r="H2" s="3"/>
      <c r="I2" s="4"/>
      <c r="J2" s="87"/>
      <c r="K2" s="8"/>
    </row>
    <row r="3">
      <c r="A3" s="88"/>
      <c r="B3" s="2" t="s">
        <v>267</v>
      </c>
      <c r="C3" s="3"/>
      <c r="D3" s="3"/>
      <c r="E3" s="3"/>
      <c r="F3" s="3"/>
      <c r="G3" s="3"/>
      <c r="H3" s="3"/>
      <c r="I3" s="4"/>
      <c r="J3" s="88"/>
      <c r="K3" s="88"/>
    </row>
    <row r="4">
      <c r="A4" s="88"/>
      <c r="B4" s="84"/>
      <c r="C4" s="84"/>
      <c r="D4" s="84"/>
      <c r="E4" s="84"/>
      <c r="F4" s="84"/>
      <c r="G4" s="84"/>
      <c r="H4" s="84"/>
      <c r="I4" s="84"/>
      <c r="J4" s="88"/>
      <c r="K4" s="88"/>
    </row>
    <row r="5" ht="4.5" customHeight="1">
      <c r="A5" s="233"/>
      <c r="B5" s="252"/>
      <c r="C5" s="252"/>
      <c r="D5" s="252"/>
      <c r="E5" s="252"/>
      <c r="F5" s="253"/>
      <c r="G5" s="253"/>
      <c r="H5" s="253"/>
      <c r="I5" s="252"/>
      <c r="J5" s="88"/>
      <c r="K5" s="88"/>
    </row>
    <row r="6" ht="19.5" customHeight="1">
      <c r="A6" s="233"/>
      <c r="B6" s="205"/>
      <c r="C6" s="206"/>
      <c r="D6" s="207"/>
      <c r="E6" s="206"/>
      <c r="F6" s="207"/>
      <c r="G6" s="206" t="s">
        <v>268</v>
      </c>
      <c r="H6" s="207" t="s">
        <v>269</v>
      </c>
      <c r="I6" s="208"/>
      <c r="J6" s="88"/>
      <c r="K6" s="88"/>
      <c r="L6" s="153"/>
      <c r="N6" s="285"/>
      <c r="O6" s="153"/>
      <c r="P6" s="153"/>
    </row>
    <row r="7" ht="19.5" customHeight="1">
      <c r="A7" s="233"/>
      <c r="B7" s="205" t="s">
        <v>202</v>
      </c>
      <c r="C7" s="206" t="s">
        <v>270</v>
      </c>
      <c r="D7" s="207" t="s">
        <v>271</v>
      </c>
      <c r="E7" s="206" t="s">
        <v>272</v>
      </c>
      <c r="F7" s="207" t="s">
        <v>273</v>
      </c>
      <c r="G7" s="206" t="s">
        <v>274</v>
      </c>
      <c r="H7" s="207" t="s">
        <v>275</v>
      </c>
      <c r="I7" s="208" t="s">
        <v>205</v>
      </c>
      <c r="J7" s="88"/>
      <c r="K7" s="88"/>
      <c r="L7" s="153"/>
      <c r="N7" s="285"/>
      <c r="O7" s="153"/>
      <c r="P7" s="153"/>
    </row>
    <row r="8" ht="19.5" customHeight="1">
      <c r="A8" s="233"/>
      <c r="B8" s="205"/>
      <c r="C8" s="206" t="s">
        <v>274</v>
      </c>
      <c r="D8" s="207" t="s">
        <v>274</v>
      </c>
      <c r="E8" s="206" t="s">
        <v>276</v>
      </c>
      <c r="F8" s="207" t="s">
        <v>277</v>
      </c>
      <c r="G8" s="206" t="s">
        <v>278</v>
      </c>
      <c r="H8" s="207" t="s">
        <v>279</v>
      </c>
      <c r="I8" s="208"/>
      <c r="J8" s="88"/>
      <c r="K8" s="88"/>
      <c r="L8" s="153"/>
      <c r="N8" s="285"/>
      <c r="O8" s="153"/>
      <c r="P8" s="153"/>
    </row>
    <row r="9" ht="4.5" customHeight="1">
      <c r="A9" s="233"/>
      <c r="B9" s="255"/>
      <c r="C9" s="245"/>
      <c r="D9" s="245"/>
      <c r="E9" s="256"/>
      <c r="F9" s="245"/>
      <c r="G9" s="245"/>
      <c r="H9" s="245"/>
      <c r="I9" s="286"/>
      <c r="J9" s="88"/>
      <c r="K9" s="88"/>
      <c r="O9" s="153"/>
      <c r="P9" s="153"/>
    </row>
    <row r="10" ht="15.75" customHeight="1">
      <c r="A10" s="233"/>
      <c r="B10" s="284" t="s">
        <v>206</v>
      </c>
      <c r="C10" s="259">
        <v>12965.0</v>
      </c>
      <c r="D10" s="260">
        <v>8092.0</v>
      </c>
      <c r="E10" s="259">
        <v>4092.0</v>
      </c>
      <c r="F10" s="260">
        <v>2873.0</v>
      </c>
      <c r="G10" s="259">
        <v>49.0</v>
      </c>
      <c r="H10" s="260">
        <v>4.0</v>
      </c>
      <c r="I10" s="287">
        <v>28075.0</v>
      </c>
      <c r="J10" s="88"/>
      <c r="K10" s="88"/>
      <c r="O10" s="188"/>
      <c r="P10" s="123"/>
    </row>
    <row r="11" ht="15.75" customHeight="1">
      <c r="A11" s="233"/>
      <c r="B11" s="284" t="s">
        <v>207</v>
      </c>
      <c r="C11" s="259">
        <v>6920.0</v>
      </c>
      <c r="D11" s="260">
        <v>5048.0</v>
      </c>
      <c r="E11" s="259">
        <v>2474.0</v>
      </c>
      <c r="F11" s="260">
        <v>2545.0</v>
      </c>
      <c r="G11" s="259">
        <v>79.0</v>
      </c>
      <c r="H11" s="260">
        <v>3.0</v>
      </c>
      <c r="I11" s="287">
        <v>17069.0</v>
      </c>
      <c r="J11" s="88"/>
      <c r="K11" s="88"/>
      <c r="O11" s="188"/>
      <c r="P11" s="123"/>
    </row>
    <row r="12" ht="15.75" customHeight="1">
      <c r="A12" s="233"/>
      <c r="B12" s="284" t="s">
        <v>208</v>
      </c>
      <c r="C12" s="259">
        <v>4808.0</v>
      </c>
      <c r="D12" s="260">
        <v>4373.0</v>
      </c>
      <c r="E12" s="259">
        <v>2797.0</v>
      </c>
      <c r="F12" s="260">
        <v>1589.0</v>
      </c>
      <c r="G12" s="259">
        <v>70.0</v>
      </c>
      <c r="H12" s="260">
        <v>0.0</v>
      </c>
      <c r="I12" s="287">
        <v>13637.0</v>
      </c>
      <c r="J12" s="88"/>
      <c r="K12" s="88"/>
      <c r="O12" s="188"/>
      <c r="P12" s="123"/>
    </row>
    <row r="13" ht="15.75" customHeight="1">
      <c r="A13" s="233"/>
      <c r="B13" s="284" t="s">
        <v>209</v>
      </c>
      <c r="C13" s="259">
        <v>5225.0</v>
      </c>
      <c r="D13" s="260">
        <v>3515.0</v>
      </c>
      <c r="E13" s="259">
        <v>2487.0</v>
      </c>
      <c r="F13" s="260">
        <v>1625.0</v>
      </c>
      <c r="G13" s="259">
        <v>110.0</v>
      </c>
      <c r="H13" s="260">
        <v>0.0</v>
      </c>
      <c r="I13" s="287">
        <v>12962.0</v>
      </c>
      <c r="J13" s="88"/>
      <c r="K13" s="88"/>
      <c r="O13" s="188"/>
      <c r="P13" s="123"/>
    </row>
    <row r="14" ht="15.75" customHeight="1">
      <c r="A14" s="233"/>
      <c r="B14" s="284" t="s">
        <v>210</v>
      </c>
      <c r="C14" s="259">
        <v>9476.0</v>
      </c>
      <c r="D14" s="260">
        <v>7348.0</v>
      </c>
      <c r="E14" s="259">
        <v>6258.0</v>
      </c>
      <c r="F14" s="260">
        <v>3731.0</v>
      </c>
      <c r="G14" s="259">
        <v>640.0</v>
      </c>
      <c r="H14" s="260">
        <v>0.0</v>
      </c>
      <c r="I14" s="287">
        <v>27453.0</v>
      </c>
      <c r="J14" s="88"/>
      <c r="K14" s="88"/>
      <c r="O14" s="188"/>
      <c r="P14" s="123"/>
    </row>
    <row r="15" ht="15.75" customHeight="1">
      <c r="A15" s="233"/>
      <c r="B15" s="284" t="s">
        <v>211</v>
      </c>
      <c r="C15" s="259">
        <v>27485.0</v>
      </c>
      <c r="D15" s="260">
        <v>24266.0</v>
      </c>
      <c r="E15" s="259">
        <v>20182.0</v>
      </c>
      <c r="F15" s="260">
        <v>20544.0</v>
      </c>
      <c r="G15" s="259">
        <v>1658.0</v>
      </c>
      <c r="H15" s="260">
        <v>14.0</v>
      </c>
      <c r="I15" s="287">
        <v>94149.0</v>
      </c>
      <c r="J15" s="88"/>
      <c r="K15" s="88"/>
      <c r="O15" s="188"/>
      <c r="P15" s="123"/>
    </row>
    <row r="16" ht="15.75" customHeight="1">
      <c r="A16" s="233"/>
      <c r="B16" s="284" t="s">
        <v>212</v>
      </c>
      <c r="C16" s="259">
        <v>65450.0</v>
      </c>
      <c r="D16" s="260">
        <v>62608.0</v>
      </c>
      <c r="E16" s="259">
        <v>59631.0</v>
      </c>
      <c r="F16" s="260">
        <v>46014.0</v>
      </c>
      <c r="G16" s="259">
        <v>3216.0</v>
      </c>
      <c r="H16" s="260">
        <v>57.0</v>
      </c>
      <c r="I16" s="287">
        <v>236976.0</v>
      </c>
      <c r="J16" s="88"/>
      <c r="K16" s="88"/>
      <c r="O16" s="188"/>
      <c r="P16" s="123"/>
    </row>
    <row r="17" ht="15.75" customHeight="1">
      <c r="A17" s="233"/>
      <c r="B17" s="284" t="s">
        <v>213</v>
      </c>
      <c r="C17" s="259">
        <v>122030.0</v>
      </c>
      <c r="D17" s="260">
        <v>110633.0</v>
      </c>
      <c r="E17" s="259">
        <v>97665.0</v>
      </c>
      <c r="F17" s="260">
        <v>77266.0</v>
      </c>
      <c r="G17" s="259">
        <v>4772.0</v>
      </c>
      <c r="H17" s="260">
        <v>236.0</v>
      </c>
      <c r="I17" s="287">
        <v>412602.0</v>
      </c>
      <c r="J17" s="88"/>
      <c r="K17" s="88"/>
      <c r="O17" s="188"/>
      <c r="P17" s="123"/>
    </row>
    <row r="18" ht="15.75" customHeight="1">
      <c r="A18" s="233"/>
      <c r="B18" s="284" t="s">
        <v>214</v>
      </c>
      <c r="C18" s="259">
        <v>183431.0</v>
      </c>
      <c r="D18" s="260">
        <v>177652.0</v>
      </c>
      <c r="E18" s="259">
        <v>138511.0</v>
      </c>
      <c r="F18" s="260">
        <v>114818.0</v>
      </c>
      <c r="G18" s="259">
        <v>4605.0</v>
      </c>
      <c r="H18" s="260">
        <v>486.0</v>
      </c>
      <c r="I18" s="287">
        <v>619503.0</v>
      </c>
      <c r="J18" s="88"/>
      <c r="K18" s="88"/>
      <c r="O18" s="188"/>
      <c r="P18" s="123"/>
    </row>
    <row r="19" ht="15.75" customHeight="1">
      <c r="A19" s="233"/>
      <c r="B19" s="284" t="s">
        <v>215</v>
      </c>
      <c r="C19" s="259">
        <v>121402.0</v>
      </c>
      <c r="D19" s="260">
        <v>131145.0</v>
      </c>
      <c r="E19" s="259">
        <v>87761.0</v>
      </c>
      <c r="F19" s="260">
        <v>68830.0</v>
      </c>
      <c r="G19" s="259">
        <v>1937.0</v>
      </c>
      <c r="H19" s="260">
        <v>375.0</v>
      </c>
      <c r="I19" s="287">
        <v>411450.0</v>
      </c>
      <c r="J19" s="88"/>
      <c r="K19" s="88"/>
      <c r="O19" s="188"/>
      <c r="P19" s="123"/>
    </row>
    <row r="20" ht="15.75" customHeight="1">
      <c r="A20" s="233"/>
      <c r="B20" s="284" t="s">
        <v>216</v>
      </c>
      <c r="C20" s="259">
        <v>71071.0</v>
      </c>
      <c r="D20" s="260">
        <v>67418.0</v>
      </c>
      <c r="E20" s="259">
        <v>45133.0</v>
      </c>
      <c r="F20" s="260">
        <v>29204.0</v>
      </c>
      <c r="G20" s="259">
        <v>1842.0</v>
      </c>
      <c r="H20" s="260">
        <v>239.0</v>
      </c>
      <c r="I20" s="287">
        <v>214907.0</v>
      </c>
      <c r="J20" s="88"/>
      <c r="K20" s="88"/>
      <c r="O20" s="188"/>
      <c r="P20" s="123"/>
    </row>
    <row r="21" ht="15.75" customHeight="1">
      <c r="A21" s="233"/>
      <c r="B21" s="284" t="s">
        <v>217</v>
      </c>
      <c r="C21" s="259">
        <v>60849.0</v>
      </c>
      <c r="D21" s="260">
        <v>48974.0</v>
      </c>
      <c r="E21" s="259">
        <v>32550.0</v>
      </c>
      <c r="F21" s="260">
        <v>21051.0</v>
      </c>
      <c r="G21" s="259">
        <v>1639.0</v>
      </c>
      <c r="H21" s="260">
        <v>193.0</v>
      </c>
      <c r="I21" s="287">
        <v>165256.0</v>
      </c>
      <c r="J21" s="88"/>
      <c r="K21" s="88"/>
      <c r="O21" s="188"/>
      <c r="P21" s="123"/>
    </row>
    <row r="22" ht="15.75" customHeight="1">
      <c r="A22" s="233"/>
      <c r="B22" s="284" t="s">
        <v>218</v>
      </c>
      <c r="C22" s="259">
        <v>59466.0</v>
      </c>
      <c r="D22" s="260">
        <v>44279.0</v>
      </c>
      <c r="E22" s="259">
        <v>28560.0</v>
      </c>
      <c r="F22" s="260">
        <v>17654.0</v>
      </c>
      <c r="G22" s="259">
        <v>1643.0</v>
      </c>
      <c r="H22" s="260">
        <v>264.0</v>
      </c>
      <c r="I22" s="287">
        <v>151866.0</v>
      </c>
      <c r="J22" s="88"/>
      <c r="K22" s="88"/>
      <c r="O22" s="188"/>
      <c r="P22" s="123"/>
    </row>
    <row r="23" ht="15.75" customHeight="1">
      <c r="A23" s="233"/>
      <c r="B23" s="283" t="s">
        <v>219</v>
      </c>
      <c r="C23" s="259">
        <v>58239.0</v>
      </c>
      <c r="D23" s="260">
        <v>43245.0</v>
      </c>
      <c r="E23" s="259">
        <v>26994.0</v>
      </c>
      <c r="F23" s="260">
        <v>15837.0</v>
      </c>
      <c r="G23" s="259">
        <v>1732.0</v>
      </c>
      <c r="H23" s="260">
        <v>234.0</v>
      </c>
      <c r="I23" s="287">
        <v>146281.0</v>
      </c>
      <c r="J23" s="88"/>
      <c r="K23" s="88"/>
      <c r="O23" s="188"/>
      <c r="P23" s="123"/>
    </row>
    <row r="24" ht="15.75" customHeight="1">
      <c r="A24" s="233"/>
      <c r="B24" s="284" t="s">
        <v>220</v>
      </c>
      <c r="C24" s="259">
        <v>63800.0</v>
      </c>
      <c r="D24" s="260">
        <v>44362.0</v>
      </c>
      <c r="E24" s="259">
        <v>29219.0</v>
      </c>
      <c r="F24" s="260">
        <v>17239.0</v>
      </c>
      <c r="G24" s="259">
        <v>1986.0</v>
      </c>
      <c r="H24" s="260">
        <v>229.0</v>
      </c>
      <c r="I24" s="287">
        <v>156835.0</v>
      </c>
      <c r="J24" s="88"/>
      <c r="K24" s="88"/>
      <c r="O24" s="188"/>
      <c r="P24" s="123"/>
    </row>
    <row r="25" ht="15.75" customHeight="1">
      <c r="A25" s="233"/>
      <c r="B25" s="284" t="s">
        <v>221</v>
      </c>
      <c r="C25" s="259">
        <v>76230.0</v>
      </c>
      <c r="D25" s="260">
        <v>48229.0</v>
      </c>
      <c r="E25" s="259">
        <v>32637.0</v>
      </c>
      <c r="F25" s="260">
        <v>21433.0</v>
      </c>
      <c r="G25" s="259">
        <v>1548.0</v>
      </c>
      <c r="H25" s="260">
        <v>239.0</v>
      </c>
      <c r="I25" s="287">
        <v>180316.0</v>
      </c>
      <c r="J25" s="88"/>
      <c r="K25" s="88"/>
      <c r="O25" s="188"/>
      <c r="P25" s="123"/>
    </row>
    <row r="26" ht="15.75" customHeight="1">
      <c r="A26" s="233"/>
      <c r="B26" s="284" t="s">
        <v>222</v>
      </c>
      <c r="C26" s="259">
        <v>83224.0</v>
      </c>
      <c r="D26" s="260">
        <v>47428.0</v>
      </c>
      <c r="E26" s="259">
        <v>33462.0</v>
      </c>
      <c r="F26" s="260">
        <v>26552.0</v>
      </c>
      <c r="G26" s="259">
        <v>2094.0</v>
      </c>
      <c r="H26" s="260">
        <v>277.0</v>
      </c>
      <c r="I26" s="287">
        <v>193037.0</v>
      </c>
      <c r="J26" s="88"/>
      <c r="K26" s="88"/>
      <c r="O26" s="188"/>
      <c r="P26" s="123"/>
    </row>
    <row r="27" ht="15.75" customHeight="1">
      <c r="A27" s="233"/>
      <c r="B27" s="284" t="s">
        <v>223</v>
      </c>
      <c r="C27" s="259">
        <v>88113.0</v>
      </c>
      <c r="D27" s="260">
        <v>51237.0</v>
      </c>
      <c r="E27" s="259">
        <v>34130.0</v>
      </c>
      <c r="F27" s="260">
        <v>26637.0</v>
      </c>
      <c r="G27" s="259">
        <v>1595.0</v>
      </c>
      <c r="H27" s="260">
        <v>302.0</v>
      </c>
      <c r="I27" s="287">
        <v>202014.0</v>
      </c>
      <c r="J27" s="88"/>
      <c r="K27" s="88"/>
      <c r="O27" s="188"/>
      <c r="P27" s="123"/>
    </row>
    <row r="28" ht="15.75" customHeight="1">
      <c r="A28" s="233"/>
      <c r="B28" s="284" t="s">
        <v>224</v>
      </c>
      <c r="C28" s="259">
        <v>72702.0</v>
      </c>
      <c r="D28" s="260">
        <v>41836.0</v>
      </c>
      <c r="E28" s="259">
        <v>27449.0</v>
      </c>
      <c r="F28" s="260">
        <v>25238.0</v>
      </c>
      <c r="G28" s="259">
        <v>1133.0</v>
      </c>
      <c r="H28" s="260">
        <v>222.0</v>
      </c>
      <c r="I28" s="287">
        <v>168580.0</v>
      </c>
      <c r="J28" s="88"/>
      <c r="K28" s="88"/>
      <c r="O28" s="188"/>
      <c r="P28" s="123"/>
    </row>
    <row r="29" ht="15.75" customHeight="1">
      <c r="A29" s="233"/>
      <c r="B29" s="284" t="s">
        <v>225</v>
      </c>
      <c r="C29" s="259">
        <v>54611.0</v>
      </c>
      <c r="D29" s="260">
        <v>29372.0</v>
      </c>
      <c r="E29" s="259">
        <v>19626.0</v>
      </c>
      <c r="F29" s="260">
        <v>15404.0</v>
      </c>
      <c r="G29" s="259">
        <v>776.0</v>
      </c>
      <c r="H29" s="260">
        <v>153.0</v>
      </c>
      <c r="I29" s="287">
        <v>119942.0</v>
      </c>
      <c r="J29" s="88"/>
      <c r="K29" s="88"/>
      <c r="O29" s="188"/>
      <c r="P29" s="123"/>
    </row>
    <row r="30" ht="15.75" customHeight="1">
      <c r="A30" s="233"/>
      <c r="B30" s="284" t="s">
        <v>226</v>
      </c>
      <c r="C30" s="259">
        <v>40703.0</v>
      </c>
      <c r="D30" s="260">
        <v>22407.0</v>
      </c>
      <c r="E30" s="259">
        <v>14489.0</v>
      </c>
      <c r="F30" s="260">
        <v>11122.0</v>
      </c>
      <c r="G30" s="259">
        <v>640.0</v>
      </c>
      <c r="H30" s="260">
        <v>67.0</v>
      </c>
      <c r="I30" s="287">
        <v>89428.0</v>
      </c>
      <c r="J30" s="88"/>
      <c r="K30" s="88"/>
      <c r="O30" s="188"/>
      <c r="P30" s="123"/>
    </row>
    <row r="31" ht="15.75" customHeight="1">
      <c r="A31" s="233"/>
      <c r="B31" s="284" t="s">
        <v>227</v>
      </c>
      <c r="C31" s="259">
        <v>33204.0</v>
      </c>
      <c r="D31" s="260">
        <v>20341.0</v>
      </c>
      <c r="E31" s="259">
        <v>12141.0</v>
      </c>
      <c r="F31" s="260">
        <v>9522.0</v>
      </c>
      <c r="G31" s="259">
        <v>464.0</v>
      </c>
      <c r="H31" s="260">
        <v>70.0</v>
      </c>
      <c r="I31" s="287">
        <v>75742.0</v>
      </c>
      <c r="J31" s="88"/>
      <c r="K31" s="88"/>
      <c r="O31" s="188"/>
      <c r="P31" s="123"/>
    </row>
    <row r="32" ht="15.75" customHeight="1">
      <c r="A32" s="233"/>
      <c r="B32" s="284" t="s">
        <v>228</v>
      </c>
      <c r="C32" s="259">
        <v>30673.0</v>
      </c>
      <c r="D32" s="260">
        <v>18124.0</v>
      </c>
      <c r="E32" s="259">
        <v>11040.0</v>
      </c>
      <c r="F32" s="260">
        <v>8283.0</v>
      </c>
      <c r="G32" s="259">
        <v>298.0</v>
      </c>
      <c r="H32" s="260">
        <v>34.0</v>
      </c>
      <c r="I32" s="287">
        <v>68452.0</v>
      </c>
      <c r="J32" s="88"/>
      <c r="K32" s="88"/>
      <c r="O32" s="188"/>
      <c r="P32" s="123"/>
    </row>
    <row r="33" ht="15.75" customHeight="1">
      <c r="A33" s="233"/>
      <c r="B33" s="284" t="s">
        <v>229</v>
      </c>
      <c r="C33" s="259">
        <v>22623.0</v>
      </c>
      <c r="D33" s="260">
        <v>14026.0</v>
      </c>
      <c r="E33" s="259">
        <v>7303.0</v>
      </c>
      <c r="F33" s="260">
        <v>5206.0</v>
      </c>
      <c r="G33" s="259">
        <v>0.0</v>
      </c>
      <c r="H33" s="260">
        <v>18.0</v>
      </c>
      <c r="I33" s="287">
        <v>49176.0</v>
      </c>
      <c r="J33" s="88"/>
      <c r="K33" s="88"/>
      <c r="O33" s="188"/>
      <c r="P33" s="123"/>
    </row>
    <row r="34" ht="4.5" customHeight="1">
      <c r="A34" s="233"/>
      <c r="B34" s="218"/>
      <c r="C34" s="212"/>
      <c r="D34" s="213"/>
      <c r="E34" s="288"/>
      <c r="F34" s="220"/>
      <c r="G34" s="219"/>
      <c r="H34" s="220"/>
      <c r="I34" s="214"/>
      <c r="J34" s="88"/>
      <c r="K34" s="88"/>
      <c r="O34" s="153"/>
      <c r="P34" s="153"/>
    </row>
    <row r="35" ht="19.5" customHeight="1">
      <c r="A35" s="233"/>
      <c r="B35" s="264" t="s">
        <v>205</v>
      </c>
      <c r="C35" s="289">
        <v>1374700.0</v>
      </c>
      <c r="D35" s="289">
        <v>1075958.0</v>
      </c>
      <c r="E35" s="289">
        <v>776591.0</v>
      </c>
      <c r="F35" s="289">
        <v>590217.0</v>
      </c>
      <c r="G35" s="289">
        <v>34526.0</v>
      </c>
      <c r="H35" s="289">
        <v>3716.0</v>
      </c>
      <c r="I35" s="290">
        <v>3855708.0</v>
      </c>
      <c r="J35" s="88"/>
      <c r="K35" s="88"/>
      <c r="O35" s="123"/>
      <c r="P35" s="123"/>
    </row>
    <row r="36" ht="15.75" customHeight="1">
      <c r="A36" s="88"/>
      <c r="B36" s="130"/>
      <c r="C36" s="130"/>
      <c r="D36" s="291"/>
      <c r="E36" s="291"/>
      <c r="F36" s="292"/>
      <c r="G36" s="292"/>
      <c r="H36" s="292"/>
      <c r="I36" s="292"/>
      <c r="J36" s="88"/>
      <c r="K36" s="88"/>
      <c r="O36" s="153"/>
      <c r="P36" s="153"/>
    </row>
    <row r="37" ht="15.75" customHeight="1">
      <c r="A37" s="88"/>
      <c r="B37" s="105" t="s">
        <v>280</v>
      </c>
      <c r="C37" s="293"/>
      <c r="D37" s="294"/>
      <c r="E37" s="294"/>
      <c r="F37" s="294"/>
      <c r="G37" s="294"/>
      <c r="H37" s="130"/>
      <c r="I37" s="130"/>
      <c r="J37" s="88"/>
      <c r="K37" s="216"/>
      <c r="L37" s="295"/>
      <c r="O37" s="153"/>
      <c r="P37" s="153"/>
    </row>
    <row r="38" ht="15.75" customHeight="1">
      <c r="A38" s="88"/>
      <c r="B38" s="130"/>
      <c r="C38" s="250"/>
      <c r="D38" s="3"/>
      <c r="E38" s="4"/>
      <c r="F38" s="130"/>
      <c r="G38" s="130"/>
      <c r="H38" s="130"/>
      <c r="I38" s="130"/>
      <c r="J38" s="88"/>
      <c r="K38" s="88"/>
      <c r="O38" s="123"/>
      <c r="P38" s="153"/>
    </row>
    <row r="39" ht="15.75" customHeight="1">
      <c r="A39" s="88"/>
      <c r="B39" s="7"/>
      <c r="C39" s="3"/>
      <c r="D39" s="3"/>
      <c r="E39" s="3"/>
      <c r="F39" s="3"/>
      <c r="G39" s="3"/>
      <c r="H39" s="3"/>
      <c r="I39" s="4"/>
      <c r="J39" s="88"/>
      <c r="K39" s="88"/>
      <c r="O39" s="153"/>
      <c r="P39" s="153"/>
    </row>
    <row r="40" ht="15.75" customHeight="1">
      <c r="A40" s="88"/>
      <c r="B40" s="7"/>
      <c r="C40" s="3"/>
      <c r="D40" s="3"/>
      <c r="E40" s="3"/>
      <c r="F40" s="3"/>
      <c r="G40" s="3"/>
      <c r="H40" s="3"/>
      <c r="I40" s="4"/>
      <c r="J40" s="87"/>
      <c r="K40" s="1"/>
      <c r="O40" s="153"/>
      <c r="P40" s="153"/>
    </row>
    <row r="41" ht="15.75" customHeight="1">
      <c r="A41" s="88"/>
      <c r="B41" s="7"/>
      <c r="C41" s="3"/>
      <c r="D41" s="3"/>
      <c r="E41" s="3"/>
      <c r="F41" s="3"/>
      <c r="G41" s="3"/>
      <c r="H41" s="3"/>
      <c r="I41" s="4"/>
      <c r="J41" s="88"/>
      <c r="K41" s="88"/>
      <c r="O41" s="153"/>
      <c r="P41" s="153"/>
    </row>
    <row r="42" ht="15.75" customHeight="1">
      <c r="A42" s="88"/>
      <c r="B42" s="9"/>
      <c r="C42" s="9"/>
      <c r="D42" s="9"/>
      <c r="E42" s="9"/>
      <c r="F42" s="9"/>
      <c r="G42" s="9"/>
      <c r="H42" s="9"/>
      <c r="I42" s="9"/>
      <c r="J42" s="88"/>
      <c r="K42" s="88"/>
      <c r="O42" s="153"/>
      <c r="P42" s="153"/>
    </row>
    <row r="43" ht="4.5" customHeight="1">
      <c r="A43" s="88"/>
      <c r="B43" s="1"/>
      <c r="C43" s="1"/>
      <c r="D43" s="1"/>
      <c r="E43" s="1"/>
      <c r="F43" s="80"/>
      <c r="G43" s="80"/>
      <c r="H43" s="80"/>
      <c r="I43" s="1"/>
      <c r="J43" s="88"/>
      <c r="K43" s="88"/>
      <c r="O43" s="153"/>
      <c r="P43" s="153"/>
    </row>
    <row r="44" ht="60.0" customHeight="1">
      <c r="A44" s="88"/>
      <c r="B44" s="207"/>
      <c r="C44" s="207"/>
      <c r="D44" s="207"/>
      <c r="E44" s="207"/>
      <c r="F44" s="207"/>
      <c r="G44" s="207"/>
      <c r="H44" s="207"/>
      <c r="I44" s="207"/>
      <c r="J44" s="88"/>
      <c r="K44" s="88"/>
      <c r="L44" s="153"/>
      <c r="M44" s="153"/>
      <c r="N44" s="285"/>
      <c r="O44" s="153"/>
      <c r="P44" s="153"/>
    </row>
    <row r="45" ht="4.5" customHeight="1">
      <c r="A45" s="88"/>
      <c r="B45" s="272"/>
      <c r="C45" s="1"/>
      <c r="D45" s="1"/>
      <c r="E45" s="273"/>
      <c r="F45" s="1"/>
      <c r="G45" s="1"/>
      <c r="H45" s="1"/>
      <c r="I45" s="1"/>
      <c r="J45" s="88"/>
      <c r="K45" s="88"/>
      <c r="O45" s="296"/>
      <c r="P45" s="153"/>
    </row>
    <row r="46" ht="15.75" customHeight="1">
      <c r="A46" s="88"/>
      <c r="B46" s="275"/>
      <c r="C46" s="260"/>
      <c r="D46" s="260"/>
      <c r="E46" s="260"/>
      <c r="F46" s="260"/>
      <c r="G46" s="260"/>
      <c r="H46" s="260"/>
      <c r="I46" s="260"/>
      <c r="J46" s="88"/>
      <c r="K46" s="88"/>
      <c r="O46" s="188"/>
      <c r="P46" s="123"/>
    </row>
    <row r="47" ht="15.75" customHeight="1">
      <c r="A47" s="88"/>
      <c r="B47" s="275"/>
      <c r="C47" s="260"/>
      <c r="D47" s="260"/>
      <c r="E47" s="260"/>
      <c r="F47" s="260"/>
      <c r="G47" s="260"/>
      <c r="H47" s="260"/>
      <c r="I47" s="260"/>
      <c r="J47" s="88"/>
      <c r="K47" s="88"/>
      <c r="O47" s="188"/>
      <c r="P47" s="123"/>
    </row>
    <row r="48" ht="15.75" customHeight="1">
      <c r="A48" s="88"/>
      <c r="B48" s="275"/>
      <c r="C48" s="260"/>
      <c r="D48" s="260"/>
      <c r="E48" s="260"/>
      <c r="F48" s="260"/>
      <c r="G48" s="260"/>
      <c r="H48" s="260"/>
      <c r="I48" s="260"/>
      <c r="J48" s="88"/>
      <c r="K48" s="88"/>
      <c r="O48" s="188"/>
      <c r="P48" s="123"/>
    </row>
    <row r="49" ht="15.75" customHeight="1">
      <c r="A49" s="88"/>
      <c r="B49" s="275"/>
      <c r="C49" s="260"/>
      <c r="D49" s="260"/>
      <c r="E49" s="260"/>
      <c r="F49" s="260"/>
      <c r="G49" s="260"/>
      <c r="H49" s="260"/>
      <c r="I49" s="260"/>
      <c r="J49" s="88"/>
      <c r="K49" s="88"/>
      <c r="O49" s="188"/>
      <c r="P49" s="123"/>
    </row>
    <row r="50" ht="15.75" customHeight="1">
      <c r="A50" s="88"/>
      <c r="B50" s="275"/>
      <c r="C50" s="260"/>
      <c r="D50" s="260"/>
      <c r="E50" s="260"/>
      <c r="F50" s="260"/>
      <c r="G50" s="260"/>
      <c r="H50" s="260"/>
      <c r="I50" s="260"/>
      <c r="J50" s="88"/>
      <c r="K50" s="88"/>
      <c r="O50" s="188"/>
      <c r="P50" s="123"/>
    </row>
    <row r="51" ht="15.75" customHeight="1">
      <c r="A51" s="88"/>
      <c r="B51" s="275"/>
      <c r="C51" s="260"/>
      <c r="D51" s="260"/>
      <c r="E51" s="260"/>
      <c r="F51" s="260"/>
      <c r="G51" s="260"/>
      <c r="H51" s="260"/>
      <c r="I51" s="260"/>
      <c r="J51" s="88"/>
      <c r="K51" s="88"/>
      <c r="O51" s="188"/>
      <c r="P51" s="123"/>
    </row>
    <row r="52" ht="15.75" customHeight="1">
      <c r="A52" s="88"/>
      <c r="B52" s="275"/>
      <c r="C52" s="260"/>
      <c r="D52" s="260"/>
      <c r="E52" s="260"/>
      <c r="F52" s="260"/>
      <c r="G52" s="260"/>
      <c r="H52" s="260"/>
      <c r="I52" s="260"/>
      <c r="J52" s="88"/>
      <c r="K52" s="88"/>
      <c r="O52" s="188"/>
      <c r="P52" s="123"/>
    </row>
    <row r="53" ht="15.75" customHeight="1">
      <c r="A53" s="88"/>
      <c r="B53" s="275"/>
      <c r="C53" s="260"/>
      <c r="D53" s="260"/>
      <c r="E53" s="260"/>
      <c r="F53" s="260"/>
      <c r="G53" s="260"/>
      <c r="H53" s="260"/>
      <c r="I53" s="260"/>
      <c r="J53" s="216"/>
      <c r="K53" s="88"/>
      <c r="O53" s="188"/>
      <c r="P53" s="123"/>
    </row>
    <row r="54" ht="15.75" customHeight="1">
      <c r="A54" s="88"/>
      <c r="B54" s="275"/>
      <c r="C54" s="260"/>
      <c r="D54" s="260"/>
      <c r="E54" s="260"/>
      <c r="F54" s="260"/>
      <c r="G54" s="260"/>
      <c r="H54" s="260"/>
      <c r="I54" s="260"/>
      <c r="J54" s="88"/>
      <c r="K54" s="88"/>
      <c r="O54" s="188"/>
      <c r="P54" s="123"/>
    </row>
    <row r="55" ht="15.75" customHeight="1">
      <c r="A55" s="88"/>
      <c r="B55" s="275"/>
      <c r="C55" s="260"/>
      <c r="D55" s="260"/>
      <c r="E55" s="260"/>
      <c r="F55" s="260"/>
      <c r="G55" s="260"/>
      <c r="H55" s="260"/>
      <c r="I55" s="260"/>
      <c r="J55" s="88"/>
      <c r="K55" s="88"/>
      <c r="O55" s="188"/>
      <c r="P55" s="123"/>
    </row>
    <row r="56" ht="15.75" customHeight="1">
      <c r="A56" s="88"/>
      <c r="B56" s="275"/>
      <c r="C56" s="260"/>
      <c r="D56" s="260"/>
      <c r="E56" s="260"/>
      <c r="F56" s="260"/>
      <c r="G56" s="260"/>
      <c r="H56" s="260"/>
      <c r="I56" s="260"/>
      <c r="J56" s="88"/>
      <c r="K56" s="88"/>
      <c r="O56" s="188"/>
      <c r="P56" s="123"/>
    </row>
    <row r="57" ht="15.75" customHeight="1">
      <c r="A57" s="88"/>
      <c r="B57" s="275"/>
      <c r="C57" s="260"/>
      <c r="D57" s="260"/>
      <c r="E57" s="260"/>
      <c r="F57" s="260"/>
      <c r="G57" s="260"/>
      <c r="H57" s="260"/>
      <c r="I57" s="260"/>
      <c r="J57" s="88"/>
      <c r="K57" s="88"/>
      <c r="O57" s="188"/>
      <c r="P57" s="123"/>
    </row>
    <row r="58" ht="15.75" customHeight="1">
      <c r="A58" s="88"/>
      <c r="B58" s="275"/>
      <c r="C58" s="260"/>
      <c r="D58" s="260"/>
      <c r="E58" s="260"/>
      <c r="F58" s="260"/>
      <c r="G58" s="260"/>
      <c r="H58" s="260"/>
      <c r="I58" s="260"/>
      <c r="J58" s="88"/>
      <c r="K58" s="88"/>
      <c r="O58" s="188"/>
      <c r="P58" s="123"/>
    </row>
    <row r="59" ht="15.75" customHeight="1">
      <c r="A59" s="88"/>
      <c r="B59" s="274"/>
      <c r="C59" s="260"/>
      <c r="D59" s="260"/>
      <c r="E59" s="260"/>
      <c r="F59" s="260"/>
      <c r="G59" s="260"/>
      <c r="H59" s="260"/>
      <c r="I59" s="260"/>
      <c r="J59" s="88"/>
      <c r="K59" s="88"/>
      <c r="O59" s="188"/>
      <c r="P59" s="123"/>
    </row>
    <row r="60" ht="15.75" customHeight="1">
      <c r="A60" s="88"/>
      <c r="B60" s="275"/>
      <c r="C60" s="260"/>
      <c r="D60" s="260"/>
      <c r="E60" s="260"/>
      <c r="F60" s="260"/>
      <c r="G60" s="260"/>
      <c r="H60" s="260"/>
      <c r="I60" s="260"/>
      <c r="J60" s="88"/>
      <c r="K60" s="88"/>
      <c r="O60" s="188"/>
      <c r="P60" s="123"/>
    </row>
    <row r="61" ht="15.75" customHeight="1">
      <c r="A61" s="88"/>
      <c r="B61" s="275"/>
      <c r="C61" s="260"/>
      <c r="D61" s="260"/>
      <c r="E61" s="260"/>
      <c r="F61" s="260"/>
      <c r="G61" s="260"/>
      <c r="H61" s="260"/>
      <c r="I61" s="260"/>
      <c r="J61" s="88"/>
      <c r="K61" s="88"/>
      <c r="O61" s="188"/>
      <c r="P61" s="123"/>
    </row>
    <row r="62" ht="15.75" customHeight="1">
      <c r="A62" s="88"/>
      <c r="B62" s="275"/>
      <c r="C62" s="260"/>
      <c r="D62" s="260"/>
      <c r="E62" s="260"/>
      <c r="F62" s="260"/>
      <c r="G62" s="260"/>
      <c r="H62" s="260"/>
      <c r="I62" s="260"/>
      <c r="J62" s="88"/>
      <c r="K62" s="88"/>
      <c r="O62" s="188"/>
      <c r="P62" s="123"/>
    </row>
    <row r="63" ht="15.75" customHeight="1">
      <c r="A63" s="88"/>
      <c r="B63" s="275"/>
      <c r="C63" s="260"/>
      <c r="D63" s="260"/>
      <c r="E63" s="260"/>
      <c r="F63" s="260"/>
      <c r="G63" s="260"/>
      <c r="H63" s="260"/>
      <c r="I63" s="260"/>
      <c r="J63" s="88"/>
      <c r="K63" s="88"/>
      <c r="O63" s="188"/>
      <c r="P63" s="123"/>
    </row>
    <row r="64" ht="15.75" customHeight="1">
      <c r="A64" s="88"/>
      <c r="B64" s="275"/>
      <c r="C64" s="260"/>
      <c r="D64" s="260"/>
      <c r="E64" s="260"/>
      <c r="F64" s="260"/>
      <c r="G64" s="260"/>
      <c r="H64" s="260"/>
      <c r="I64" s="260"/>
      <c r="J64" s="88"/>
      <c r="K64" s="88"/>
      <c r="O64" s="188"/>
      <c r="P64" s="123"/>
    </row>
    <row r="65" ht="15.75" customHeight="1">
      <c r="A65" s="88"/>
      <c r="B65" s="275"/>
      <c r="C65" s="260"/>
      <c r="D65" s="260"/>
      <c r="E65" s="260"/>
      <c r="F65" s="260"/>
      <c r="G65" s="260"/>
      <c r="H65" s="260"/>
      <c r="I65" s="260"/>
      <c r="J65" s="88"/>
      <c r="K65" s="88"/>
      <c r="O65" s="188"/>
      <c r="P65" s="123"/>
    </row>
    <row r="66" ht="15.75" customHeight="1">
      <c r="A66" s="88"/>
      <c r="B66" s="275"/>
      <c r="C66" s="260"/>
      <c r="D66" s="260"/>
      <c r="E66" s="260"/>
      <c r="F66" s="260"/>
      <c r="G66" s="260"/>
      <c r="H66" s="260"/>
      <c r="I66" s="260"/>
      <c r="J66" s="88"/>
      <c r="K66" s="88"/>
      <c r="O66" s="188"/>
      <c r="P66" s="123"/>
    </row>
    <row r="67" ht="15.75" customHeight="1">
      <c r="A67" s="88"/>
      <c r="B67" s="275"/>
      <c r="C67" s="260"/>
      <c r="D67" s="260"/>
      <c r="E67" s="260"/>
      <c r="F67" s="260"/>
      <c r="G67" s="260"/>
      <c r="H67" s="260"/>
      <c r="I67" s="260"/>
      <c r="J67" s="88"/>
      <c r="K67" s="88"/>
      <c r="O67" s="188"/>
      <c r="P67" s="123"/>
    </row>
    <row r="68" ht="15.75" customHeight="1">
      <c r="A68" s="88"/>
      <c r="B68" s="275"/>
      <c r="C68" s="260"/>
      <c r="D68" s="260"/>
      <c r="E68" s="260"/>
      <c r="F68" s="260"/>
      <c r="G68" s="260"/>
      <c r="H68" s="260"/>
      <c r="I68" s="260"/>
      <c r="J68" s="88"/>
      <c r="K68" s="88"/>
      <c r="O68" s="188"/>
      <c r="P68" s="123"/>
    </row>
    <row r="69" ht="15.75" customHeight="1">
      <c r="A69" s="88"/>
      <c r="B69" s="275"/>
      <c r="C69" s="260"/>
      <c r="D69" s="260"/>
      <c r="E69" s="260"/>
      <c r="F69" s="260"/>
      <c r="G69" s="260"/>
      <c r="H69" s="260"/>
      <c r="I69" s="260"/>
      <c r="J69" s="88"/>
      <c r="K69" s="88"/>
      <c r="O69" s="188"/>
      <c r="P69" s="123"/>
    </row>
    <row r="70" ht="6.0" customHeight="1">
      <c r="A70" s="88"/>
      <c r="B70" s="276"/>
      <c r="C70" s="213"/>
      <c r="D70" s="213"/>
      <c r="E70" s="297"/>
      <c r="F70" s="220"/>
      <c r="G70" s="220"/>
      <c r="H70" s="220"/>
      <c r="I70" s="213"/>
      <c r="J70" s="88"/>
      <c r="K70" s="88"/>
      <c r="O70" s="298"/>
      <c r="P70" s="123"/>
    </row>
    <row r="71" ht="19.5" customHeight="1">
      <c r="A71" s="88"/>
      <c r="B71" s="276"/>
      <c r="C71" s="299"/>
      <c r="D71" s="299"/>
      <c r="E71" s="299"/>
      <c r="F71" s="299"/>
      <c r="G71" s="299"/>
      <c r="H71" s="299"/>
      <c r="I71" s="299"/>
      <c r="J71" s="88"/>
      <c r="K71" s="88"/>
      <c r="O71" s="300"/>
      <c r="P71" s="153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</row>
    <row r="78" ht="15.75" customHeight="1">
      <c r="B78" s="88"/>
      <c r="C78" s="88"/>
      <c r="D78" s="88"/>
      <c r="E78" s="88"/>
      <c r="F78" s="88"/>
      <c r="G78" s="88"/>
      <c r="H78" s="88"/>
      <c r="I78" s="88"/>
      <c r="J78" s="88"/>
      <c r="K78" s="88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I1"/>
    <mergeCell ref="B2:I2"/>
    <mergeCell ref="B3:I3"/>
    <mergeCell ref="C38:E38"/>
    <mergeCell ref="B39:I39"/>
    <mergeCell ref="B40:I40"/>
    <mergeCell ref="B41:I41"/>
  </mergeCells>
  <printOptions/>
  <pageMargins bottom="0.75" footer="0.0" header="0.0" left="0.7" right="0.7" top="0.75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6.71"/>
    <col customWidth="1" min="3" max="3" width="18.29"/>
    <col customWidth="1" min="4" max="4" width="17.29"/>
    <col customWidth="1" min="5" max="5" width="15.0"/>
    <col customWidth="1" min="6" max="6" width="20.71"/>
    <col customWidth="1" min="7" max="7" width="15.71"/>
    <col customWidth="1" min="8" max="8" width="18.0"/>
    <col customWidth="1" min="9" max="9" width="20.71"/>
    <col customWidth="1" min="10" max="10" width="8.71"/>
    <col customWidth="1" min="11" max="11" width="13.43"/>
    <col customWidth="1" min="12" max="26" width="8.71"/>
  </cols>
  <sheetData>
    <row r="1">
      <c r="A1" s="88"/>
      <c r="B1" s="2" t="s">
        <v>281</v>
      </c>
      <c r="C1" s="3"/>
      <c r="D1" s="3"/>
      <c r="E1" s="3"/>
      <c r="F1" s="3"/>
      <c r="G1" s="3"/>
      <c r="H1" s="3"/>
      <c r="I1" s="4"/>
      <c r="J1" s="88"/>
      <c r="K1" s="5">
        <v>44174.0</v>
      </c>
    </row>
    <row r="2">
      <c r="A2" s="88"/>
      <c r="B2" s="2" t="s">
        <v>282</v>
      </c>
      <c r="C2" s="3"/>
      <c r="D2" s="3"/>
      <c r="E2" s="3"/>
      <c r="F2" s="3"/>
      <c r="G2" s="3"/>
      <c r="H2" s="3"/>
      <c r="I2" s="4"/>
      <c r="J2" s="88"/>
      <c r="K2" s="88"/>
    </row>
    <row r="3" ht="14.25" customHeight="1">
      <c r="A3" s="88"/>
      <c r="B3" s="2" t="s">
        <v>267</v>
      </c>
      <c r="C3" s="3"/>
      <c r="D3" s="3"/>
      <c r="E3" s="3"/>
      <c r="F3" s="3"/>
      <c r="G3" s="3"/>
      <c r="H3" s="3"/>
      <c r="I3" s="4"/>
      <c r="J3" s="88"/>
      <c r="K3" s="88"/>
    </row>
    <row r="4" ht="14.25" customHeight="1">
      <c r="A4" s="88"/>
      <c r="B4" s="84"/>
      <c r="C4" s="84"/>
      <c r="D4" s="84"/>
      <c r="E4" s="84"/>
      <c r="F4" s="84"/>
      <c r="G4" s="84"/>
      <c r="H4" s="84"/>
      <c r="I4" s="84"/>
      <c r="J4" s="88"/>
      <c r="K4" s="88"/>
    </row>
    <row r="5" ht="5.25" customHeight="1">
      <c r="A5" s="245"/>
      <c r="B5" s="255"/>
      <c r="C5" s="245"/>
      <c r="D5" s="245"/>
      <c r="E5" s="256"/>
      <c r="F5" s="245"/>
      <c r="G5" s="245"/>
      <c r="H5" s="245"/>
      <c r="I5" s="245"/>
      <c r="J5" s="88"/>
      <c r="K5" s="88"/>
    </row>
    <row r="6" ht="4.5" hidden="1" customHeight="1">
      <c r="A6" s="233"/>
      <c r="B6" s="245"/>
      <c r="C6" s="245"/>
      <c r="D6" s="245"/>
      <c r="E6" s="245"/>
      <c r="F6" s="253"/>
      <c r="G6" s="253"/>
      <c r="H6" s="253"/>
      <c r="I6" s="245"/>
      <c r="J6" s="88"/>
      <c r="K6" s="88"/>
    </row>
    <row r="7" ht="34.5" customHeight="1">
      <c r="A7" s="233"/>
      <c r="B7" s="205"/>
      <c r="C7" s="206"/>
      <c r="D7" s="207"/>
      <c r="E7" s="206"/>
      <c r="F7" s="207"/>
      <c r="G7" s="206" t="s">
        <v>268</v>
      </c>
      <c r="H7" s="207" t="s">
        <v>269</v>
      </c>
      <c r="I7" s="208"/>
      <c r="J7" s="88"/>
      <c r="K7" s="88"/>
    </row>
    <row r="8" ht="19.5" customHeight="1">
      <c r="A8" s="233"/>
      <c r="B8" s="205" t="s">
        <v>202</v>
      </c>
      <c r="C8" s="206" t="s">
        <v>270</v>
      </c>
      <c r="D8" s="207" t="s">
        <v>271</v>
      </c>
      <c r="E8" s="206" t="s">
        <v>272</v>
      </c>
      <c r="F8" s="207" t="s">
        <v>273</v>
      </c>
      <c r="G8" s="206" t="s">
        <v>274</v>
      </c>
      <c r="H8" s="207" t="s">
        <v>275</v>
      </c>
      <c r="I8" s="208" t="s">
        <v>205</v>
      </c>
      <c r="J8" s="88"/>
      <c r="K8" s="88"/>
    </row>
    <row r="9" ht="19.5" customHeight="1">
      <c r="A9" s="233"/>
      <c r="B9" s="205"/>
      <c r="C9" s="206" t="s">
        <v>274</v>
      </c>
      <c r="D9" s="207" t="s">
        <v>274</v>
      </c>
      <c r="E9" s="206" t="s">
        <v>276</v>
      </c>
      <c r="F9" s="207" t="s">
        <v>277</v>
      </c>
      <c r="G9" s="206" t="s">
        <v>278</v>
      </c>
      <c r="H9" s="207" t="s">
        <v>279</v>
      </c>
      <c r="I9" s="208"/>
      <c r="J9" s="88"/>
      <c r="K9" s="88"/>
    </row>
    <row r="10" ht="4.5" customHeight="1">
      <c r="A10" s="233"/>
      <c r="B10" s="255"/>
      <c r="C10" s="245"/>
      <c r="D10" s="245"/>
      <c r="E10" s="256"/>
      <c r="F10" s="245"/>
      <c r="G10" s="245"/>
      <c r="H10" s="245"/>
      <c r="I10" s="286"/>
      <c r="J10" s="88"/>
      <c r="K10" s="88"/>
    </row>
    <row r="11">
      <c r="A11" s="233"/>
      <c r="B11" s="284" t="s">
        <v>206</v>
      </c>
      <c r="C11" s="259">
        <v>16927.0</v>
      </c>
      <c r="D11" s="260">
        <v>16450.0</v>
      </c>
      <c r="E11" s="259">
        <v>12501.0</v>
      </c>
      <c r="F11" s="260">
        <v>7189.0</v>
      </c>
      <c r="G11" s="259">
        <v>428.0</v>
      </c>
      <c r="H11" s="260">
        <v>19.0</v>
      </c>
      <c r="I11" s="287">
        <v>53514.0</v>
      </c>
      <c r="J11" s="88"/>
      <c r="K11" s="88"/>
    </row>
    <row r="12">
      <c r="A12" s="233"/>
      <c r="B12" s="284" t="s">
        <v>207</v>
      </c>
      <c r="C12" s="259">
        <v>13619.0</v>
      </c>
      <c r="D12" s="260">
        <v>12469.0</v>
      </c>
      <c r="E12" s="259">
        <v>6891.0</v>
      </c>
      <c r="F12" s="260">
        <v>3673.0</v>
      </c>
      <c r="G12" s="259">
        <v>186.0</v>
      </c>
      <c r="H12" s="260">
        <v>8.0</v>
      </c>
      <c r="I12" s="287">
        <v>36846.0</v>
      </c>
      <c r="J12" s="88"/>
      <c r="K12" s="88"/>
    </row>
    <row r="13">
      <c r="A13" s="233"/>
      <c r="B13" s="284" t="s">
        <v>208</v>
      </c>
      <c r="C13" s="259">
        <v>6641.0</v>
      </c>
      <c r="D13" s="260">
        <v>6634.0</v>
      </c>
      <c r="E13" s="259">
        <v>3716.0</v>
      </c>
      <c r="F13" s="260">
        <v>2320.0</v>
      </c>
      <c r="G13" s="259">
        <v>123.0</v>
      </c>
      <c r="H13" s="260">
        <v>0.0</v>
      </c>
      <c r="I13" s="287">
        <v>19434.0</v>
      </c>
      <c r="J13" s="88"/>
      <c r="K13" s="88"/>
    </row>
    <row r="14">
      <c r="A14" s="233"/>
      <c r="B14" s="284" t="s">
        <v>209</v>
      </c>
      <c r="C14" s="259">
        <v>6351.0</v>
      </c>
      <c r="D14" s="260">
        <v>5644.0</v>
      </c>
      <c r="E14" s="259">
        <v>3058.0</v>
      </c>
      <c r="F14" s="260">
        <v>1742.0</v>
      </c>
      <c r="G14" s="259">
        <v>59.0</v>
      </c>
      <c r="H14" s="260">
        <v>0.0</v>
      </c>
      <c r="I14" s="287">
        <v>16854.0</v>
      </c>
      <c r="J14" s="88"/>
      <c r="K14" s="88"/>
    </row>
    <row r="15">
      <c r="A15" s="233"/>
      <c r="B15" s="284" t="s">
        <v>210</v>
      </c>
      <c r="C15" s="259">
        <v>7250.0</v>
      </c>
      <c r="D15" s="260">
        <v>5132.0</v>
      </c>
      <c r="E15" s="259">
        <v>4127.0</v>
      </c>
      <c r="F15" s="260">
        <v>2757.0</v>
      </c>
      <c r="G15" s="259">
        <v>198.0</v>
      </c>
      <c r="H15" s="260">
        <v>0.0</v>
      </c>
      <c r="I15" s="287">
        <v>19464.0</v>
      </c>
      <c r="J15" s="88"/>
      <c r="K15" s="88"/>
    </row>
    <row r="16">
      <c r="A16" s="233"/>
      <c r="B16" s="284" t="s">
        <v>211</v>
      </c>
      <c r="C16" s="259">
        <v>15165.0</v>
      </c>
      <c r="D16" s="260">
        <v>8815.0</v>
      </c>
      <c r="E16" s="259">
        <v>7441.0</v>
      </c>
      <c r="F16" s="260">
        <v>5364.0</v>
      </c>
      <c r="G16" s="259">
        <v>336.0</v>
      </c>
      <c r="H16" s="260">
        <v>5.0</v>
      </c>
      <c r="I16" s="287">
        <v>37126.0</v>
      </c>
      <c r="J16" s="88"/>
      <c r="K16" s="88"/>
    </row>
    <row r="17">
      <c r="A17" s="233"/>
      <c r="B17" s="284" t="s">
        <v>212</v>
      </c>
      <c r="C17" s="259">
        <v>37176.0</v>
      </c>
      <c r="D17" s="260">
        <v>20274.0</v>
      </c>
      <c r="E17" s="259">
        <v>14897.0</v>
      </c>
      <c r="F17" s="260">
        <v>11315.0</v>
      </c>
      <c r="G17" s="259">
        <v>421.0</v>
      </c>
      <c r="H17" s="260">
        <v>45.0</v>
      </c>
      <c r="I17" s="287">
        <v>84128.0</v>
      </c>
      <c r="J17" s="88"/>
      <c r="K17" s="88"/>
    </row>
    <row r="18">
      <c r="A18" s="233"/>
      <c r="B18" s="284" t="s">
        <v>213</v>
      </c>
      <c r="C18" s="259">
        <v>73317.0</v>
      </c>
      <c r="D18" s="260">
        <v>31433.0</v>
      </c>
      <c r="E18" s="259">
        <v>22197.0</v>
      </c>
      <c r="F18" s="260">
        <v>20252.0</v>
      </c>
      <c r="G18" s="259">
        <v>532.0</v>
      </c>
      <c r="H18" s="260">
        <v>69.0</v>
      </c>
      <c r="I18" s="287">
        <v>147800.0</v>
      </c>
      <c r="J18" s="88"/>
      <c r="K18" s="88"/>
    </row>
    <row r="19">
      <c r="A19" s="233"/>
      <c r="B19" s="284" t="s">
        <v>214</v>
      </c>
      <c r="C19" s="259">
        <v>77223.0</v>
      </c>
      <c r="D19" s="260">
        <v>38358.0</v>
      </c>
      <c r="E19" s="259">
        <v>21982.0</v>
      </c>
      <c r="F19" s="260">
        <v>24302.0</v>
      </c>
      <c r="G19" s="259">
        <v>705.0</v>
      </c>
      <c r="H19" s="260">
        <v>74.0</v>
      </c>
      <c r="I19" s="287">
        <v>162644.0</v>
      </c>
      <c r="J19" s="88"/>
      <c r="K19" s="88"/>
    </row>
    <row r="20">
      <c r="A20" s="233"/>
      <c r="B20" s="284" t="s">
        <v>215</v>
      </c>
      <c r="C20" s="259">
        <v>62049.0</v>
      </c>
      <c r="D20" s="260">
        <v>31275.0</v>
      </c>
      <c r="E20" s="259">
        <v>16674.0</v>
      </c>
      <c r="F20" s="260">
        <v>20997.0</v>
      </c>
      <c r="G20" s="259">
        <v>1194.0</v>
      </c>
      <c r="H20" s="260">
        <v>116.0</v>
      </c>
      <c r="I20" s="287">
        <v>132305.0</v>
      </c>
      <c r="J20" s="88"/>
      <c r="K20" s="88"/>
    </row>
    <row r="21" ht="15.75" customHeight="1">
      <c r="A21" s="233"/>
      <c r="B21" s="284" t="s">
        <v>216</v>
      </c>
      <c r="C21" s="259">
        <v>52146.0</v>
      </c>
      <c r="D21" s="260">
        <v>28606.0</v>
      </c>
      <c r="E21" s="259">
        <v>15875.0</v>
      </c>
      <c r="F21" s="260">
        <v>13590.0</v>
      </c>
      <c r="G21" s="259">
        <v>1396.0</v>
      </c>
      <c r="H21" s="260">
        <v>195.0</v>
      </c>
      <c r="I21" s="287">
        <v>111808.0</v>
      </c>
      <c r="J21" s="88"/>
      <c r="K21" s="88"/>
    </row>
    <row r="22" ht="15.75" customHeight="1">
      <c r="A22" s="233"/>
      <c r="B22" s="284" t="s">
        <v>217</v>
      </c>
      <c r="C22" s="259">
        <v>49757.0</v>
      </c>
      <c r="D22" s="260">
        <v>29358.0</v>
      </c>
      <c r="E22" s="259">
        <v>18830.0</v>
      </c>
      <c r="F22" s="260">
        <v>12431.0</v>
      </c>
      <c r="G22" s="259">
        <v>1649.0</v>
      </c>
      <c r="H22" s="260">
        <v>267.0</v>
      </c>
      <c r="I22" s="287">
        <v>112292.0</v>
      </c>
      <c r="J22" s="88"/>
      <c r="K22" s="88"/>
    </row>
    <row r="23" ht="15.75" customHeight="1">
      <c r="A23" s="233"/>
      <c r="B23" s="284" t="s">
        <v>218</v>
      </c>
      <c r="C23" s="259">
        <v>54809.0</v>
      </c>
      <c r="D23" s="260">
        <v>34227.0</v>
      </c>
      <c r="E23" s="259">
        <v>22522.0</v>
      </c>
      <c r="F23" s="260">
        <v>13902.0</v>
      </c>
      <c r="G23" s="259">
        <v>2005.0</v>
      </c>
      <c r="H23" s="260">
        <v>198.0</v>
      </c>
      <c r="I23" s="287">
        <v>127663.0</v>
      </c>
      <c r="J23" s="88"/>
      <c r="K23" s="88"/>
    </row>
    <row r="24" ht="15.75" customHeight="1">
      <c r="A24" s="233"/>
      <c r="B24" s="283" t="s">
        <v>219</v>
      </c>
      <c r="C24" s="259">
        <v>59081.0</v>
      </c>
      <c r="D24" s="260">
        <v>37702.0</v>
      </c>
      <c r="E24" s="259">
        <v>25758.0</v>
      </c>
      <c r="F24" s="260">
        <v>15959.0</v>
      </c>
      <c r="G24" s="259">
        <v>1923.0</v>
      </c>
      <c r="H24" s="260">
        <v>233.0</v>
      </c>
      <c r="I24" s="287">
        <v>140656.0</v>
      </c>
      <c r="J24" s="88"/>
      <c r="K24" s="88"/>
    </row>
    <row r="25" ht="15.75" customHeight="1">
      <c r="A25" s="233"/>
      <c r="B25" s="284" t="s">
        <v>220</v>
      </c>
      <c r="C25" s="259">
        <v>70850.0</v>
      </c>
      <c r="D25" s="260">
        <v>48694.0</v>
      </c>
      <c r="E25" s="259">
        <v>35836.0</v>
      </c>
      <c r="F25" s="260">
        <v>22730.0</v>
      </c>
      <c r="G25" s="259">
        <v>2139.0</v>
      </c>
      <c r="H25" s="260">
        <v>248.0</v>
      </c>
      <c r="I25" s="287">
        <v>180497.0</v>
      </c>
      <c r="J25" s="88"/>
      <c r="K25" s="88"/>
    </row>
    <row r="26" ht="15.75" customHeight="1">
      <c r="A26" s="233"/>
      <c r="B26" s="284" t="s">
        <v>221</v>
      </c>
      <c r="C26" s="259">
        <v>91378.0</v>
      </c>
      <c r="D26" s="260">
        <v>66450.0</v>
      </c>
      <c r="E26" s="259">
        <v>57986.0</v>
      </c>
      <c r="F26" s="260">
        <v>31687.0</v>
      </c>
      <c r="G26" s="259">
        <v>2932.0</v>
      </c>
      <c r="H26" s="260">
        <v>331.0</v>
      </c>
      <c r="I26" s="287">
        <v>250764.0</v>
      </c>
      <c r="J26" s="88"/>
      <c r="K26" s="88"/>
    </row>
    <row r="27" ht="15.75" customHeight="1">
      <c r="A27" s="233"/>
      <c r="B27" s="284" t="s">
        <v>222</v>
      </c>
      <c r="C27" s="259">
        <v>106381.0</v>
      </c>
      <c r="D27" s="260">
        <v>90630.0</v>
      </c>
      <c r="E27" s="259">
        <v>73026.0</v>
      </c>
      <c r="F27" s="260">
        <v>54073.0</v>
      </c>
      <c r="G27" s="259">
        <v>4071.0</v>
      </c>
      <c r="H27" s="260">
        <v>392.0</v>
      </c>
      <c r="I27" s="287">
        <v>328573.0</v>
      </c>
      <c r="J27" s="88"/>
      <c r="K27" s="88"/>
    </row>
    <row r="28" ht="15.75" customHeight="1">
      <c r="A28" s="233"/>
      <c r="B28" s="284" t="s">
        <v>223</v>
      </c>
      <c r="C28" s="259">
        <v>150582.0</v>
      </c>
      <c r="D28" s="260">
        <v>129473.0</v>
      </c>
      <c r="E28" s="259">
        <v>111398.0</v>
      </c>
      <c r="F28" s="260">
        <v>93372.0</v>
      </c>
      <c r="G28" s="259">
        <v>4876.0</v>
      </c>
      <c r="H28" s="260">
        <v>529.0</v>
      </c>
      <c r="I28" s="287">
        <v>490230.0</v>
      </c>
      <c r="J28" s="88"/>
      <c r="K28" s="88"/>
    </row>
    <row r="29" ht="15.75" customHeight="1">
      <c r="A29" s="233"/>
      <c r="B29" s="284" t="s">
        <v>224</v>
      </c>
      <c r="C29" s="259">
        <v>138782.0</v>
      </c>
      <c r="D29" s="260">
        <v>134857.0</v>
      </c>
      <c r="E29" s="259">
        <v>95538.0</v>
      </c>
      <c r="F29" s="260">
        <v>80126.0</v>
      </c>
      <c r="G29" s="259">
        <v>3712.0</v>
      </c>
      <c r="H29" s="260">
        <v>587.0</v>
      </c>
      <c r="I29" s="287">
        <v>453602.0</v>
      </c>
      <c r="J29" s="88"/>
      <c r="K29" s="88"/>
    </row>
    <row r="30" ht="15.75" customHeight="1">
      <c r="A30" s="233"/>
      <c r="B30" s="284" t="s">
        <v>225</v>
      </c>
      <c r="C30" s="259">
        <v>90930.0</v>
      </c>
      <c r="D30" s="260">
        <v>92374.0</v>
      </c>
      <c r="E30" s="259">
        <v>63910.0</v>
      </c>
      <c r="F30" s="260">
        <v>46130.0</v>
      </c>
      <c r="G30" s="259">
        <v>2329.0</v>
      </c>
      <c r="H30" s="260">
        <v>283.0</v>
      </c>
      <c r="I30" s="287">
        <v>295956.0</v>
      </c>
      <c r="J30" s="88"/>
      <c r="K30" s="88"/>
    </row>
    <row r="31" ht="15.75" customHeight="1">
      <c r="A31" s="233"/>
      <c r="B31" s="284" t="s">
        <v>226</v>
      </c>
      <c r="C31" s="259">
        <v>68082.0</v>
      </c>
      <c r="D31" s="260">
        <v>65150.0</v>
      </c>
      <c r="E31" s="259">
        <v>44288.0</v>
      </c>
      <c r="F31" s="260">
        <v>32092.0</v>
      </c>
      <c r="G31" s="259">
        <v>1343.0</v>
      </c>
      <c r="H31" s="260">
        <v>208.0</v>
      </c>
      <c r="I31" s="287">
        <v>211163.0</v>
      </c>
      <c r="J31" s="88"/>
      <c r="K31" s="88"/>
    </row>
    <row r="32" ht="15.75" customHeight="1">
      <c r="A32" s="233"/>
      <c r="B32" s="284" t="s">
        <v>227</v>
      </c>
      <c r="C32" s="259">
        <v>55824.0</v>
      </c>
      <c r="D32" s="260">
        <v>47146.0</v>
      </c>
      <c r="E32" s="259">
        <v>34000.0</v>
      </c>
      <c r="F32" s="260">
        <v>26395.0</v>
      </c>
      <c r="G32" s="259">
        <v>945.0</v>
      </c>
      <c r="H32" s="260">
        <v>158.0</v>
      </c>
      <c r="I32" s="287">
        <v>164468.0</v>
      </c>
      <c r="J32" s="88"/>
      <c r="K32" s="88"/>
    </row>
    <row r="33" ht="15.75" customHeight="1">
      <c r="A33" s="233"/>
      <c r="B33" s="284" t="s">
        <v>228</v>
      </c>
      <c r="C33" s="259">
        <v>48299.0</v>
      </c>
      <c r="D33" s="260">
        <v>35848.0</v>
      </c>
      <c r="E33" s="259">
        <v>28619.0</v>
      </c>
      <c r="F33" s="260">
        <v>20331.0</v>
      </c>
      <c r="G33" s="259">
        <v>737.0</v>
      </c>
      <c r="H33" s="260">
        <v>95.0</v>
      </c>
      <c r="I33" s="287">
        <v>133929.0</v>
      </c>
      <c r="J33" s="88"/>
      <c r="K33" s="88"/>
    </row>
    <row r="34" ht="15.75" customHeight="1">
      <c r="A34" s="233"/>
      <c r="B34" s="284" t="s">
        <v>229</v>
      </c>
      <c r="C34" s="259">
        <v>34589.0</v>
      </c>
      <c r="D34" s="260">
        <v>27431.0</v>
      </c>
      <c r="E34" s="259">
        <v>21258.0</v>
      </c>
      <c r="F34" s="260">
        <v>13319.0</v>
      </c>
      <c r="G34" s="259">
        <v>25.0</v>
      </c>
      <c r="H34" s="260">
        <v>44.0</v>
      </c>
      <c r="I34" s="287">
        <v>96666.0</v>
      </c>
      <c r="J34" s="88"/>
      <c r="K34" s="88"/>
    </row>
    <row r="35" ht="4.5" customHeight="1">
      <c r="A35" s="233"/>
      <c r="B35" s="218"/>
      <c r="C35" s="212"/>
      <c r="D35" s="213"/>
      <c r="E35" s="288"/>
      <c r="F35" s="220"/>
      <c r="G35" s="219"/>
      <c r="H35" s="220"/>
      <c r="I35" s="214"/>
      <c r="J35" s="88"/>
      <c r="K35" s="88"/>
    </row>
    <row r="36" ht="15.75" customHeight="1">
      <c r="A36" s="233"/>
      <c r="B36" s="264" t="s">
        <v>205</v>
      </c>
      <c r="C36" s="289">
        <v>1387208.0</v>
      </c>
      <c r="D36" s="289">
        <v>1044430.0</v>
      </c>
      <c r="E36" s="289">
        <v>762328.0</v>
      </c>
      <c r="F36" s="289">
        <v>576048.0</v>
      </c>
      <c r="G36" s="289">
        <v>34264.0</v>
      </c>
      <c r="H36" s="289">
        <v>4104.0</v>
      </c>
      <c r="I36" s="290">
        <v>3808382.0</v>
      </c>
      <c r="J36" s="88"/>
      <c r="K36" s="88"/>
    </row>
    <row r="37" ht="15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</row>
    <row r="38" ht="15.75" customHeight="1">
      <c r="A38" s="88"/>
      <c r="B38" s="105" t="s">
        <v>280</v>
      </c>
      <c r="C38" s="88"/>
      <c r="D38" s="88"/>
      <c r="E38" s="88"/>
      <c r="F38" s="88"/>
      <c r="G38" s="88"/>
      <c r="H38" s="88"/>
      <c r="I38" s="88"/>
      <c r="J38" s="88"/>
      <c r="K38" s="8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I1"/>
    <mergeCell ref="B2:I2"/>
    <mergeCell ref="B3:I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2011-01-12T21:06:29Z</dcterms:created>
  <dc:creator>cclarke</dc:creator>
</cp:coreProperties>
</file>