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O:\Technical\Data Monitoring\HUB BOUND\REPORTS\Working\2020 - HUB BOUND FILES\2020 - Data\2020 HB EXCEL TABLES\FINAL-2020\"/>
    </mc:Choice>
  </mc:AlternateContent>
  <xr:revisionPtr revIDLastSave="0" documentId="13_ncr:1_{ACB9E286-CD98-41E2-9E94-FE07CBA0613E}" xr6:coauthVersionLast="47" xr6:coauthVersionMax="47" xr10:uidLastSave="{00000000-0000-0000-0000-000000000000}"/>
  <bookViews>
    <workbookView xWindow="2250" yWindow="795" windowWidth="20490" windowHeight="10215" xr2:uid="{00000000-000D-0000-FFFF-FFFF00000000}"/>
  </bookViews>
  <sheets>
    <sheet name="Table1A (1)" sheetId="1" r:id="rId1"/>
    <sheet name="Table1A (2)" sheetId="22" r:id="rId2"/>
    <sheet name="Table1A (3)" sheetId="23" r:id="rId3"/>
    <sheet name="Table1A (4)" sheetId="24" r:id="rId4"/>
    <sheet name="Table1A (5)" sheetId="25" r:id="rId5"/>
    <sheet name="Table1B" sheetId="2" r:id="rId6"/>
    <sheet name="Table2" sheetId="3" r:id="rId7"/>
    <sheet name="Table3" sheetId="4" r:id="rId8"/>
    <sheet name="Table4" sheetId="5" r:id="rId9"/>
    <sheet name="Table5 (A)" sheetId="6" r:id="rId10"/>
    <sheet name="Table5 (B)" sheetId="26" r:id="rId11"/>
    <sheet name="Table5 (C)" sheetId="27" r:id="rId12"/>
    <sheet name="Table6" sheetId="7" r:id="rId13"/>
    <sheet name="Table7" sheetId="8" r:id="rId14"/>
    <sheet name="Table8" sheetId="9" r:id="rId15"/>
    <sheet name="Table9" sheetId="10" r:id="rId16"/>
    <sheet name="Table10" sheetId="11" r:id="rId17"/>
    <sheet name="Table11" sheetId="12" r:id="rId18"/>
    <sheet name="Table12" sheetId="14" r:id="rId19"/>
    <sheet name="Table 13A" sheetId="15" r:id="rId20"/>
    <sheet name="Table 13B" sheetId="17" r:id="rId21"/>
  </sheets>
  <definedNames>
    <definedName name="T1A_2013" localSheetId="1">'Table1A (2)'!#REF!</definedName>
    <definedName name="T1A_2013" localSheetId="2">'Table1A (3)'!#REF!</definedName>
    <definedName name="T1A_2013" localSheetId="3">'Table1A (4)'!$A$6:$U$36</definedName>
    <definedName name="T1A_2013" localSheetId="4">'Table1A (5)'!#REF!</definedName>
    <definedName name="T1A_2013" localSheetId="10">'Table1A (1)'!#REF!</definedName>
    <definedName name="T1A_2013" localSheetId="11">'Table1A (1)'!#REF!</definedName>
    <definedName name="T1A_2013">'Table1A (1)'!#REF!</definedName>
    <definedName name="T1A_HB2013" localSheetId="0">'Table1A (1)'!#REF!</definedName>
    <definedName name="T1A_HB2013" localSheetId="1">'Table1A (2)'!#REF!</definedName>
    <definedName name="T1A_HB2013" localSheetId="2">'Table1A (3)'!#REF!</definedName>
    <definedName name="T1A_HB2013" localSheetId="3">'Table1A (4)'!$A$6:$U$36</definedName>
    <definedName name="T1A_HB2013" localSheetId="4">'Table1A (5)'!#REF!</definedName>
    <definedName name="T1A_HB2013" localSheetId="10">'Table1A (1)'!#REF!</definedName>
    <definedName name="T1A_HB2013" localSheetId="11">'Table1A (1)'!#REF!</definedName>
    <definedName name="T1A_HB2013">'Table1A (1)'!#REF!</definedName>
    <definedName name="T1B_2013" localSheetId="5">Table1B!$A$6:$U$29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45" i="2" l="1"/>
</calcChain>
</file>

<file path=xl/sharedStrings.xml><?xml version="1.0" encoding="utf-8"?>
<sst xmlns="http://schemas.openxmlformats.org/spreadsheetml/2006/main" count="955" uniqueCount="374">
  <si>
    <t>1932</t>
  </si>
  <si>
    <t>1940</t>
  </si>
  <si>
    <t>1948</t>
  </si>
  <si>
    <t>1956</t>
  </si>
  <si>
    <t>1960</t>
  </si>
  <si>
    <t>1963</t>
  </si>
  <si>
    <t>1971</t>
  </si>
  <si>
    <t xml:space="preserve">        1975</t>
  </si>
  <si>
    <t>PERSONS BY MODE</t>
  </si>
  <si>
    <t>AUTO, TAXI, VAN &amp; TRUCK</t>
  </si>
  <si>
    <t>BUS</t>
  </si>
  <si>
    <t>TROLLEY</t>
  </si>
  <si>
    <t>-</t>
  </si>
  <si>
    <t>SUBWAY</t>
  </si>
  <si>
    <t>RAILROAD</t>
  </si>
  <si>
    <t>PASSENGER FERRY</t>
  </si>
  <si>
    <t>TOTAL</t>
  </si>
  <si>
    <t>PERSONS BY SECTOR</t>
  </si>
  <si>
    <t>NORTH OF 60TH STREET</t>
  </si>
  <si>
    <t>BROOKLYN</t>
  </si>
  <si>
    <t>QUEENS</t>
  </si>
  <si>
    <t>NEW JERSEY</t>
  </si>
  <si>
    <t>STATEN ISLAND</t>
  </si>
  <si>
    <t>MOTOR VEHICLES BY SECTOR</t>
  </si>
  <si>
    <t>(AUTOS, TAXIS, VANS, TRUCKS)</t>
  </si>
  <si>
    <t>1980</t>
  </si>
  <si>
    <t>1981</t>
  </si>
  <si>
    <t>1982</t>
  </si>
  <si>
    <t>1985</t>
  </si>
  <si>
    <t>1986</t>
  </si>
  <si>
    <t>1988</t>
  </si>
  <si>
    <t>1990</t>
  </si>
  <si>
    <t>TRAM</t>
  </si>
  <si>
    <t>ROOSEVELT ISLAND</t>
  </si>
  <si>
    <t>Note: Percentages may not total to 100 due to rounding.</t>
  </si>
  <si>
    <t>1993</t>
  </si>
  <si>
    <t>1994</t>
  </si>
  <si>
    <t>1995</t>
  </si>
  <si>
    <t>1996</t>
  </si>
  <si>
    <t>1997</t>
  </si>
  <si>
    <t>BICYCLE</t>
  </si>
  <si>
    <t>AUTO, TAXI, VAN &amp;  TRUCK</t>
  </si>
  <si>
    <t>TABLE 1B</t>
  </si>
  <si>
    <t>PERSONS ENTERING THE HUB DURING PEAK PERIOD, 7AM-10AM 
ON A FALL BUSINESS DAY, BY MODE, FOR SELECTED YEARS</t>
  </si>
  <si>
    <t>YEAR / MODE</t>
  </si>
  <si>
    <t>TRAMWAY</t>
  </si>
  <si>
    <t>TABLE 2</t>
  </si>
  <si>
    <t>SHARE OF TOTAL DAILY ENTRIES BY OCCUPANTS</t>
  </si>
  <si>
    <t>YEAR</t>
  </si>
  <si>
    <t>AUTO, TAXI, VAN, TRUCK</t>
  </si>
  <si>
    <t>PUBLIC TRANSPORTATION</t>
  </si>
  <si>
    <t>TOTAL SHARE</t>
  </si>
  <si>
    <t xml:space="preserve">    8-9 AM</t>
  </si>
  <si>
    <t xml:space="preserve">    7-10 AM</t>
  </si>
  <si>
    <t>8-9 AM</t>
  </si>
  <si>
    <t>7-10 AM</t>
  </si>
  <si>
    <t xml:space="preserve"> 8-9 AM</t>
  </si>
  <si>
    <t xml:space="preserve"> Data for 1999 were lost following the event of 9/11/01</t>
  </si>
  <si>
    <t>TABLE 3</t>
  </si>
  <si>
    <t>24 HOURS</t>
  </si>
  <si>
    <t>N/A</t>
  </si>
  <si>
    <t>TABLE 4</t>
  </si>
  <si>
    <t>PERSONS</t>
  </si>
  <si>
    <t>MOTOR VEHICLES</t>
  </si>
  <si>
    <t>MAXIMUM TRAVELER  
ACCUM.</t>
  </si>
  <si>
    <t>TIME OF
MAXIMUM ACCUM.</t>
  </si>
  <si>
    <t>BUS PASSENGERS</t>
  </si>
  <si>
    <t>60TH STREET SECTOR</t>
  </si>
  <si>
    <t xml:space="preserve">  FDR DRIVE</t>
  </si>
  <si>
    <t xml:space="preserve">  YORK AVENUE</t>
  </si>
  <si>
    <t xml:space="preserve">  FIRST AVE/SECOND AVE</t>
  </si>
  <si>
    <t xml:space="preserve">  LEXINGTON AVE/THIRD AVE</t>
  </si>
  <si>
    <t xml:space="preserve">  MADISON AVE/FIFTH AVE</t>
  </si>
  <si>
    <t xml:space="preserve">  CENTRAL PK WEST</t>
  </si>
  <si>
    <t xml:space="preserve">  EIGHTH AVENUE</t>
  </si>
  <si>
    <t xml:space="preserve">  BROADWAY</t>
  </si>
  <si>
    <t xml:space="preserve">  COLUMBUS AVE/AMSTERDAM AVE</t>
  </si>
  <si>
    <t xml:space="preserve">  WEST END AVENUE</t>
  </si>
  <si>
    <t>SECTOR TOTAL</t>
  </si>
  <si>
    <t>BROOKLYN SECTOR</t>
  </si>
  <si>
    <t xml:space="preserve">  WILLIAMSBURG BRIDGE</t>
  </si>
  <si>
    <t xml:space="preserve">  MANHATTAN BRIDGE</t>
  </si>
  <si>
    <t>QUEENS SECTOR</t>
  </si>
  <si>
    <t xml:space="preserve">  QUEENS MIDTOWN TUNNEL</t>
  </si>
  <si>
    <t>NEW JERSEY SECTOR</t>
  </si>
  <si>
    <t xml:space="preserve">  HOLLAND TUNNEL</t>
  </si>
  <si>
    <t xml:space="preserve">  LINCOLN TUNNEL</t>
  </si>
  <si>
    <t>TOTAL BUS PASSENGERS</t>
  </si>
  <si>
    <t>SUBWAY PASSENGERS</t>
  </si>
  <si>
    <t>LEXINGTON AVENUE EXPRESS</t>
  </si>
  <si>
    <t>LEXINGTON AVENUE LOCAL</t>
  </si>
  <si>
    <t>EIGHTH AVENUE EXPRESS</t>
  </si>
  <si>
    <t>EIGHTH AVENUE LOCAL</t>
  </si>
  <si>
    <t>BROADWAY/7TH AVE EXPRESS</t>
  </si>
  <si>
    <t>BROADWAY/7TH AVE LOCAL</t>
  </si>
  <si>
    <t>14TH STREET TUNNEL</t>
  </si>
  <si>
    <t>WILLIAMSBURG BRIDGE</t>
  </si>
  <si>
    <t>RUTGERS TUNNEL</t>
  </si>
  <si>
    <t>MANHATTAN BRIDGE</t>
  </si>
  <si>
    <t>CRANBERRY ST. TUNNEL</t>
  </si>
  <si>
    <t>CLARK ST. TUNNEL</t>
  </si>
  <si>
    <t>MONTAGUE ST. TUNNEL</t>
  </si>
  <si>
    <t>JORALEMON ST. TUNNEL</t>
  </si>
  <si>
    <t>60TH STREET TUNNEL</t>
  </si>
  <si>
    <t>53RD STREET TUNNEL</t>
  </si>
  <si>
    <t>STEINWAY ST. TUNNEL</t>
  </si>
  <si>
    <t>63RD STREET TUNNEL</t>
  </si>
  <si>
    <t>PATH DOWNTOWN</t>
  </si>
  <si>
    <t>PATH UPTOWN</t>
  </si>
  <si>
    <t>TOTAL SUBWAY PASSENGERS</t>
  </si>
  <si>
    <t>SUBURBAN RAIL PASSENGERS</t>
  </si>
  <si>
    <t>AMTRAK &amp; MTA METRO-NORTH RR</t>
  </si>
  <si>
    <t>AMTRAK &amp; MTA LIRR</t>
  </si>
  <si>
    <t>AMTRAK &amp; NJ TRANSIT</t>
  </si>
  <si>
    <t>TOTAL RAIL PASSENGERS</t>
  </si>
  <si>
    <t>FERRY PASSENGERS</t>
  </si>
  <si>
    <t>MANHATTAN &amp; UPSTATE</t>
  </si>
  <si>
    <t>STATEN ISLAND FERRY</t>
  </si>
  <si>
    <t>TOTAL FERRY PASSENGRS</t>
  </si>
  <si>
    <t>ROOSEVELT ISLAND TRAMWAY</t>
  </si>
  <si>
    <t>TABLE 6</t>
  </si>
  <si>
    <t>TOTAL RAIL TRAINS ENTERING AND LEAVING THE HUB ON A FALL BUSINESS DAY</t>
  </si>
  <si>
    <t>SECTOR AND FACILITY</t>
  </si>
  <si>
    <t xml:space="preserve"> LEXINGTON AVE EXPRESS</t>
  </si>
  <si>
    <t xml:space="preserve"> LEXINGTON AVE LOCAL</t>
  </si>
  <si>
    <t xml:space="preserve"> EIGHTH AVE EXPRESS</t>
  </si>
  <si>
    <t xml:space="preserve"> EIGHTH AVE LOCAL</t>
  </si>
  <si>
    <t xml:space="preserve"> B'WAY/7TH AV EXPRESS</t>
  </si>
  <si>
    <t xml:space="preserve"> B'WAY/7TH AV LOCAL</t>
  </si>
  <si>
    <t xml:space="preserve"> AMTRAK/METRO-NORTH </t>
  </si>
  <si>
    <t xml:space="preserve"> 14TH STREET TUNNEL</t>
  </si>
  <si>
    <t xml:space="preserve"> WILLIAMSBURG BRIDGE </t>
  </si>
  <si>
    <t xml:space="preserve"> RUTGERS ST. TUNNEL</t>
  </si>
  <si>
    <t xml:space="preserve"> MANHATTAN BRIDGE</t>
  </si>
  <si>
    <t xml:space="preserve"> CRANBERRY ST. TUNNEL</t>
  </si>
  <si>
    <t xml:space="preserve"> CLARK ST. TUNNEL</t>
  </si>
  <si>
    <t xml:space="preserve"> MONTAGUE ST. TUNNEL</t>
  </si>
  <si>
    <t xml:space="preserve"> JORALEMON ST. TUNNEL</t>
  </si>
  <si>
    <t xml:space="preserve"> 60TH STREEL TUNNEL</t>
  </si>
  <si>
    <t xml:space="preserve"> 53RD STREET TUNNEL</t>
  </si>
  <si>
    <t xml:space="preserve"> STEINWAY ST. TUNNEL</t>
  </si>
  <si>
    <t xml:space="preserve"> 63RD STREET TUNNEL</t>
  </si>
  <si>
    <t xml:space="preserve"> AMTRAK/LIRR TUNNEL</t>
  </si>
  <si>
    <t xml:space="preserve"> PATH DOWNTOWN TUNNNEL</t>
  </si>
  <si>
    <t xml:space="preserve"> PATH UPTOWN TUNNNEL</t>
  </si>
  <si>
    <t xml:space="preserve"> AMTRAK/NJ TRANSIT TUNNELS</t>
  </si>
  <si>
    <t>GRAND TOTAL</t>
  </si>
  <si>
    <t>SUBTOTAL, NYCT</t>
  </si>
  <si>
    <t>TABLE 7</t>
  </si>
  <si>
    <t>TABLE 8</t>
  </si>
  <si>
    <t>MODE / YEAR</t>
  </si>
  <si>
    <t>SUBWAY-EXPRESS</t>
  </si>
  <si>
    <t>SUBWAY-LOCAL</t>
  </si>
  <si>
    <t>SUBURBAN RAIL</t>
  </si>
  <si>
    <t>SECTOR AVERAGE</t>
  </si>
  <si>
    <t>ALL TRANSIT MODES</t>
  </si>
  <si>
    <t>EXPRESS BUS</t>
  </si>
  <si>
    <t>NEW YORK CITY</t>
  </si>
  <si>
    <t>WEST OF HUDSON</t>
  </si>
  <si>
    <t>NORTH OF NYC</t>
  </si>
  <si>
    <t xml:space="preserve">LOCAL BUS </t>
  </si>
  <si>
    <t>NUMBER OF BUSES</t>
  </si>
  <si>
    <t xml:space="preserve">EXPRESS BUS </t>
  </si>
  <si>
    <t>TOTAL BUSES</t>
  </si>
  <si>
    <t>TOTAL  EXPRESS BUS</t>
  </si>
  <si>
    <t>TABLE 10</t>
  </si>
  <si>
    <t>VEHICLE OCCUPANTS / LOCATION</t>
  </si>
  <si>
    <t>EAST OF CENTRAL PARK</t>
  </si>
  <si>
    <t>FDR DRIVE</t>
  </si>
  <si>
    <t>YORK AVENUE</t>
  </si>
  <si>
    <t>SECOND AND FIRST AVENUES</t>
  </si>
  <si>
    <t>LEXINGTON AND THIRD AVENUES</t>
  </si>
  <si>
    <t>PARK AVENUE</t>
  </si>
  <si>
    <t>FIFTH AND MADISON AVENUES</t>
  </si>
  <si>
    <t>SUBTOTAL</t>
  </si>
  <si>
    <t>CENTRAL PARK DRIVES</t>
  </si>
  <si>
    <t>WEST OF CENTRAL PARK</t>
  </si>
  <si>
    <t>BROADWAY</t>
  </si>
  <si>
    <t>COLUMBUS AND AMSTERDAM AVE.</t>
  </si>
  <si>
    <t>WEST END AVENUE</t>
  </si>
  <si>
    <t>WEST SIDE HIGHWAY</t>
  </si>
  <si>
    <t>BROOKLYN BRIDGE</t>
  </si>
  <si>
    <t>QUEENS MIDTOWN TUNNEL</t>
  </si>
  <si>
    <t>HOLLAND TUNNEL</t>
  </si>
  <si>
    <t>LINCOLN TUNNEL</t>
  </si>
  <si>
    <t>TOTAL, ALL FACILITIES</t>
  </si>
  <si>
    <t>TABLE 11</t>
  </si>
  <si>
    <t>CENTRAL PARK WEST</t>
  </si>
  <si>
    <t>COLUMBUS AND AMSTERDAM AVES.</t>
  </si>
  <si>
    <t>TABLE 12</t>
  </si>
  <si>
    <t>YEAR / SECTOR / MODE</t>
  </si>
  <si>
    <t>SECTOR</t>
  </si>
  <si>
    <t>60TH STREET</t>
  </si>
  <si>
    <t>TOTAL, ALL SECTORS</t>
  </si>
  <si>
    <t>MODE</t>
  </si>
  <si>
    <t>AUTOS, TAXIS, VANS AND TRUCKS</t>
  </si>
  <si>
    <t>SUBURBAN AND INTERCITY RAIL</t>
  </si>
  <si>
    <t xml:space="preserve">FERRY </t>
  </si>
  <si>
    <t>TOTAL, ALL MODES</t>
  </si>
  <si>
    <t>TABLE 13A</t>
  </si>
  <si>
    <t xml:space="preserve">TRI-STATE REGION POPULATION </t>
  </si>
  <si>
    <t>CONNECTICUT REGION</t>
  </si>
  <si>
    <t xml:space="preserve">   3 COUNTIES</t>
  </si>
  <si>
    <t xml:space="preserve">  9  COUNTIES</t>
  </si>
  <si>
    <t>NEW YORK STATE</t>
  </si>
  <si>
    <t xml:space="preserve">  NYC REMAINDER</t>
  </si>
  <si>
    <t xml:space="preserve">  7 SUBURBAN COUNTIES</t>
  </si>
  <si>
    <t xml:space="preserve"> TOTAL</t>
  </si>
  <si>
    <t>TOTAL  REGION</t>
  </si>
  <si>
    <t xml:space="preserve"> TABLE 13B</t>
  </si>
  <si>
    <t xml:space="preserve">   3 COUNTIES </t>
  </si>
  <si>
    <t xml:space="preserve">   9  COUNTIES</t>
  </si>
  <si>
    <t xml:space="preserve">  TOTAL</t>
  </si>
  <si>
    <t>REGION TOTAL</t>
  </si>
  <si>
    <t>(2)</t>
  </si>
  <si>
    <t>IN THOUSANDS</t>
  </si>
  <si>
    <t>(1)</t>
  </si>
  <si>
    <t xml:space="preserve">TABLE 9 </t>
  </si>
  <si>
    <t xml:space="preserve">TOTAL PUBLIC TRANSIT PASSENGERS AND BICYCLISTS </t>
  </si>
  <si>
    <t xml:space="preserve">ENTERING AND LEAVING THE HUB ON A FALL BUSINESS DAY </t>
  </si>
  <si>
    <t>EXPRESS &amp; LOCAL BUSES AND BUS PASSENGERS ENTERING THE HUB ON A FALL BUSINESS DAY</t>
  </si>
  <si>
    <t>TOTAL PERSONS ENTERING AND LEAVING THE HUB BY AUTO, TAXI, VAN &amp; TRUCK</t>
  </si>
  <si>
    <t>REVERSE TRAVEL FROM THE HUB DURING AM PEAK PERIOD (7AM-10AM)</t>
  </si>
  <si>
    <t xml:space="preserve">-  Connecticut Region (after 1999)  includes New Haven, Fairfield, and Litchfield counties. </t>
  </si>
  <si>
    <t>-  The 9 counties of New Jersey are: Bergen, Essex, Hudson, Middlesex, Monmouth, Morris, Passaic, Somerset and Union.</t>
  </si>
  <si>
    <t xml:space="preserve">-  The 7 suburban counties of New York are: Dutchess, Nassau, Orange, Putnam, Rockland, Suffolk and Westchester. </t>
  </si>
  <si>
    <t xml:space="preserve">  ED KOCH QUEENSBORO BRIDGE</t>
  </si>
  <si>
    <t xml:space="preserve">  HUGH L. CAREY TUNNEL</t>
  </si>
  <si>
    <t xml:space="preserve">      HUGH L. CAREY TUNNEL</t>
  </si>
  <si>
    <t>ED KOCH QUEENSBORO BRIDGE RAMP</t>
  </si>
  <si>
    <t>PEAK PERIOD
7-10 AM</t>
  </si>
  <si>
    <t>PEAK HOUR
8-9 AM</t>
  </si>
  <si>
    <t>LEXINGTON AVE EXPRESS</t>
  </si>
  <si>
    <t>LEXINGTON AVE LOCAL</t>
  </si>
  <si>
    <t>EIGHT AVE EXPRESS</t>
  </si>
  <si>
    <t>EIGHT AVE LOCAL</t>
  </si>
  <si>
    <t>B'WAY/7TH AV EXPRESS</t>
  </si>
  <si>
    <t>B'WAY/7TH AV LOCAL</t>
  </si>
  <si>
    <t xml:space="preserve">AMTRAK/METRO-NORTH </t>
  </si>
  <si>
    <t xml:space="preserve">WILLIAMSBURG BRIDGE </t>
  </si>
  <si>
    <t>RUTGERS ST. TUNNEL</t>
  </si>
  <si>
    <t>60TH STREEL TUNNEL</t>
  </si>
  <si>
    <t>AMTRAK/LIRR TUNNEL</t>
  </si>
  <si>
    <t>PATH DOWNTOWN TUNNNEL</t>
  </si>
  <si>
    <t>PATH UPTOWN TUNNNEL</t>
  </si>
  <si>
    <t>AMTRAK/NJ TRANSIT TUNNELS</t>
  </si>
  <si>
    <t>*    Peak period for inbound travel is 7 am to 10 am and peak period for outbound travel is 4 pm to 7 pm; Off peak is the remainder of the 24 hour day.</t>
  </si>
  <si>
    <t>ROOSEVELT ISLAND TRAMWAY  (2)</t>
  </si>
  <si>
    <t>QUEENSBORO BRIDGE  RAMP</t>
  </si>
  <si>
    <t xml:space="preserve">AVERAGE FLOOR SPACE PER PASSENGER (1) 
</t>
  </si>
  <si>
    <t>MAXIMUM TRAVELER ACCUM.</t>
  </si>
  <si>
    <t xml:space="preserve">        (in square feet)</t>
  </si>
  <si>
    <t xml:space="preserve"> (3 hrs)</t>
  </si>
  <si>
    <t>OFF *</t>
  </si>
  <si>
    <t>PEAK</t>
  </si>
  <si>
    <t>(18 hrs)</t>
  </si>
  <si>
    <t xml:space="preserve">AM </t>
  </si>
  <si>
    <t xml:space="preserve">PM </t>
  </si>
  <si>
    <t>PERCENT CHANGE</t>
  </si>
  <si>
    <t xml:space="preserve"> POPULATION  (in thousands)  </t>
  </si>
  <si>
    <t xml:space="preserve">EMPLOYMENT (in thousands)  </t>
  </si>
  <si>
    <t>TABLE 1A - (5)</t>
  </si>
  <si>
    <t>TABLE 1A - (4)</t>
  </si>
  <si>
    <t>TABLE 1A - (3)</t>
  </si>
  <si>
    <t>TABLE 1A - (2)</t>
  </si>
  <si>
    <t>TABLE 1A - (1)</t>
  </si>
  <si>
    <t xml:space="preserve">                        </t>
  </si>
  <si>
    <t>SECOND AVENUE LOCAL</t>
  </si>
  <si>
    <t>TABLE 5 - (A)</t>
  </si>
  <si>
    <t>TABLE 5 - (B)</t>
  </si>
  <si>
    <t>TABLE 5 - (C)</t>
  </si>
  <si>
    <t xml:space="preserve"> SECOND AVE LOCAL   (1)</t>
  </si>
  <si>
    <t>SECOND AVE LOCAL   (1)</t>
  </si>
  <si>
    <t xml:space="preserve">          TRI-STATE REGION NONAGRICULTURAL WAGE AND SALARY EMPLOYMENT</t>
  </si>
  <si>
    <r>
      <t>60</t>
    </r>
    <r>
      <rPr>
        <b/>
        <vertAlign val="superscript"/>
        <sz val="11"/>
        <rFont val="Calibri"/>
        <family val="2"/>
        <scheme val="minor"/>
      </rPr>
      <t>TH</t>
    </r>
    <r>
      <rPr>
        <b/>
        <sz val="11"/>
        <rFont val="Calibri"/>
        <family val="2"/>
        <scheme val="minor"/>
      </rPr>
      <t xml:space="preserve"> STREET SECTOR</t>
    </r>
  </si>
  <si>
    <t xml:space="preserve">SHARE OF PEOPLE ENTERING THE HUB 
IN PEAK HOUR  (8-9 AM) AND PEAK PERIOD (7-10 AM) TO TOTAL, BY MODE (as a percentage*) </t>
  </si>
  <si>
    <t>CUMULATIVE NUMBER OF PERSONS AND MOTOR VEHICLES IN THE HUB, ON A FALL BUSINESS DAY</t>
  </si>
  <si>
    <t>TOTAL, NYCT</t>
  </si>
  <si>
    <t>HUGH L. CAREY TUNNEL</t>
  </si>
  <si>
    <t>EIGHTH AVE./CENTRAL PARK WEST  (2)</t>
  </si>
  <si>
    <t>WEST OF CENTRAL PARK   (2)</t>
  </si>
  <si>
    <t>2018/ 2017</t>
  </si>
  <si>
    <t xml:space="preserve">2018/ 2017  </t>
  </si>
  <si>
    <t>ED KOCH QUEENSBORO BRIDGE  (3)</t>
  </si>
  <si>
    <t>2019/ 2018</t>
  </si>
  <si>
    <t xml:space="preserve">2019/ 2018  </t>
  </si>
  <si>
    <r>
      <rPr>
        <b/>
        <sz val="9"/>
        <rFont val="Calibri"/>
        <family val="2"/>
        <scheme val="minor"/>
      </rPr>
      <t>Note 1 :</t>
    </r>
    <r>
      <rPr>
        <sz val="9"/>
        <rFont val="Calibri"/>
        <family val="2"/>
        <scheme val="minor"/>
      </rPr>
      <t xml:space="preserve">      Volumes for the four East River bridges, and for the 60th Street screenline, are provided by the New York City Department of Transportation (NYC DOT). </t>
    </r>
  </si>
  <si>
    <t xml:space="preserve">These volumes are obtained using Automatic Traffic Recorders (ATRs), which record each vehicle as it passes over a pneumatic tube.  A total of 40 ATRs are deployed </t>
  </si>
  <si>
    <t xml:space="preserve">simultaneously during the two-week counting period in October.  All ATR machines and tubes are maintained daily.  Nevertheless, it is not possible to obtain valid data </t>
  </si>
  <si>
    <t xml:space="preserve">from all 40 ATRs for any specific continuous 24-hour period.  This is due to a number of factors, notably vehicles parked on pneumatic tubes, breakage of pneumatic tubes, </t>
  </si>
  <si>
    <t xml:space="preserve">ATR damage and battery depletion, unusual circumstances disrupting traffic flow (accidents, fires, police actions, etc.).  As a result, it is necessary to use the average of </t>
  </si>
  <si>
    <t xml:space="preserve">valid data from each individual ATR to develop representative traffic counts at all locations.  The Hub Bound report data reported for other facilities is generally collected </t>
  </si>
  <si>
    <r>
      <rPr>
        <b/>
        <sz val="9"/>
        <rFont val="Calibri"/>
        <family val="2"/>
        <scheme val="minor"/>
      </rPr>
      <t>Note 3 :</t>
    </r>
    <r>
      <rPr>
        <sz val="9"/>
        <rFont val="Calibri"/>
        <family val="2"/>
        <scheme val="minor"/>
      </rPr>
      <t xml:space="preserve">      New Jersey Sector - Lincoln and Holland Tunnels (LTHT) counts exclude commuter buses.</t>
    </r>
  </si>
  <si>
    <t>LTHT westbound data are collected using miovision cameras; compared to the eastbound data which are collected using the toll transaction system at the tunnels.</t>
  </si>
  <si>
    <t>Thus the methodology of data collection is different between the directions, and should be considered when comparing eastbound.</t>
  </si>
  <si>
    <r>
      <rPr>
        <b/>
        <sz val="9"/>
        <rFont val="Calibri"/>
        <family val="2"/>
        <scheme val="minor"/>
      </rPr>
      <t>Note 2 :</t>
    </r>
    <r>
      <rPr>
        <sz val="9"/>
        <rFont val="Calibri"/>
        <family val="2"/>
        <scheme val="minor"/>
      </rPr>
      <t xml:space="preserve">      The presented average volumes (in 60th Street, Brooklyn and Queens Sectors) are based on two weeks’ worth of mid-week data, all of which underwent QA/QC.</t>
    </r>
  </si>
  <si>
    <t>2011-2020</t>
  </si>
  <si>
    <t>2010-2020</t>
  </si>
  <si>
    <t>2017-2020</t>
  </si>
  <si>
    <t xml:space="preserve"> The numbers for some locations in 2020 are significantly higher or lower than previous years, so please use your own discretion when using these numbers in any analysis.</t>
  </si>
  <si>
    <t>ON A FALL BUSINESS DAY (2010-2020)</t>
  </si>
  <si>
    <t xml:space="preserve">                           MOTOR VEHICLES (AUTOS, TAXIS, VANS, TRUCKS)  ENTERING AND LEAVING THE HUB ON A FALL BUSINESS DAY (2010-2020)</t>
  </si>
  <si>
    <t>on a typical fall day (i.e., October 21, 2020).  Thus, there may be some variation in this report and the reports produced by NYC DOT.</t>
  </si>
  <si>
    <t>ON A FALL BUSINESS DAY (2012-2020), BY MODE AND BY SECTOR</t>
  </si>
  <si>
    <t xml:space="preserve">ENTERING THE HUB ON A FALL BUSINESS DAY, DURING 8AM-9AM PEAK HOUR (2010-2020)
</t>
  </si>
  <si>
    <t>2020/ 2019</t>
  </si>
  <si>
    <t xml:space="preserve">2020/ 2019  </t>
  </si>
  <si>
    <t>PERSONS AND VEHICLES ENTERING THE HUB
ON A FALL BUSINESS DAY, FOR SELECTED YEARS (in thousands)</t>
  </si>
  <si>
    <t>-  Data for 1999 were lost following the events of 9/11/01</t>
  </si>
  <si>
    <t>-  Percentages may not total to 100 due to rounding.</t>
  </si>
  <si>
    <r>
      <rPr>
        <b/>
        <sz val="10"/>
        <rFont val="Calibri"/>
        <family val="2"/>
        <scheme val="minor"/>
      </rPr>
      <t>Note2:</t>
    </r>
    <r>
      <rPr>
        <sz val="10"/>
        <rFont val="Calibri"/>
        <family val="2"/>
        <scheme val="minor"/>
      </rPr>
      <t xml:space="preserve">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t>
    </r>
  </si>
  <si>
    <r>
      <rPr>
        <b/>
        <sz val="10"/>
        <rFont val="Calibri"/>
        <family val="2"/>
      </rPr>
      <t>Note4:</t>
    </r>
    <r>
      <rPr>
        <sz val="10"/>
        <rFont val="Calibri"/>
        <family val="2"/>
      </rPr>
      <t xml:space="preserve">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t>
    </r>
  </si>
  <si>
    <r>
      <rPr>
        <b/>
        <sz val="10"/>
        <rFont val="Calibri"/>
        <family val="2"/>
      </rPr>
      <t>Note1</t>
    </r>
    <r>
      <rPr>
        <sz val="10"/>
        <rFont val="Calibri"/>
        <family val="2"/>
      </rPr>
      <t>:  Persons leaving the Hub during 7am - 10 am peak period and traveling contrary to the predominant direction of travel.</t>
    </r>
  </si>
  <si>
    <r>
      <rPr>
        <b/>
        <sz val="10"/>
        <rFont val="Calibri"/>
        <family val="2"/>
      </rPr>
      <t>(1)</t>
    </r>
    <r>
      <rPr>
        <sz val="10"/>
        <rFont val="Calibri"/>
        <family val="2"/>
      </rPr>
      <t xml:space="preserve">   Central Park South and 7th Avenue, open only to authorized vehicles and not general traffic.</t>
    </r>
  </si>
  <si>
    <r>
      <rPr>
        <b/>
        <sz val="10"/>
        <rFont val="Calibri"/>
        <family val="2"/>
      </rPr>
      <t>(2)</t>
    </r>
    <r>
      <rPr>
        <sz val="10"/>
        <rFont val="Calibri"/>
        <family val="2"/>
      </rPr>
      <t xml:space="preserve">   Beginning in 2007, this report classifies Central Park West with the group "West of Central Park". It has previously been included under Central Park Drives.</t>
    </r>
  </si>
  <si>
    <r>
      <rPr>
        <b/>
        <sz val="10"/>
        <rFont val="Calibri"/>
        <family val="2"/>
      </rPr>
      <t>(3)</t>
    </r>
    <r>
      <rPr>
        <sz val="10"/>
        <rFont val="Calibri"/>
        <family val="2"/>
      </rPr>
      <t xml:space="preserve">   In 2018, the Ed Koch Queensboro Bridge volume is noticeably lower than recent years. Please account for this discrepancy for any analysis/reporting in which it is used.</t>
    </r>
  </si>
  <si>
    <r>
      <rPr>
        <b/>
        <sz val="10"/>
        <rFont val="Calibri"/>
        <family val="2"/>
      </rPr>
      <t>Note 1 :</t>
    </r>
    <r>
      <rPr>
        <sz val="10"/>
        <rFont val="Calibri"/>
        <family val="2"/>
      </rPr>
      <t xml:space="preserve">      Volumes for the four East River bridges, and for the 60th Street screenline, are provided by the New York City Department of Transportation (NYC DOT). </t>
    </r>
  </si>
  <si>
    <r>
      <rPr>
        <b/>
        <sz val="10"/>
        <rFont val="Calibri"/>
        <family val="2"/>
      </rPr>
      <t>Note 2 :</t>
    </r>
    <r>
      <rPr>
        <sz val="10"/>
        <rFont val="Calibri"/>
        <family val="2"/>
      </rPr>
      <t xml:space="preserve">      The presented average volumes (in 60th Street, Brooklyn and Queens Sectors) are based on two weeks’ worth of mid-week data, all of which underwent QA/QC.</t>
    </r>
  </si>
  <si>
    <r>
      <rPr>
        <b/>
        <sz val="10"/>
        <rFont val="Calibri"/>
        <family val="2"/>
      </rPr>
      <t>Note 3 :</t>
    </r>
    <r>
      <rPr>
        <sz val="10"/>
        <rFont val="Calibri"/>
        <family val="2"/>
      </rPr>
      <t xml:space="preserve">      New Jersey Sector - Lincoln and Holland Tunnels (LTHT) counts exclude commuter buses.</t>
    </r>
  </si>
  <si>
    <r>
      <rPr>
        <b/>
        <sz val="10"/>
        <color theme="1"/>
        <rFont val="Calibri"/>
        <family val="2"/>
        <scheme val="minor"/>
      </rPr>
      <t>Note1</t>
    </r>
    <r>
      <rPr>
        <sz val="10"/>
        <color theme="1"/>
        <rFont val="Calibri"/>
        <family val="2"/>
        <scheme val="minor"/>
      </rPr>
      <t>: In 2009/2010 MTA Bus Company was formed by merging many small private bus operators, resulting in route changes and counts.</t>
    </r>
  </si>
  <si>
    <r>
      <rPr>
        <b/>
        <sz val="10"/>
        <color theme="1"/>
        <rFont val="Calibri"/>
        <family val="2"/>
        <scheme val="minor"/>
      </rPr>
      <t>(1)</t>
    </r>
    <r>
      <rPr>
        <sz val="10"/>
        <color theme="1"/>
        <rFont val="Calibri"/>
        <family val="2"/>
        <scheme val="minor"/>
      </rPr>
      <t xml:space="preserve"> -   Average floor space per passenger is a measure of passener level of comfort.</t>
    </r>
  </si>
  <si>
    <r>
      <rPr>
        <b/>
        <sz val="10"/>
        <color theme="1"/>
        <rFont val="Calibri"/>
        <family val="2"/>
        <scheme val="minor"/>
      </rPr>
      <t>(2)</t>
    </r>
    <r>
      <rPr>
        <sz val="10"/>
        <color theme="1"/>
        <rFont val="Calibri"/>
        <family val="2"/>
        <scheme val="minor"/>
      </rPr>
      <t xml:space="preserve"> -  2010 data for Roosevelt Island Tramway not available due to closure of the aerial tramway for modernization, in 2010</t>
    </r>
  </si>
  <si>
    <r>
      <rPr>
        <b/>
        <sz val="10"/>
        <color theme="1"/>
        <rFont val="Calibri"/>
        <family val="2"/>
      </rPr>
      <t>(1)</t>
    </r>
    <r>
      <rPr>
        <sz val="10"/>
        <color theme="1"/>
        <rFont val="Calibri"/>
        <family val="2"/>
      </rPr>
      <t xml:space="preserve"> - Second Avenue subway on the Upper East Side (the first phase of the new subway line) officially opened to the public on Jan. 1, 2017. </t>
    </r>
  </si>
  <si>
    <r>
      <rPr>
        <b/>
        <sz val="10"/>
        <rFont val="Calibri"/>
        <family val="2"/>
      </rPr>
      <t>*</t>
    </r>
    <r>
      <rPr>
        <sz val="10"/>
        <rFont val="Calibri"/>
        <family val="2"/>
      </rPr>
      <t xml:space="preserve">   Peak period for inbound travel is 7 am to 10 am and peak period for outbound travel is 4 pm to 7 pm; Off peak is the remainder of the 24 hour day.</t>
    </r>
  </si>
  <si>
    <r>
      <rPr>
        <b/>
        <sz val="11"/>
        <rFont val="Calibri"/>
        <family val="2"/>
        <scheme val="minor"/>
      </rPr>
      <t>(1)</t>
    </r>
    <r>
      <rPr>
        <sz val="11"/>
        <rFont val="Calibri"/>
        <family val="2"/>
        <scheme val="minor"/>
      </rPr>
      <t xml:space="preserve"> -   Excludes number of bicyclists on ferry</t>
    </r>
  </si>
  <si>
    <r>
      <rPr>
        <b/>
        <sz val="10"/>
        <color theme="1"/>
        <rFont val="Calibri"/>
        <family val="2"/>
        <scheme val="minor"/>
      </rPr>
      <t xml:space="preserve">(1) </t>
    </r>
    <r>
      <rPr>
        <sz val="10"/>
        <color theme="1"/>
        <rFont val="Calibri"/>
        <family val="2"/>
        <scheme val="minor"/>
      </rPr>
      <t xml:space="preserve">- Second Avenue subway on the Upper East Side (the first phase of the new subway line) officially opened to the public on Jan. 1, 2017. </t>
    </r>
  </si>
  <si>
    <r>
      <rPr>
        <b/>
        <sz val="10"/>
        <rFont val="Calibri"/>
        <family val="2"/>
        <scheme val="minor"/>
      </rPr>
      <t>(2)</t>
    </r>
    <r>
      <rPr>
        <sz val="10"/>
        <rFont val="Calibri"/>
        <family val="2"/>
        <scheme val="minor"/>
      </rPr>
      <t xml:space="preserve"> -  Location was not surveyed due to Montague St. Tunnel closure</t>
    </r>
  </si>
  <si>
    <r>
      <rPr>
        <b/>
        <sz val="10"/>
        <rFont val="Calibri"/>
        <family val="2"/>
        <scheme val="minor"/>
      </rPr>
      <t>(1)</t>
    </r>
    <r>
      <rPr>
        <sz val="10"/>
        <rFont val="Calibri"/>
        <family val="2"/>
        <scheme val="minor"/>
      </rPr>
      <t xml:space="preserve">   - The B51 serving the Manhattan Bridge and B39 serving the Williamsburg Bridge were discontinued in June 2010</t>
    </r>
  </si>
  <si>
    <r>
      <rPr>
        <b/>
        <sz val="10"/>
        <rFont val="Calibri"/>
        <family val="2"/>
        <scheme val="minor"/>
      </rPr>
      <t>(2)</t>
    </r>
    <r>
      <rPr>
        <sz val="10"/>
        <rFont val="Calibri"/>
        <family val="2"/>
        <scheme val="minor"/>
      </rPr>
      <t xml:space="preserve">   -The B99 serving the Manhattan Bridge temporarely strarted in 2020</t>
    </r>
  </si>
  <si>
    <r>
      <rPr>
        <b/>
        <sz val="10"/>
        <rFont val="Calibri"/>
        <family val="2"/>
      </rPr>
      <t>*</t>
    </r>
    <r>
      <rPr>
        <sz val="10"/>
        <rFont val="Calibri"/>
        <family val="2"/>
      </rPr>
      <t xml:space="preserve">  Percentages express the peak-period share of private motor vehicle and public transportation to total of 24 hour period person entries, respectively.</t>
    </r>
  </si>
  <si>
    <r>
      <rPr>
        <b/>
        <sz val="10"/>
        <rFont val="Calibri"/>
        <family val="2"/>
        <scheme val="minor"/>
      </rPr>
      <t>Note:</t>
    </r>
    <r>
      <rPr>
        <sz val="10"/>
        <rFont val="Calibri"/>
        <family val="2"/>
        <scheme val="minor"/>
      </rPr>
      <t xml:space="preserve">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t>
    </r>
  </si>
  <si>
    <r>
      <rPr>
        <b/>
        <sz val="10"/>
        <rFont val="Calibri"/>
        <family val="2"/>
      </rPr>
      <t>(1)</t>
    </r>
    <r>
      <rPr>
        <sz val="10"/>
        <rFont val="Calibri"/>
        <family val="2"/>
      </rPr>
      <t xml:space="preserve"> - data not available for the years before 1997</t>
    </r>
  </si>
  <si>
    <r>
      <rPr>
        <b/>
        <sz val="8"/>
        <rFont val="Arial"/>
        <family val="2"/>
      </rPr>
      <t xml:space="preserve">(1) </t>
    </r>
    <r>
      <rPr>
        <sz val="8"/>
        <rFont val="Arial"/>
        <family val="2"/>
      </rPr>
      <t xml:space="preserve">  Central Park South and 7th Avenue, open only to authorized vehicles and not general traffic.</t>
    </r>
  </si>
  <si>
    <r>
      <rPr>
        <b/>
        <sz val="8"/>
        <rFont val="Arial"/>
        <family val="2"/>
      </rPr>
      <t>(2)</t>
    </r>
    <r>
      <rPr>
        <sz val="8"/>
        <rFont val="Arial"/>
        <family val="2"/>
      </rPr>
      <t xml:space="preserve">   Beginning in 2007, this report classifies Central Park West with the group "West of Central Park". It has previously been included under Central Park Drives.</t>
    </r>
  </si>
  <si>
    <r>
      <rPr>
        <b/>
        <sz val="8"/>
        <rFont val="Arial"/>
        <family val="2"/>
      </rPr>
      <t>(3)</t>
    </r>
    <r>
      <rPr>
        <sz val="8"/>
        <rFont val="Arial"/>
        <family val="2"/>
      </rPr>
      <t xml:space="preserve">   In 2018, the Ed Koch Queensboro Bridge volume is noticeably lower than recent years. Please account for this discrepancy for any analysis/reporting in which it is used.</t>
    </r>
  </si>
  <si>
    <r>
      <rPr>
        <b/>
        <sz val="10"/>
        <rFont val="Calibri"/>
        <family val="2"/>
      </rPr>
      <t>(1)</t>
    </r>
    <r>
      <rPr>
        <sz val="10"/>
        <rFont val="Calibri"/>
        <family val="2"/>
      </rPr>
      <t xml:space="preserve">   NYMTC Estimate   </t>
    </r>
  </si>
  <si>
    <r>
      <rPr>
        <b/>
        <sz val="10"/>
        <rFont val="Calibri"/>
        <family val="2"/>
      </rPr>
      <t>Notes</t>
    </r>
    <r>
      <rPr>
        <sz val="10"/>
        <rFont val="Calibri"/>
        <family val="2"/>
      </rPr>
      <t>:</t>
    </r>
  </si>
  <si>
    <t xml:space="preserve">-  Population data – county level is based on American Community Survey  (ACS) Census data for the years: 2010-2020. </t>
  </si>
  <si>
    <t>1:00PM</t>
  </si>
  <si>
    <t>2:00PM</t>
  </si>
  <si>
    <t>12:00PM</t>
  </si>
  <si>
    <t>HUB 
RESIDENTS*</t>
  </si>
  <si>
    <t>MAXIMUM HUB
ACCUM.</t>
  </si>
  <si>
    <t xml:space="preserve">HUB BASED
VEHICLES  </t>
  </si>
  <si>
    <t>HUB EMPLOYMENT</t>
  </si>
  <si>
    <t>TOTAL PERSONS ENTERING THE HUB DURING                                                   MORNING PEAK HOUR (8AM-9AM) and MORNING PEAK PERIOD (7AM-10AM),                               AND EMPLOYMENT IN THE CENTRAL BUSINES DISTRICT (CBD/HUB)</t>
  </si>
  <si>
    <t xml:space="preserve">  MANHATTAN HUB   (1)</t>
  </si>
  <si>
    <r>
      <rPr>
        <b/>
        <sz val="10"/>
        <rFont val="Calibri"/>
        <family val="2"/>
      </rPr>
      <t>Note1</t>
    </r>
    <r>
      <rPr>
        <sz val="10"/>
        <rFont val="Calibri"/>
        <family val="2"/>
      </rPr>
      <t>:     Data for 1999 were lost following the events of 9/11/01</t>
    </r>
  </si>
  <si>
    <r>
      <rPr>
        <b/>
        <sz val="10"/>
        <rFont val="Calibri"/>
        <family val="2"/>
      </rPr>
      <t>Note2</t>
    </r>
    <r>
      <rPr>
        <sz val="10"/>
        <rFont val="Calibri"/>
        <family val="2"/>
      </rPr>
      <t>:     Beginning of 2011 CBD resident data estimate methodology was changed therefore data thereafter may not be comparable with previous years.</t>
    </r>
  </si>
  <si>
    <r>
      <rPr>
        <b/>
        <sz val="10"/>
        <rFont val="Calibri"/>
        <family val="2"/>
      </rPr>
      <t>Note2</t>
    </r>
    <r>
      <rPr>
        <sz val="10"/>
        <rFont val="Calibri"/>
        <family val="2"/>
      </rPr>
      <t>:     Beginning of 2011 CBD Employment data estimate methodology was changed therefore data thereafter may not be comparable with previous years.</t>
    </r>
  </si>
  <si>
    <t xml:space="preserve">            The B39 Bus serving the Willimsburg Bridge was reinstalled in 2013.</t>
  </si>
  <si>
    <r>
      <rPr>
        <b/>
        <sz val="10"/>
        <rFont val="Calibri"/>
        <family val="2"/>
        <scheme val="minor"/>
      </rPr>
      <t>Note1:</t>
    </r>
    <r>
      <rPr>
        <sz val="10"/>
        <rFont val="Calibri"/>
        <family val="2"/>
        <scheme val="minor"/>
      </rPr>
      <t xml:space="preserve">     In Fall 2020, subways were closed to passenger service from 1am-5am to allow for enhanced cleaning during the height of the COVID-19 pandemic.  Some passengers entering the system prior to 1 am would have crossed the cordon after 1am.  Due to logistical and scheduling reasons trains continued to run in non-revenue service during those hours.  Additional replacement bus service was added during those hours to accommodate passengers.</t>
    </r>
  </si>
  <si>
    <r>
      <rPr>
        <b/>
        <sz val="10"/>
        <rFont val="Calibri"/>
        <family val="2"/>
        <scheme val="minor"/>
      </rPr>
      <t>Note1:</t>
    </r>
    <r>
      <rPr>
        <sz val="10"/>
        <rFont val="Calibri"/>
        <family val="2"/>
        <scheme val="minor"/>
      </rPr>
      <t xml:space="preserve">      In Fall 2020, subways were closed to passenger service from 1am-5am to allow for enhanced cleaning during the height of the COVID-19 pandemic.  Some passengers entering the system prior to 1 am would have crossed the cordon after 1am.  Due to logistical and scheduling reasons trains continued to run in non-revenue service during those hours.  Additional replacement bus service was added during those hours to accommodate passengers.</t>
    </r>
  </si>
  <si>
    <r>
      <rPr>
        <b/>
        <sz val="11"/>
        <rFont val="Calibri"/>
        <family val="2"/>
        <scheme val="minor"/>
      </rPr>
      <t>(2)</t>
    </r>
    <r>
      <rPr>
        <sz val="11"/>
        <rFont val="Calibri"/>
        <family val="2"/>
        <scheme val="minor"/>
      </rPr>
      <t xml:space="preserve"> -  Total incudes sum of Tables 5 (A, B, C) passengers</t>
    </r>
  </si>
  <si>
    <r>
      <rPr>
        <b/>
        <sz val="11"/>
        <rFont val="Calibri"/>
        <family val="2"/>
        <scheme val="minor"/>
      </rPr>
      <t>(3)</t>
    </r>
    <r>
      <rPr>
        <sz val="11"/>
        <rFont val="Calibri"/>
        <family val="2"/>
        <scheme val="minor"/>
      </rPr>
      <t xml:space="preserve"> -  Total for all sectors, including Staten Island Ferry bicyclists</t>
    </r>
  </si>
  <si>
    <t>TOTAL PUBLIC TRANSIT PASSENGERS    (2)</t>
  </si>
  <si>
    <t>BICYCLE           (3)</t>
  </si>
  <si>
    <t>STATEN ISLAND      (1)</t>
  </si>
  <si>
    <t>Reverse travelers may not necessarily have originated from the Hub. It includes through trips as well.</t>
  </si>
  <si>
    <r>
      <rPr>
        <b/>
        <sz val="10"/>
        <rFont val="Calibri"/>
        <family val="2"/>
        <scheme val="minor"/>
      </rPr>
      <t>Note2:</t>
    </r>
    <r>
      <rPr>
        <sz val="10"/>
        <rFont val="Calibri"/>
        <family val="2"/>
        <scheme val="minor"/>
      </rPr>
      <t xml:space="preserve">     As of 2020 Hub Bound survey data, Covid-19 pandemic have triggered sudden massive change to travel behaviors of people (all around the region) commuting to and from Manhattan Hub. This can be seen in the big changes in the 2020 data compared to the Hub Bound reports from previous years.</t>
    </r>
  </si>
  <si>
    <r>
      <rPr>
        <b/>
        <sz val="10"/>
        <rFont val="Calibri"/>
        <family val="2"/>
      </rPr>
      <t>Notes</t>
    </r>
    <r>
      <rPr>
        <sz val="10"/>
        <rFont val="Calibri"/>
        <family val="2"/>
      </rPr>
      <t xml:space="preserve">: </t>
    </r>
  </si>
  <si>
    <t>-   Percentages may not total to 100 due to rounding.</t>
  </si>
  <si>
    <t>-        Vehicles haven't been allowed on the Staten Island Ferry since the Sept. 11 terrorist attacks.</t>
  </si>
  <si>
    <t>-        Percentages may not total to 100 due to rounding.</t>
  </si>
  <si>
    <t>-  Since the Hub Bound surveys were conducted at several year intervals for eaerlier reports, data are not available for every year.</t>
  </si>
  <si>
    <r>
      <rPr>
        <b/>
        <sz val="10"/>
        <color theme="1"/>
        <rFont val="Calibri"/>
        <family val="2"/>
        <scheme val="minor"/>
      </rPr>
      <t xml:space="preserve">Note 5: </t>
    </r>
    <r>
      <rPr>
        <sz val="10"/>
        <color theme="1"/>
        <rFont val="Calibri"/>
        <family val="2"/>
        <scheme val="minor"/>
      </rPr>
      <t xml:space="preserve">    In 2020, the maximum travel accumulation has decreased significantly due to almost 1.5 million fewer subway ridership than in previous years.  At the same time, the numbers of vehicles commuting to Manhattan Hub decreased by approximately 148 thousand compared to previous years.</t>
    </r>
  </si>
  <si>
    <t xml:space="preserve">                                                                    NUMBER OF RAIL CARS ON SUBWAY AND COMMUTER RAIL TRAINS</t>
  </si>
  <si>
    <t xml:space="preserve">                                                                ENTERING AND LEAVING THE HUB ON A FALL BUSINESS DAY (2017-2020)
</t>
  </si>
  <si>
    <r>
      <rPr>
        <b/>
        <sz val="10"/>
        <rFont val="Calibri"/>
        <family val="2"/>
      </rPr>
      <t>Note3</t>
    </r>
    <r>
      <rPr>
        <sz val="10"/>
        <rFont val="Calibri"/>
        <family val="2"/>
      </rPr>
      <t>:     Employment (i.e., number of jobs at the place of work) was collected for 2017 base year and forecasted in NYMTC SED 2055 Forecast Update adopted on October 22, 2020.</t>
    </r>
  </si>
  <si>
    <r>
      <rPr>
        <b/>
        <sz val="10"/>
        <rFont val="Calibri"/>
        <family val="2"/>
        <scheme val="minor"/>
      </rPr>
      <t>Note4:</t>
    </r>
    <r>
      <rPr>
        <sz val="10"/>
        <rFont val="Calibri"/>
        <family val="2"/>
        <scheme val="minor"/>
      </rPr>
      <t xml:space="preserve">    As of 2020 Hub Bound survey data, the Covid-19 pandemic triggered sudden massive change to travel behaviors of people all around the region, most notably an increase in telecommuting, which impacted commuting to and from Manhattan CBD. 
This can be seen in the big changes in the 2020 data compared to the Hub Bound reports from previous years.
</t>
    </r>
  </si>
  <si>
    <t>-  Employment (i.e., number of jobs at the place of work) was collected for 2017 base year and forecasted in NYMTC SED 2055 Forecast Update adopted on October 22, 2020.</t>
  </si>
  <si>
    <t xml:space="preserve">-  As of 2020 Hub Bound survey data, the Covid-19 pandemic triggered sudden massive change to travel behaviors of people all around the region, most notably an increase in telecommuting, which impacted commuting to and from Manhattan CBD. 
This can be seen in the big changes in the 2020 data compared to the Hub Bound reports from previous years.
</t>
  </si>
  <si>
    <t xml:space="preserve">-  2017-2020 Manhattan HUB population data is calculated based on the Census tract data. </t>
  </si>
  <si>
    <r>
      <rPr>
        <b/>
        <sz val="10"/>
        <rFont val="Calibri"/>
        <family val="2"/>
      </rPr>
      <t>Note3</t>
    </r>
    <r>
      <rPr>
        <sz val="10"/>
        <rFont val="Calibri"/>
        <family val="2"/>
      </rPr>
      <t xml:space="preserve">:     2017-2020 Manhattan HUB population is calculated based on the Census tract data.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</si>
</sst>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_(* #,##0_);_(* \(#,##0\);_(* &quot;-&quot;??_);_(@_)"/>
    <numFmt numFmtId="166" formatCode="0.0"/>
    <numFmt numFmtId="167" formatCode="_(* #,##0.000_);_(* \(#,##0.000\);_(* &quot;-&quot;??_);_(@_)"/>
    <numFmt numFmtId="168" formatCode="0.000000"/>
    <numFmt numFmtId="169" formatCode="0.000000000000000000"/>
    <numFmt numFmtId="170" formatCode="0.000"/>
    <numFmt numFmtId="171" formatCode="_(* #,##0.0_);_(* \(#,##0.0\);_(* &quot;-&quot;??_);_(@_)"/>
    <numFmt numFmtId="172" formatCode="0_);\(0\)"/>
  </numFmts>
  <fonts count="108" x14ac:knownFonts="1">
    <font>
      <sz val="11"/>
      <color theme="1"/>
      <name val="Calibri"/>
      <family val="2"/>
      <scheme val="minor"/>
    </font>
    <font>
      <b/>
      <sz val="10"/>
      <color indexed="10"/>
      <name val="Arial"/>
      <family val="2"/>
    </font>
    <font>
      <sz val="8"/>
      <name val="Arial"/>
      <family val="2"/>
    </font>
    <font>
      <b/>
      <sz val="8"/>
      <name val="Arial"/>
      <family val="2"/>
    </font>
    <font>
      <b/>
      <sz val="10"/>
      <name val="Arial"/>
      <family val="2"/>
    </font>
    <font>
      <b/>
      <sz val="8"/>
      <color indexed="10"/>
      <name val="Arial"/>
      <family val="2"/>
    </font>
    <font>
      <sz val="10"/>
      <name val="Arial"/>
      <family val="2"/>
    </font>
    <font>
      <b/>
      <vertAlign val="superscript"/>
      <sz val="10"/>
      <name val="Arial"/>
      <family val="2"/>
    </font>
    <font>
      <sz val="14"/>
      <name val="Arial"/>
      <family val="2"/>
    </font>
    <font>
      <i/>
      <sz val="10"/>
      <name val="Arial"/>
      <family val="2"/>
    </font>
    <font>
      <sz val="8"/>
      <color indexed="10"/>
      <name val="Arial"/>
      <family val="2"/>
    </font>
    <font>
      <b/>
      <sz val="12"/>
      <color indexed="10"/>
      <name val="Arial"/>
      <family val="2"/>
    </font>
    <font>
      <sz val="8"/>
      <color indexed="8"/>
      <name val="Arial"/>
      <family val="2"/>
    </font>
    <font>
      <b/>
      <sz val="8"/>
      <color indexed="8"/>
      <name val="Arial"/>
      <family val="2"/>
    </font>
    <font>
      <sz val="12"/>
      <name val="Arial"/>
      <family val="2"/>
    </font>
    <font>
      <b/>
      <sz val="10"/>
      <color indexed="8"/>
      <name val="Arial"/>
      <family val="2"/>
    </font>
    <font>
      <sz val="10"/>
      <color indexed="8"/>
      <name val="Arial"/>
      <family val="2"/>
    </font>
    <font>
      <sz val="10"/>
      <name val="Times New Roman"/>
      <family val="1"/>
    </font>
    <font>
      <b/>
      <sz val="12"/>
      <name val="Arial"/>
      <family val="2"/>
    </font>
    <font>
      <sz val="11"/>
      <name val="Arial"/>
      <family val="2"/>
    </font>
    <font>
      <b/>
      <sz val="12"/>
      <color indexed="10"/>
      <name val="Times New Roman"/>
      <family val="1"/>
    </font>
    <font>
      <sz val="12"/>
      <name val="Times New Roman"/>
      <family val="1"/>
    </font>
    <font>
      <b/>
      <sz val="11"/>
      <name val="Arial"/>
      <family val="2"/>
    </font>
    <font>
      <b/>
      <sz val="9"/>
      <name val="Arial"/>
      <family val="2"/>
    </font>
    <font>
      <i/>
      <sz val="9"/>
      <name val="Arial"/>
      <family val="2"/>
    </font>
    <font>
      <sz val="9"/>
      <name val="Arial"/>
      <family val="2"/>
    </font>
    <font>
      <sz val="16"/>
      <name val="Times New Roman"/>
      <family val="1"/>
    </font>
    <font>
      <b/>
      <sz val="10"/>
      <name val="Times New Roman"/>
      <family val="1"/>
    </font>
    <font>
      <sz val="11"/>
      <color theme="1"/>
      <name val="Calibri"/>
      <family val="2"/>
      <scheme val="minor"/>
    </font>
    <font>
      <b/>
      <sz val="12"/>
      <color rgb="FF847661"/>
      <name val="Arial"/>
      <family val="2"/>
    </font>
    <font>
      <b/>
      <sz val="10"/>
      <color theme="0"/>
      <name val="Arial"/>
      <family val="2"/>
    </font>
    <font>
      <b/>
      <sz val="8"/>
      <color theme="0"/>
      <name val="Arial"/>
      <family val="2"/>
    </font>
    <font>
      <sz val="8"/>
      <color theme="0"/>
      <name val="Arial"/>
      <family val="2"/>
    </font>
    <font>
      <b/>
      <sz val="8"/>
      <color rgb="FF847661"/>
      <name val="Arial"/>
      <family val="2"/>
    </font>
    <font>
      <sz val="8"/>
      <color theme="1"/>
      <name val="Arial"/>
      <family val="2"/>
    </font>
    <font>
      <b/>
      <sz val="9"/>
      <color theme="0"/>
      <name val="Arial"/>
      <family val="2"/>
    </font>
    <font>
      <i/>
      <sz val="10"/>
      <color theme="0"/>
      <name val="Arial"/>
      <family val="2"/>
    </font>
    <font>
      <sz val="10"/>
      <color theme="0"/>
      <name val="Arial"/>
      <family val="2"/>
    </font>
    <font>
      <sz val="10"/>
      <color theme="0"/>
      <name val="Times New Roman"/>
      <family val="1"/>
    </font>
    <font>
      <b/>
      <sz val="10"/>
      <color theme="1"/>
      <name val="Arial"/>
      <family val="2"/>
    </font>
    <font>
      <b/>
      <sz val="10"/>
      <name val="MS Sans Serif"/>
      <family val="2"/>
    </font>
    <font>
      <sz val="11"/>
      <color rgb="FF000000"/>
      <name val="Arial"/>
      <family val="2"/>
    </font>
    <font>
      <b/>
      <sz val="11"/>
      <color theme="1"/>
      <name val="Calibri"/>
      <family val="2"/>
      <scheme val="minor"/>
    </font>
    <font>
      <sz val="11"/>
      <color rgb="FFFF0000"/>
      <name val="Calibri"/>
      <family val="2"/>
      <scheme val="minor"/>
    </font>
    <font>
      <sz val="11"/>
      <name val="Calibri"/>
      <family val="2"/>
      <scheme val="minor"/>
    </font>
    <font>
      <sz val="8"/>
      <name val="Calibri"/>
      <family val="2"/>
      <scheme val="minor"/>
    </font>
    <font>
      <sz val="9"/>
      <color theme="1"/>
      <name val="Calibri"/>
      <family val="2"/>
      <scheme val="minor"/>
    </font>
    <font>
      <sz val="8"/>
      <color theme="1"/>
      <name val="Calibri"/>
      <family val="2"/>
    </font>
    <font>
      <sz val="9"/>
      <name val="Calibri"/>
      <family val="2"/>
    </font>
    <font>
      <sz val="9"/>
      <color theme="1"/>
      <name val="Calibri"/>
      <family val="2"/>
    </font>
    <font>
      <sz val="11"/>
      <color theme="1"/>
      <name val="Calibri"/>
      <family val="2"/>
    </font>
    <font>
      <sz val="8"/>
      <color rgb="FFFFFFFF"/>
      <name val="Arial"/>
      <family val="2"/>
    </font>
    <font>
      <b/>
      <sz val="10"/>
      <color theme="5" tint="-0.249977111117893"/>
      <name val="Arial"/>
      <family val="2"/>
    </font>
    <font>
      <b/>
      <sz val="12"/>
      <color theme="5" tint="-0.249977111117893"/>
      <name val="Arial"/>
      <family val="2"/>
    </font>
    <font>
      <b/>
      <sz val="8"/>
      <color theme="5" tint="-0.249977111117893"/>
      <name val="Arial"/>
      <family val="2"/>
    </font>
    <font>
      <b/>
      <sz val="11"/>
      <color theme="5" tint="-0.249977111117893"/>
      <name val="Calibri"/>
      <family val="2"/>
      <scheme val="minor"/>
    </font>
    <font>
      <sz val="11"/>
      <color theme="5" tint="-0.249977111117893"/>
      <name val="Calibri"/>
      <family val="2"/>
      <scheme val="minor"/>
    </font>
    <font>
      <sz val="11"/>
      <color theme="5" tint="-0.249977111117893"/>
      <name val="Arial"/>
      <family val="2"/>
    </font>
    <font>
      <sz val="12"/>
      <name val="Calibri"/>
      <family val="2"/>
      <scheme val="minor"/>
    </font>
    <font>
      <sz val="10"/>
      <name val="Calibri"/>
      <family val="2"/>
      <scheme val="minor"/>
    </font>
    <font>
      <b/>
      <sz val="10"/>
      <name val="Calibri"/>
      <family val="2"/>
      <scheme val="minor"/>
    </font>
    <font>
      <b/>
      <sz val="10"/>
      <color theme="0"/>
      <name val="Calibri"/>
      <family val="2"/>
      <scheme val="minor"/>
    </font>
    <font>
      <b/>
      <sz val="10"/>
      <color rgb="FFFFFFFF"/>
      <name val="Calibri"/>
      <family val="2"/>
      <scheme val="minor"/>
    </font>
    <font>
      <sz val="10"/>
      <color theme="0"/>
      <name val="Calibri"/>
      <family val="2"/>
      <scheme val="minor"/>
    </font>
    <font>
      <b/>
      <sz val="12"/>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
      <b/>
      <sz val="12"/>
      <color rgb="FF847661"/>
      <name val="Calibri"/>
      <family val="2"/>
      <scheme val="minor"/>
    </font>
    <font>
      <b/>
      <sz val="12"/>
      <color rgb="FFFF0000"/>
      <name val="Calibri"/>
      <family val="2"/>
      <scheme val="minor"/>
    </font>
    <font>
      <b/>
      <sz val="14"/>
      <color rgb="FF847661"/>
      <name val="Calibri"/>
      <family val="2"/>
      <scheme val="minor"/>
    </font>
    <font>
      <b/>
      <sz val="14"/>
      <name val="Arial"/>
      <family val="2"/>
    </font>
    <font>
      <b/>
      <sz val="10"/>
      <color rgb="FF847661"/>
      <name val="Calibri"/>
      <family val="2"/>
      <scheme val="minor"/>
    </font>
    <font>
      <sz val="9"/>
      <name val="Calibri"/>
      <family val="2"/>
      <scheme val="minor"/>
    </font>
    <font>
      <b/>
      <sz val="8"/>
      <name val="Calibri"/>
      <family val="2"/>
      <scheme val="minor"/>
    </font>
    <font>
      <b/>
      <sz val="8"/>
      <color theme="0"/>
      <name val="Calibri"/>
      <family val="2"/>
      <scheme val="minor"/>
    </font>
    <font>
      <sz val="10"/>
      <color indexed="8"/>
      <name val="Calibri"/>
      <family val="2"/>
      <scheme val="minor"/>
    </font>
    <font>
      <b/>
      <sz val="10"/>
      <color rgb="FF000000"/>
      <name val="Calibri"/>
      <family val="2"/>
      <scheme val="minor"/>
    </font>
    <font>
      <sz val="10"/>
      <color rgb="FF000000"/>
      <name val="Calibri"/>
      <family val="2"/>
      <scheme val="minor"/>
    </font>
    <font>
      <b/>
      <sz val="10"/>
      <color indexed="8"/>
      <name val="Calibri"/>
      <family val="2"/>
      <scheme val="minor"/>
    </font>
    <font>
      <b/>
      <sz val="12"/>
      <color rgb="FF000000"/>
      <name val="Calibri"/>
      <family val="2"/>
      <scheme val="minor"/>
    </font>
    <font>
      <b/>
      <sz val="8"/>
      <color rgb="FFFFFFFF"/>
      <name val="Calibri"/>
      <family val="2"/>
      <scheme val="minor"/>
    </font>
    <font>
      <b/>
      <sz val="9"/>
      <color theme="0"/>
      <name val="Calibri"/>
      <family val="2"/>
      <scheme val="minor"/>
    </font>
    <font>
      <b/>
      <sz val="9"/>
      <name val="Calibri"/>
      <family val="2"/>
      <scheme val="minor"/>
    </font>
    <font>
      <b/>
      <sz val="9"/>
      <color rgb="FFFFFFFF"/>
      <name val="Calibri"/>
      <family val="2"/>
      <scheme val="minor"/>
    </font>
    <font>
      <i/>
      <sz val="9"/>
      <color theme="0"/>
      <name val="Calibri"/>
      <family val="2"/>
      <scheme val="minor"/>
    </font>
    <font>
      <sz val="9"/>
      <color rgb="FFFFFFFF"/>
      <name val="Calibri"/>
      <family val="2"/>
      <scheme val="minor"/>
    </font>
    <font>
      <sz val="9"/>
      <color theme="0"/>
      <name val="Calibri"/>
      <family val="2"/>
      <scheme val="minor"/>
    </font>
    <font>
      <i/>
      <sz val="9"/>
      <color rgb="FFFFFFFF"/>
      <name val="Calibri"/>
      <family val="2"/>
      <scheme val="minor"/>
    </font>
    <font>
      <b/>
      <sz val="11"/>
      <color theme="0"/>
      <name val="Calibri"/>
      <family val="2"/>
      <scheme val="minor"/>
    </font>
    <font>
      <b/>
      <sz val="12"/>
      <color rgb="FFFFFFFF"/>
      <name val="Calibri"/>
      <family val="2"/>
      <scheme val="minor"/>
    </font>
    <font>
      <b/>
      <sz val="11"/>
      <name val="Calibri"/>
      <family val="2"/>
      <scheme val="minor"/>
    </font>
    <font>
      <b/>
      <vertAlign val="superscript"/>
      <sz val="11"/>
      <name val="Calibri"/>
      <family val="2"/>
      <scheme val="minor"/>
    </font>
    <font>
      <b/>
      <sz val="14"/>
      <name val="Calibri"/>
      <family val="2"/>
      <scheme val="minor"/>
    </font>
    <font>
      <sz val="10"/>
      <color theme="5" tint="-0.249977111117893"/>
      <name val="Calibri"/>
      <family val="2"/>
      <scheme val="minor"/>
    </font>
    <font>
      <sz val="10"/>
      <name val="Calibri"/>
      <family val="2"/>
    </font>
    <font>
      <b/>
      <sz val="14"/>
      <color rgb="FFFF0000"/>
      <name val="Arial"/>
      <family val="2"/>
    </font>
    <font>
      <sz val="10"/>
      <color theme="1"/>
      <name val="Calibri"/>
      <family val="2"/>
      <scheme val="minor"/>
    </font>
    <font>
      <sz val="10"/>
      <color theme="1"/>
      <name val="Calibri"/>
      <family val="2"/>
    </font>
    <font>
      <sz val="11"/>
      <color indexed="8"/>
      <name val="Calibri"/>
      <family val="2"/>
      <scheme val="minor"/>
    </font>
    <font>
      <sz val="8"/>
      <color theme="1"/>
      <name val="Calibri"/>
      <family val="2"/>
      <scheme val="minor"/>
    </font>
    <font>
      <b/>
      <sz val="11"/>
      <color rgb="FF963634"/>
      <name val="Arial"/>
      <family val="2"/>
    </font>
    <font>
      <b/>
      <sz val="10"/>
      <name val="Calibri"/>
      <family val="2"/>
    </font>
    <font>
      <b/>
      <sz val="10"/>
      <color theme="1"/>
      <name val="Calibri"/>
      <family val="2"/>
      <scheme val="minor"/>
    </font>
    <font>
      <b/>
      <sz val="10"/>
      <color theme="1"/>
      <name val="Calibri"/>
      <family val="2"/>
    </font>
    <font>
      <sz val="10"/>
      <color rgb="FF202124"/>
      <name val="Calibri"/>
      <family val="2"/>
    </font>
    <font>
      <sz val="12"/>
      <color rgb="FF202124"/>
      <name val="Calibri"/>
      <family val="2"/>
      <scheme val="minor"/>
    </font>
    <font>
      <u/>
      <sz val="11"/>
      <color theme="10"/>
      <name val="Calibri"/>
      <family val="2"/>
      <scheme val="minor"/>
    </font>
  </fonts>
  <fills count="18">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rgb="FF847661"/>
        <bgColor indexed="64"/>
      </patternFill>
    </fill>
    <fill>
      <patternFill patternType="solid">
        <fgColor theme="0"/>
        <bgColor indexed="64"/>
      </patternFill>
    </fill>
    <fill>
      <patternFill patternType="solid">
        <fgColor rgb="FFFFFFFF"/>
        <bgColor rgb="FF000000"/>
      </patternFill>
    </fill>
    <fill>
      <patternFill patternType="solid">
        <fgColor rgb="FF847661"/>
        <bgColor rgb="FF000000"/>
      </patternFill>
    </fill>
    <fill>
      <patternFill patternType="solid">
        <fgColor theme="0"/>
        <bgColor rgb="FF000000"/>
      </patternFill>
    </fill>
    <fill>
      <patternFill patternType="solid">
        <fgColor rgb="FFDDE7EF"/>
        <bgColor indexed="64"/>
      </patternFill>
    </fill>
    <fill>
      <patternFill patternType="solid">
        <fgColor rgb="FFDDE7EF"/>
        <bgColor rgb="FF000000"/>
      </patternFill>
    </fill>
    <fill>
      <patternFill patternType="solid">
        <fgColor rgb="FFEFDDA9"/>
        <bgColor indexed="64"/>
      </patternFill>
    </fill>
    <fill>
      <patternFill patternType="solid">
        <fgColor rgb="FFEFDDA9"/>
        <bgColor rgb="FF000000"/>
      </patternFill>
    </fill>
    <fill>
      <patternFill patternType="solid">
        <fgColor rgb="FFD8D0CA"/>
        <bgColor indexed="64"/>
      </patternFill>
    </fill>
    <fill>
      <patternFill patternType="solid">
        <fgColor rgb="FFD8D0CA"/>
        <bgColor rgb="FF000000"/>
      </patternFill>
    </fill>
    <fill>
      <patternFill patternType="solid">
        <fgColor rgb="FFFAF4E5"/>
        <bgColor indexed="64"/>
      </patternFill>
    </fill>
    <fill>
      <patternFill patternType="solid">
        <fgColor rgb="FFFAF4E5"/>
        <bgColor rgb="FF000000"/>
      </patternFill>
    </fill>
    <fill>
      <patternFill patternType="solid">
        <fgColor rgb="FFFFFFFF"/>
        <bgColor indexed="64"/>
      </patternFill>
    </fill>
  </fills>
  <borders count="26">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rgb="FFEDEDED"/>
      </left>
      <right style="medium">
        <color rgb="FFEDEDED"/>
      </right>
      <top style="thick">
        <color rgb="FFEDEDED"/>
      </top>
      <bottom style="thick">
        <color rgb="FFEDEDED"/>
      </bottom>
      <diagonal/>
    </border>
    <border>
      <left style="medium">
        <color rgb="FFEDEDED"/>
      </left>
      <right style="medium">
        <color rgb="FFEDEDED"/>
      </right>
      <top style="thick">
        <color rgb="FFEDEDED"/>
      </top>
      <bottom style="thick">
        <color rgb="FFEDEDED"/>
      </bottom>
      <diagonal/>
    </border>
    <border>
      <left style="medium">
        <color rgb="FFEDEDED"/>
      </left>
      <right style="thick">
        <color rgb="FFEDEDED"/>
      </right>
      <top style="thick">
        <color rgb="FFEDEDED"/>
      </top>
      <bottom style="thick">
        <color rgb="FFEDEDED"/>
      </bottom>
      <diagonal/>
    </border>
    <border>
      <left style="thin">
        <color indexed="64"/>
      </left>
      <right style="thin">
        <color indexed="64"/>
      </right>
      <top/>
      <bottom style="thick">
        <color rgb="FF847661"/>
      </bottom>
      <diagonal/>
    </border>
    <border>
      <left/>
      <right/>
      <top/>
      <bottom style="thick">
        <color rgb="FF847661"/>
      </bottom>
      <diagonal/>
    </border>
    <border>
      <left/>
      <right style="thin">
        <color indexed="64"/>
      </right>
      <top/>
      <bottom style="thick">
        <color rgb="FF847661"/>
      </bottom>
      <diagonal/>
    </border>
    <border>
      <left style="thin">
        <color indexed="64"/>
      </left>
      <right/>
      <top/>
      <bottom style="thick">
        <color rgb="FF847661"/>
      </bottom>
      <diagonal/>
    </border>
    <border>
      <left/>
      <right/>
      <top style="thick">
        <color rgb="FF847661"/>
      </top>
      <bottom/>
      <diagonal/>
    </border>
    <border>
      <left/>
      <right style="medium">
        <color rgb="FF847661"/>
      </right>
      <top/>
      <bottom/>
      <diagonal/>
    </border>
    <border>
      <left style="medium">
        <color rgb="FF847661"/>
      </left>
      <right/>
      <top/>
      <bottom/>
      <diagonal/>
    </border>
  </borders>
  <cellStyleXfs count="4">
    <xf numFmtId="0" fontId="0" fillId="0" borderId="0"/>
    <xf numFmtId="43" fontId="28" fillId="0" borderId="0" applyFont="0" applyFill="0" applyBorder="0" applyAlignment="0" applyProtection="0"/>
    <xf numFmtId="9" fontId="28" fillId="0" borderId="0" applyFont="0" applyFill="0" applyBorder="0" applyAlignment="0" applyProtection="0"/>
    <xf numFmtId="0" fontId="107" fillId="0" borderId="0" applyNumberFormat="0" applyFill="0" applyBorder="0" applyAlignment="0" applyProtection="0"/>
  </cellStyleXfs>
  <cellXfs count="926">
    <xf numFmtId="0" fontId="0" fillId="0" borderId="0" xfId="0"/>
    <xf numFmtId="0" fontId="1" fillId="2" borderId="0" xfId="0" applyFont="1" applyFill="1" applyBorder="1" applyAlignment="1">
      <alignment horizontal="center"/>
    </xf>
    <xf numFmtId="0" fontId="1" fillId="2" borderId="0" xfId="0" applyFont="1" applyFill="1" applyBorder="1" applyAlignment="1"/>
    <xf numFmtId="0" fontId="1" fillId="2" borderId="0" xfId="0" applyFont="1" applyFill="1" applyBorder="1" applyAlignment="1">
      <alignment horizontal="center" wrapText="1"/>
    </xf>
    <xf numFmtId="3" fontId="3" fillId="2" borderId="0" xfId="0" applyNumberFormat="1" applyFont="1" applyFill="1" applyBorder="1" applyAlignment="1"/>
    <xf numFmtId="0" fontId="3" fillId="2" borderId="0" xfId="0" applyNumberFormat="1" applyFont="1" applyFill="1" applyBorder="1" applyAlignment="1"/>
    <xf numFmtId="0" fontId="1" fillId="2" borderId="1" xfId="0" applyFont="1" applyFill="1" applyBorder="1" applyAlignment="1"/>
    <xf numFmtId="0" fontId="1" fillId="5" borderId="0" xfId="0" applyFont="1" applyFill="1" applyBorder="1" applyAlignment="1"/>
    <xf numFmtId="3" fontId="3" fillId="2" borderId="0" xfId="0" applyNumberFormat="1" applyFont="1" applyFill="1" applyBorder="1"/>
    <xf numFmtId="0" fontId="0" fillId="5" borderId="0" xfId="0" applyFill="1"/>
    <xf numFmtId="0" fontId="3" fillId="5" borderId="0" xfId="0" applyNumberFormat="1" applyFont="1" applyFill="1" applyBorder="1" applyAlignment="1"/>
    <xf numFmtId="1" fontId="3" fillId="5" borderId="0" xfId="0" applyNumberFormat="1" applyFont="1" applyFill="1" applyBorder="1" applyAlignment="1"/>
    <xf numFmtId="0" fontId="4" fillId="2" borderId="1" xfId="0" applyFont="1" applyFill="1" applyBorder="1" applyAlignment="1"/>
    <xf numFmtId="0" fontId="4" fillId="2" borderId="1" xfId="0" applyFont="1" applyFill="1" applyBorder="1" applyAlignment="1">
      <alignment wrapText="1"/>
    </xf>
    <xf numFmtId="3" fontId="2" fillId="2" borderId="0" xfId="0" applyNumberFormat="1" applyFont="1" applyFill="1" applyBorder="1" applyAlignment="1"/>
    <xf numFmtId="0" fontId="0" fillId="0" borderId="0" xfId="0" applyFill="1" applyBorder="1"/>
    <xf numFmtId="0" fontId="0" fillId="0" borderId="0" xfId="0" applyAlignment="1">
      <alignment wrapText="1"/>
    </xf>
    <xf numFmtId="3" fontId="2" fillId="0" borderId="0" xfId="0" applyNumberFormat="1" applyFont="1" applyFill="1" applyBorder="1" applyAlignment="1"/>
    <xf numFmtId="0" fontId="6" fillId="2" borderId="0" xfId="0" applyFont="1" applyFill="1"/>
    <xf numFmtId="0" fontId="6" fillId="0" borderId="0" xfId="0" applyFont="1"/>
    <xf numFmtId="18" fontId="6" fillId="0" borderId="0" xfId="0" applyNumberFormat="1" applyFont="1"/>
    <xf numFmtId="0" fontId="6" fillId="0" borderId="0" xfId="0" applyFont="1" applyAlignment="1">
      <alignment horizontal="center"/>
    </xf>
    <xf numFmtId="0" fontId="1" fillId="2" borderId="0" xfId="0" applyFont="1" applyFill="1" applyAlignment="1">
      <alignment horizontal="center"/>
    </xf>
    <xf numFmtId="0" fontId="0" fillId="2" borderId="0" xfId="0" applyFill="1"/>
    <xf numFmtId="3" fontId="0" fillId="2" borderId="0" xfId="0" applyNumberFormat="1" applyFill="1"/>
    <xf numFmtId="0" fontId="0" fillId="2" borderId="0" xfId="0" applyFill="1" applyAlignment="1">
      <alignment horizontal="center"/>
    </xf>
    <xf numFmtId="0" fontId="8" fillId="2" borderId="0" xfId="0" applyFont="1" applyFill="1"/>
    <xf numFmtId="0" fontId="34" fillId="2" borderId="0" xfId="0" applyFont="1" applyFill="1"/>
    <xf numFmtId="0" fontId="10" fillId="2" borderId="0" xfId="0" applyFont="1" applyFill="1"/>
    <xf numFmtId="0" fontId="2" fillId="2" borderId="0" xfId="0" applyFont="1" applyFill="1" applyBorder="1"/>
    <xf numFmtId="0" fontId="6" fillId="0" borderId="0" xfId="0" applyFont="1" applyFill="1"/>
    <xf numFmtId="0" fontId="6" fillId="5" borderId="0" xfId="0" applyFont="1" applyFill="1"/>
    <xf numFmtId="0" fontId="2" fillId="2" borderId="0" xfId="0" applyFont="1" applyFill="1" applyBorder="1" applyAlignment="1">
      <alignment vertical="top"/>
    </xf>
    <xf numFmtId="0" fontId="2" fillId="2" borderId="0" xfId="0" applyFont="1" applyFill="1"/>
    <xf numFmtId="0" fontId="2" fillId="0" borderId="0" xfId="0" applyFont="1"/>
    <xf numFmtId="3" fontId="2" fillId="2" borderId="0" xfId="0" applyNumberFormat="1" applyFont="1" applyFill="1" applyAlignment="1"/>
    <xf numFmtId="0" fontId="32" fillId="5" borderId="0" xfId="0" applyFont="1" applyFill="1"/>
    <xf numFmtId="0" fontId="2" fillId="5" borderId="0" xfId="0" applyFont="1" applyFill="1"/>
    <xf numFmtId="3" fontId="0" fillId="5" borderId="0" xfId="0" applyNumberFormat="1" applyFill="1"/>
    <xf numFmtId="0" fontId="6" fillId="5" borderId="0" xfId="0" applyFont="1" applyFill="1" applyBorder="1"/>
    <xf numFmtId="0" fontId="0" fillId="5" borderId="0" xfId="0" applyFill="1" applyBorder="1"/>
    <xf numFmtId="166" fontId="4" fillId="5" borderId="0" xfId="0" applyNumberFormat="1" applyFont="1" applyFill="1" applyBorder="1"/>
    <xf numFmtId="0" fontId="0" fillId="3" borderId="0" xfId="0" applyFill="1"/>
    <xf numFmtId="0" fontId="6" fillId="3" borderId="0" xfId="0" applyFont="1" applyFill="1"/>
    <xf numFmtId="0" fontId="1" fillId="0" borderId="0" xfId="0" applyFont="1" applyBorder="1" applyAlignment="1"/>
    <xf numFmtId="0" fontId="2" fillId="2" borderId="0" xfId="0" applyNumberFormat="1" applyFont="1" applyFill="1" applyBorder="1" applyAlignment="1"/>
    <xf numFmtId="0" fontId="4" fillId="0" borderId="0" xfId="0" applyFont="1" applyBorder="1" applyAlignment="1"/>
    <xf numFmtId="0" fontId="3" fillId="2" borderId="0" xfId="0" applyNumberFormat="1" applyFont="1" applyFill="1" applyBorder="1" applyAlignment="1">
      <alignment horizontal="center"/>
    </xf>
    <xf numFmtId="3" fontId="4" fillId="0" borderId="0" xfId="0" applyNumberFormat="1" applyFont="1" applyBorder="1" applyAlignment="1"/>
    <xf numFmtId="166" fontId="4" fillId="0" borderId="0" xfId="0" applyNumberFormat="1" applyFont="1" applyBorder="1" applyAlignment="1"/>
    <xf numFmtId="164" fontId="4" fillId="0" borderId="0" xfId="0" applyNumberFormat="1" applyFont="1" applyBorder="1" applyAlignment="1"/>
    <xf numFmtId="0" fontId="2" fillId="2" borderId="0" xfId="0" applyNumberFormat="1" applyFont="1" applyFill="1" applyAlignment="1"/>
    <xf numFmtId="0" fontId="1" fillId="0" borderId="0" xfId="0" applyFont="1" applyFill="1" applyBorder="1" applyAlignment="1"/>
    <xf numFmtId="0" fontId="3" fillId="2" borderId="0" xfId="0" applyNumberFormat="1" applyFont="1" applyFill="1" applyAlignment="1"/>
    <xf numFmtId="0" fontId="2" fillId="2" borderId="0" xfId="0" applyNumberFormat="1" applyFont="1" applyFill="1" applyAlignment="1">
      <alignment horizontal="left" indent="1"/>
    </xf>
    <xf numFmtId="164" fontId="2" fillId="2" borderId="0" xfId="0" applyNumberFormat="1" applyFont="1" applyFill="1" applyAlignment="1"/>
    <xf numFmtId="0" fontId="3" fillId="2" borderId="0" xfId="0" applyNumberFormat="1" applyFont="1" applyFill="1" applyAlignment="1">
      <alignment horizontal="centerContinuous"/>
    </xf>
    <xf numFmtId="164" fontId="12" fillId="2" borderId="0" xfId="0" applyNumberFormat="1" applyFont="1" applyFill="1" applyAlignment="1"/>
    <xf numFmtId="3" fontId="2" fillId="2" borderId="0" xfId="0" applyNumberFormat="1" applyFont="1" applyFill="1"/>
    <xf numFmtId="164" fontId="2" fillId="2" borderId="0" xfId="0" applyNumberFormat="1" applyFont="1" applyFill="1"/>
    <xf numFmtId="3" fontId="3" fillId="2" borderId="0" xfId="0" applyNumberFormat="1" applyFont="1" applyFill="1" applyAlignment="1"/>
    <xf numFmtId="0" fontId="3" fillId="2" borderId="0" xfId="0" applyNumberFormat="1" applyFont="1" applyFill="1" applyAlignment="1">
      <alignment horizontal="center"/>
    </xf>
    <xf numFmtId="3" fontId="13" fillId="2" borderId="0" xfId="0" applyNumberFormat="1" applyFont="1" applyFill="1" applyAlignment="1"/>
    <xf numFmtId="164" fontId="2" fillId="2" borderId="0" xfId="0" applyNumberFormat="1" applyFont="1" applyFill="1" applyBorder="1"/>
    <xf numFmtId="0" fontId="2" fillId="5" borderId="0" xfId="0" applyNumberFormat="1" applyFont="1" applyFill="1" applyAlignment="1"/>
    <xf numFmtId="0" fontId="2" fillId="5" borderId="0" xfId="0" applyNumberFormat="1" applyFont="1" applyFill="1" applyBorder="1" applyAlignment="1"/>
    <xf numFmtId="0" fontId="18" fillId="0" borderId="0" xfId="0" applyNumberFormat="1" applyFont="1" applyFill="1" applyBorder="1" applyAlignment="1">
      <alignment horizontal="centerContinuous"/>
    </xf>
    <xf numFmtId="0" fontId="18" fillId="0" borderId="0" xfId="0" applyFont="1" applyFill="1" applyBorder="1"/>
    <xf numFmtId="0" fontId="2" fillId="0" borderId="0" xfId="0" applyNumberFormat="1" applyFont="1" applyFill="1" applyBorder="1" applyAlignment="1"/>
    <xf numFmtId="0" fontId="2" fillId="0" borderId="0" xfId="0" applyFont="1" applyFill="1" applyBorder="1"/>
    <xf numFmtId="3" fontId="2" fillId="0" borderId="0" xfId="0" applyNumberFormat="1" applyFont="1" applyFill="1" applyBorder="1"/>
    <xf numFmtId="3" fontId="10" fillId="0" borderId="0" xfId="0" applyNumberFormat="1" applyFont="1" applyFill="1" applyBorder="1"/>
    <xf numFmtId="164" fontId="1" fillId="0" borderId="0" xfId="0" applyNumberFormat="1" applyFont="1" applyFill="1" applyBorder="1" applyAlignment="1"/>
    <xf numFmtId="3" fontId="3" fillId="0" borderId="0" xfId="0" applyNumberFormat="1" applyFont="1" applyFill="1" applyBorder="1" applyAlignment="1"/>
    <xf numFmtId="0" fontId="3" fillId="0" borderId="0" xfId="0" applyNumberFormat="1" applyFont="1" applyFill="1" applyBorder="1" applyAlignment="1"/>
    <xf numFmtId="0" fontId="0" fillId="2" borderId="0" xfId="0" applyFill="1" applyAlignment="1">
      <alignment horizontal="right"/>
    </xf>
    <xf numFmtId="0" fontId="0" fillId="0" borderId="0" xfId="0" applyFill="1" applyAlignment="1">
      <alignment horizontal="right"/>
    </xf>
    <xf numFmtId="0" fontId="17" fillId="2" borderId="0" xfId="0" applyFont="1" applyFill="1"/>
    <xf numFmtId="0" fontId="17" fillId="5" borderId="0" xfId="0" applyFont="1" applyFill="1"/>
    <xf numFmtId="3" fontId="6" fillId="5" borderId="0" xfId="0" applyNumberFormat="1" applyFont="1" applyFill="1" applyBorder="1" applyAlignment="1"/>
    <xf numFmtId="3" fontId="2" fillId="5" borderId="0" xfId="0" applyNumberFormat="1" applyFont="1" applyFill="1" applyBorder="1" applyAlignment="1"/>
    <xf numFmtId="0" fontId="2" fillId="5" borderId="0" xfId="0" applyFont="1" applyFill="1" applyBorder="1"/>
    <xf numFmtId="0" fontId="17" fillId="0" borderId="0" xfId="0" applyFont="1"/>
    <xf numFmtId="0" fontId="21" fillId="2" borderId="0" xfId="0" applyFont="1" applyFill="1"/>
    <xf numFmtId="0" fontId="17" fillId="5" borderId="0" xfId="0" applyFont="1" applyFill="1" applyBorder="1" applyAlignment="1">
      <alignment vertical="center"/>
    </xf>
    <xf numFmtId="0" fontId="38" fillId="5" borderId="0" xfId="0" applyFont="1" applyFill="1" applyBorder="1" applyAlignment="1">
      <alignment vertical="center"/>
    </xf>
    <xf numFmtId="3" fontId="21" fillId="2" borderId="0" xfId="0" applyNumberFormat="1" applyFont="1" applyFill="1"/>
    <xf numFmtId="0" fontId="26" fillId="2" borderId="0" xfId="0" applyFont="1" applyFill="1"/>
    <xf numFmtId="0" fontId="26" fillId="5" borderId="0" xfId="0" applyFont="1" applyFill="1"/>
    <xf numFmtId="0" fontId="4" fillId="0" borderId="0" xfId="0" applyFont="1" applyAlignment="1">
      <alignment horizontal="center"/>
    </xf>
    <xf numFmtId="0" fontId="4" fillId="0" borderId="0" xfId="0" applyFont="1" applyAlignment="1">
      <alignment horizontal="center" wrapText="1"/>
    </xf>
    <xf numFmtId="0" fontId="9" fillId="0" borderId="0" xfId="0" applyFont="1" applyAlignment="1">
      <alignment horizontal="center"/>
    </xf>
    <xf numFmtId="3" fontId="6" fillId="0" borderId="0" xfId="0" applyNumberFormat="1" applyFont="1" applyAlignment="1">
      <alignment horizontal="right"/>
    </xf>
    <xf numFmtId="164" fontId="6" fillId="0" borderId="0" xfId="0" applyNumberFormat="1" applyFont="1" applyAlignment="1">
      <alignment horizontal="right"/>
    </xf>
    <xf numFmtId="164" fontId="17" fillId="0" borderId="0" xfId="0" applyNumberFormat="1" applyFont="1"/>
    <xf numFmtId="0" fontId="6" fillId="0" borderId="0" xfId="0" applyFont="1" applyAlignment="1">
      <alignment horizontal="right"/>
    </xf>
    <xf numFmtId="3" fontId="4" fillId="0" borderId="0" xfId="0" applyNumberFormat="1" applyFont="1" applyAlignment="1">
      <alignment horizontal="right"/>
    </xf>
    <xf numFmtId="164" fontId="4" fillId="0" borderId="0" xfId="0" applyNumberFormat="1" applyFont="1" applyAlignment="1">
      <alignment horizontal="right"/>
    </xf>
    <xf numFmtId="164" fontId="27" fillId="0" borderId="0" xfId="0" applyNumberFormat="1" applyFont="1"/>
    <xf numFmtId="0" fontId="4" fillId="0" borderId="0" xfId="0" applyFont="1" applyAlignment="1">
      <alignment horizontal="right"/>
    </xf>
    <xf numFmtId="165" fontId="2" fillId="5" borderId="0" xfId="1" applyNumberFormat="1" applyFont="1" applyFill="1" applyBorder="1"/>
    <xf numFmtId="166" fontId="0" fillId="0" borderId="0" xfId="0" applyNumberFormat="1"/>
    <xf numFmtId="1" fontId="3" fillId="5" borderId="0" xfId="0" applyNumberFormat="1" applyFont="1" applyFill="1" applyBorder="1" applyAlignment="1">
      <alignment horizontal="center"/>
    </xf>
    <xf numFmtId="164" fontId="2" fillId="5" borderId="0" xfId="0" applyNumberFormat="1" applyFont="1" applyFill="1" applyBorder="1" applyAlignment="1"/>
    <xf numFmtId="3" fontId="3" fillId="5" borderId="0" xfId="0" applyNumberFormat="1" applyFont="1" applyFill="1" applyBorder="1" applyAlignment="1">
      <alignment horizontal="center" wrapText="1"/>
    </xf>
    <xf numFmtId="3" fontId="2" fillId="5" borderId="0" xfId="0" applyNumberFormat="1" applyFont="1" applyFill="1" applyBorder="1"/>
    <xf numFmtId="165" fontId="31" fillId="5" borderId="0" xfId="1" applyNumberFormat="1" applyFont="1" applyFill="1" applyBorder="1"/>
    <xf numFmtId="3" fontId="31" fillId="5" borderId="0" xfId="1" applyNumberFormat="1" applyFont="1" applyFill="1" applyBorder="1"/>
    <xf numFmtId="165" fontId="3" fillId="5" borderId="0" xfId="1" applyNumberFormat="1" applyFont="1" applyFill="1" applyBorder="1"/>
    <xf numFmtId="3" fontId="3" fillId="5" borderId="0" xfId="0" applyNumberFormat="1" applyFont="1" applyFill="1" applyBorder="1" applyAlignment="1">
      <alignment vertical="center"/>
    </xf>
    <xf numFmtId="3" fontId="3" fillId="5" borderId="0" xfId="0" applyNumberFormat="1" applyFont="1" applyFill="1" applyBorder="1" applyAlignment="1"/>
    <xf numFmtId="3" fontId="31" fillId="5" borderId="0" xfId="0" applyNumberFormat="1" applyFont="1" applyFill="1" applyBorder="1" applyAlignment="1"/>
    <xf numFmtId="1" fontId="2" fillId="0" borderId="0" xfId="0" applyNumberFormat="1" applyFont="1" applyFill="1" applyBorder="1" applyAlignment="1"/>
    <xf numFmtId="1" fontId="3" fillId="0" borderId="0" xfId="0" applyNumberFormat="1" applyFont="1" applyFill="1" applyBorder="1" applyAlignment="1">
      <alignment horizontal="center"/>
    </xf>
    <xf numFmtId="165" fontId="2" fillId="0" borderId="0" xfId="1" applyNumberFormat="1" applyFont="1" applyFill="1" applyBorder="1" applyAlignment="1"/>
    <xf numFmtId="3" fontId="1" fillId="0" borderId="0" xfId="0" applyNumberFormat="1" applyFont="1" applyFill="1" applyBorder="1" applyAlignment="1"/>
    <xf numFmtId="0" fontId="41" fillId="0" borderId="16" xfId="0" applyFont="1" applyBorder="1" applyAlignment="1">
      <alignment wrapText="1"/>
    </xf>
    <xf numFmtId="3" fontId="41" fillId="0" borderId="17" xfId="0" applyNumberFormat="1" applyFont="1" applyBorder="1" applyAlignment="1">
      <alignment horizontal="right" wrapText="1"/>
    </xf>
    <xf numFmtId="0" fontId="41" fillId="0" borderId="17" xfId="0" applyFont="1" applyBorder="1" applyAlignment="1">
      <alignment horizontal="right" wrapText="1"/>
    </xf>
    <xf numFmtId="3" fontId="41" fillId="0" borderId="18" xfId="0" applyNumberFormat="1" applyFont="1" applyBorder="1" applyAlignment="1">
      <alignment horizontal="right" wrapText="1"/>
    </xf>
    <xf numFmtId="0" fontId="0" fillId="5" borderId="0" xfId="0" applyFill="1" applyAlignment="1">
      <alignment wrapText="1"/>
    </xf>
    <xf numFmtId="0" fontId="6" fillId="0" borderId="0" xfId="0" applyFont="1" applyFill="1" applyAlignment="1">
      <alignment horizontal="left"/>
    </xf>
    <xf numFmtId="0" fontId="39" fillId="0" borderId="0" xfId="0" applyFont="1" applyFill="1" applyBorder="1" applyAlignment="1">
      <alignment horizontal="center"/>
    </xf>
    <xf numFmtId="0" fontId="43" fillId="5" borderId="0" xfId="0" applyFont="1" applyFill="1"/>
    <xf numFmtId="0" fontId="44" fillId="5" borderId="0" xfId="0" applyFont="1" applyFill="1"/>
    <xf numFmtId="0" fontId="44" fillId="5" borderId="0" xfId="0" quotePrefix="1" applyFont="1" applyFill="1"/>
    <xf numFmtId="0" fontId="4" fillId="5" borderId="0" xfId="0" applyFont="1" applyFill="1" applyBorder="1" applyAlignment="1">
      <alignment horizontal="center" vertical="center"/>
    </xf>
    <xf numFmtId="0" fontId="17" fillId="5" borderId="0" xfId="0" applyFont="1" applyFill="1" applyBorder="1"/>
    <xf numFmtId="3" fontId="30" fillId="5" borderId="0" xfId="0" applyNumberFormat="1" applyFont="1" applyFill="1" applyBorder="1" applyAlignment="1">
      <alignment horizontal="right" vertical="center"/>
    </xf>
    <xf numFmtId="165" fontId="36" fillId="5" borderId="0" xfId="1" applyNumberFormat="1" applyFont="1" applyFill="1" applyBorder="1" applyAlignment="1">
      <alignment horizontal="right" vertical="center"/>
    </xf>
    <xf numFmtId="3" fontId="6" fillId="5" borderId="0" xfId="0" applyNumberFormat="1" applyFont="1" applyFill="1" applyBorder="1" applyAlignment="1">
      <alignment horizontal="right" vertical="center"/>
    </xf>
    <xf numFmtId="3" fontId="37" fillId="5" borderId="0" xfId="0" applyNumberFormat="1" applyFont="1" applyFill="1" applyBorder="1" applyAlignment="1">
      <alignment horizontal="right" vertical="center"/>
    </xf>
    <xf numFmtId="0" fontId="22" fillId="5" borderId="0" xfId="0" applyFont="1" applyFill="1" applyBorder="1" applyAlignment="1">
      <alignment horizontal="center"/>
    </xf>
    <xf numFmtId="0" fontId="4" fillId="5" borderId="0" xfId="0" applyFont="1" applyFill="1" applyBorder="1" applyAlignment="1">
      <alignment horizontal="center" wrapText="1"/>
    </xf>
    <xf numFmtId="164" fontId="30" fillId="5" borderId="0" xfId="0" applyNumberFormat="1" applyFont="1" applyFill="1" applyBorder="1" applyAlignment="1">
      <alignment horizontal="right" vertical="center"/>
    </xf>
    <xf numFmtId="164" fontId="6" fillId="5" borderId="0" xfId="0" applyNumberFormat="1" applyFont="1" applyFill="1" applyBorder="1" applyAlignment="1">
      <alignment horizontal="right" vertical="center"/>
    </xf>
    <xf numFmtId="0" fontId="0" fillId="0" borderId="0" xfId="0" applyFill="1" applyAlignment="1">
      <alignment wrapText="1"/>
    </xf>
    <xf numFmtId="9" fontId="1" fillId="0" borderId="0" xfId="2" applyFont="1" applyFill="1" applyBorder="1" applyAlignment="1"/>
    <xf numFmtId="0" fontId="0" fillId="0" borderId="0" xfId="0" applyFill="1"/>
    <xf numFmtId="3" fontId="0" fillId="0" borderId="0" xfId="0" applyNumberFormat="1" applyFill="1"/>
    <xf numFmtId="0" fontId="17" fillId="0" borderId="0" xfId="0" applyFont="1" applyFill="1"/>
    <xf numFmtId="0" fontId="6" fillId="5" borderId="0" xfId="0" applyFont="1" applyFill="1" applyAlignment="1">
      <alignment horizontal="left"/>
    </xf>
    <xf numFmtId="165" fontId="0" fillId="0" borderId="0" xfId="1" applyNumberFormat="1" applyFont="1" applyFill="1"/>
    <xf numFmtId="165" fontId="2" fillId="5" borderId="0" xfId="1" applyNumberFormat="1" applyFont="1" applyFill="1" applyBorder="1" applyAlignment="1">
      <alignment vertical="top"/>
    </xf>
    <xf numFmtId="165" fontId="2" fillId="5" borderId="0" xfId="1" applyNumberFormat="1" applyFont="1" applyFill="1" applyBorder="1" applyAlignment="1">
      <alignment vertical="center"/>
    </xf>
    <xf numFmtId="165" fontId="2" fillId="5" borderId="0" xfId="1" applyNumberFormat="1" applyFont="1" applyFill="1" applyBorder="1" applyAlignment="1">
      <alignment horizontal="right" vertical="center"/>
    </xf>
    <xf numFmtId="165" fontId="3" fillId="5" borderId="0" xfId="1" applyNumberFormat="1" applyFont="1" applyFill="1" applyBorder="1" applyAlignment="1">
      <alignment horizontal="right" vertical="center"/>
    </xf>
    <xf numFmtId="0" fontId="2" fillId="0" borderId="0" xfId="0" applyFont="1" applyFill="1"/>
    <xf numFmtId="3" fontId="2" fillId="0" borderId="0" xfId="0" applyNumberFormat="1" applyFont="1" applyFill="1"/>
    <xf numFmtId="165" fontId="0" fillId="5" borderId="0" xfId="0" applyNumberFormat="1" applyFill="1"/>
    <xf numFmtId="0" fontId="39" fillId="5" borderId="0" xfId="0" applyFont="1" applyFill="1" applyBorder="1" applyAlignment="1">
      <alignment horizontal="center"/>
    </xf>
    <xf numFmtId="0" fontId="0" fillId="5" borderId="0" xfId="0" applyFill="1" applyAlignment="1">
      <alignment horizontal="right"/>
    </xf>
    <xf numFmtId="0" fontId="9" fillId="5" borderId="0" xfId="0" applyFont="1" applyFill="1" applyAlignment="1">
      <alignment horizontal="left"/>
    </xf>
    <xf numFmtId="0" fontId="4" fillId="5" borderId="0" xfId="0" applyFont="1" applyFill="1" applyAlignment="1">
      <alignment horizontal="left"/>
    </xf>
    <xf numFmtId="0" fontId="27" fillId="5" borderId="0" xfId="0" applyFont="1" applyFill="1"/>
    <xf numFmtId="3" fontId="17" fillId="5" borderId="0" xfId="0" applyNumberFormat="1" applyFont="1" applyFill="1"/>
    <xf numFmtId="170" fontId="17" fillId="5" borderId="0" xfId="1" applyNumberFormat="1" applyFont="1" applyFill="1"/>
    <xf numFmtId="168" fontId="17" fillId="5" borderId="0" xfId="0" applyNumberFormat="1" applyFont="1" applyFill="1"/>
    <xf numFmtId="167" fontId="17" fillId="5" borderId="0" xfId="1" applyNumberFormat="1" applyFont="1" applyFill="1"/>
    <xf numFmtId="3" fontId="40" fillId="5" borderId="0" xfId="0" applyNumberFormat="1" applyFont="1" applyFill="1" applyBorder="1" applyAlignment="1" applyProtection="1">
      <alignment horizontal="right"/>
      <protection locked="0"/>
    </xf>
    <xf numFmtId="0" fontId="21" fillId="5" borderId="0" xfId="0" applyFont="1" applyFill="1" applyBorder="1"/>
    <xf numFmtId="0" fontId="9" fillId="5" borderId="0" xfId="0" applyFont="1" applyFill="1" applyBorder="1" applyAlignment="1">
      <alignment horizontal="center"/>
    </xf>
    <xf numFmtId="0" fontId="23" fillId="5" borderId="0" xfId="0" applyFont="1" applyFill="1" applyBorder="1" applyAlignment="1">
      <alignment vertical="center"/>
    </xf>
    <xf numFmtId="0" fontId="6" fillId="5" borderId="0" xfId="0" applyFont="1" applyFill="1" applyBorder="1" applyAlignment="1">
      <alignment horizontal="center" vertical="center"/>
    </xf>
    <xf numFmtId="0" fontId="6" fillId="5" borderId="0" xfId="0" applyFont="1" applyFill="1" applyBorder="1" applyAlignment="1">
      <alignment vertical="center"/>
    </xf>
    <xf numFmtId="0" fontId="35" fillId="5" borderId="0" xfId="0" applyFont="1" applyFill="1" applyBorder="1" applyAlignment="1">
      <alignment horizontal="left" vertical="center"/>
    </xf>
    <xf numFmtId="0" fontId="24" fillId="5" borderId="0" xfId="0" applyFont="1" applyFill="1" applyBorder="1" applyAlignment="1">
      <alignment vertical="center"/>
    </xf>
    <xf numFmtId="164" fontId="37" fillId="5" borderId="0" xfId="0" applyNumberFormat="1" applyFont="1" applyFill="1" applyBorder="1" applyAlignment="1">
      <alignment horizontal="right" vertical="center"/>
    </xf>
    <xf numFmtId="0" fontId="37" fillId="5" borderId="0" xfId="0" applyFont="1" applyFill="1" applyBorder="1" applyAlignment="1">
      <alignment horizontal="right" vertical="center"/>
    </xf>
    <xf numFmtId="0" fontId="25" fillId="5" borderId="0" xfId="0" applyFont="1" applyFill="1" applyBorder="1" applyAlignment="1">
      <alignment vertical="center"/>
    </xf>
    <xf numFmtId="0" fontId="6" fillId="5" borderId="0" xfId="0" applyFont="1" applyFill="1" applyBorder="1" applyAlignment="1">
      <alignment horizontal="right" vertical="center"/>
    </xf>
    <xf numFmtId="0" fontId="25" fillId="5" borderId="0" xfId="0" applyFont="1" applyFill="1" applyBorder="1" applyAlignment="1">
      <alignment horizontal="left" vertical="center"/>
    </xf>
    <xf numFmtId="165" fontId="6" fillId="5" borderId="0" xfId="1" applyNumberFormat="1" applyFont="1" applyFill="1" applyBorder="1" applyAlignment="1">
      <alignment horizontal="right" vertical="center"/>
    </xf>
    <xf numFmtId="3" fontId="6" fillId="5" borderId="0" xfId="1" applyNumberFormat="1" applyFont="1" applyFill="1" applyBorder="1" applyAlignment="1">
      <alignment horizontal="right" vertical="center"/>
    </xf>
    <xf numFmtId="0" fontId="35" fillId="5" borderId="0" xfId="0" applyFont="1" applyFill="1" applyBorder="1" applyAlignment="1">
      <alignment vertical="center"/>
    </xf>
    <xf numFmtId="0" fontId="21" fillId="5" borderId="0" xfId="0" applyFont="1" applyFill="1"/>
    <xf numFmtId="0" fontId="20" fillId="2" borderId="0" xfId="0" applyFont="1" applyFill="1" applyAlignment="1">
      <alignment horizontal="center"/>
    </xf>
    <xf numFmtId="3" fontId="31" fillId="5" borderId="0" xfId="0" applyNumberFormat="1" applyFont="1" applyFill="1" applyBorder="1"/>
    <xf numFmtId="0" fontId="25" fillId="5" borderId="0" xfId="0" applyFont="1" applyFill="1"/>
    <xf numFmtId="0" fontId="3" fillId="5" borderId="0" xfId="0" applyFont="1" applyFill="1"/>
    <xf numFmtId="0" fontId="4" fillId="5" borderId="0" xfId="0" applyFont="1" applyFill="1"/>
    <xf numFmtId="0" fontId="6" fillId="5" borderId="0" xfId="0" applyFont="1" applyFill="1" applyAlignment="1">
      <alignment horizontal="left" indent="2"/>
    </xf>
    <xf numFmtId="0" fontId="4" fillId="5" borderId="0" xfId="0" applyFont="1" applyFill="1" applyAlignment="1">
      <alignment horizontal="left" indent="2"/>
    </xf>
    <xf numFmtId="0" fontId="1" fillId="2" borderId="0" xfId="0" applyFont="1" applyFill="1" applyAlignment="1">
      <alignment horizontal="center"/>
    </xf>
    <xf numFmtId="3" fontId="6" fillId="5" borderId="0" xfId="0" applyNumberFormat="1" applyFont="1" applyFill="1"/>
    <xf numFmtId="3" fontId="25" fillId="5" borderId="0" xfId="0" applyNumberFormat="1" applyFont="1" applyFill="1"/>
    <xf numFmtId="3" fontId="47" fillId="2" borderId="0" xfId="0" applyNumberFormat="1" applyFont="1" applyFill="1"/>
    <xf numFmtId="0" fontId="47" fillId="2" borderId="0" xfId="0" applyFont="1" applyFill="1"/>
    <xf numFmtId="0" fontId="48" fillId="5" borderId="0" xfId="0" applyFont="1" applyFill="1"/>
    <xf numFmtId="0" fontId="49" fillId="5" borderId="0" xfId="0" applyFont="1" applyFill="1"/>
    <xf numFmtId="165" fontId="2" fillId="5" borderId="0" xfId="1" quotePrefix="1" applyNumberFormat="1" applyFont="1" applyFill="1" applyBorder="1" applyAlignment="1">
      <alignment horizontal="center" vertical="center"/>
    </xf>
    <xf numFmtId="0" fontId="3" fillId="5" borderId="0" xfId="1" applyNumberFormat="1" applyFont="1" applyFill="1" applyBorder="1" applyAlignment="1">
      <alignment horizontal="center" vertical="center"/>
    </xf>
    <xf numFmtId="165" fontId="45" fillId="5" borderId="0" xfId="1" quotePrefix="1" applyNumberFormat="1" applyFont="1" applyFill="1" applyBorder="1" applyAlignment="1">
      <alignment horizontal="center" vertical="top"/>
    </xf>
    <xf numFmtId="0" fontId="3" fillId="5" borderId="0" xfId="1" applyNumberFormat="1" applyFont="1" applyFill="1" applyBorder="1" applyAlignment="1">
      <alignment horizontal="right"/>
    </xf>
    <xf numFmtId="0" fontId="32" fillId="5" borderId="0" xfId="0" applyFont="1" applyFill="1" applyBorder="1"/>
    <xf numFmtId="165" fontId="2" fillId="5" borderId="0" xfId="1" applyNumberFormat="1" applyFont="1" applyFill="1" applyBorder="1" applyAlignment="1">
      <alignment horizontal="right"/>
    </xf>
    <xf numFmtId="0" fontId="30" fillId="5" borderId="0" xfId="0" applyNumberFormat="1" applyFont="1" applyFill="1" applyBorder="1" applyAlignment="1">
      <alignment horizontal="center"/>
    </xf>
    <xf numFmtId="166" fontId="0" fillId="5" borderId="0" xfId="0" applyNumberFormat="1" applyFill="1" applyBorder="1"/>
    <xf numFmtId="171" fontId="4" fillId="5" borderId="0" xfId="1" applyNumberFormat="1" applyFont="1" applyFill="1" applyBorder="1" applyAlignment="1">
      <alignment horizontal="right" vertical="center"/>
    </xf>
    <xf numFmtId="0" fontId="18" fillId="5" borderId="0" xfId="0" applyNumberFormat="1" applyFont="1" applyFill="1" applyBorder="1" applyAlignment="1">
      <alignment horizontal="center" vertical="center"/>
    </xf>
    <xf numFmtId="3" fontId="2" fillId="5" borderId="0" xfId="0" applyNumberFormat="1" applyFont="1" applyFill="1" applyBorder="1" applyAlignment="1">
      <alignment horizontal="right"/>
    </xf>
    <xf numFmtId="3" fontId="31" fillId="5" borderId="0" xfId="0" applyNumberFormat="1" applyFont="1" applyFill="1" applyBorder="1" applyAlignment="1">
      <alignment vertical="center"/>
    </xf>
    <xf numFmtId="3" fontId="4" fillId="5" borderId="0" xfId="0" applyNumberFormat="1" applyFont="1" applyFill="1" applyBorder="1" applyAlignment="1"/>
    <xf numFmtId="0" fontId="6" fillId="5" borderId="0" xfId="0" applyFont="1" applyFill="1" applyBorder="1" applyAlignment="1">
      <alignment horizontal="left"/>
    </xf>
    <xf numFmtId="0" fontId="18" fillId="5" borderId="0" xfId="0" applyFont="1" applyFill="1" applyBorder="1" applyAlignment="1">
      <alignment vertical="center"/>
    </xf>
    <xf numFmtId="0" fontId="3" fillId="5" borderId="0" xfId="0" applyFont="1" applyFill="1" applyBorder="1" applyAlignment="1">
      <alignment horizontal="left"/>
    </xf>
    <xf numFmtId="0" fontId="2" fillId="5" borderId="0" xfId="0" applyFont="1" applyFill="1" applyBorder="1" applyAlignment="1">
      <alignment horizontal="left" indent="2"/>
    </xf>
    <xf numFmtId="0" fontId="31" fillId="5" borderId="0" xfId="0" applyFont="1" applyFill="1" applyBorder="1" applyAlignment="1">
      <alignment horizontal="left" vertical="center"/>
    </xf>
    <xf numFmtId="0" fontId="4" fillId="5" borderId="0" xfId="0" applyFont="1" applyFill="1" applyBorder="1" applyAlignment="1">
      <alignment horizontal="left"/>
    </xf>
    <xf numFmtId="0" fontId="30" fillId="5" borderId="0" xfId="0" applyFont="1" applyFill="1" applyBorder="1" applyAlignment="1">
      <alignment horizontal="center"/>
    </xf>
    <xf numFmtId="0" fontId="4" fillId="5" borderId="0" xfId="0" applyFont="1" applyFill="1" applyBorder="1" applyAlignment="1">
      <alignment horizontal="center"/>
    </xf>
    <xf numFmtId="0" fontId="0" fillId="5" borderId="0" xfId="0" applyFill="1" applyProtection="1">
      <protection locked="0"/>
    </xf>
    <xf numFmtId="0" fontId="0" fillId="5" borderId="0" xfId="0" applyFill="1" applyBorder="1" applyProtection="1">
      <protection locked="0"/>
    </xf>
    <xf numFmtId="0" fontId="30" fillId="5" borderId="0" xfId="0" applyFont="1" applyFill="1" applyBorder="1" applyAlignment="1">
      <alignment horizontal="center"/>
    </xf>
    <xf numFmtId="0" fontId="3" fillId="5" borderId="0" xfId="0" applyNumberFormat="1" applyFont="1" applyFill="1" applyBorder="1" applyAlignment="1">
      <alignment horizontal="center"/>
    </xf>
    <xf numFmtId="10" fontId="2" fillId="5" borderId="0" xfId="2" applyNumberFormat="1" applyFont="1" applyFill="1" applyBorder="1" applyAlignment="1"/>
    <xf numFmtId="3" fontId="31" fillId="5" borderId="0" xfId="0" applyNumberFormat="1" applyFont="1" applyFill="1" applyBorder="1" applyAlignment="1">
      <alignment shrinkToFit="1"/>
    </xf>
    <xf numFmtId="3" fontId="31" fillId="5" borderId="0" xfId="0" applyNumberFormat="1" applyFont="1" applyFill="1" applyBorder="1" applyAlignment="1">
      <alignment horizontal="center" shrinkToFit="1"/>
    </xf>
    <xf numFmtId="165" fontId="31" fillId="5" borderId="0" xfId="1" applyNumberFormat="1" applyFont="1" applyFill="1" applyBorder="1" applyAlignment="1">
      <alignment vertical="center"/>
    </xf>
    <xf numFmtId="165" fontId="31" fillId="5" borderId="0" xfId="1" applyNumberFormat="1" applyFont="1" applyFill="1" applyBorder="1" applyAlignment="1">
      <alignment vertical="top"/>
    </xf>
    <xf numFmtId="165" fontId="6" fillId="5" borderId="0" xfId="1" applyNumberFormat="1" applyFont="1" applyFill="1" applyBorder="1"/>
    <xf numFmtId="165" fontId="31" fillId="5" borderId="0" xfId="1" applyNumberFormat="1" applyFont="1" applyFill="1" applyBorder="1" applyAlignment="1">
      <alignment horizontal="right" vertical="center"/>
    </xf>
    <xf numFmtId="165" fontId="3" fillId="5" borderId="0" xfId="1" quotePrefix="1" applyNumberFormat="1" applyFont="1" applyFill="1" applyBorder="1" applyAlignment="1">
      <alignment horizontal="center" vertical="center"/>
    </xf>
    <xf numFmtId="0" fontId="4" fillId="5" borderId="0" xfId="1" applyNumberFormat="1" applyFont="1" applyFill="1" applyBorder="1" applyAlignment="1">
      <alignment horizontal="center" vertical="center"/>
    </xf>
    <xf numFmtId="3" fontId="2" fillId="5" borderId="0" xfId="0" quotePrefix="1" applyNumberFormat="1" applyFont="1" applyFill="1" applyBorder="1" applyAlignment="1">
      <alignment horizontal="right"/>
    </xf>
    <xf numFmtId="3" fontId="3" fillId="5" borderId="0" xfId="0" applyNumberFormat="1" applyFont="1" applyFill="1" applyBorder="1"/>
    <xf numFmtId="0" fontId="42" fillId="5" borderId="0" xfId="0" applyFont="1" applyFill="1" applyBorder="1" applyAlignment="1"/>
    <xf numFmtId="3" fontId="32" fillId="5" borderId="0" xfId="0" applyNumberFormat="1" applyFont="1" applyFill="1" applyBorder="1"/>
    <xf numFmtId="166" fontId="30" fillId="5" borderId="0" xfId="0" applyNumberFormat="1" applyFont="1" applyFill="1" applyBorder="1"/>
    <xf numFmtId="3" fontId="16" fillId="5" borderId="0" xfId="0" applyNumberFormat="1" applyFont="1" applyFill="1" applyBorder="1" applyAlignment="1"/>
    <xf numFmtId="3" fontId="30" fillId="5" borderId="0" xfId="0" applyNumberFormat="1" applyFont="1" applyFill="1" applyBorder="1" applyAlignment="1"/>
    <xf numFmtId="3" fontId="16" fillId="5" borderId="0" xfId="0" applyNumberFormat="1" applyFont="1" applyFill="1" applyBorder="1" applyAlignment="1">
      <alignment horizontal="right"/>
    </xf>
    <xf numFmtId="3" fontId="15" fillId="5" borderId="0" xfId="0" applyNumberFormat="1" applyFont="1" applyFill="1" applyBorder="1" applyAlignment="1"/>
    <xf numFmtId="0" fontId="15" fillId="5" borderId="0" xfId="0" applyNumberFormat="1" applyFont="1" applyFill="1" applyBorder="1" applyAlignment="1">
      <alignment horizontal="center" vertical="center"/>
    </xf>
    <xf numFmtId="0" fontId="3" fillId="5" borderId="0" xfId="0" applyFont="1" applyFill="1" applyBorder="1"/>
    <xf numFmtId="0" fontId="3" fillId="5" borderId="0" xfId="0" applyFont="1" applyFill="1" applyBorder="1" applyAlignment="1">
      <alignment horizontal="right"/>
    </xf>
    <xf numFmtId="0" fontId="2" fillId="5" borderId="0" xfId="0" applyFont="1" applyFill="1" applyBorder="1" applyAlignment="1">
      <alignment horizontal="right"/>
    </xf>
    <xf numFmtId="3" fontId="3" fillId="5" borderId="0" xfId="0" applyNumberFormat="1" applyFont="1" applyFill="1" applyBorder="1" applyAlignment="1">
      <alignment horizontal="right"/>
    </xf>
    <xf numFmtId="3" fontId="31" fillId="5" borderId="0" xfId="0" applyNumberFormat="1" applyFont="1" applyFill="1" applyBorder="1" applyAlignment="1">
      <alignment horizontal="right"/>
    </xf>
    <xf numFmtId="38" fontId="2" fillId="5" borderId="0" xfId="0" applyNumberFormat="1" applyFont="1" applyFill="1" applyBorder="1" applyAlignment="1">
      <alignment horizontal="right"/>
    </xf>
    <xf numFmtId="38" fontId="31" fillId="5" borderId="0" xfId="0" applyNumberFormat="1" applyFont="1" applyFill="1" applyBorder="1" applyAlignment="1">
      <alignment horizontal="right"/>
    </xf>
    <xf numFmtId="0" fontId="52" fillId="2" borderId="0" xfId="0" applyFont="1" applyFill="1" applyBorder="1" applyAlignment="1"/>
    <xf numFmtId="0" fontId="53" fillId="2" borderId="0" xfId="0" applyFont="1" applyFill="1" applyAlignment="1">
      <alignment horizontal="left"/>
    </xf>
    <xf numFmtId="0" fontId="53" fillId="2" borderId="0" xfId="0" applyFont="1" applyFill="1" applyAlignment="1">
      <alignment horizontal="center"/>
    </xf>
    <xf numFmtId="0" fontId="59" fillId="2" borderId="0" xfId="0" applyFont="1" applyFill="1" applyBorder="1"/>
    <xf numFmtId="0" fontId="60" fillId="9" borderId="0" xfId="0" applyFont="1" applyFill="1" applyBorder="1" applyAlignment="1">
      <alignment horizontal="center" vertical="center"/>
    </xf>
    <xf numFmtId="0" fontId="60" fillId="10" borderId="0" xfId="0" applyFont="1" applyFill="1" applyBorder="1" applyAlignment="1">
      <alignment horizontal="center" vertical="center"/>
    </xf>
    <xf numFmtId="0" fontId="59" fillId="5" borderId="0" xfId="0" applyFont="1" applyFill="1" applyBorder="1"/>
    <xf numFmtId="0" fontId="59" fillId="9" borderId="0" xfId="0" applyFont="1" applyFill="1" applyBorder="1" applyAlignment="1">
      <alignment vertical="center"/>
    </xf>
    <xf numFmtId="0" fontId="59" fillId="12" borderId="0" xfId="0" applyFont="1" applyFill="1" applyBorder="1" applyAlignment="1">
      <alignment vertical="center"/>
    </xf>
    <xf numFmtId="0" fontId="60" fillId="5" borderId="0" xfId="0" applyFont="1" applyFill="1" applyBorder="1" applyAlignment="1">
      <alignment horizontal="center"/>
    </xf>
    <xf numFmtId="0" fontId="60" fillId="9" borderId="0" xfId="0" applyFont="1" applyFill="1" applyBorder="1" applyAlignment="1">
      <alignment vertical="center"/>
    </xf>
    <xf numFmtId="0" fontId="61" fillId="4" borderId="0" xfId="0" applyFont="1" applyFill="1" applyBorder="1" applyAlignment="1">
      <alignment horizontal="left" vertical="center"/>
    </xf>
    <xf numFmtId="0" fontId="59" fillId="2" borderId="0" xfId="0" applyFont="1" applyFill="1" applyBorder="1" applyAlignment="1">
      <alignment vertical="center"/>
    </xf>
    <xf numFmtId="0" fontId="59" fillId="2" borderId="0" xfId="0" applyFont="1" applyFill="1" applyBorder="1" applyAlignment="1">
      <alignment horizontal="left" vertical="center"/>
    </xf>
    <xf numFmtId="0" fontId="61" fillId="4" borderId="0" xfId="0" applyFont="1" applyFill="1" applyBorder="1" applyAlignment="1">
      <alignment vertical="center"/>
    </xf>
    <xf numFmtId="0" fontId="59" fillId="11" borderId="0" xfId="0" applyFont="1" applyFill="1" applyAlignment="1">
      <alignment vertical="center"/>
    </xf>
    <xf numFmtId="0" fontId="59" fillId="5" borderId="0" xfId="0" applyFont="1" applyFill="1" applyBorder="1" applyAlignment="1">
      <alignment horizontal="center" vertical="center"/>
    </xf>
    <xf numFmtId="0" fontId="60" fillId="2" borderId="0" xfId="0" applyFont="1" applyFill="1" applyBorder="1" applyAlignment="1">
      <alignment vertical="center"/>
    </xf>
    <xf numFmtId="0" fontId="2" fillId="9" borderId="0" xfId="0" applyNumberFormat="1" applyFont="1" applyFill="1" applyBorder="1" applyAlignment="1"/>
    <xf numFmtId="3" fontId="3" fillId="9" borderId="0" xfId="0" applyNumberFormat="1" applyFont="1" applyFill="1" applyBorder="1" applyAlignment="1"/>
    <xf numFmtId="0" fontId="3" fillId="9" borderId="0" xfId="0" applyNumberFormat="1" applyFont="1" applyFill="1" applyBorder="1" applyAlignment="1"/>
    <xf numFmtId="0" fontId="3" fillId="9" borderId="0" xfId="0" applyNumberFormat="1" applyFont="1" applyFill="1" applyBorder="1" applyAlignment="1">
      <alignment horizontal="center"/>
    </xf>
    <xf numFmtId="0" fontId="64" fillId="2" borderId="0" xfId="0" applyNumberFormat="1" applyFont="1" applyFill="1" applyBorder="1" applyAlignment="1"/>
    <xf numFmtId="0" fontId="64" fillId="9" borderId="2" xfId="0" applyNumberFormat="1" applyFont="1" applyFill="1" applyBorder="1" applyAlignment="1">
      <alignment horizontal="centerContinuous"/>
    </xf>
    <xf numFmtId="0" fontId="64" fillId="2" borderId="2" xfId="0" applyNumberFormat="1" applyFont="1" applyFill="1" applyBorder="1" applyAlignment="1">
      <alignment horizontal="centerContinuous"/>
    </xf>
    <xf numFmtId="0" fontId="65" fillId="4" borderId="0" xfId="0" applyFont="1" applyFill="1" applyBorder="1" applyAlignment="1"/>
    <xf numFmtId="3" fontId="58" fillId="9" borderId="2" xfId="0" applyNumberFormat="1" applyFont="1" applyFill="1" applyBorder="1" applyAlignment="1"/>
    <xf numFmtId="0" fontId="58" fillId="9" borderId="2" xfId="0" applyNumberFormat="1" applyFont="1" applyFill="1" applyBorder="1" applyAlignment="1"/>
    <xf numFmtId="3" fontId="58" fillId="2" borderId="2" xfId="0" applyNumberFormat="1" applyFont="1" applyFill="1" applyBorder="1" applyAlignment="1"/>
    <xf numFmtId="0" fontId="58" fillId="2" borderId="2" xfId="0" applyNumberFormat="1" applyFont="1" applyFill="1" applyBorder="1" applyAlignment="1"/>
    <xf numFmtId="0" fontId="64" fillId="9" borderId="2" xfId="0" applyNumberFormat="1" applyFont="1" applyFill="1" applyBorder="1" applyAlignment="1">
      <alignment horizontal="left"/>
    </xf>
    <xf numFmtId="3" fontId="58" fillId="9" borderId="0" xfId="0" applyNumberFormat="1" applyFont="1" applyFill="1" applyBorder="1" applyAlignment="1"/>
    <xf numFmtId="0" fontId="58" fillId="9" borderId="0" xfId="0" applyNumberFormat="1" applyFont="1" applyFill="1" applyBorder="1" applyAlignment="1"/>
    <xf numFmtId="3" fontId="58" fillId="2" borderId="0" xfId="0" applyNumberFormat="1" applyFont="1" applyFill="1" applyBorder="1" applyAlignment="1"/>
    <xf numFmtId="0" fontId="58" fillId="2" borderId="0" xfId="0" applyNumberFormat="1" applyFont="1" applyFill="1" applyBorder="1" applyAlignment="1"/>
    <xf numFmtId="0" fontId="58" fillId="2" borderId="0" xfId="0" applyNumberFormat="1" applyFont="1" applyFill="1" applyBorder="1" applyAlignment="1">
      <alignment horizontal="left" wrapText="1" indent="1"/>
    </xf>
    <xf numFmtId="3" fontId="58" fillId="9" borderId="0" xfId="0" applyNumberFormat="1" applyFont="1" applyFill="1" applyBorder="1" applyAlignment="1">
      <alignment horizontal="right" wrapText="1" indent="2"/>
    </xf>
    <xf numFmtId="3" fontId="58" fillId="2" borderId="0" xfId="0" applyNumberFormat="1" applyFont="1" applyFill="1" applyBorder="1" applyAlignment="1">
      <alignment horizontal="right" indent="1"/>
    </xf>
    <xf numFmtId="3" fontId="58" fillId="9" borderId="0" xfId="0" applyNumberFormat="1" applyFont="1" applyFill="1" applyBorder="1" applyAlignment="1">
      <alignment horizontal="right" indent="1"/>
    </xf>
    <xf numFmtId="0" fontId="58" fillId="2" borderId="0" xfId="0" applyNumberFormat="1" applyFont="1" applyFill="1" applyBorder="1" applyAlignment="1">
      <alignment horizontal="left" indent="1"/>
    </xf>
    <xf numFmtId="3" fontId="58" fillId="9" borderId="0" xfId="0" applyNumberFormat="1" applyFont="1" applyFill="1" applyBorder="1" applyAlignment="1">
      <alignment horizontal="right" indent="2"/>
    </xf>
    <xf numFmtId="0" fontId="65" fillId="4" borderId="0" xfId="0" applyNumberFormat="1" applyFont="1" applyFill="1" applyBorder="1" applyAlignment="1">
      <alignment horizontal="left" indent="1"/>
    </xf>
    <xf numFmtId="3" fontId="65" fillId="4" borderId="0" xfId="0" applyNumberFormat="1" applyFont="1" applyFill="1" applyBorder="1" applyAlignment="1">
      <alignment horizontal="right" indent="1"/>
    </xf>
    <xf numFmtId="0" fontId="65" fillId="4" borderId="0" xfId="0" applyNumberFormat="1" applyFont="1" applyFill="1" applyBorder="1" applyAlignment="1">
      <alignment horizontal="right" indent="1"/>
    </xf>
    <xf numFmtId="3" fontId="64" fillId="9" borderId="0" xfId="0" applyNumberFormat="1" applyFont="1" applyFill="1" applyBorder="1" applyAlignment="1">
      <alignment horizontal="right" indent="1"/>
    </xf>
    <xf numFmtId="3" fontId="64" fillId="2" borderId="0" xfId="0" applyNumberFormat="1" applyFont="1" applyFill="1" applyBorder="1" applyAlignment="1">
      <alignment horizontal="right" indent="1"/>
    </xf>
    <xf numFmtId="0" fontId="69" fillId="5" borderId="0" xfId="0" applyNumberFormat="1" applyFont="1" applyFill="1" applyBorder="1" applyAlignment="1">
      <alignment horizontal="left" indent="1"/>
    </xf>
    <xf numFmtId="3" fontId="65" fillId="9" borderId="0" xfId="0" applyNumberFormat="1" applyFont="1" applyFill="1" applyBorder="1" applyAlignment="1">
      <alignment horizontal="right" indent="1"/>
    </xf>
    <xf numFmtId="3" fontId="66" fillId="9" borderId="0" xfId="0" applyNumberFormat="1" applyFont="1" applyFill="1" applyBorder="1" applyAlignment="1">
      <alignment horizontal="right" indent="1"/>
    </xf>
    <xf numFmtId="9" fontId="58" fillId="9" borderId="0" xfId="0" applyNumberFormat="1" applyFont="1" applyFill="1" applyBorder="1" applyAlignment="1">
      <alignment horizontal="right" indent="1"/>
    </xf>
    <xf numFmtId="9" fontId="58" fillId="9" borderId="0" xfId="2" applyNumberFormat="1" applyFont="1" applyFill="1" applyBorder="1" applyAlignment="1">
      <alignment horizontal="right" indent="1"/>
    </xf>
    <xf numFmtId="9" fontId="65" fillId="4" borderId="0" xfId="0" applyNumberFormat="1" applyFont="1" applyFill="1" applyBorder="1" applyAlignment="1">
      <alignment horizontal="right" indent="1"/>
    </xf>
    <xf numFmtId="9" fontId="64" fillId="9" borderId="0" xfId="0" applyNumberFormat="1" applyFont="1" applyFill="1" applyBorder="1" applyAlignment="1">
      <alignment horizontal="right" indent="1"/>
    </xf>
    <xf numFmtId="9" fontId="3" fillId="9" borderId="0" xfId="0" applyNumberFormat="1" applyFont="1" applyFill="1" applyBorder="1" applyAlignment="1">
      <alignment horizontal="center"/>
    </xf>
    <xf numFmtId="9" fontId="58" fillId="2" borderId="0" xfId="0" applyNumberFormat="1" applyFont="1" applyFill="1" applyBorder="1" applyAlignment="1">
      <alignment horizontal="right" indent="1"/>
    </xf>
    <xf numFmtId="9" fontId="58" fillId="2" borderId="0" xfId="2" applyNumberFormat="1" applyFont="1" applyFill="1" applyBorder="1" applyAlignment="1">
      <alignment horizontal="right" indent="1"/>
    </xf>
    <xf numFmtId="9" fontId="64" fillId="2" borderId="0" xfId="0" applyNumberFormat="1" applyFont="1" applyFill="1" applyBorder="1" applyAlignment="1">
      <alignment horizontal="right" indent="1"/>
    </xf>
    <xf numFmtId="0" fontId="64" fillId="9" borderId="0" xfId="0" applyNumberFormat="1" applyFont="1" applyFill="1" applyBorder="1" applyAlignment="1">
      <alignment horizontal="left"/>
    </xf>
    <xf numFmtId="0" fontId="64" fillId="9" borderId="0" xfId="0" applyNumberFormat="1" applyFont="1" applyFill="1" applyBorder="1" applyAlignment="1">
      <alignment horizontal="centerContinuous"/>
    </xf>
    <xf numFmtId="0" fontId="64" fillId="2" borderId="0" xfId="0" applyNumberFormat="1" applyFont="1" applyFill="1" applyBorder="1" applyAlignment="1">
      <alignment horizontal="centerContinuous"/>
    </xf>
    <xf numFmtId="3" fontId="2" fillId="9" borderId="0" xfId="0" applyNumberFormat="1" applyFont="1" applyFill="1" applyAlignment="1"/>
    <xf numFmtId="164" fontId="2" fillId="9" borderId="0" xfId="0" applyNumberFormat="1" applyFont="1" applyFill="1" applyAlignment="1"/>
    <xf numFmtId="0" fontId="1" fillId="9" borderId="0" xfId="0" applyFont="1" applyFill="1" applyBorder="1" applyAlignment="1"/>
    <xf numFmtId="0" fontId="1" fillId="5" borderId="0" xfId="0" applyFont="1" applyFill="1" applyBorder="1" applyAlignment="1">
      <alignment horizontal="center"/>
    </xf>
    <xf numFmtId="3" fontId="4" fillId="5" borderId="0" xfId="0" applyNumberFormat="1" applyFont="1" applyFill="1" applyAlignment="1">
      <alignment horizontal="centerContinuous"/>
    </xf>
    <xf numFmtId="0" fontId="4" fillId="5" borderId="0" xfId="0" applyFont="1" applyFill="1" applyBorder="1" applyAlignment="1"/>
    <xf numFmtId="164" fontId="19" fillId="5" borderId="0" xfId="0" applyNumberFormat="1" applyFont="1" applyFill="1" applyAlignment="1"/>
    <xf numFmtId="164" fontId="19" fillId="5" borderId="0" xfId="0" applyNumberFormat="1" applyFont="1" applyFill="1" applyBorder="1" applyAlignment="1"/>
    <xf numFmtId="3" fontId="19" fillId="5" borderId="0" xfId="0" applyNumberFormat="1" applyFont="1" applyFill="1" applyAlignment="1"/>
    <xf numFmtId="1" fontId="4" fillId="5" borderId="0" xfId="0" applyNumberFormat="1" applyFont="1" applyFill="1" applyBorder="1" applyAlignment="1"/>
    <xf numFmtId="164" fontId="6" fillId="5" borderId="0" xfId="0" applyNumberFormat="1" applyFont="1" applyFill="1" applyBorder="1" applyAlignment="1"/>
    <xf numFmtId="164" fontId="4" fillId="5" borderId="0" xfId="0" applyNumberFormat="1" applyFont="1" applyFill="1" applyBorder="1" applyAlignment="1"/>
    <xf numFmtId="3" fontId="8" fillId="5" borderId="0" xfId="0" applyNumberFormat="1" applyFont="1" applyFill="1" applyAlignment="1"/>
    <xf numFmtId="0" fontId="8" fillId="5" borderId="0" xfId="0" applyNumberFormat="1" applyFont="1" applyFill="1" applyAlignment="1"/>
    <xf numFmtId="0" fontId="18" fillId="5" borderId="0" xfId="0" applyNumberFormat="1" applyFont="1" applyFill="1" applyAlignment="1"/>
    <xf numFmtId="3" fontId="1" fillId="5" borderId="0" xfId="0" applyNumberFormat="1" applyFont="1" applyFill="1" applyBorder="1" applyAlignment="1"/>
    <xf numFmtId="0" fontId="18" fillId="5" borderId="0" xfId="0" applyNumberFormat="1" applyFont="1" applyFill="1" applyBorder="1" applyAlignment="1">
      <alignment horizontal="centerContinuous"/>
    </xf>
    <xf numFmtId="0" fontId="65" fillId="5" borderId="0" xfId="0" applyFont="1" applyFill="1" applyBorder="1" applyAlignment="1"/>
    <xf numFmtId="0" fontId="64" fillId="5" borderId="0" xfId="0" applyFont="1" applyFill="1" applyBorder="1" applyAlignment="1"/>
    <xf numFmtId="9" fontId="1" fillId="2" borderId="0" xfId="0" applyNumberFormat="1" applyFont="1" applyFill="1" applyBorder="1" applyAlignment="1"/>
    <xf numFmtId="9" fontId="1" fillId="9" borderId="0" xfId="0" applyNumberFormat="1" applyFont="1" applyFill="1" applyBorder="1" applyAlignment="1"/>
    <xf numFmtId="9" fontId="58" fillId="9" borderId="2" xfId="0" applyNumberFormat="1" applyFont="1" applyFill="1" applyBorder="1" applyAlignment="1"/>
    <xf numFmtId="9" fontId="58" fillId="9" borderId="0" xfId="0" applyNumberFormat="1" applyFont="1" applyFill="1" applyBorder="1" applyAlignment="1"/>
    <xf numFmtId="9" fontId="3" fillId="9" borderId="0" xfId="0" applyNumberFormat="1" applyFont="1" applyFill="1" applyBorder="1" applyAlignment="1"/>
    <xf numFmtId="9" fontId="58" fillId="9" borderId="23" xfId="0" applyNumberFormat="1" applyFont="1" applyFill="1" applyBorder="1" applyAlignment="1"/>
    <xf numFmtId="9" fontId="3" fillId="5" borderId="0" xfId="0" applyNumberFormat="1" applyFont="1" applyFill="1" applyBorder="1" applyAlignment="1"/>
    <xf numFmtId="9" fontId="2" fillId="2" borderId="0" xfId="0" applyNumberFormat="1" applyFont="1" applyFill="1" applyAlignment="1"/>
    <xf numFmtId="9" fontId="2" fillId="2" borderId="0" xfId="0" applyNumberFormat="1" applyFont="1" applyFill="1"/>
    <xf numFmtId="0" fontId="65" fillId="4" borderId="0" xfId="0" applyFont="1" applyFill="1" applyBorder="1" applyAlignment="1">
      <alignment horizontal="left"/>
    </xf>
    <xf numFmtId="0" fontId="65" fillId="4" borderId="0" xfId="0" applyNumberFormat="1" applyFont="1" applyFill="1" applyBorder="1" applyAlignment="1">
      <alignment vertical="center"/>
    </xf>
    <xf numFmtId="0" fontId="65" fillId="4" borderId="0" xfId="0" applyNumberFormat="1" applyFont="1" applyFill="1" applyBorder="1" applyAlignment="1">
      <alignment horizontal="left"/>
    </xf>
    <xf numFmtId="0" fontId="65" fillId="4" borderId="0" xfId="0" applyNumberFormat="1" applyFont="1" applyFill="1" applyBorder="1" applyAlignment="1"/>
    <xf numFmtId="0" fontId="65" fillId="5" borderId="0" xfId="0" applyNumberFormat="1" applyFont="1" applyFill="1" applyBorder="1" applyAlignment="1">
      <alignment vertical="center"/>
    </xf>
    <xf numFmtId="0" fontId="65" fillId="5" borderId="0" xfId="0" applyNumberFormat="1" applyFont="1" applyFill="1" applyBorder="1" applyAlignment="1"/>
    <xf numFmtId="0" fontId="65" fillId="5" borderId="0" xfId="0" applyNumberFormat="1" applyFont="1" applyFill="1" applyBorder="1" applyAlignment="1">
      <alignment horizontal="left" indent="1"/>
    </xf>
    <xf numFmtId="0" fontId="5" fillId="5" borderId="0" xfId="0" applyFont="1" applyFill="1" applyBorder="1" applyAlignment="1"/>
    <xf numFmtId="3" fontId="58" fillId="2" borderId="5" xfId="0" applyNumberFormat="1" applyFont="1" applyFill="1" applyBorder="1" applyAlignment="1"/>
    <xf numFmtId="3" fontId="64" fillId="2" borderId="5" xfId="0" applyNumberFormat="1" applyFont="1" applyFill="1" applyBorder="1" applyAlignment="1">
      <alignment horizontal="centerContinuous"/>
    </xf>
    <xf numFmtId="3" fontId="64" fillId="2" borderId="0" xfId="0" applyNumberFormat="1" applyFont="1" applyFill="1" applyBorder="1" applyAlignment="1">
      <alignment horizontal="centerContinuous"/>
    </xf>
    <xf numFmtId="3" fontId="58" fillId="9" borderId="0" xfId="0" applyNumberFormat="1" applyFont="1" applyFill="1" applyBorder="1" applyAlignment="1">
      <alignment horizontal="center"/>
    </xf>
    <xf numFmtId="3" fontId="65" fillId="4" borderId="0" xfId="0" applyNumberFormat="1" applyFont="1" applyFill="1" applyBorder="1" applyAlignment="1">
      <alignment horizontal="center" shrinkToFit="1"/>
    </xf>
    <xf numFmtId="3" fontId="64" fillId="2" borderId="1" xfId="0" applyNumberFormat="1" applyFont="1" applyFill="1" applyBorder="1" applyAlignment="1">
      <alignment horizontal="center"/>
    </xf>
    <xf numFmtId="3" fontId="64" fillId="9" borderId="1" xfId="0" applyNumberFormat="1" applyFont="1" applyFill="1" applyBorder="1" applyAlignment="1"/>
    <xf numFmtId="3" fontId="64" fillId="9" borderId="1" xfId="0" applyNumberFormat="1" applyFont="1" applyFill="1" applyBorder="1" applyAlignment="1">
      <alignment horizontal="center"/>
    </xf>
    <xf numFmtId="3" fontId="64" fillId="2" borderId="1" xfId="0" applyNumberFormat="1" applyFont="1" applyFill="1" applyBorder="1" applyAlignment="1"/>
    <xf numFmtId="1" fontId="64" fillId="2" borderId="5" xfId="0" applyNumberFormat="1" applyFont="1" applyFill="1" applyBorder="1" applyAlignment="1">
      <alignment horizontal="center"/>
    </xf>
    <xf numFmtId="1" fontId="64" fillId="2" borderId="0" xfId="0" applyNumberFormat="1" applyFont="1" applyFill="1" applyBorder="1" applyAlignment="1">
      <alignment horizontal="center"/>
    </xf>
    <xf numFmtId="1" fontId="64" fillId="9" borderId="0" xfId="0" applyNumberFormat="1" applyFont="1" applyFill="1" applyBorder="1" applyAlignment="1">
      <alignment horizontal="center"/>
    </xf>
    <xf numFmtId="3" fontId="58" fillId="5" borderId="0" xfId="0" applyNumberFormat="1" applyFont="1" applyFill="1" applyBorder="1" applyAlignment="1"/>
    <xf numFmtId="3" fontId="70" fillId="2" borderId="9" xfId="0" applyNumberFormat="1" applyFont="1" applyFill="1" applyBorder="1" applyAlignment="1">
      <alignment horizontal="center"/>
    </xf>
    <xf numFmtId="3" fontId="58" fillId="2" borderId="5" xfId="0" applyNumberFormat="1" applyFont="1" applyFill="1" applyBorder="1" applyAlignment="1">
      <alignment horizontal="right" indent="1"/>
    </xf>
    <xf numFmtId="3" fontId="65" fillId="4" borderId="0" xfId="0" applyNumberFormat="1" applyFont="1" applyFill="1" applyBorder="1" applyAlignment="1">
      <alignment horizontal="right" indent="1" shrinkToFit="1"/>
    </xf>
    <xf numFmtId="3" fontId="64" fillId="9" borderId="2" xfId="0" applyNumberFormat="1" applyFont="1" applyFill="1" applyBorder="1" applyAlignment="1">
      <alignment horizontal="center"/>
    </xf>
    <xf numFmtId="3" fontId="64" fillId="2" borderId="2" xfId="0" applyNumberFormat="1" applyFont="1" applyFill="1" applyBorder="1" applyAlignment="1">
      <alignment horizontal="centerContinuous"/>
    </xf>
    <xf numFmtId="3" fontId="64" fillId="9" borderId="2" xfId="0" applyNumberFormat="1" applyFont="1" applyFill="1" applyBorder="1" applyAlignment="1">
      <alignment horizontal="centerContinuous"/>
    </xf>
    <xf numFmtId="1" fontId="64" fillId="9" borderId="2" xfId="0" applyNumberFormat="1" applyFont="1" applyFill="1" applyBorder="1" applyAlignment="1">
      <alignment horizontal="centerContinuous"/>
    </xf>
    <xf numFmtId="1" fontId="64" fillId="2" borderId="2" xfId="0" applyNumberFormat="1" applyFont="1" applyFill="1" applyBorder="1" applyAlignment="1">
      <alignment horizontal="centerContinuous"/>
    </xf>
    <xf numFmtId="1" fontId="64" fillId="9" borderId="2" xfId="0" applyNumberFormat="1" applyFont="1" applyFill="1" applyBorder="1" applyAlignment="1">
      <alignment horizontal="center"/>
    </xf>
    <xf numFmtId="1" fontId="64" fillId="5" borderId="2" xfId="0" applyNumberFormat="1" applyFont="1" applyFill="1" applyBorder="1" applyAlignment="1">
      <alignment horizontal="center"/>
    </xf>
    <xf numFmtId="1" fontId="64" fillId="9" borderId="6" xfId="0" applyNumberFormat="1" applyFont="1" applyFill="1" applyBorder="1" applyAlignment="1">
      <alignment horizontal="center"/>
    </xf>
    <xf numFmtId="9" fontId="58" fillId="9" borderId="6" xfId="0" applyNumberFormat="1" applyFont="1" applyFill="1" applyBorder="1" applyAlignment="1">
      <alignment horizontal="right" indent="1"/>
    </xf>
    <xf numFmtId="3" fontId="58" fillId="9" borderId="6" xfId="0" applyNumberFormat="1" applyFont="1" applyFill="1" applyBorder="1" applyAlignment="1"/>
    <xf numFmtId="3" fontId="65" fillId="4" borderId="6" xfId="0" applyNumberFormat="1" applyFont="1" applyFill="1" applyBorder="1" applyAlignment="1">
      <alignment horizontal="center" shrinkToFit="1"/>
    </xf>
    <xf numFmtId="3" fontId="64" fillId="9" borderId="8" xfId="0" applyNumberFormat="1" applyFont="1" applyFill="1" applyBorder="1" applyAlignment="1">
      <alignment horizontal="center"/>
    </xf>
    <xf numFmtId="0" fontId="6" fillId="5" borderId="0" xfId="0" applyFont="1" applyFill="1" applyAlignment="1">
      <alignment vertical="top" wrapText="1" readingOrder="1"/>
    </xf>
    <xf numFmtId="3" fontId="58" fillId="2" borderId="5" xfId="0" applyNumberFormat="1" applyFont="1" applyFill="1" applyBorder="1" applyAlignment="1">
      <alignment horizontal="left" wrapText="1" indent="1"/>
    </xf>
    <xf numFmtId="3" fontId="58" fillId="2" borderId="5" xfId="0" applyNumberFormat="1" applyFont="1" applyFill="1" applyBorder="1" applyAlignment="1">
      <alignment horizontal="left" indent="1"/>
    </xf>
    <xf numFmtId="3" fontId="58" fillId="2" borderId="14" xfId="0" applyNumberFormat="1" applyFont="1" applyFill="1" applyBorder="1" applyAlignment="1">
      <alignment horizontal="left" indent="1"/>
    </xf>
    <xf numFmtId="3" fontId="65" fillId="4" borderId="5" xfId="0" applyNumberFormat="1" applyFont="1" applyFill="1" applyBorder="1" applyAlignment="1">
      <alignment horizontal="left" indent="1"/>
    </xf>
    <xf numFmtId="3" fontId="58" fillId="2" borderId="7" xfId="0" applyNumberFormat="1" applyFont="1" applyFill="1" applyBorder="1" applyAlignment="1">
      <alignment horizontal="left" indent="1"/>
    </xf>
    <xf numFmtId="3" fontId="70" fillId="2" borderId="7" xfId="0" applyNumberFormat="1" applyFont="1" applyFill="1" applyBorder="1" applyAlignment="1">
      <alignment horizontal="left" indent="1"/>
    </xf>
    <xf numFmtId="3" fontId="70" fillId="2" borderId="15" xfId="0" applyNumberFormat="1" applyFont="1" applyFill="1" applyBorder="1" applyAlignment="1">
      <alignment horizontal="left" indent="1"/>
    </xf>
    <xf numFmtId="0" fontId="59" fillId="9" borderId="0" xfId="0" applyFont="1" applyFill="1" applyBorder="1" applyAlignment="1">
      <alignment horizontal="center"/>
    </xf>
    <xf numFmtId="0" fontId="59" fillId="2" borderId="0" xfId="0" applyFont="1" applyFill="1" applyBorder="1" applyAlignment="1">
      <alignment horizontal="center"/>
    </xf>
    <xf numFmtId="0" fontId="60" fillId="2" borderId="12" xfId="0" applyFont="1" applyFill="1" applyBorder="1" applyAlignment="1">
      <alignment horizontal="center"/>
    </xf>
    <xf numFmtId="0" fontId="59" fillId="2" borderId="13" xfId="0" applyFont="1" applyFill="1" applyBorder="1"/>
    <xf numFmtId="0" fontId="59" fillId="2" borderId="14" xfId="0" applyFont="1" applyFill="1" applyBorder="1"/>
    <xf numFmtId="0" fontId="59" fillId="2" borderId="19" xfId="0" applyFont="1" applyFill="1" applyBorder="1" applyAlignment="1">
      <alignment horizontal="center" vertical="center"/>
    </xf>
    <xf numFmtId="0" fontId="59" fillId="2" borderId="14" xfId="0" applyFont="1" applyFill="1" applyBorder="1" applyAlignment="1">
      <alignment horizontal="center" vertical="center"/>
    </xf>
    <xf numFmtId="0" fontId="8" fillId="2" borderId="9" xfId="0" applyFont="1" applyFill="1" applyBorder="1"/>
    <xf numFmtId="0" fontId="6" fillId="5" borderId="0" xfId="0" applyFont="1" applyFill="1" applyAlignment="1">
      <alignment wrapText="1"/>
    </xf>
    <xf numFmtId="0" fontId="6" fillId="5" borderId="0" xfId="0" applyFont="1" applyFill="1" applyAlignment="1">
      <alignment horizontal="center"/>
    </xf>
    <xf numFmtId="0" fontId="7" fillId="5" borderId="0" xfId="0" applyFont="1" applyFill="1" applyAlignment="1">
      <alignment wrapText="1"/>
    </xf>
    <xf numFmtId="0" fontId="60" fillId="2" borderId="15" xfId="0" applyFont="1" applyFill="1" applyBorder="1" applyAlignment="1">
      <alignment horizontal="center"/>
    </xf>
    <xf numFmtId="3" fontId="60" fillId="2" borderId="10" xfId="0" applyNumberFormat="1" applyFont="1" applyFill="1" applyBorder="1" applyAlignment="1">
      <alignment horizontal="center" wrapText="1"/>
    </xf>
    <xf numFmtId="0" fontId="59" fillId="2" borderId="14" xfId="0" applyFont="1" applyFill="1" applyBorder="1" applyAlignment="1">
      <alignment horizontal="center"/>
    </xf>
    <xf numFmtId="3" fontId="59" fillId="2" borderId="0" xfId="0" applyNumberFormat="1" applyFont="1" applyFill="1" applyBorder="1"/>
    <xf numFmtId="0" fontId="59" fillId="2" borderId="6" xfId="0" applyFont="1" applyFill="1" applyBorder="1"/>
    <xf numFmtId="0" fontId="60" fillId="2" borderId="3" xfId="0" applyFont="1" applyFill="1" applyBorder="1" applyAlignment="1">
      <alignment horizontal="center" vertical="center" wrapText="1"/>
    </xf>
    <xf numFmtId="0" fontId="60" fillId="9" borderId="10" xfId="0" applyFont="1" applyFill="1" applyBorder="1" applyAlignment="1">
      <alignment horizontal="center" wrapText="1"/>
    </xf>
    <xf numFmtId="0" fontId="59" fillId="9" borderId="0" xfId="0" applyFont="1" applyFill="1" applyBorder="1"/>
    <xf numFmtId="0" fontId="60" fillId="9" borderId="9" xfId="0" applyFont="1" applyFill="1" applyBorder="1" applyAlignment="1">
      <alignment horizontal="center" vertical="center"/>
    </xf>
    <xf numFmtId="0" fontId="60" fillId="2" borderId="10" xfId="0" applyFont="1" applyFill="1" applyBorder="1" applyAlignment="1">
      <alignment horizontal="center" vertical="center"/>
    </xf>
    <xf numFmtId="0" fontId="60" fillId="9" borderId="10" xfId="0" applyFont="1" applyFill="1" applyBorder="1" applyAlignment="1">
      <alignment horizontal="center" vertical="center"/>
    </xf>
    <xf numFmtId="0" fontId="46" fillId="5" borderId="0" xfId="0" applyFont="1" applyFill="1"/>
    <xf numFmtId="0" fontId="0" fillId="9" borderId="0" xfId="0" applyFill="1"/>
    <xf numFmtId="0" fontId="60" fillId="2" borderId="12" xfId="0" applyFont="1" applyFill="1" applyBorder="1"/>
    <xf numFmtId="0" fontId="60" fillId="2" borderId="1" xfId="0" applyFont="1" applyFill="1" applyBorder="1" applyAlignment="1">
      <alignment horizontal="center" vertical="center" wrapText="1"/>
    </xf>
    <xf numFmtId="0" fontId="59" fillId="2" borderId="13" xfId="0" applyFont="1" applyFill="1" applyBorder="1" applyAlignment="1">
      <alignment horizontal="center" vertical="center"/>
    </xf>
    <xf numFmtId="3" fontId="59" fillId="2" borderId="0" xfId="0" applyNumberFormat="1" applyFont="1" applyFill="1" applyBorder="1" applyAlignment="1">
      <alignment horizontal="right" vertical="center" indent="1"/>
    </xf>
    <xf numFmtId="3" fontId="59" fillId="2" borderId="20" xfId="0" applyNumberFormat="1" applyFont="1" applyFill="1" applyBorder="1" applyAlignment="1">
      <alignment horizontal="right" vertical="center" indent="1"/>
    </xf>
    <xf numFmtId="3" fontId="59" fillId="2" borderId="1" xfId="0" applyNumberFormat="1" applyFont="1" applyFill="1" applyBorder="1" applyAlignment="1">
      <alignment horizontal="right" vertical="center" indent="1"/>
    </xf>
    <xf numFmtId="0" fontId="60" fillId="2" borderId="13" xfId="0" applyFont="1" applyFill="1" applyBorder="1" applyAlignment="1">
      <alignment horizontal="center" vertical="center"/>
    </xf>
    <xf numFmtId="0" fontId="60" fillId="9" borderId="7" xfId="0" applyFont="1" applyFill="1" applyBorder="1" applyAlignment="1">
      <alignment horizontal="center" vertical="center" wrapText="1"/>
    </xf>
    <xf numFmtId="0" fontId="59" fillId="9" borderId="5" xfId="0" applyFont="1" applyFill="1" applyBorder="1"/>
    <xf numFmtId="3" fontId="59" fillId="9" borderId="5" xfId="0" applyNumberFormat="1" applyFont="1" applyFill="1" applyBorder="1" applyAlignment="1">
      <alignment horizontal="right" vertical="center" indent="1"/>
    </xf>
    <xf numFmtId="3" fontId="59" fillId="9" borderId="22" xfId="0" applyNumberFormat="1" applyFont="1" applyFill="1" applyBorder="1" applyAlignment="1">
      <alignment horizontal="right" vertical="center" indent="1"/>
    </xf>
    <xf numFmtId="3" fontId="59" fillId="9" borderId="7" xfId="0" applyNumberFormat="1" applyFont="1" applyFill="1" applyBorder="1" applyAlignment="1">
      <alignment horizontal="right" vertical="center" indent="1"/>
    </xf>
    <xf numFmtId="0" fontId="60" fillId="9" borderId="1" xfId="0" applyFont="1" applyFill="1" applyBorder="1" applyAlignment="1">
      <alignment horizontal="center" vertical="center" wrapText="1"/>
    </xf>
    <xf numFmtId="3" fontId="59" fillId="9" borderId="0" xfId="0" applyNumberFormat="1" applyFont="1" applyFill="1" applyBorder="1" applyAlignment="1">
      <alignment horizontal="right" vertical="center" indent="1"/>
    </xf>
    <xf numFmtId="3" fontId="59" fillId="9" borderId="20" xfId="0" applyNumberFormat="1" applyFont="1" applyFill="1" applyBorder="1" applyAlignment="1">
      <alignment horizontal="right" vertical="center" indent="1"/>
    </xf>
    <xf numFmtId="3" fontId="59" fillId="9" borderId="1" xfId="0" applyNumberFormat="1" applyFont="1" applyFill="1" applyBorder="1" applyAlignment="1">
      <alignment horizontal="right" vertical="center" indent="1"/>
    </xf>
    <xf numFmtId="165" fontId="28" fillId="5" borderId="0" xfId="1" applyNumberFormat="1" applyFont="1" applyFill="1"/>
    <xf numFmtId="18" fontId="59" fillId="5" borderId="0" xfId="0" applyNumberFormat="1" applyFont="1" applyFill="1" applyBorder="1" applyAlignment="1">
      <alignment horizontal="right" vertical="center" indent="1"/>
    </xf>
    <xf numFmtId="3" fontId="6" fillId="5" borderId="0" xfId="0" applyNumberFormat="1" applyFont="1" applyFill="1" applyBorder="1"/>
    <xf numFmtId="0" fontId="60" fillId="11" borderId="8" xfId="0" applyFont="1" applyFill="1" applyBorder="1" applyAlignment="1">
      <alignment horizontal="center" vertical="center" wrapText="1"/>
    </xf>
    <xf numFmtId="0" fontId="59" fillId="11" borderId="6" xfId="0" applyFont="1" applyFill="1" applyBorder="1"/>
    <xf numFmtId="18" fontId="59" fillId="11" borderId="6" xfId="0" applyNumberFormat="1" applyFont="1" applyFill="1" applyBorder="1" applyAlignment="1">
      <alignment horizontal="right" vertical="center" indent="1"/>
    </xf>
    <xf numFmtId="18" fontId="59" fillId="11" borderId="21" xfId="0" applyNumberFormat="1" applyFont="1" applyFill="1" applyBorder="1" applyAlignment="1">
      <alignment horizontal="right" vertical="center" indent="1"/>
    </xf>
    <xf numFmtId="18" fontId="59" fillId="11" borderId="8" xfId="0" applyNumberFormat="1" applyFont="1" applyFill="1" applyBorder="1" applyAlignment="1">
      <alignment horizontal="right" vertical="center" indent="1"/>
    </xf>
    <xf numFmtId="37" fontId="59" fillId="2" borderId="0" xfId="1" applyNumberFormat="1" applyFont="1" applyFill="1" applyBorder="1" applyAlignment="1">
      <alignment vertical="top"/>
    </xf>
    <xf numFmtId="37" fontId="61" fillId="4" borderId="0" xfId="1" applyNumberFormat="1" applyFont="1" applyFill="1" applyBorder="1" applyAlignment="1">
      <alignment vertical="center"/>
    </xf>
    <xf numFmtId="37" fontId="61" fillId="4" borderId="0" xfId="1" applyNumberFormat="1" applyFont="1" applyFill="1" applyBorder="1" applyAlignment="1">
      <alignment vertical="top"/>
    </xf>
    <xf numFmtId="165" fontId="59" fillId="5" borderId="0" xfId="1" applyNumberFormat="1" applyFont="1" applyFill="1" applyBorder="1"/>
    <xf numFmtId="165" fontId="59" fillId="2" borderId="0" xfId="1" applyNumberFormat="1" applyFont="1" applyFill="1" applyBorder="1" applyAlignment="1">
      <alignment vertical="center"/>
    </xf>
    <xf numFmtId="165" fontId="59" fillId="2" borderId="0" xfId="1" applyNumberFormat="1" applyFont="1" applyFill="1" applyBorder="1" applyAlignment="1">
      <alignment horizontal="right" vertical="center"/>
    </xf>
    <xf numFmtId="165" fontId="61" fillId="4" borderId="0" xfId="1" applyNumberFormat="1" applyFont="1" applyFill="1" applyBorder="1" applyAlignment="1">
      <alignment horizontal="right" vertical="center"/>
    </xf>
    <xf numFmtId="165" fontId="59" fillId="5" borderId="0" xfId="1" applyNumberFormat="1" applyFont="1" applyFill="1" applyBorder="1" applyAlignment="1">
      <alignment horizontal="right" vertical="center"/>
    </xf>
    <xf numFmtId="37" fontId="61" fillId="4" borderId="0" xfId="1" applyNumberFormat="1" applyFont="1" applyFill="1" applyBorder="1" applyAlignment="1">
      <alignment horizontal="right" vertical="center" indent="1"/>
    </xf>
    <xf numFmtId="37" fontId="59" fillId="2" borderId="0" xfId="1" applyNumberFormat="1" applyFont="1" applyFill="1" applyBorder="1" applyAlignment="1">
      <alignment horizontal="right" vertical="center" indent="1"/>
    </xf>
    <xf numFmtId="165" fontId="59" fillId="2" borderId="0" xfId="1" applyNumberFormat="1" applyFont="1" applyFill="1" applyBorder="1" applyAlignment="1">
      <alignment horizontal="right" vertical="center" indent="1"/>
    </xf>
    <xf numFmtId="37" fontId="63" fillId="4" borderId="0" xfId="1" applyNumberFormat="1" applyFont="1" applyFill="1" applyBorder="1" applyAlignment="1">
      <alignment horizontal="right" vertical="center" indent="1"/>
    </xf>
    <xf numFmtId="0" fontId="4" fillId="9" borderId="0" xfId="0" applyFont="1" applyFill="1" applyBorder="1" applyAlignment="1">
      <alignment horizontal="left" vertical="center"/>
    </xf>
    <xf numFmtId="0" fontId="4" fillId="9" borderId="0" xfId="0" applyFont="1" applyFill="1" applyBorder="1" applyAlignment="1">
      <alignment horizontal="center" vertical="center"/>
    </xf>
    <xf numFmtId="37" fontId="59" fillId="9" borderId="0" xfId="1" quotePrefix="1" applyNumberFormat="1" applyFont="1" applyFill="1" applyBorder="1" applyAlignment="1">
      <alignment horizontal="right" indent="2"/>
    </xf>
    <xf numFmtId="0" fontId="72" fillId="9" borderId="0" xfId="0" applyFont="1" applyFill="1" applyBorder="1" applyAlignment="1">
      <alignment horizontal="left" vertical="top"/>
    </xf>
    <xf numFmtId="0" fontId="59" fillId="9" borderId="0" xfId="0" applyFont="1" applyFill="1" applyBorder="1" applyAlignment="1">
      <alignment horizontal="left" vertical="top"/>
    </xf>
    <xf numFmtId="37" fontId="59" fillId="9" borderId="0" xfId="1" quotePrefix="1" applyNumberFormat="1" applyFont="1" applyFill="1" applyBorder="1" applyAlignment="1">
      <alignment horizontal="right" vertical="top"/>
    </xf>
    <xf numFmtId="37" fontId="59" fillId="9" borderId="0" xfId="1" applyNumberFormat="1" applyFont="1" applyFill="1" applyBorder="1" applyAlignment="1">
      <alignment horizontal="right" vertical="center" indent="1"/>
    </xf>
    <xf numFmtId="37" fontId="59" fillId="9" borderId="0" xfId="1" applyNumberFormat="1" applyFont="1" applyFill="1" applyBorder="1" applyAlignment="1">
      <alignment vertical="top"/>
    </xf>
    <xf numFmtId="0" fontId="59" fillId="9" borderId="0" xfId="0" applyFont="1" applyFill="1" applyBorder="1" applyAlignment="1">
      <alignment vertical="top"/>
    </xf>
    <xf numFmtId="0" fontId="72" fillId="9" borderId="0" xfId="0" applyFont="1" applyFill="1" applyBorder="1" applyAlignment="1">
      <alignment vertical="top"/>
    </xf>
    <xf numFmtId="0" fontId="60" fillId="9" borderId="0" xfId="0" applyFont="1" applyFill="1" applyBorder="1" applyAlignment="1">
      <alignment horizontal="left" vertical="center"/>
    </xf>
    <xf numFmtId="0" fontId="72" fillId="9" borderId="0" xfId="0" applyFont="1" applyFill="1" applyBorder="1" applyAlignment="1">
      <alignment vertical="center"/>
    </xf>
    <xf numFmtId="165" fontId="59" fillId="9" borderId="0" xfId="1" applyNumberFormat="1" applyFont="1" applyFill="1" applyBorder="1" applyAlignment="1">
      <alignment vertical="center"/>
    </xf>
    <xf numFmtId="0" fontId="59" fillId="9" borderId="0" xfId="0" applyFont="1" applyFill="1" applyBorder="1" applyAlignment="1">
      <alignment horizontal="left" vertical="center"/>
    </xf>
    <xf numFmtId="165" fontId="59" fillId="9" borderId="0" xfId="1" applyNumberFormat="1" applyFont="1" applyFill="1" applyBorder="1" applyAlignment="1">
      <alignment horizontal="right" vertical="center"/>
    </xf>
    <xf numFmtId="165" fontId="59" fillId="9" borderId="0" xfId="1" applyNumberFormat="1" applyFont="1" applyFill="1" applyBorder="1" applyAlignment="1">
      <alignment horizontal="left" vertical="center" indent="2"/>
    </xf>
    <xf numFmtId="165" fontId="59" fillId="9" borderId="0" xfId="1" applyNumberFormat="1" applyFont="1" applyFill="1" applyBorder="1" applyAlignment="1">
      <alignment horizontal="left" vertical="center" indent="1"/>
    </xf>
    <xf numFmtId="0" fontId="60" fillId="9" borderId="0" xfId="0" applyFont="1" applyFill="1" applyBorder="1" applyAlignment="1">
      <alignment horizontal="left"/>
    </xf>
    <xf numFmtId="165" fontId="59" fillId="9" borderId="0" xfId="1" applyNumberFormat="1" applyFont="1" applyFill="1" applyBorder="1"/>
    <xf numFmtId="37" fontId="59" fillId="2" borderId="0" xfId="1" quotePrefix="1" applyNumberFormat="1" applyFont="1" applyFill="1" applyBorder="1" applyAlignment="1">
      <alignment horizontal="right" indent="2"/>
    </xf>
    <xf numFmtId="165" fontId="59" fillId="5" borderId="0" xfId="1" applyNumberFormat="1" applyFont="1" applyFill="1" applyBorder="1" applyAlignment="1">
      <alignment horizontal="right" vertical="center" indent="1"/>
    </xf>
    <xf numFmtId="0" fontId="61" fillId="9" borderId="0" xfId="0" applyFont="1" applyFill="1" applyBorder="1" applyAlignment="1">
      <alignment horizontal="left" vertical="center"/>
    </xf>
    <xf numFmtId="0" fontId="61" fillId="9" borderId="0" xfId="0" applyFont="1" applyFill="1" applyBorder="1" applyAlignment="1">
      <alignment vertical="center"/>
    </xf>
    <xf numFmtId="0" fontId="61" fillId="9" borderId="0" xfId="0" applyFont="1" applyFill="1" applyBorder="1" applyAlignment="1">
      <alignment vertical="top"/>
    </xf>
    <xf numFmtId="0" fontId="61" fillId="9" borderId="0" xfId="0" applyFont="1" applyFill="1" applyBorder="1" applyAlignment="1">
      <alignment horizontal="left"/>
    </xf>
    <xf numFmtId="37" fontId="60" fillId="11" borderId="0" xfId="1" applyNumberFormat="1" applyFont="1" applyFill="1" applyBorder="1" applyAlignment="1">
      <alignment horizontal="right" vertical="center" indent="1"/>
    </xf>
    <xf numFmtId="0" fontId="4" fillId="2" borderId="0" xfId="0" applyFont="1" applyFill="1" applyBorder="1" applyAlignment="1">
      <alignment horizontal="left" vertical="center"/>
    </xf>
    <xf numFmtId="0" fontId="61" fillId="5" borderId="0" xfId="0" applyFont="1" applyFill="1" applyBorder="1" applyAlignment="1">
      <alignment horizontal="left" vertical="center"/>
    </xf>
    <xf numFmtId="0" fontId="59" fillId="5" borderId="0" xfId="0" applyFont="1" applyFill="1" applyBorder="1" applyAlignment="1">
      <alignment horizontal="left" vertical="center"/>
    </xf>
    <xf numFmtId="0" fontId="72" fillId="9" borderId="0" xfId="0" applyFont="1" applyFill="1" applyBorder="1" applyAlignment="1">
      <alignment horizontal="left" vertical="center"/>
    </xf>
    <xf numFmtId="0" fontId="60" fillId="11" borderId="0" xfId="0" applyFont="1" applyFill="1" applyBorder="1" applyAlignment="1">
      <alignment vertical="center"/>
    </xf>
    <xf numFmtId="0" fontId="2" fillId="9" borderId="0" xfId="0" applyFont="1" applyFill="1" applyBorder="1" applyAlignment="1">
      <alignment vertical="top"/>
    </xf>
    <xf numFmtId="0" fontId="3" fillId="9" borderId="0" xfId="0" applyFont="1" applyFill="1" applyBorder="1" applyAlignment="1">
      <alignment horizontal="right" vertical="top"/>
    </xf>
    <xf numFmtId="0" fontId="73" fillId="2" borderId="19" xfId="0" applyFont="1" applyFill="1" applyBorder="1" applyAlignment="1">
      <alignment horizontal="center" vertical="center"/>
    </xf>
    <xf numFmtId="164" fontId="73" fillId="9" borderId="20" xfId="0" applyNumberFormat="1" applyFont="1" applyFill="1" applyBorder="1" applyAlignment="1">
      <alignment horizontal="center" vertical="center"/>
    </xf>
    <xf numFmtId="164" fontId="73" fillId="2" borderId="20" xfId="0" applyNumberFormat="1" applyFont="1" applyFill="1" applyBorder="1" applyAlignment="1">
      <alignment horizontal="center" vertical="center"/>
    </xf>
    <xf numFmtId="0" fontId="73" fillId="2" borderId="14" xfId="0" applyFont="1" applyFill="1" applyBorder="1" applyAlignment="1">
      <alignment horizontal="center" vertical="center"/>
    </xf>
    <xf numFmtId="164" fontId="73" fillId="9" borderId="0" xfId="0" applyNumberFormat="1" applyFont="1" applyFill="1" applyBorder="1" applyAlignment="1">
      <alignment horizontal="center" vertical="center"/>
    </xf>
    <xf numFmtId="164" fontId="73" fillId="2" borderId="0" xfId="0" applyNumberFormat="1" applyFont="1" applyFill="1" applyBorder="1" applyAlignment="1">
      <alignment horizontal="center" vertical="center"/>
    </xf>
    <xf numFmtId="164" fontId="73" fillId="9" borderId="5" xfId="0" applyNumberFormat="1" applyFont="1" applyFill="1" applyBorder="1" applyAlignment="1">
      <alignment horizontal="center" vertical="center"/>
    </xf>
    <xf numFmtId="164" fontId="73" fillId="9" borderId="7" xfId="0" applyNumberFormat="1" applyFont="1" applyFill="1" applyBorder="1" applyAlignment="1">
      <alignment horizontal="center" vertical="center"/>
    </xf>
    <xf numFmtId="164" fontId="73" fillId="2" borderId="1" xfId="0" applyNumberFormat="1" applyFont="1" applyFill="1" applyBorder="1" applyAlignment="1">
      <alignment horizontal="center" vertical="center"/>
    </xf>
    <xf numFmtId="164" fontId="73" fillId="9" borderId="1" xfId="0" applyNumberFormat="1" applyFont="1" applyFill="1" applyBorder="1" applyAlignment="1">
      <alignment horizontal="center" vertical="center"/>
    </xf>
    <xf numFmtId="3" fontId="73" fillId="9" borderId="20" xfId="0" applyNumberFormat="1" applyFont="1" applyFill="1" applyBorder="1" applyAlignment="1">
      <alignment horizontal="center" vertical="center"/>
    </xf>
    <xf numFmtId="3" fontId="73" fillId="2" borderId="20" xfId="0" applyNumberFormat="1" applyFont="1" applyFill="1" applyBorder="1" applyAlignment="1">
      <alignment horizontal="center" vertical="center"/>
    </xf>
    <xf numFmtId="3" fontId="73" fillId="2" borderId="21" xfId="0" applyNumberFormat="1" applyFont="1" applyFill="1" applyBorder="1" applyAlignment="1">
      <alignment horizontal="center" vertical="center"/>
    </xf>
    <xf numFmtId="3" fontId="73" fillId="9" borderId="0" xfId="0" applyNumberFormat="1" applyFont="1" applyFill="1" applyBorder="1" applyAlignment="1">
      <alignment horizontal="center" vertical="center"/>
    </xf>
    <xf numFmtId="3" fontId="73" fillId="2" borderId="0" xfId="0" applyNumberFormat="1" applyFont="1" applyFill="1" applyBorder="1" applyAlignment="1">
      <alignment horizontal="center" vertical="center"/>
    </xf>
    <xf numFmtId="3" fontId="73" fillId="2" borderId="6" xfId="0" applyNumberFormat="1" applyFont="1" applyFill="1" applyBorder="1" applyAlignment="1">
      <alignment horizontal="center" vertical="center"/>
    </xf>
    <xf numFmtId="3" fontId="73" fillId="9" borderId="5" xfId="0" applyNumberFormat="1" applyFont="1" applyFill="1" applyBorder="1" applyAlignment="1">
      <alignment horizontal="center" vertical="center"/>
    </xf>
    <xf numFmtId="3" fontId="73" fillId="5" borderId="6" xfId="0" applyNumberFormat="1" applyFont="1" applyFill="1" applyBorder="1" applyAlignment="1">
      <alignment horizontal="center" vertical="center"/>
    </xf>
    <xf numFmtId="3" fontId="73" fillId="9" borderId="7" xfId="0" applyNumberFormat="1" applyFont="1" applyFill="1" applyBorder="1" applyAlignment="1">
      <alignment horizontal="center" vertical="center"/>
    </xf>
    <xf numFmtId="3" fontId="73" fillId="2" borderId="1" xfId="0" applyNumberFormat="1" applyFont="1" applyFill="1" applyBorder="1" applyAlignment="1">
      <alignment horizontal="center" vertical="center"/>
    </xf>
    <xf numFmtId="3" fontId="73" fillId="9" borderId="1" xfId="0" applyNumberFormat="1" applyFont="1" applyFill="1" applyBorder="1" applyAlignment="1">
      <alignment horizontal="center" vertical="center"/>
    </xf>
    <xf numFmtId="3" fontId="73" fillId="5" borderId="8" xfId="0" applyNumberFormat="1" applyFont="1" applyFill="1" applyBorder="1" applyAlignment="1">
      <alignment horizontal="center" vertical="center"/>
    </xf>
    <xf numFmtId="0" fontId="73" fillId="2" borderId="13" xfId="0" applyFont="1" applyFill="1" applyBorder="1" applyAlignment="1">
      <alignment horizontal="center" vertical="center"/>
    </xf>
    <xf numFmtId="0" fontId="60" fillId="11" borderId="10" xfId="0" applyFont="1" applyFill="1" applyBorder="1" applyAlignment="1">
      <alignment horizontal="center" vertical="center"/>
    </xf>
    <xf numFmtId="0" fontId="60" fillId="11" borderId="3" xfId="0" applyFont="1" applyFill="1" applyBorder="1" applyAlignment="1">
      <alignment horizontal="center" vertical="center"/>
    </xf>
    <xf numFmtId="0" fontId="59" fillId="11" borderId="0" xfId="0" applyFont="1" applyFill="1" applyBorder="1" applyAlignment="1">
      <alignment horizontal="center"/>
    </xf>
    <xf numFmtId="0" fontId="59" fillId="11" borderId="6" xfId="0" applyFont="1" applyFill="1" applyBorder="1" applyAlignment="1">
      <alignment horizontal="center"/>
    </xf>
    <xf numFmtId="164" fontId="73" fillId="11" borderId="20" xfId="0" applyNumberFormat="1" applyFont="1" applyFill="1" applyBorder="1" applyAlignment="1">
      <alignment horizontal="center" vertical="center"/>
    </xf>
    <xf numFmtId="164" fontId="73" fillId="11" borderId="21" xfId="0" applyNumberFormat="1" applyFont="1" applyFill="1" applyBorder="1" applyAlignment="1">
      <alignment horizontal="center" vertical="center"/>
    </xf>
    <xf numFmtId="164" fontId="73" fillId="11" borderId="0" xfId="0" applyNumberFormat="1" applyFont="1" applyFill="1" applyBorder="1" applyAlignment="1">
      <alignment horizontal="center" vertical="center"/>
    </xf>
    <xf numFmtId="164" fontId="73" fillId="11" borderId="6" xfId="0" applyNumberFormat="1" applyFont="1" applyFill="1" applyBorder="1" applyAlignment="1">
      <alignment horizontal="center" vertical="center"/>
    </xf>
    <xf numFmtId="164" fontId="73" fillId="11" borderId="1" xfId="0" applyNumberFormat="1" applyFont="1" applyFill="1" applyBorder="1" applyAlignment="1">
      <alignment horizontal="center" vertical="center"/>
    </xf>
    <xf numFmtId="164" fontId="73" fillId="11" borderId="8" xfId="0" applyNumberFormat="1" applyFont="1" applyFill="1" applyBorder="1" applyAlignment="1">
      <alignment horizontal="center" vertical="center"/>
    </xf>
    <xf numFmtId="18" fontId="59" fillId="11" borderId="0" xfId="0" applyNumberFormat="1" applyFont="1" applyFill="1" applyBorder="1" applyAlignment="1">
      <alignment horizontal="right" vertical="center" indent="1"/>
    </xf>
    <xf numFmtId="0" fontId="54" fillId="2" borderId="0" xfId="0" applyFont="1" applyFill="1" applyAlignment="1">
      <alignment horizontal="center"/>
    </xf>
    <xf numFmtId="0" fontId="52" fillId="5" borderId="0" xfId="0" applyFont="1" applyFill="1" applyAlignment="1">
      <alignment horizontal="center"/>
    </xf>
    <xf numFmtId="0" fontId="1" fillId="5" borderId="0" xfId="0" applyFont="1" applyFill="1" applyAlignment="1">
      <alignment horizontal="center"/>
    </xf>
    <xf numFmtId="0" fontId="32" fillId="9" borderId="0" xfId="0" applyFont="1" applyFill="1" applyBorder="1"/>
    <xf numFmtId="0" fontId="51" fillId="10" borderId="0" xfId="0" applyFont="1" applyFill="1" applyBorder="1"/>
    <xf numFmtId="0" fontId="2" fillId="9" borderId="0" xfId="0" applyFont="1" applyFill="1"/>
    <xf numFmtId="3" fontId="45" fillId="2" borderId="0" xfId="0" applyNumberFormat="1" applyFont="1" applyFill="1" applyBorder="1" applyAlignment="1"/>
    <xf numFmtId="3" fontId="60" fillId="9" borderId="0" xfId="0" applyNumberFormat="1" applyFont="1" applyFill="1" applyBorder="1" applyAlignment="1"/>
    <xf numFmtId="0" fontId="54" fillId="5" borderId="0" xfId="0" applyFont="1" applyFill="1" applyAlignment="1">
      <alignment horizontal="center"/>
    </xf>
    <xf numFmtId="0" fontId="55" fillId="5" borderId="0" xfId="0" applyFont="1" applyFill="1" applyAlignment="1">
      <alignment horizontal="left"/>
    </xf>
    <xf numFmtId="0" fontId="56" fillId="5" borderId="0" xfId="0" applyFont="1" applyFill="1" applyAlignment="1">
      <alignment horizontal="left"/>
    </xf>
    <xf numFmtId="0" fontId="52" fillId="5" borderId="0" xfId="0" applyFont="1" applyFill="1" applyAlignment="1">
      <alignment horizontal="left"/>
    </xf>
    <xf numFmtId="0" fontId="60" fillId="10" borderId="0" xfId="0" applyNumberFormat="1" applyFont="1" applyFill="1" applyBorder="1" applyAlignment="1">
      <alignment horizontal="right"/>
    </xf>
    <xf numFmtId="0" fontId="59" fillId="6" borderId="0" xfId="0" applyFont="1" applyFill="1" applyBorder="1"/>
    <xf numFmtId="0" fontId="0" fillId="6" borderId="0" xfId="0" applyFont="1" applyFill="1" applyBorder="1"/>
    <xf numFmtId="0" fontId="59" fillId="10" borderId="0" xfId="0" applyNumberFormat="1" applyFont="1" applyFill="1" applyBorder="1" applyAlignment="1"/>
    <xf numFmtId="0" fontId="0" fillId="9" borderId="0" xfId="0" applyFill="1" applyBorder="1"/>
    <xf numFmtId="0" fontId="50" fillId="10" borderId="0" xfId="0" applyFont="1" applyFill="1" applyBorder="1"/>
    <xf numFmtId="0" fontId="11" fillId="2" borderId="0" xfId="0" applyFont="1" applyFill="1" applyBorder="1" applyAlignment="1">
      <alignment horizontal="center"/>
    </xf>
    <xf numFmtId="0" fontId="11" fillId="9" borderId="0" xfId="0" applyFont="1" applyFill="1" applyBorder="1" applyAlignment="1">
      <alignment horizontal="center"/>
    </xf>
    <xf numFmtId="0" fontId="0" fillId="9" borderId="0" xfId="0" applyFont="1" applyFill="1" applyBorder="1"/>
    <xf numFmtId="0" fontId="0" fillId="2" borderId="0" xfId="0" applyFont="1" applyFill="1" applyBorder="1"/>
    <xf numFmtId="0" fontId="60" fillId="15" borderId="0" xfId="0" applyFont="1" applyFill="1" applyBorder="1"/>
    <xf numFmtId="0" fontId="0" fillId="10" borderId="0" xfId="0" applyFont="1" applyFill="1" applyBorder="1"/>
    <xf numFmtId="0" fontId="60" fillId="5" borderId="0" xfId="0" applyNumberFormat="1" applyFont="1" applyFill="1" applyBorder="1" applyAlignment="1">
      <alignment horizontal="left" indent="1"/>
    </xf>
    <xf numFmtId="3" fontId="59" fillId="9" borderId="0" xfId="0" applyNumberFormat="1" applyFont="1" applyFill="1" applyBorder="1"/>
    <xf numFmtId="3" fontId="78" fillId="10" borderId="0" xfId="0" applyNumberFormat="1" applyFont="1" applyFill="1" applyBorder="1" applyAlignment="1"/>
    <xf numFmtId="3" fontId="78" fillId="6" borderId="0" xfId="0" applyNumberFormat="1" applyFont="1" applyFill="1" applyBorder="1" applyAlignment="1"/>
    <xf numFmtId="0" fontId="59" fillId="2" borderId="0" xfId="0" applyNumberFormat="1" applyFont="1" applyFill="1" applyBorder="1" applyAlignment="1">
      <alignment horizontal="left" indent="2"/>
    </xf>
    <xf numFmtId="3" fontId="76" fillId="9" borderId="0" xfId="0" applyNumberFormat="1" applyFont="1" applyFill="1" applyBorder="1" applyAlignment="1"/>
    <xf numFmtId="0" fontId="60" fillId="15" borderId="0" xfId="0" applyNumberFormat="1" applyFont="1" applyFill="1" applyBorder="1" applyAlignment="1"/>
    <xf numFmtId="3" fontId="60" fillId="15" borderId="0" xfId="0" applyNumberFormat="1" applyFont="1" applyFill="1" applyBorder="1" applyAlignment="1"/>
    <xf numFmtId="0" fontId="60" fillId="2" borderId="0" xfId="0" applyNumberFormat="1" applyFont="1" applyFill="1" applyBorder="1" applyAlignment="1">
      <alignment horizontal="left" indent="2"/>
    </xf>
    <xf numFmtId="0" fontId="60" fillId="2" borderId="0" xfId="0" applyNumberFormat="1" applyFont="1" applyFill="1" applyBorder="1" applyAlignment="1">
      <alignment horizontal="left"/>
    </xf>
    <xf numFmtId="0" fontId="60" fillId="13" borderId="0" xfId="0" applyNumberFormat="1" applyFont="1" applyFill="1" applyBorder="1" applyAlignment="1"/>
    <xf numFmtId="3" fontId="60" fillId="13" borderId="0" xfId="0" applyNumberFormat="1" applyFont="1" applyFill="1" applyBorder="1" applyAlignment="1"/>
    <xf numFmtId="3" fontId="79" fillId="9" borderId="0" xfId="0" applyNumberFormat="1" applyFont="1" applyFill="1" applyBorder="1" applyAlignment="1"/>
    <xf numFmtId="3" fontId="78" fillId="10" borderId="0" xfId="0" applyNumberFormat="1" applyFont="1" applyFill="1" applyBorder="1" applyAlignment="1">
      <alignment horizontal="right" indent="1"/>
    </xf>
    <xf numFmtId="3" fontId="60" fillId="16" borderId="0" xfId="0" applyNumberFormat="1" applyFont="1" applyFill="1" applyBorder="1" applyAlignment="1">
      <alignment horizontal="right" indent="1"/>
    </xf>
    <xf numFmtId="3" fontId="60" fillId="10" borderId="0" xfId="0" applyNumberFormat="1" applyFont="1" applyFill="1" applyBorder="1" applyAlignment="1">
      <alignment horizontal="right" indent="1"/>
    </xf>
    <xf numFmtId="0" fontId="0" fillId="10" borderId="0" xfId="0" applyFont="1" applyFill="1" applyBorder="1" applyAlignment="1">
      <alignment horizontal="right" indent="1"/>
    </xf>
    <xf numFmtId="3" fontId="60" fillId="14" borderId="0" xfId="0" applyNumberFormat="1" applyFont="1" applyFill="1" applyBorder="1" applyAlignment="1">
      <alignment horizontal="right" indent="1"/>
    </xf>
    <xf numFmtId="3" fontId="77" fillId="10" borderId="0" xfId="0" applyNumberFormat="1" applyFont="1" applyFill="1" applyBorder="1" applyAlignment="1">
      <alignment horizontal="right" indent="1"/>
    </xf>
    <xf numFmtId="3" fontId="78" fillId="6" borderId="0" xfId="0" applyNumberFormat="1" applyFont="1" applyFill="1" applyBorder="1" applyAlignment="1">
      <alignment horizontal="right" indent="1"/>
    </xf>
    <xf numFmtId="3" fontId="60" fillId="6" borderId="0" xfId="0" applyNumberFormat="1" applyFont="1" applyFill="1" applyBorder="1" applyAlignment="1">
      <alignment horizontal="right" indent="1"/>
    </xf>
    <xf numFmtId="0" fontId="0" fillId="6" borderId="0" xfId="0" applyFont="1" applyFill="1" applyBorder="1" applyAlignment="1">
      <alignment horizontal="right" indent="1"/>
    </xf>
    <xf numFmtId="3" fontId="77" fillId="6" borderId="0" xfId="0" applyNumberFormat="1" applyFont="1" applyFill="1" applyBorder="1" applyAlignment="1">
      <alignment horizontal="right" indent="1"/>
    </xf>
    <xf numFmtId="0" fontId="80" fillId="10" borderId="0" xfId="0" applyNumberFormat="1" applyFont="1" applyFill="1" applyBorder="1" applyAlignment="1">
      <alignment horizontal="center" vertical="center"/>
    </xf>
    <xf numFmtId="0" fontId="80" fillId="6" borderId="0" xfId="0" applyNumberFormat="1" applyFont="1" applyFill="1" applyBorder="1" applyAlignment="1">
      <alignment horizontal="center" vertical="center"/>
    </xf>
    <xf numFmtId="0" fontId="0" fillId="8" borderId="0" xfId="0" applyFont="1" applyFill="1" applyBorder="1"/>
    <xf numFmtId="0" fontId="74" fillId="6" borderId="0" xfId="0" applyFont="1" applyFill="1" applyBorder="1"/>
    <xf numFmtId="0" fontId="45" fillId="6" borderId="0" xfId="0" applyFont="1" applyFill="1" applyBorder="1"/>
    <xf numFmtId="3" fontId="45" fillId="6" borderId="0" xfId="0" applyNumberFormat="1" applyFont="1" applyFill="1" applyBorder="1" applyAlignment="1">
      <alignment horizontal="right" indent="1"/>
    </xf>
    <xf numFmtId="0" fontId="45" fillId="6" borderId="0" xfId="0" applyFont="1" applyFill="1" applyBorder="1" applyAlignment="1">
      <alignment horizontal="right" indent="1"/>
    </xf>
    <xf numFmtId="0" fontId="45" fillId="10" borderId="0" xfId="0" applyFont="1" applyFill="1" applyBorder="1"/>
    <xf numFmtId="3" fontId="45" fillId="10" borderId="0" xfId="0" applyNumberFormat="1" applyFont="1" applyFill="1" applyBorder="1" applyAlignment="1">
      <alignment horizontal="right" indent="1"/>
    </xf>
    <xf numFmtId="3" fontId="51" fillId="10" borderId="0" xfId="0" applyNumberFormat="1" applyFont="1" applyFill="1" applyBorder="1"/>
    <xf numFmtId="0" fontId="60" fillId="5" borderId="0" xfId="0" applyFont="1" applyFill="1" applyBorder="1" applyAlignment="1">
      <alignment horizontal="left" vertical="center"/>
    </xf>
    <xf numFmtId="0" fontId="45" fillId="2" borderId="0" xfId="0" applyFont="1" applyFill="1" applyBorder="1" applyAlignment="1">
      <alignment horizontal="left" indent="2"/>
    </xf>
    <xf numFmtId="0" fontId="45" fillId="2" borderId="0" xfId="0" applyFont="1" applyFill="1" applyBorder="1"/>
    <xf numFmtId="0" fontId="3" fillId="9" borderId="0" xfId="0" applyFont="1" applyFill="1"/>
    <xf numFmtId="0" fontId="64" fillId="6" borderId="0" xfId="0" applyFont="1" applyFill="1" applyBorder="1" applyAlignment="1">
      <alignment horizontal="center" vertical="center"/>
    </xf>
    <xf numFmtId="0" fontId="2" fillId="9" borderId="0" xfId="0" applyFont="1" applyFill="1" applyBorder="1"/>
    <xf numFmtId="0" fontId="3" fillId="9" borderId="0" xfId="0" applyFont="1" applyFill="1" applyBorder="1"/>
    <xf numFmtId="3" fontId="81" fillId="7" borderId="0" xfId="0" applyNumberFormat="1" applyFont="1" applyFill="1" applyBorder="1" applyAlignment="1">
      <alignment horizontal="right" vertical="center" indent="1"/>
    </xf>
    <xf numFmtId="0" fontId="74" fillId="10" borderId="0" xfId="0" applyFont="1" applyFill="1" applyBorder="1" applyAlignment="1">
      <alignment horizontal="right"/>
    </xf>
    <xf numFmtId="0" fontId="0" fillId="9" borderId="0" xfId="0" applyFill="1" applyAlignment="1">
      <alignment horizontal="right"/>
    </xf>
    <xf numFmtId="0" fontId="64" fillId="2" borderId="0" xfId="0" applyFont="1" applyFill="1" applyBorder="1" applyAlignment="1">
      <alignment horizontal="center" vertical="center"/>
    </xf>
    <xf numFmtId="0" fontId="64" fillId="6" borderId="0" xfId="0" applyNumberFormat="1" applyFont="1" applyFill="1" applyBorder="1" applyAlignment="1">
      <alignment horizontal="center" vertical="center"/>
    </xf>
    <xf numFmtId="3" fontId="45" fillId="6" borderId="0" xfId="0" applyNumberFormat="1" applyFont="1" applyFill="1" applyBorder="1" applyAlignment="1"/>
    <xf numFmtId="0" fontId="75" fillId="4" borderId="0" xfId="0" applyFont="1" applyFill="1" applyBorder="1" applyAlignment="1">
      <alignment horizontal="left" vertical="center"/>
    </xf>
    <xf numFmtId="0" fontId="45" fillId="2" borderId="0" xfId="0" applyFont="1" applyFill="1" applyBorder="1" applyAlignment="1">
      <alignment horizontal="left"/>
    </xf>
    <xf numFmtId="0" fontId="64" fillId="10" borderId="0" xfId="0" applyNumberFormat="1" applyFont="1" applyFill="1" applyBorder="1" applyAlignment="1">
      <alignment horizontal="center" vertical="center"/>
    </xf>
    <xf numFmtId="3" fontId="45" fillId="10" borderId="0" xfId="0" applyNumberFormat="1" applyFont="1" applyFill="1" applyBorder="1" applyAlignment="1"/>
    <xf numFmtId="0" fontId="17" fillId="9" borderId="0" xfId="0" applyFont="1" applyFill="1"/>
    <xf numFmtId="0" fontId="17" fillId="9" borderId="0" xfId="0" applyFont="1" applyFill="1" applyBorder="1"/>
    <xf numFmtId="0" fontId="74" fillId="9" borderId="0" xfId="0" applyFont="1" applyFill="1" applyBorder="1" applyAlignment="1">
      <alignment horizontal="left"/>
    </xf>
    <xf numFmtId="3" fontId="45" fillId="10" borderId="0" xfId="0" quotePrefix="1" applyNumberFormat="1" applyFont="1" applyFill="1" applyBorder="1" applyAlignment="1">
      <alignment horizontal="right" indent="1"/>
    </xf>
    <xf numFmtId="0" fontId="45" fillId="10" borderId="0" xfId="0" applyFont="1" applyFill="1" applyBorder="1" applyAlignment="1">
      <alignment horizontal="right" indent="1"/>
    </xf>
    <xf numFmtId="0" fontId="64" fillId="2" borderId="0" xfId="0" applyNumberFormat="1" applyFont="1" applyFill="1" applyBorder="1" applyAlignment="1">
      <alignment vertical="center"/>
    </xf>
    <xf numFmtId="0" fontId="59" fillId="2" borderId="0" xfId="0" applyNumberFormat="1" applyFont="1" applyFill="1" applyBorder="1" applyAlignment="1"/>
    <xf numFmtId="0" fontId="60" fillId="9" borderId="0" xfId="0" applyNumberFormat="1" applyFont="1" applyFill="1" applyBorder="1" applyAlignment="1"/>
    <xf numFmtId="0" fontId="61" fillId="4" borderId="0" xfId="0" applyNumberFormat="1" applyFont="1" applyFill="1" applyBorder="1" applyAlignment="1"/>
    <xf numFmtId="0" fontId="14" fillId="9" borderId="0" xfId="0" applyNumberFormat="1" applyFont="1" applyFill="1" applyAlignment="1"/>
    <xf numFmtId="0" fontId="14" fillId="9" borderId="0" xfId="0" applyFont="1" applyFill="1"/>
    <xf numFmtId="0" fontId="6" fillId="9" borderId="0" xfId="0" applyFont="1" applyFill="1"/>
    <xf numFmtId="0" fontId="59" fillId="10" borderId="0" xfId="0" applyFont="1" applyFill="1" applyBorder="1"/>
    <xf numFmtId="0" fontId="59" fillId="11" borderId="0" xfId="0" applyFont="1" applyFill="1" applyBorder="1"/>
    <xf numFmtId="0" fontId="21" fillId="9" borderId="0" xfId="0" applyFont="1" applyFill="1"/>
    <xf numFmtId="164" fontId="61" fillId="11" borderId="0" xfId="0" applyNumberFormat="1" applyFont="1" applyFill="1" applyBorder="1" applyAlignment="1">
      <alignment horizontal="right" vertical="center"/>
    </xf>
    <xf numFmtId="0" fontId="0" fillId="11" borderId="0" xfId="0" applyFill="1"/>
    <xf numFmtId="0" fontId="61" fillId="5" borderId="0" xfId="0" applyFont="1" applyFill="1" applyBorder="1" applyAlignment="1">
      <alignment horizontal="center" vertical="center"/>
    </xf>
    <xf numFmtId="0" fontId="61" fillId="9" borderId="0" xfId="0" applyFont="1" applyFill="1" applyBorder="1" applyAlignment="1">
      <alignment horizontal="center" vertical="center"/>
    </xf>
    <xf numFmtId="0" fontId="3" fillId="9" borderId="0" xfId="0" applyFont="1" applyFill="1" applyBorder="1" applyAlignment="1">
      <alignment horizontal="center" vertical="center"/>
    </xf>
    <xf numFmtId="0" fontId="75" fillId="5" borderId="0" xfId="0" applyFont="1" applyFill="1" applyBorder="1" applyAlignment="1">
      <alignment horizontal="center" vertical="center"/>
    </xf>
    <xf numFmtId="165" fontId="45" fillId="5" borderId="0" xfId="1" applyNumberFormat="1" applyFont="1" applyFill="1" applyBorder="1"/>
    <xf numFmtId="165" fontId="45" fillId="2" borderId="0" xfId="1" applyNumberFormat="1" applyFont="1" applyFill="1" applyBorder="1" applyAlignment="1">
      <alignment vertical="center"/>
    </xf>
    <xf numFmtId="165" fontId="45" fillId="2" borderId="0" xfId="1" applyNumberFormat="1" applyFont="1" applyFill="1" applyBorder="1" applyAlignment="1">
      <alignment horizontal="right" vertical="center"/>
    </xf>
    <xf numFmtId="165" fontId="75" fillId="4" borderId="0" xfId="1" applyNumberFormat="1" applyFont="1" applyFill="1" applyBorder="1" applyAlignment="1">
      <alignment horizontal="right" vertical="center"/>
    </xf>
    <xf numFmtId="165" fontId="45" fillId="5" borderId="0" xfId="1" applyNumberFormat="1" applyFont="1" applyFill="1" applyBorder="1" applyAlignment="1">
      <alignment horizontal="right" vertical="center"/>
    </xf>
    <xf numFmtId="165" fontId="45" fillId="9" borderId="0" xfId="1" applyNumberFormat="1" applyFont="1" applyFill="1" applyBorder="1" applyAlignment="1">
      <alignment horizontal="right" vertical="center"/>
    </xf>
    <xf numFmtId="165" fontId="45" fillId="11" borderId="0" xfId="1" applyNumberFormat="1" applyFont="1" applyFill="1" applyBorder="1" applyAlignment="1">
      <alignment horizontal="right" vertical="center"/>
    </xf>
    <xf numFmtId="0" fontId="64" fillId="11" borderId="0" xfId="0" applyFont="1" applyFill="1" applyBorder="1" applyAlignment="1">
      <alignment horizontal="center" vertical="center"/>
    </xf>
    <xf numFmtId="0" fontId="64" fillId="11" borderId="24" xfId="0" applyFont="1" applyFill="1" applyBorder="1" applyAlignment="1">
      <alignment horizontal="center" vertical="center"/>
    </xf>
    <xf numFmtId="0" fontId="64" fillId="12" borderId="0" xfId="0" applyFont="1" applyFill="1" applyBorder="1" applyAlignment="1">
      <alignment horizontal="center" vertical="center"/>
    </xf>
    <xf numFmtId="0" fontId="64" fillId="11" borderId="25" xfId="0" applyFont="1" applyFill="1" applyBorder="1" applyAlignment="1">
      <alignment horizontal="center" vertical="center"/>
    </xf>
    <xf numFmtId="0" fontId="64" fillId="12" borderId="25" xfId="0" applyFont="1" applyFill="1" applyBorder="1" applyAlignment="1">
      <alignment horizontal="center" vertical="center"/>
    </xf>
    <xf numFmtId="0" fontId="64" fillId="12" borderId="24" xfId="0" applyFont="1" applyFill="1" applyBorder="1" applyAlignment="1">
      <alignment horizontal="center" vertical="center"/>
    </xf>
    <xf numFmtId="0" fontId="18" fillId="9" borderId="0" xfId="0" applyFont="1" applyFill="1" applyBorder="1" applyAlignment="1">
      <alignment horizontal="center" vertical="center"/>
    </xf>
    <xf numFmtId="0" fontId="18" fillId="2" borderId="0" xfId="0" applyFont="1" applyFill="1" applyBorder="1" applyAlignment="1">
      <alignment horizontal="center" vertical="center"/>
    </xf>
    <xf numFmtId="166" fontId="59" fillId="10" borderId="0" xfId="0" applyNumberFormat="1" applyFont="1" applyFill="1" applyBorder="1" applyAlignment="1">
      <alignment horizontal="right" vertical="center" indent="1"/>
    </xf>
    <xf numFmtId="166" fontId="59" fillId="6" borderId="0" xfId="0" applyNumberFormat="1" applyFont="1" applyFill="1" applyBorder="1" applyAlignment="1">
      <alignment horizontal="right" vertical="center" indent="1"/>
    </xf>
    <xf numFmtId="166" fontId="62" fillId="7" borderId="0" xfId="0" applyNumberFormat="1" applyFont="1" applyFill="1" applyBorder="1" applyAlignment="1">
      <alignment horizontal="right" vertical="center" indent="1"/>
    </xf>
    <xf numFmtId="166" fontId="61" fillId="7" borderId="0" xfId="0" applyNumberFormat="1" applyFont="1" applyFill="1" applyBorder="1" applyAlignment="1">
      <alignment horizontal="right" vertical="center" indent="1"/>
    </xf>
    <xf numFmtId="0" fontId="59" fillId="6" borderId="0" xfId="0" applyFont="1" applyFill="1" applyBorder="1" applyAlignment="1">
      <alignment horizontal="right" vertical="center" indent="1"/>
    </xf>
    <xf numFmtId="0" fontId="59" fillId="10" borderId="0" xfId="0" applyFont="1" applyFill="1" applyBorder="1" applyAlignment="1">
      <alignment horizontal="right" vertical="center" indent="1"/>
    </xf>
    <xf numFmtId="171" fontId="59" fillId="6" borderId="0" xfId="1" applyNumberFormat="1" applyFont="1" applyFill="1" applyBorder="1" applyAlignment="1">
      <alignment horizontal="right" vertical="center" indent="1"/>
    </xf>
    <xf numFmtId="0" fontId="0" fillId="6" borderId="0" xfId="0" applyFont="1" applyFill="1" applyBorder="1" applyAlignment="1">
      <alignment horizontal="right" vertical="center" indent="1"/>
    </xf>
    <xf numFmtId="0" fontId="60" fillId="9" borderId="0" xfId="0" applyNumberFormat="1" applyFont="1" applyFill="1" applyBorder="1" applyAlignment="1">
      <alignment vertical="center" wrapText="1"/>
    </xf>
    <xf numFmtId="3" fontId="73" fillId="10" borderId="0" xfId="0" applyNumberFormat="1" applyFont="1" applyFill="1" applyBorder="1" applyAlignment="1">
      <alignment horizontal="right" vertical="center" indent="1"/>
    </xf>
    <xf numFmtId="3" fontId="73" fillId="6" borderId="0" xfId="0" applyNumberFormat="1" applyFont="1" applyFill="1" applyBorder="1" applyAlignment="1">
      <alignment horizontal="right" vertical="center" indent="1"/>
    </xf>
    <xf numFmtId="0" fontId="73" fillId="6" borderId="0" xfId="0" applyFont="1" applyFill="1" applyBorder="1" applyAlignment="1">
      <alignment horizontal="right" vertical="center" indent="1"/>
    </xf>
    <xf numFmtId="0" fontId="59" fillId="5" borderId="0" xfId="0" applyFont="1" applyFill="1" applyBorder="1" applyAlignment="1">
      <alignment horizontal="right" vertical="center" indent="1"/>
    </xf>
    <xf numFmtId="0" fontId="64" fillId="5" borderId="0" xfId="0" applyFont="1" applyFill="1" applyBorder="1" applyAlignment="1">
      <alignment horizontal="right" vertical="center" indent="1"/>
    </xf>
    <xf numFmtId="0" fontId="64" fillId="6" borderId="0" xfId="0" applyFont="1" applyFill="1" applyBorder="1" applyAlignment="1">
      <alignment horizontal="center" vertical="center" wrapText="1"/>
    </xf>
    <xf numFmtId="0" fontId="64" fillId="12" borderId="0" xfId="0" applyFont="1" applyFill="1" applyBorder="1" applyAlignment="1">
      <alignment horizontal="center" vertical="center" wrapText="1"/>
    </xf>
    <xf numFmtId="0" fontId="64" fillId="5" borderId="0" xfId="0" applyFont="1" applyFill="1" applyBorder="1" applyAlignment="1">
      <alignment horizontal="center" vertical="center"/>
    </xf>
    <xf numFmtId="0" fontId="64" fillId="11" borderId="0" xfId="0" applyFont="1" applyFill="1" applyBorder="1" applyAlignment="1">
      <alignment horizontal="center" wrapText="1"/>
    </xf>
    <xf numFmtId="0" fontId="64" fillId="10" borderId="0" xfId="0" applyFont="1" applyFill="1" applyBorder="1" applyAlignment="1">
      <alignment horizontal="center" vertical="center" wrapText="1"/>
    </xf>
    <xf numFmtId="0" fontId="73" fillId="9" borderId="0" xfId="0" applyFont="1" applyFill="1" applyBorder="1" applyAlignment="1">
      <alignment vertical="center"/>
    </xf>
    <xf numFmtId="0" fontId="73" fillId="6" borderId="0" xfId="0" applyFont="1" applyFill="1" applyBorder="1" applyAlignment="1">
      <alignment vertical="center"/>
    </xf>
    <xf numFmtId="0" fontId="73" fillId="10" borderId="0" xfId="0" applyFont="1" applyFill="1" applyBorder="1" applyAlignment="1">
      <alignment vertical="center"/>
    </xf>
    <xf numFmtId="0" fontId="73" fillId="5" borderId="0" xfId="0" applyFont="1" applyFill="1" applyBorder="1" applyAlignment="1">
      <alignment horizontal="right" vertical="center" indent="1"/>
    </xf>
    <xf numFmtId="0" fontId="73" fillId="11" borderId="0" xfId="0" applyFont="1" applyFill="1" applyBorder="1" applyAlignment="1">
      <alignment vertical="center"/>
    </xf>
    <xf numFmtId="164" fontId="73" fillId="6" borderId="0" xfId="2" applyNumberFormat="1" applyFont="1" applyFill="1" applyBorder="1" applyAlignment="1">
      <alignment vertical="center"/>
    </xf>
    <xf numFmtId="0" fontId="73" fillId="12" borderId="0" xfId="0" applyFont="1" applyFill="1" applyBorder="1" applyAlignment="1">
      <alignment vertical="center"/>
    </xf>
    <xf numFmtId="0" fontId="82" fillId="4" borderId="0" xfId="0" applyFont="1" applyFill="1" applyBorder="1" applyAlignment="1">
      <alignment vertical="center"/>
    </xf>
    <xf numFmtId="3" fontId="82" fillId="4" borderId="0" xfId="0" applyNumberFormat="1" applyFont="1" applyFill="1" applyBorder="1" applyAlignment="1">
      <alignment horizontal="right" vertical="center"/>
    </xf>
    <xf numFmtId="3" fontId="82" fillId="4" borderId="0" xfId="1" applyNumberFormat="1" applyFont="1" applyFill="1" applyBorder="1" applyAlignment="1">
      <alignment horizontal="right" vertical="center" indent="1"/>
    </xf>
    <xf numFmtId="3" fontId="82" fillId="5" borderId="0" xfId="0" applyNumberFormat="1" applyFont="1" applyFill="1" applyBorder="1" applyAlignment="1">
      <alignment horizontal="right" vertical="center" indent="1"/>
    </xf>
    <xf numFmtId="164" fontId="82" fillId="11" borderId="0" xfId="0" applyNumberFormat="1" applyFont="1" applyFill="1" applyBorder="1" applyAlignment="1">
      <alignment horizontal="right" vertical="center" indent="1"/>
    </xf>
    <xf numFmtId="164" fontId="82" fillId="4" borderId="0" xfId="2" applyNumberFormat="1" applyFont="1" applyFill="1" applyBorder="1" applyAlignment="1">
      <alignment horizontal="right" vertical="center" indent="1"/>
    </xf>
    <xf numFmtId="0" fontId="73" fillId="2" borderId="0" xfId="0" applyFont="1" applyFill="1" applyBorder="1" applyAlignment="1">
      <alignment horizontal="left" vertical="center"/>
    </xf>
    <xf numFmtId="165" fontId="85" fillId="9" borderId="0" xfId="1" applyNumberFormat="1" applyFont="1" applyFill="1" applyBorder="1" applyAlignment="1">
      <alignment horizontal="right" vertical="center"/>
    </xf>
    <xf numFmtId="3" fontId="86" fillId="6" borderId="0" xfId="0" applyNumberFormat="1" applyFont="1" applyFill="1" applyBorder="1" applyAlignment="1">
      <alignment horizontal="right" vertical="center" indent="1"/>
    </xf>
    <xf numFmtId="3" fontId="86" fillId="10" borderId="0" xfId="0" applyNumberFormat="1" applyFont="1" applyFill="1" applyBorder="1" applyAlignment="1">
      <alignment horizontal="right" vertical="center" indent="1"/>
    </xf>
    <xf numFmtId="165" fontId="85" fillId="5" borderId="0" xfId="1" applyNumberFormat="1" applyFont="1" applyFill="1" applyBorder="1" applyAlignment="1">
      <alignment horizontal="right" vertical="center" indent="1"/>
    </xf>
    <xf numFmtId="0" fontId="87" fillId="11" borderId="0" xfId="0" applyFont="1" applyFill="1" applyBorder="1" applyAlignment="1">
      <alignment horizontal="right" vertical="center" indent="1"/>
    </xf>
    <xf numFmtId="164" fontId="86" fillId="6" borderId="0" xfId="2" applyNumberFormat="1" applyFont="1" applyFill="1" applyBorder="1" applyAlignment="1">
      <alignment horizontal="right" vertical="center" indent="1"/>
    </xf>
    <xf numFmtId="164" fontId="86" fillId="12" borderId="0" xfId="2" applyNumberFormat="1" applyFont="1" applyFill="1" applyBorder="1" applyAlignment="1">
      <alignment horizontal="right" vertical="center" indent="1"/>
    </xf>
    <xf numFmtId="0" fontId="87" fillId="9" borderId="0" xfId="0" applyFont="1" applyFill="1" applyBorder="1" applyAlignment="1">
      <alignment vertical="center"/>
    </xf>
    <xf numFmtId="165" fontId="88" fillId="6" borderId="0" xfId="1" applyNumberFormat="1" applyFont="1" applyFill="1" applyBorder="1" applyAlignment="1">
      <alignment horizontal="right" vertical="center" indent="1"/>
    </xf>
    <xf numFmtId="165" fontId="88" fillId="10" borderId="0" xfId="1" applyNumberFormat="1" applyFont="1" applyFill="1" applyBorder="1" applyAlignment="1">
      <alignment horizontal="right" vertical="center" indent="1"/>
    </xf>
    <xf numFmtId="0" fontId="87" fillId="5" borderId="0" xfId="0" applyFont="1" applyFill="1" applyBorder="1" applyAlignment="1">
      <alignment horizontal="right" vertical="center" indent="1"/>
    </xf>
    <xf numFmtId="164" fontId="88" fillId="6" borderId="0" xfId="2" applyNumberFormat="1" applyFont="1" applyFill="1" applyBorder="1" applyAlignment="1">
      <alignment horizontal="right" vertical="center" indent="1"/>
    </xf>
    <xf numFmtId="164" fontId="88" fillId="12" borderId="0" xfId="2" applyNumberFormat="1" applyFont="1" applyFill="1" applyBorder="1" applyAlignment="1">
      <alignment horizontal="right" vertical="center" indent="1"/>
    </xf>
    <xf numFmtId="3" fontId="73" fillId="9" borderId="0" xfId="0" applyNumberFormat="1" applyFont="1" applyFill="1" applyBorder="1" applyAlignment="1">
      <alignment horizontal="right" vertical="center"/>
    </xf>
    <xf numFmtId="3" fontId="73" fillId="5" borderId="0" xfId="0" applyNumberFormat="1" applyFont="1" applyFill="1" applyBorder="1" applyAlignment="1">
      <alignment horizontal="right" vertical="center" indent="1"/>
    </xf>
    <xf numFmtId="0" fontId="73" fillId="11" borderId="0" xfId="0" applyFont="1" applyFill="1" applyBorder="1" applyAlignment="1">
      <alignment horizontal="right" vertical="center" indent="1"/>
    </xf>
    <xf numFmtId="164" fontId="73" fillId="6" borderId="0" xfId="2" applyNumberFormat="1" applyFont="1" applyFill="1" applyBorder="1" applyAlignment="1">
      <alignment horizontal="right" vertical="center" indent="1"/>
    </xf>
    <xf numFmtId="164" fontId="73" fillId="12" borderId="0" xfId="2" applyNumberFormat="1" applyFont="1" applyFill="1" applyBorder="1" applyAlignment="1">
      <alignment horizontal="right" vertical="center" indent="1"/>
    </xf>
    <xf numFmtId="164" fontId="73" fillId="11" borderId="0" xfId="0" applyNumberFormat="1" applyFont="1" applyFill="1" applyBorder="1" applyAlignment="1">
      <alignment horizontal="right" vertical="center" indent="1"/>
    </xf>
    <xf numFmtId="3" fontId="73" fillId="5" borderId="0" xfId="1" applyNumberFormat="1" applyFont="1" applyFill="1" applyBorder="1" applyAlignment="1">
      <alignment horizontal="right" vertical="center" indent="1"/>
    </xf>
    <xf numFmtId="3" fontId="73" fillId="9" borderId="0" xfId="1" applyNumberFormat="1" applyFont="1" applyFill="1" applyBorder="1" applyAlignment="1">
      <alignment horizontal="right" vertical="center" indent="1"/>
    </xf>
    <xf numFmtId="164" fontId="73" fillId="5" borderId="0" xfId="2" applyNumberFormat="1" applyFont="1" applyFill="1" applyBorder="1" applyAlignment="1">
      <alignment horizontal="right" vertical="center" indent="1"/>
    </xf>
    <xf numFmtId="164" fontId="73" fillId="11" borderId="0" xfId="2" applyNumberFormat="1" applyFont="1" applyFill="1" applyBorder="1" applyAlignment="1">
      <alignment horizontal="right" vertical="center" indent="1"/>
    </xf>
    <xf numFmtId="0" fontId="73" fillId="2" borderId="0" xfId="0" applyFont="1" applyFill="1" applyBorder="1" applyAlignment="1">
      <alignment vertical="center"/>
    </xf>
    <xf numFmtId="0" fontId="82" fillId="4" borderId="0" xfId="0" applyFont="1" applyFill="1" applyBorder="1" applyAlignment="1">
      <alignment horizontal="left" vertical="center"/>
    </xf>
    <xf numFmtId="0" fontId="83" fillId="2" borderId="0" xfId="0" applyFont="1" applyFill="1" applyBorder="1" applyAlignment="1">
      <alignment horizontal="left" vertical="center"/>
    </xf>
    <xf numFmtId="3" fontId="87" fillId="9" borderId="0" xfId="0" applyNumberFormat="1" applyFont="1" applyFill="1" applyBorder="1" applyAlignment="1">
      <alignment horizontal="right" vertical="center"/>
    </xf>
    <xf numFmtId="3" fontId="84" fillId="6" borderId="0" xfId="0" applyNumberFormat="1" applyFont="1" applyFill="1" applyBorder="1" applyAlignment="1">
      <alignment horizontal="right" vertical="center" indent="1"/>
    </xf>
    <xf numFmtId="3" fontId="84" fillId="10" borderId="0" xfId="0" applyNumberFormat="1" applyFont="1" applyFill="1" applyBorder="1" applyAlignment="1">
      <alignment horizontal="right" vertical="center" indent="1"/>
    </xf>
    <xf numFmtId="3" fontId="87" fillId="5" borderId="0" xfId="0" applyNumberFormat="1" applyFont="1" applyFill="1" applyBorder="1" applyAlignment="1">
      <alignment horizontal="right" vertical="center" indent="1"/>
    </xf>
    <xf numFmtId="164" fontId="84" fillId="6" borderId="0" xfId="2" applyNumberFormat="1" applyFont="1" applyFill="1" applyBorder="1" applyAlignment="1">
      <alignment horizontal="right" vertical="center" indent="1"/>
    </xf>
    <xf numFmtId="164" fontId="84" fillId="12" borderId="0" xfId="2" applyNumberFormat="1" applyFont="1" applyFill="1" applyBorder="1" applyAlignment="1">
      <alignment horizontal="right" vertical="center" indent="1"/>
    </xf>
    <xf numFmtId="0" fontId="73" fillId="5" borderId="0" xfId="0" applyFont="1" applyFill="1" applyBorder="1" applyAlignment="1">
      <alignment vertical="center"/>
    </xf>
    <xf numFmtId="0" fontId="53" fillId="2" borderId="0" xfId="0" applyFont="1" applyFill="1" applyAlignment="1" applyProtection="1">
      <alignment horizontal="center" vertical="top"/>
      <protection locked="0"/>
    </xf>
    <xf numFmtId="0" fontId="4" fillId="5" borderId="0" xfId="0" applyFont="1" applyFill="1" applyBorder="1" applyAlignment="1">
      <alignment horizontal="center"/>
    </xf>
    <xf numFmtId="0" fontId="52" fillId="5" borderId="0" xfId="0" applyFont="1" applyFill="1" applyBorder="1" applyAlignment="1">
      <alignment horizontal="center" wrapText="1"/>
    </xf>
    <xf numFmtId="14" fontId="2" fillId="2" borderId="0" xfId="0" applyNumberFormat="1" applyFont="1" applyFill="1" applyBorder="1"/>
    <xf numFmtId="3" fontId="25" fillId="0" borderId="0" xfId="0" applyNumberFormat="1" applyFont="1" applyFill="1" applyBorder="1" applyAlignment="1"/>
    <xf numFmtId="3" fontId="25" fillId="5" borderId="0" xfId="0" applyNumberFormat="1" applyFont="1" applyFill="1" applyBorder="1" applyAlignment="1"/>
    <xf numFmtId="164" fontId="25" fillId="5" borderId="0" xfId="0" applyNumberFormat="1" applyFont="1" applyFill="1" applyBorder="1" applyAlignment="1"/>
    <xf numFmtId="164" fontId="25" fillId="0" borderId="0" xfId="0" applyNumberFormat="1" applyFont="1" applyFill="1" applyBorder="1" applyAlignment="1"/>
    <xf numFmtId="0" fontId="0" fillId="0" borderId="0" xfId="0" applyBorder="1"/>
    <xf numFmtId="3" fontId="35" fillId="0" borderId="0" xfId="0" applyNumberFormat="1" applyFont="1" applyFill="1" applyBorder="1" applyAlignment="1">
      <alignment shrinkToFit="1"/>
    </xf>
    <xf numFmtId="0" fontId="58" fillId="5" borderId="5" xfId="0" applyNumberFormat="1" applyFont="1" applyFill="1" applyBorder="1" applyAlignment="1">
      <alignment horizontal="left" indent="1"/>
    </xf>
    <xf numFmtId="1" fontId="0" fillId="5" borderId="0" xfId="0" applyNumberFormat="1" applyFill="1"/>
    <xf numFmtId="0" fontId="4" fillId="5" borderId="0" xfId="0" applyFont="1" applyFill="1" applyBorder="1" applyAlignment="1">
      <alignment vertical="center" wrapText="1"/>
    </xf>
    <xf numFmtId="0" fontId="53" fillId="9" borderId="0" xfId="0" applyFont="1" applyFill="1" applyAlignment="1" applyProtection="1">
      <alignment horizontal="center" vertical="top"/>
      <protection locked="0"/>
    </xf>
    <xf numFmtId="0" fontId="0" fillId="9" borderId="0" xfId="0" applyFill="1" applyBorder="1" applyProtection="1">
      <protection locked="0"/>
    </xf>
    <xf numFmtId="37" fontId="59" fillId="9" borderId="0" xfId="1" quotePrefix="1" applyNumberFormat="1" applyFont="1" applyFill="1" applyBorder="1" applyAlignment="1">
      <alignment horizontal="right" vertical="top" indent="1"/>
    </xf>
    <xf numFmtId="37" fontId="59" fillId="5" borderId="0" xfId="1" quotePrefix="1" applyNumberFormat="1" applyFont="1" applyFill="1" applyBorder="1" applyAlignment="1">
      <alignment horizontal="right" vertical="top" indent="1"/>
    </xf>
    <xf numFmtId="14" fontId="2" fillId="5" borderId="0" xfId="0" applyNumberFormat="1" applyFont="1" applyFill="1" applyBorder="1"/>
    <xf numFmtId="0" fontId="0" fillId="5" borderId="0" xfId="0" applyFill="1" applyAlignment="1"/>
    <xf numFmtId="3" fontId="60" fillId="9" borderId="0" xfId="0" applyNumberFormat="1" applyFont="1" applyFill="1" applyBorder="1" applyAlignment="1">
      <alignment horizontal="center" vertical="center" wrapText="1"/>
    </xf>
    <xf numFmtId="3" fontId="60" fillId="11" borderId="0" xfId="0" applyNumberFormat="1" applyFont="1" applyFill="1" applyBorder="1" applyAlignment="1">
      <alignment horizontal="center" vertical="center" wrapText="1"/>
    </xf>
    <xf numFmtId="3" fontId="60" fillId="11" borderId="0" xfId="0" applyNumberFormat="1" applyFont="1" applyFill="1" applyBorder="1" applyAlignment="1">
      <alignment horizontal="center" wrapText="1"/>
    </xf>
    <xf numFmtId="3" fontId="59" fillId="9" borderId="0" xfId="0" applyNumberFormat="1" applyFont="1" applyFill="1" applyBorder="1" applyAlignment="1"/>
    <xf numFmtId="3" fontId="59" fillId="9" borderId="0" xfId="0" applyNumberFormat="1" applyFont="1" applyFill="1" applyBorder="1" applyAlignment="1">
      <alignment horizontal="right" indent="1"/>
    </xf>
    <xf numFmtId="3" fontId="59" fillId="11" borderId="0" xfId="0" applyNumberFormat="1" applyFont="1" applyFill="1" applyBorder="1" applyAlignment="1">
      <alignment horizontal="right" indent="1"/>
    </xf>
    <xf numFmtId="3" fontId="76" fillId="9" borderId="0" xfId="0" applyNumberFormat="1" applyFont="1" applyFill="1" applyBorder="1" applyAlignment="1">
      <alignment horizontal="right" indent="1"/>
    </xf>
    <xf numFmtId="3" fontId="76" fillId="11" borderId="0" xfId="0" applyNumberFormat="1" applyFont="1" applyFill="1" applyBorder="1" applyAlignment="1">
      <alignment horizontal="right" indent="1"/>
    </xf>
    <xf numFmtId="3" fontId="60" fillId="2" borderId="0" xfId="0" applyNumberFormat="1" applyFont="1" applyFill="1" applyBorder="1" applyAlignment="1">
      <alignment vertical="center"/>
    </xf>
    <xf numFmtId="3" fontId="59" fillId="2" borderId="0" xfId="0" applyNumberFormat="1" applyFont="1" applyFill="1" applyBorder="1" applyAlignment="1"/>
    <xf numFmtId="3" fontId="90" fillId="7" borderId="0" xfId="0" applyNumberFormat="1" applyFont="1" applyFill="1" applyBorder="1" applyAlignment="1">
      <alignment horizontal="right" vertical="center" indent="1"/>
    </xf>
    <xf numFmtId="0" fontId="91" fillId="2" borderId="0" xfId="0" applyFont="1" applyFill="1" applyBorder="1" applyAlignment="1">
      <alignment horizontal="left" vertical="center"/>
    </xf>
    <xf numFmtId="0" fontId="91" fillId="5" borderId="0" xfId="0" applyFont="1" applyFill="1" applyBorder="1" applyAlignment="1">
      <alignment horizontal="left" vertical="center"/>
    </xf>
    <xf numFmtId="0" fontId="91" fillId="9" borderId="0" xfId="0" applyFont="1" applyFill="1" applyBorder="1" applyAlignment="1">
      <alignment vertical="center"/>
    </xf>
    <xf numFmtId="0" fontId="91" fillId="2" borderId="0" xfId="0" applyFont="1" applyFill="1" applyBorder="1"/>
    <xf numFmtId="0" fontId="44" fillId="2" borderId="0" xfId="0" applyFont="1" applyFill="1" applyBorder="1" applyAlignment="1">
      <alignment horizontal="left" indent="2"/>
    </xf>
    <xf numFmtId="0" fontId="91" fillId="2" borderId="0" xfId="0" applyFont="1" applyFill="1" applyBorder="1" applyAlignment="1">
      <alignment horizontal="left" indent="2"/>
    </xf>
    <xf numFmtId="0" fontId="44" fillId="2" borderId="0" xfId="0" applyFont="1" applyFill="1" applyBorder="1"/>
    <xf numFmtId="0" fontId="89" fillId="4" borderId="0" xfId="0" applyFont="1" applyFill="1" applyBorder="1" applyAlignment="1">
      <alignment vertical="center"/>
    </xf>
    <xf numFmtId="0" fontId="44" fillId="2" borderId="0" xfId="0" applyFont="1" applyFill="1" applyBorder="1" applyAlignment="1">
      <alignment vertical="center"/>
    </xf>
    <xf numFmtId="0" fontId="44" fillId="2" borderId="0" xfId="0" applyFont="1" applyFill="1" applyBorder="1" applyAlignment="1">
      <alignment horizontal="left" vertical="top"/>
    </xf>
    <xf numFmtId="3" fontId="58" fillId="10" borderId="0" xfId="0" applyNumberFormat="1" applyFont="1" applyFill="1" applyBorder="1" applyAlignment="1">
      <alignment horizontal="right" vertical="center" indent="1"/>
    </xf>
    <xf numFmtId="3" fontId="58" fillId="6" borderId="0" xfId="0" applyNumberFormat="1" applyFont="1" applyFill="1" applyBorder="1" applyAlignment="1">
      <alignment horizontal="right" vertical="center" indent="1"/>
    </xf>
    <xf numFmtId="3" fontId="64" fillId="10" borderId="0" xfId="0" applyNumberFormat="1" applyFont="1" applyFill="1" applyBorder="1" applyAlignment="1">
      <alignment horizontal="right" vertical="center" indent="1"/>
    </xf>
    <xf numFmtId="3" fontId="64" fillId="6" borderId="0" xfId="0" applyNumberFormat="1" applyFont="1" applyFill="1" applyBorder="1" applyAlignment="1">
      <alignment horizontal="right" vertical="center" indent="1"/>
    </xf>
    <xf numFmtId="0" fontId="93" fillId="10" borderId="0" xfId="0" applyFont="1" applyFill="1" applyBorder="1" applyAlignment="1">
      <alignment horizontal="center" vertical="center"/>
    </xf>
    <xf numFmtId="0" fontId="93" fillId="6" borderId="0" xfId="0" applyFont="1" applyFill="1" applyBorder="1" applyAlignment="1">
      <alignment horizontal="center" vertical="center"/>
    </xf>
    <xf numFmtId="0" fontId="59" fillId="10" borderId="0" xfId="0" applyFont="1" applyFill="1" applyBorder="1" applyAlignment="1">
      <alignment horizontal="right" vertical="center"/>
    </xf>
    <xf numFmtId="0" fontId="59" fillId="6" borderId="0" xfId="0" applyFont="1" applyFill="1" applyBorder="1" applyAlignment="1">
      <alignment horizontal="right" vertical="center"/>
    </xf>
    <xf numFmtId="3" fontId="59" fillId="10" borderId="0" xfId="0" applyNumberFormat="1" applyFont="1" applyFill="1" applyBorder="1" applyAlignment="1">
      <alignment horizontal="right" vertical="center" indent="1"/>
    </xf>
    <xf numFmtId="3" fontId="59" fillId="6" borderId="0" xfId="0" applyNumberFormat="1" applyFont="1" applyFill="1" applyBorder="1" applyAlignment="1">
      <alignment horizontal="right" vertical="center" indent="1"/>
    </xf>
    <xf numFmtId="0" fontId="60" fillId="2" borderId="0" xfId="0" applyFont="1" applyFill="1" applyBorder="1" applyAlignment="1">
      <alignment horizontal="left" vertical="center"/>
    </xf>
    <xf numFmtId="3" fontId="60" fillId="10" borderId="0" xfId="0" applyNumberFormat="1" applyFont="1" applyFill="1" applyBorder="1" applyAlignment="1">
      <alignment horizontal="right" vertical="center" indent="1"/>
    </xf>
    <xf numFmtId="3" fontId="60" fillId="6" borderId="0" xfId="0" applyNumberFormat="1" applyFont="1" applyFill="1" applyBorder="1" applyAlignment="1">
      <alignment horizontal="right" vertical="center" indent="1"/>
    </xf>
    <xf numFmtId="3" fontId="62" fillId="7" borderId="0" xfId="0" applyNumberFormat="1" applyFont="1" applyFill="1" applyBorder="1" applyAlignment="1">
      <alignment horizontal="right" vertical="center" indent="1"/>
    </xf>
    <xf numFmtId="38" fontId="59" fillId="6" borderId="0" xfId="0" applyNumberFormat="1" applyFont="1" applyFill="1" applyBorder="1" applyAlignment="1">
      <alignment horizontal="right" vertical="center" indent="1"/>
    </xf>
    <xf numFmtId="38" fontId="59" fillId="10" borderId="0" xfId="0" applyNumberFormat="1" applyFont="1" applyFill="1" applyBorder="1" applyAlignment="1">
      <alignment horizontal="right" vertical="center" indent="1"/>
    </xf>
    <xf numFmtId="38" fontId="62" fillId="7" borderId="0" xfId="0" applyNumberFormat="1" applyFont="1" applyFill="1" applyBorder="1" applyAlignment="1">
      <alignment horizontal="right" vertical="center" indent="1"/>
    </xf>
    <xf numFmtId="0" fontId="64" fillId="10" borderId="0" xfId="0" applyFont="1" applyFill="1" applyBorder="1" applyAlignment="1">
      <alignment horizontal="center" vertical="center"/>
    </xf>
    <xf numFmtId="0" fontId="60" fillId="2" borderId="0" xfId="0" applyFont="1" applyFill="1" applyBorder="1" applyAlignment="1">
      <alignment horizontal="center" vertical="center"/>
    </xf>
    <xf numFmtId="0" fontId="60" fillId="10" borderId="0" xfId="0" applyNumberFormat="1" applyFont="1" applyFill="1" applyBorder="1" applyAlignment="1">
      <alignment horizontal="center" vertical="center"/>
    </xf>
    <xf numFmtId="0" fontId="60" fillId="6" borderId="0" xfId="0" applyNumberFormat="1" applyFont="1" applyFill="1" applyBorder="1" applyAlignment="1">
      <alignment horizontal="center" vertical="center"/>
    </xf>
    <xf numFmtId="0" fontId="58" fillId="5" borderId="0" xfId="0" applyNumberFormat="1" applyFont="1" applyFill="1" applyBorder="1" applyAlignment="1">
      <alignment horizontal="left" indent="1"/>
    </xf>
    <xf numFmtId="0" fontId="48" fillId="5" borderId="0" xfId="0" applyFont="1" applyFill="1" applyBorder="1" applyAlignment="1">
      <alignment horizontal="left" indent="2"/>
    </xf>
    <xf numFmtId="3" fontId="58" fillId="2" borderId="0" xfId="0" quotePrefix="1" applyNumberFormat="1" applyFont="1" applyFill="1" applyBorder="1" applyAlignment="1">
      <alignment horizontal="right" indent="1"/>
    </xf>
    <xf numFmtId="0" fontId="95" fillId="5" borderId="0" xfId="0" quotePrefix="1" applyFont="1" applyFill="1" applyBorder="1" applyAlignment="1"/>
    <xf numFmtId="0" fontId="95" fillId="2" borderId="0" xfId="0" applyNumberFormat="1" applyFont="1" applyFill="1" applyAlignment="1"/>
    <xf numFmtId="164" fontId="2" fillId="0" borderId="0" xfId="0" applyNumberFormat="1" applyFont="1" applyFill="1" applyBorder="1" applyAlignment="1">
      <alignment horizontal="center" vertical="center"/>
    </xf>
    <xf numFmtId="172" fontId="58" fillId="10" borderId="0" xfId="0" applyNumberFormat="1" applyFont="1" applyFill="1" applyBorder="1" applyAlignment="1">
      <alignment horizontal="right" vertical="center" indent="1"/>
    </xf>
    <xf numFmtId="3" fontId="58" fillId="5" borderId="0" xfId="0" applyNumberFormat="1" applyFont="1" applyFill="1" applyBorder="1" applyAlignment="1">
      <alignment horizontal="right" vertical="center" indent="1"/>
    </xf>
    <xf numFmtId="3" fontId="64" fillId="5" borderId="0" xfId="0" applyNumberFormat="1" applyFont="1" applyFill="1" applyBorder="1" applyAlignment="1">
      <alignment horizontal="right" vertical="center" indent="1"/>
    </xf>
    <xf numFmtId="3" fontId="90" fillId="5" borderId="0" xfId="0" applyNumberFormat="1" applyFont="1" applyFill="1" applyBorder="1" applyAlignment="1">
      <alignment horizontal="right" vertical="center" indent="1"/>
    </xf>
    <xf numFmtId="37" fontId="60" fillId="10" borderId="0" xfId="0" applyNumberFormat="1" applyFont="1" applyFill="1" applyBorder="1" applyAlignment="1">
      <alignment horizontal="right" vertical="center" indent="3"/>
    </xf>
    <xf numFmtId="0" fontId="64" fillId="12" borderId="0" xfId="0" applyFont="1" applyFill="1" applyBorder="1" applyAlignment="1">
      <alignment horizontal="center" vertical="center"/>
    </xf>
    <xf numFmtId="0" fontId="52" fillId="5" borderId="0" xfId="0" applyFont="1" applyFill="1" applyAlignment="1"/>
    <xf numFmtId="3" fontId="65" fillId="4" borderId="0" xfId="0" applyNumberFormat="1" applyFont="1" applyFill="1" applyBorder="1" applyAlignment="1">
      <alignment horizontal="right" indent="2"/>
    </xf>
    <xf numFmtId="0" fontId="96" fillId="2" borderId="0" xfId="0" applyFont="1" applyFill="1" applyAlignment="1">
      <alignment vertical="center"/>
    </xf>
    <xf numFmtId="0" fontId="6" fillId="9" borderId="0" xfId="0" applyFont="1" applyFill="1" applyBorder="1"/>
    <xf numFmtId="0" fontId="64" fillId="0" borderId="0" xfId="0" applyFont="1" applyFill="1" applyBorder="1" applyAlignment="1">
      <alignment horizontal="center" vertical="center"/>
    </xf>
    <xf numFmtId="0" fontId="4" fillId="9" borderId="0" xfId="0" applyNumberFormat="1" applyFont="1" applyFill="1" applyBorder="1" applyAlignment="1">
      <alignment horizontal="center"/>
    </xf>
    <xf numFmtId="166" fontId="6" fillId="9" borderId="0" xfId="0" applyNumberFormat="1" applyFont="1" applyFill="1" applyBorder="1"/>
    <xf numFmtId="166" fontId="30" fillId="9" borderId="0" xfId="0" applyNumberFormat="1" applyFont="1" applyFill="1" applyBorder="1"/>
    <xf numFmtId="166" fontId="4" fillId="9" borderId="0" xfId="0" applyNumberFormat="1" applyFont="1" applyFill="1" applyBorder="1"/>
    <xf numFmtId="171" fontId="4" fillId="9" borderId="0" xfId="1" applyNumberFormat="1" applyFont="1" applyFill="1" applyBorder="1" applyAlignment="1">
      <alignment horizontal="right" vertical="center"/>
    </xf>
    <xf numFmtId="0" fontId="15" fillId="9" borderId="0" xfId="0" applyNumberFormat="1" applyFont="1" applyFill="1" applyBorder="1" applyAlignment="1">
      <alignment horizontal="center" vertical="center"/>
    </xf>
    <xf numFmtId="3" fontId="16" fillId="9" borderId="0" xfId="0" applyNumberFormat="1" applyFont="1" applyFill="1" applyBorder="1" applyAlignment="1"/>
    <xf numFmtId="3" fontId="4" fillId="9" borderId="0" xfId="0" applyNumberFormat="1" applyFont="1" applyFill="1" applyBorder="1" applyAlignment="1"/>
    <xf numFmtId="3" fontId="30" fillId="9" borderId="0" xfId="0" applyNumberFormat="1" applyFont="1" applyFill="1" applyBorder="1" applyAlignment="1"/>
    <xf numFmtId="3" fontId="15" fillId="9" borderId="0" xfId="0" applyNumberFormat="1" applyFont="1" applyFill="1" applyBorder="1" applyAlignment="1"/>
    <xf numFmtId="3" fontId="2" fillId="9" borderId="0" xfId="0" applyNumberFormat="1" applyFont="1" applyFill="1" applyBorder="1"/>
    <xf numFmtId="3" fontId="3" fillId="9" borderId="0" xfId="0" applyNumberFormat="1" applyFont="1" applyFill="1" applyBorder="1"/>
    <xf numFmtId="3" fontId="2" fillId="9" borderId="0" xfId="0" applyNumberFormat="1" applyFont="1" applyFill="1" applyBorder="1" applyAlignment="1">
      <alignment horizontal="right"/>
    </xf>
    <xf numFmtId="3" fontId="31" fillId="9" borderId="0" xfId="0" applyNumberFormat="1" applyFont="1" applyFill="1" applyBorder="1"/>
    <xf numFmtId="0" fontId="3" fillId="9" borderId="0" xfId="0" applyFont="1" applyFill="1" applyBorder="1" applyAlignment="1">
      <alignment horizontal="right"/>
    </xf>
    <xf numFmtId="0" fontId="2" fillId="9" borderId="0" xfId="0" applyFont="1" applyFill="1" applyBorder="1" applyAlignment="1">
      <alignment horizontal="right"/>
    </xf>
    <xf numFmtId="3" fontId="3" fillId="9" borderId="0" xfId="0" applyNumberFormat="1" applyFont="1" applyFill="1" applyBorder="1" applyAlignment="1">
      <alignment horizontal="right"/>
    </xf>
    <xf numFmtId="3" fontId="31" fillId="9" borderId="0" xfId="0" applyNumberFormat="1" applyFont="1" applyFill="1" applyBorder="1" applyAlignment="1">
      <alignment horizontal="right"/>
    </xf>
    <xf numFmtId="38" fontId="2" fillId="9" borderId="0" xfId="0" applyNumberFormat="1" applyFont="1" applyFill="1" applyBorder="1" applyAlignment="1">
      <alignment horizontal="right"/>
    </xf>
    <xf numFmtId="38" fontId="31" fillId="9" borderId="0" xfId="0" applyNumberFormat="1" applyFont="1" applyFill="1" applyBorder="1" applyAlignment="1">
      <alignment horizontal="right"/>
    </xf>
    <xf numFmtId="3" fontId="31" fillId="9" borderId="0" xfId="0" applyNumberFormat="1" applyFont="1" applyFill="1" applyBorder="1" applyAlignment="1">
      <alignment vertical="center"/>
    </xf>
    <xf numFmtId="37" fontId="60" fillId="8" borderId="0" xfId="0" applyNumberFormat="1" applyFont="1" applyFill="1" applyBorder="1" applyAlignment="1">
      <alignment horizontal="right" vertical="center" indent="3"/>
    </xf>
    <xf numFmtId="0" fontId="18" fillId="9" borderId="0" xfId="0" applyNumberFormat="1" applyFont="1" applyFill="1" applyBorder="1" applyAlignment="1">
      <alignment horizontal="center" vertical="center"/>
    </xf>
    <xf numFmtId="3" fontId="2" fillId="9" borderId="0" xfId="0" applyNumberFormat="1" applyFont="1" applyFill="1" applyBorder="1" applyAlignment="1"/>
    <xf numFmtId="14" fontId="3" fillId="5" borderId="0" xfId="0" applyNumberFormat="1" applyFont="1" applyFill="1" applyBorder="1"/>
    <xf numFmtId="0" fontId="95" fillId="5" borderId="0" xfId="0" applyNumberFormat="1" applyFont="1" applyFill="1" applyAlignment="1"/>
    <xf numFmtId="0" fontId="95" fillId="5" borderId="0" xfId="0" applyFont="1" applyFill="1"/>
    <xf numFmtId="0" fontId="97" fillId="0" borderId="0" xfId="0" applyFont="1"/>
    <xf numFmtId="0" fontId="97" fillId="17" borderId="0" xfId="0" applyFont="1" applyFill="1"/>
    <xf numFmtId="0" fontId="97" fillId="5" borderId="0" xfId="0" applyFont="1" applyFill="1"/>
    <xf numFmtId="0" fontId="59" fillId="5" borderId="0" xfId="0" applyFont="1" applyFill="1"/>
    <xf numFmtId="0" fontId="98" fillId="5" borderId="0" xfId="0" applyFont="1" applyFill="1"/>
    <xf numFmtId="0" fontId="98" fillId="3" borderId="0" xfId="0" applyFont="1" applyFill="1"/>
    <xf numFmtId="0" fontId="95" fillId="5" borderId="0" xfId="0" applyFont="1" applyFill="1" applyBorder="1" applyAlignment="1">
      <alignment horizontal="left" vertical="center"/>
    </xf>
    <xf numFmtId="0" fontId="95" fillId="5" borderId="0" xfId="0" applyFont="1" applyFill="1" applyBorder="1" applyAlignment="1">
      <alignment horizontal="left" indent="2"/>
    </xf>
    <xf numFmtId="0" fontId="95" fillId="2" borderId="0" xfId="0" applyFont="1" applyFill="1"/>
    <xf numFmtId="0" fontId="95" fillId="17" borderId="0" xfId="0" quotePrefix="1" applyFont="1" applyFill="1"/>
    <xf numFmtId="0" fontId="95" fillId="2" borderId="0" xfId="0" quotePrefix="1" applyFont="1" applyFill="1"/>
    <xf numFmtId="0" fontId="95" fillId="5" borderId="0" xfId="0" quotePrefix="1" applyFont="1" applyFill="1"/>
    <xf numFmtId="0" fontId="73" fillId="5" borderId="0" xfId="0" applyFont="1" applyFill="1"/>
    <xf numFmtId="0" fontId="4" fillId="5" borderId="0" xfId="0" applyFont="1" applyFill="1" applyBorder="1" applyAlignment="1">
      <alignment horizontal="center"/>
    </xf>
    <xf numFmtId="0" fontId="95" fillId="5" borderId="0" xfId="0" applyFont="1" applyFill="1" applyAlignment="1">
      <alignment vertical="top" readingOrder="1"/>
    </xf>
    <xf numFmtId="164" fontId="6" fillId="5" borderId="0" xfId="0" applyNumberFormat="1" applyFont="1" applyFill="1" applyAlignment="1">
      <alignment horizontal="center"/>
    </xf>
    <xf numFmtId="164" fontId="6" fillId="5" borderId="0" xfId="0" applyNumberFormat="1" applyFont="1" applyFill="1"/>
    <xf numFmtId="18" fontId="6" fillId="5" borderId="0" xfId="0" applyNumberFormat="1" applyFont="1" applyFill="1" applyBorder="1"/>
    <xf numFmtId="18" fontId="6" fillId="5" borderId="0" xfId="0" applyNumberFormat="1" applyFont="1" applyFill="1"/>
    <xf numFmtId="14" fontId="18" fillId="2" borderId="0" xfId="0" applyNumberFormat="1" applyFont="1" applyFill="1" applyAlignment="1">
      <alignment vertical="center"/>
    </xf>
    <xf numFmtId="0" fontId="64" fillId="11" borderId="24" xfId="0" applyFont="1" applyFill="1" applyBorder="1" applyAlignment="1">
      <alignment horizontal="center" vertical="center"/>
    </xf>
    <xf numFmtId="0" fontId="64" fillId="12" borderId="0" xfId="0" applyFont="1" applyFill="1" applyBorder="1" applyAlignment="1">
      <alignment horizontal="center" vertical="center"/>
    </xf>
    <xf numFmtId="0" fontId="64" fillId="12" borderId="25" xfId="0" applyFont="1" applyFill="1" applyBorder="1" applyAlignment="1">
      <alignment horizontal="center" vertical="center"/>
    </xf>
    <xf numFmtId="0" fontId="64" fillId="12" borderId="24" xfId="0" applyFont="1" applyFill="1" applyBorder="1" applyAlignment="1">
      <alignment horizontal="center" vertical="center"/>
    </xf>
    <xf numFmtId="3" fontId="91" fillId="2" borderId="0" xfId="0" applyNumberFormat="1" applyFont="1" applyFill="1" applyBorder="1" applyAlignment="1">
      <alignment vertical="center"/>
    </xf>
    <xf numFmtId="3" fontId="91" fillId="9" borderId="0" xfId="0" applyNumberFormat="1" applyFont="1" applyFill="1" applyBorder="1" applyAlignment="1">
      <alignment horizontal="center" vertical="center" wrapText="1"/>
    </xf>
    <xf numFmtId="3" fontId="91" fillId="11" borderId="0" xfId="0" applyNumberFormat="1" applyFont="1" applyFill="1" applyBorder="1" applyAlignment="1">
      <alignment horizontal="center" vertical="center" wrapText="1"/>
    </xf>
    <xf numFmtId="3" fontId="91" fillId="11" borderId="0" xfId="0" applyNumberFormat="1" applyFont="1" applyFill="1" applyBorder="1" applyAlignment="1">
      <alignment horizontal="center" wrapText="1"/>
    </xf>
    <xf numFmtId="3" fontId="91" fillId="9" borderId="0" xfId="0" applyNumberFormat="1" applyFont="1" applyFill="1" applyBorder="1" applyAlignment="1"/>
    <xf numFmtId="3" fontId="44" fillId="9" borderId="0" xfId="0" applyNumberFormat="1" applyFont="1" applyFill="1" applyBorder="1" applyAlignment="1"/>
    <xf numFmtId="0" fontId="44" fillId="11" borderId="0" xfId="0" applyFont="1" applyFill="1" applyBorder="1"/>
    <xf numFmtId="3" fontId="44" fillId="2" borderId="0" xfId="0" applyNumberFormat="1" applyFont="1" applyFill="1" applyBorder="1" applyAlignment="1"/>
    <xf numFmtId="3" fontId="44" fillId="9" borderId="0" xfId="0" applyNumberFormat="1" applyFont="1" applyFill="1" applyBorder="1" applyAlignment="1">
      <alignment horizontal="right" indent="1"/>
    </xf>
    <xf numFmtId="3" fontId="44" fillId="11" borderId="0" xfId="0" applyNumberFormat="1" applyFont="1" applyFill="1" applyBorder="1" applyAlignment="1">
      <alignment horizontal="right" indent="1"/>
    </xf>
    <xf numFmtId="3" fontId="99" fillId="9" borderId="0" xfId="0" applyNumberFormat="1" applyFont="1" applyFill="1" applyBorder="1" applyAlignment="1">
      <alignment horizontal="right" indent="1"/>
    </xf>
    <xf numFmtId="3" fontId="99" fillId="11" borderId="0" xfId="0" applyNumberFormat="1" applyFont="1" applyFill="1" applyBorder="1" applyAlignment="1">
      <alignment horizontal="right" indent="1"/>
    </xf>
    <xf numFmtId="3" fontId="82" fillId="4" borderId="0" xfId="0" applyNumberFormat="1" applyFont="1" applyFill="1" applyBorder="1" applyAlignment="1">
      <alignment horizontal="right" indent="1"/>
    </xf>
    <xf numFmtId="3" fontId="82" fillId="4" borderId="0" xfId="0" applyNumberFormat="1" applyFont="1" applyFill="1" applyBorder="1" applyAlignment="1"/>
    <xf numFmtId="0" fontId="45" fillId="9" borderId="0" xfId="0" applyFont="1" applyFill="1"/>
    <xf numFmtId="165" fontId="75" fillId="5" borderId="0" xfId="1" applyNumberFormat="1" applyFont="1" applyFill="1" applyBorder="1"/>
    <xf numFmtId="3" fontId="75" fillId="5" borderId="0" xfId="1" applyNumberFormat="1" applyFont="1" applyFill="1" applyBorder="1"/>
    <xf numFmtId="165" fontId="74" fillId="5" borderId="0" xfId="1" applyNumberFormat="1" applyFont="1" applyFill="1" applyBorder="1"/>
    <xf numFmtId="3" fontId="75" fillId="4" borderId="0" xfId="0" applyNumberFormat="1" applyFont="1" applyFill="1" applyBorder="1" applyAlignment="1"/>
    <xf numFmtId="3" fontId="75" fillId="4" borderId="0" xfId="0" applyNumberFormat="1" applyFont="1" applyFill="1" applyBorder="1" applyAlignment="1">
      <alignment horizontal="right" indent="1"/>
    </xf>
    <xf numFmtId="0" fontId="100" fillId="0" borderId="0" xfId="0" applyFont="1"/>
    <xf numFmtId="0" fontId="1" fillId="4" borderId="0" xfId="0" applyFont="1" applyFill="1" applyBorder="1" applyAlignment="1"/>
    <xf numFmtId="0" fontId="1" fillId="9" borderId="20" xfId="0" applyFont="1" applyFill="1" applyBorder="1" applyAlignment="1"/>
    <xf numFmtId="1" fontId="64" fillId="2" borderId="11" xfId="0" applyNumberFormat="1" applyFont="1" applyFill="1" applyBorder="1" applyAlignment="1">
      <alignment horizontal="center"/>
    </xf>
    <xf numFmtId="9" fontId="58" fillId="2" borderId="6" xfId="0" applyNumberFormat="1" applyFont="1" applyFill="1" applyBorder="1" applyAlignment="1">
      <alignment horizontal="right" indent="1"/>
    </xf>
    <xf numFmtId="3" fontId="58" fillId="2" borderId="6" xfId="0" applyNumberFormat="1" applyFont="1" applyFill="1" applyBorder="1" applyAlignment="1"/>
    <xf numFmtId="3" fontId="65" fillId="4" borderId="6" xfId="0" applyNumberFormat="1" applyFont="1" applyFill="1" applyBorder="1" applyAlignment="1">
      <alignment horizontal="right" indent="1" shrinkToFit="1"/>
    </xf>
    <xf numFmtId="165" fontId="59" fillId="9" borderId="0" xfId="1" applyNumberFormat="1" applyFont="1" applyFill="1" applyBorder="1" applyAlignment="1">
      <alignment horizontal="center" vertical="center"/>
    </xf>
    <xf numFmtId="165" fontId="61" fillId="4" borderId="0" xfId="1" applyNumberFormat="1" applyFont="1" applyFill="1" applyBorder="1" applyAlignment="1">
      <alignment horizontal="center" vertical="center"/>
    </xf>
    <xf numFmtId="165" fontId="45" fillId="11" borderId="0" xfId="1" applyNumberFormat="1" applyFont="1" applyFill="1" applyBorder="1" applyAlignment="1">
      <alignment horizontal="center" vertical="center"/>
    </xf>
    <xf numFmtId="172" fontId="45" fillId="9" borderId="0" xfId="1" quotePrefix="1" applyNumberFormat="1" applyFont="1" applyFill="1" applyBorder="1" applyAlignment="1">
      <alignment horizontal="center"/>
    </xf>
    <xf numFmtId="0" fontId="2" fillId="2" borderId="0" xfId="0" quotePrefix="1" applyFont="1" applyFill="1"/>
    <xf numFmtId="0" fontId="47" fillId="5" borderId="0" xfId="0" applyFont="1" applyFill="1"/>
    <xf numFmtId="0" fontId="95" fillId="5" borderId="0" xfId="0" quotePrefix="1" applyNumberFormat="1" applyFont="1" applyFill="1" applyAlignment="1"/>
    <xf numFmtId="0" fontId="42" fillId="0" borderId="0" xfId="0" applyFont="1"/>
    <xf numFmtId="0" fontId="0" fillId="0" borderId="0" xfId="0" applyAlignment="1"/>
    <xf numFmtId="0" fontId="98" fillId="5" borderId="0" xfId="0" applyFont="1" applyFill="1" applyAlignment="1">
      <alignment wrapText="1"/>
    </xf>
    <xf numFmtId="3" fontId="6" fillId="2" borderId="0" xfId="0" applyNumberFormat="1" applyFont="1" applyFill="1"/>
    <xf numFmtId="0" fontId="59" fillId="5" borderId="0" xfId="0" quotePrefix="1" applyFont="1" applyFill="1"/>
    <xf numFmtId="0" fontId="0" fillId="0" borderId="0" xfId="0" applyAlignment="1"/>
    <xf numFmtId="0" fontId="0" fillId="5" borderId="0" xfId="0" applyFill="1" applyAlignment="1"/>
    <xf numFmtId="37" fontId="64" fillId="6" borderId="0" xfId="0" quotePrefix="1" applyNumberFormat="1" applyFont="1" applyFill="1" applyBorder="1" applyAlignment="1">
      <alignment horizontal="center" vertical="center"/>
    </xf>
    <xf numFmtId="172" fontId="64" fillId="10" borderId="0" xfId="0" quotePrefix="1" applyNumberFormat="1" applyFont="1" applyFill="1" applyBorder="1" applyAlignment="1">
      <alignment horizontal="right" vertical="center" indent="3"/>
    </xf>
    <xf numFmtId="0" fontId="106" fillId="0" borderId="0" xfId="0" applyFont="1"/>
    <xf numFmtId="0" fontId="105" fillId="5" borderId="0" xfId="0" quotePrefix="1" applyFont="1" applyFill="1" applyAlignment="1">
      <alignment vertical="center"/>
    </xf>
    <xf numFmtId="0" fontId="6" fillId="5" borderId="0" xfId="0" quotePrefix="1" applyFont="1" applyFill="1" applyBorder="1" applyAlignment="1"/>
    <xf numFmtId="0" fontId="0" fillId="0" borderId="0" xfId="0" applyAlignment="1"/>
    <xf numFmtId="0" fontId="0" fillId="5" borderId="0" xfId="0" applyFill="1" applyAlignment="1"/>
    <xf numFmtId="0" fontId="0" fillId="5" borderId="0" xfId="0" applyFill="1" applyAlignment="1"/>
    <xf numFmtId="0" fontId="101" fillId="5" borderId="0" xfId="0" applyFont="1" applyFill="1" applyAlignment="1">
      <alignment horizontal="left" vertical="top"/>
    </xf>
    <xf numFmtId="0" fontId="101" fillId="5" borderId="0" xfId="0" applyFont="1" applyFill="1" applyAlignment="1">
      <alignment horizontal="left"/>
    </xf>
    <xf numFmtId="169" fontId="107" fillId="5" borderId="0" xfId="3" applyNumberFormat="1" applyFill="1"/>
    <xf numFmtId="0" fontId="107" fillId="0" borderId="0" xfId="3"/>
    <xf numFmtId="0" fontId="68" fillId="2" borderId="20" xfId="0" applyNumberFormat="1" applyFont="1" applyFill="1" applyBorder="1" applyAlignment="1">
      <alignment horizontal="center" vertical="center" wrapText="1"/>
    </xf>
    <xf numFmtId="0" fontId="0" fillId="0" borderId="20" xfId="0" applyBorder="1" applyAlignment="1">
      <alignment horizontal="center" wrapText="1"/>
    </xf>
    <xf numFmtId="0" fontId="68" fillId="9" borderId="20" xfId="0" applyNumberFormat="1" applyFont="1" applyFill="1" applyBorder="1" applyAlignment="1">
      <alignment horizontal="center" vertical="center" wrapText="1"/>
    </xf>
    <xf numFmtId="0" fontId="52" fillId="2" borderId="0" xfId="0" applyFont="1" applyFill="1" applyBorder="1" applyAlignment="1">
      <alignment horizontal="center"/>
    </xf>
    <xf numFmtId="0" fontId="52" fillId="2" borderId="0" xfId="0" applyFont="1" applyFill="1" applyBorder="1" applyAlignment="1">
      <alignment horizontal="center" wrapText="1"/>
    </xf>
    <xf numFmtId="0" fontId="29" fillId="5" borderId="0" xfId="0" applyFont="1" applyFill="1" applyBorder="1" applyAlignment="1">
      <alignment horizontal="center" wrapText="1"/>
    </xf>
    <xf numFmtId="0" fontId="59" fillId="5" borderId="0" xfId="0" quotePrefix="1" applyFont="1" applyFill="1" applyAlignment="1">
      <alignment vertical="top" wrapText="1"/>
    </xf>
    <xf numFmtId="0" fontId="0" fillId="0" borderId="0" xfId="0" applyAlignment="1"/>
    <xf numFmtId="0" fontId="52" fillId="2" borderId="0" xfId="0" applyFont="1" applyFill="1" applyBorder="1" applyAlignment="1">
      <alignment horizontal="center" vertical="center" wrapText="1"/>
    </xf>
    <xf numFmtId="0" fontId="33" fillId="5" borderId="0" xfId="0" applyNumberFormat="1" applyFont="1" applyFill="1" applyBorder="1" applyAlignment="1">
      <alignment horizontal="center"/>
    </xf>
    <xf numFmtId="0" fontId="70" fillId="2" borderId="9" xfId="0" applyNumberFormat="1" applyFont="1" applyFill="1" applyBorder="1" applyAlignment="1">
      <alignment horizontal="center"/>
    </xf>
    <xf numFmtId="0" fontId="70" fillId="2" borderId="10" xfId="0" applyNumberFormat="1" applyFont="1" applyFill="1" applyBorder="1" applyAlignment="1">
      <alignment horizontal="center"/>
    </xf>
    <xf numFmtId="0" fontId="70" fillId="9" borderId="10" xfId="0" applyNumberFormat="1" applyFont="1" applyFill="1" applyBorder="1" applyAlignment="1">
      <alignment horizontal="center"/>
    </xf>
    <xf numFmtId="0" fontId="70" fillId="2" borderId="3" xfId="0" applyNumberFormat="1" applyFont="1" applyFill="1" applyBorder="1" applyAlignment="1">
      <alignment horizontal="center"/>
    </xf>
    <xf numFmtId="0" fontId="70" fillId="9" borderId="10" xfId="0" applyNumberFormat="1" applyFont="1" applyFill="1" applyBorder="1" applyAlignment="1">
      <alignment horizontal="center" wrapText="1"/>
    </xf>
    <xf numFmtId="0" fontId="70" fillId="5" borderId="10" xfId="0" applyNumberFormat="1" applyFont="1" applyFill="1" applyBorder="1" applyAlignment="1">
      <alignment horizontal="center" wrapText="1"/>
    </xf>
    <xf numFmtId="0" fontId="70" fillId="9" borderId="3" xfId="0" applyNumberFormat="1" applyFont="1" applyFill="1" applyBorder="1" applyAlignment="1">
      <alignment horizontal="center"/>
    </xf>
    <xf numFmtId="0" fontId="70" fillId="9" borderId="3" xfId="0" applyNumberFormat="1" applyFont="1" applyFill="1" applyBorder="1" applyAlignment="1">
      <alignment horizontal="center" wrapText="1"/>
    </xf>
    <xf numFmtId="49" fontId="70" fillId="2" borderId="10" xfId="0" applyNumberFormat="1" applyFont="1" applyFill="1" applyBorder="1" applyAlignment="1">
      <alignment horizontal="center"/>
    </xf>
    <xf numFmtId="49" fontId="70" fillId="9" borderId="10" xfId="0" applyNumberFormat="1" applyFont="1" applyFill="1" applyBorder="1" applyAlignment="1">
      <alignment horizontal="center"/>
    </xf>
    <xf numFmtId="0" fontId="0" fillId="0" borderId="0" xfId="0" applyAlignment="1">
      <alignment wrapText="1"/>
    </xf>
    <xf numFmtId="0" fontId="52" fillId="2" borderId="0" xfId="0" applyFont="1" applyFill="1" applyAlignment="1">
      <alignment horizontal="center"/>
    </xf>
    <xf numFmtId="0" fontId="52" fillId="2" borderId="0" xfId="0" applyFont="1" applyFill="1" applyAlignment="1">
      <alignment horizontal="center" vertical="center" wrapText="1"/>
    </xf>
    <xf numFmtId="0" fontId="71" fillId="2" borderId="10" xfId="0" applyFont="1" applyFill="1" applyBorder="1" applyAlignment="1">
      <alignment horizontal="center" vertical="center"/>
    </xf>
    <xf numFmtId="0" fontId="71" fillId="0" borderId="10" xfId="0" applyFont="1" applyBorder="1" applyAlignment="1">
      <alignment horizontal="center" vertical="center"/>
    </xf>
    <xf numFmtId="0" fontId="71" fillId="0" borderId="3" xfId="0" applyFont="1" applyBorder="1" applyAlignment="1">
      <alignment horizontal="center" vertical="center"/>
    </xf>
    <xf numFmtId="0" fontId="60" fillId="11" borderId="9" xfId="0" applyFont="1" applyFill="1" applyBorder="1" applyAlignment="1">
      <alignment horizontal="center" vertical="center" wrapText="1"/>
    </xf>
    <xf numFmtId="0" fontId="60" fillId="11" borderId="3" xfId="0" applyFont="1" applyFill="1" applyBorder="1" applyAlignment="1">
      <alignment horizontal="center" vertical="center" wrapText="1"/>
    </xf>
    <xf numFmtId="0" fontId="60" fillId="11" borderId="2" xfId="0" applyFont="1" applyFill="1" applyBorder="1" applyAlignment="1">
      <alignment horizontal="center" vertical="center" wrapText="1"/>
    </xf>
    <xf numFmtId="0" fontId="60" fillId="11" borderId="11" xfId="0" applyFont="1" applyFill="1" applyBorder="1" applyAlignment="1">
      <alignment horizontal="center" vertical="center" wrapText="1"/>
    </xf>
    <xf numFmtId="0" fontId="52" fillId="2" borderId="0" xfId="0" applyFont="1" applyFill="1" applyAlignment="1">
      <alignment horizontal="center" wrapText="1"/>
    </xf>
    <xf numFmtId="0" fontId="97" fillId="0" borderId="0" xfId="0" applyFont="1" applyAlignment="1"/>
    <xf numFmtId="0" fontId="95" fillId="5" borderId="0" xfId="0" applyFont="1" applyFill="1" applyAlignment="1">
      <alignment horizontal="left" vertical="top" wrapText="1"/>
    </xf>
    <xf numFmtId="0" fontId="0" fillId="0" borderId="0" xfId="0" applyAlignment="1">
      <alignment horizontal="left" vertical="top" wrapText="1"/>
    </xf>
    <xf numFmtId="0" fontId="97" fillId="0" borderId="0" xfId="0" quotePrefix="1" applyFont="1" applyAlignment="1">
      <alignment vertical="top" wrapText="1"/>
    </xf>
    <xf numFmtId="0" fontId="0" fillId="0" borderId="0" xfId="0" applyAlignment="1">
      <alignment vertical="top" wrapText="1"/>
    </xf>
    <xf numFmtId="0" fontId="60" fillId="11" borderId="4" xfId="0" applyFont="1" applyFill="1" applyBorder="1" applyAlignment="1">
      <alignment horizontal="center" vertical="center"/>
    </xf>
    <xf numFmtId="0" fontId="60" fillId="11" borderId="2" xfId="0" applyFont="1" applyFill="1" applyBorder="1" applyAlignment="1">
      <alignment horizontal="center" vertical="center"/>
    </xf>
    <xf numFmtId="0" fontId="60" fillId="11" borderId="11" xfId="0" applyFont="1" applyFill="1" applyBorder="1" applyAlignment="1">
      <alignment horizontal="center" vertical="center"/>
    </xf>
    <xf numFmtId="0" fontId="53" fillId="2" borderId="0" xfId="0" applyFont="1" applyFill="1" applyAlignment="1" applyProtection="1">
      <alignment horizontal="center"/>
      <protection locked="0"/>
    </xf>
    <xf numFmtId="0" fontId="53" fillId="2" borderId="0" xfId="0" applyFont="1" applyFill="1" applyAlignment="1" applyProtection="1">
      <alignment horizontal="center" vertical="top"/>
      <protection locked="0"/>
    </xf>
    <xf numFmtId="0" fontId="30" fillId="5" borderId="0" xfId="0" applyFont="1" applyFill="1" applyBorder="1" applyAlignment="1">
      <alignment horizontal="center"/>
    </xf>
    <xf numFmtId="0" fontId="4" fillId="5" borderId="0" xfId="0" applyFont="1" applyFill="1" applyBorder="1" applyAlignment="1">
      <alignment horizontal="center"/>
    </xf>
    <xf numFmtId="0" fontId="0" fillId="5" borderId="0" xfId="0" applyFill="1" applyAlignment="1"/>
    <xf numFmtId="0" fontId="52" fillId="5" borderId="0" xfId="0" applyFont="1" applyFill="1" applyAlignment="1">
      <alignment horizontal="center" vertical="top" wrapText="1"/>
    </xf>
    <xf numFmtId="0" fontId="52" fillId="0" borderId="0" xfId="0" applyFont="1" applyAlignment="1">
      <alignment horizontal="center" vertical="top"/>
    </xf>
    <xf numFmtId="0" fontId="94" fillId="0" borderId="0" xfId="0" applyFont="1" applyAlignment="1"/>
    <xf numFmtId="0" fontId="95" fillId="5" borderId="0" xfId="0" quotePrefix="1" applyFont="1" applyFill="1" applyAlignment="1">
      <alignment vertical="top" wrapText="1"/>
    </xf>
    <xf numFmtId="0" fontId="98" fillId="0" borderId="0" xfId="0" applyFont="1" applyAlignment="1"/>
    <xf numFmtId="0" fontId="56" fillId="0" borderId="0" xfId="0" applyFont="1" applyAlignment="1"/>
    <xf numFmtId="0" fontId="52" fillId="5" borderId="0" xfId="0" applyFont="1" applyFill="1" applyAlignment="1">
      <alignment horizontal="center" wrapText="1"/>
    </xf>
    <xf numFmtId="0" fontId="0" fillId="0" borderId="0" xfId="0" applyAlignment="1">
      <alignment horizontal="center" wrapText="1"/>
    </xf>
    <xf numFmtId="0" fontId="22" fillId="5" borderId="0" xfId="0" applyFont="1" applyFill="1" applyBorder="1" applyAlignment="1">
      <alignment horizontal="center" vertical="center"/>
    </xf>
    <xf numFmtId="0" fontId="19" fillId="5" borderId="0" xfId="0" applyFont="1" applyFill="1" applyBorder="1" applyAlignment="1">
      <alignment horizontal="center" vertical="center"/>
    </xf>
    <xf numFmtId="0" fontId="4" fillId="0" borderId="0" xfId="0" applyFont="1" applyAlignment="1">
      <alignment horizontal="center"/>
    </xf>
    <xf numFmtId="0" fontId="64" fillId="9" borderId="0" xfId="0" applyFont="1" applyFill="1" applyBorder="1" applyAlignment="1">
      <alignment horizontal="center" vertical="center"/>
    </xf>
    <xf numFmtId="0" fontId="67" fillId="9" borderId="0" xfId="0" applyFont="1" applyFill="1" applyAlignment="1">
      <alignment horizontal="center" vertical="center"/>
    </xf>
    <xf numFmtId="0" fontId="64" fillId="11" borderId="0" xfId="0" applyFont="1" applyFill="1" applyBorder="1" applyAlignment="1">
      <alignment horizontal="center" vertical="center"/>
    </xf>
    <xf numFmtId="0" fontId="67" fillId="11" borderId="0" xfId="0" applyFont="1" applyFill="1" applyAlignment="1"/>
    <xf numFmtId="0" fontId="95" fillId="2" borderId="0" xfId="0" quotePrefix="1" applyFont="1" applyFill="1" applyAlignment="1">
      <alignment wrapText="1"/>
    </xf>
    <xf numFmtId="0" fontId="97" fillId="0" borderId="0" xfId="0" applyFont="1" applyAlignment="1">
      <alignment wrapText="1"/>
    </xf>
    <xf numFmtId="0" fontId="107" fillId="5" borderId="0" xfId="3" quotePrefix="1" applyFill="1" applyAlignment="1">
      <alignment vertical="top" wrapText="1"/>
    </xf>
    <xf numFmtId="0" fontId="107" fillId="0" borderId="0" xfId="3" applyAlignment="1"/>
    <xf numFmtId="0" fontId="0" fillId="0" borderId="0" xfId="0" applyAlignment="1">
      <alignment vertical="top"/>
    </xf>
    <xf numFmtId="0" fontId="53" fillId="5" borderId="0" xfId="0" applyFont="1" applyFill="1" applyAlignment="1">
      <alignment horizontal="center"/>
    </xf>
    <xf numFmtId="0" fontId="57" fillId="0" borderId="0" xfId="0" applyFont="1" applyAlignment="1"/>
    <xf numFmtId="0" fontId="57" fillId="0" borderId="0" xfId="0" applyFont="1" applyAlignment="1">
      <alignment horizontal="center"/>
    </xf>
    <xf numFmtId="0" fontId="95" fillId="5" borderId="0" xfId="0" quotePrefix="1" applyFont="1" applyFill="1" applyAlignment="1">
      <alignment horizontal="left" vertical="top" wrapText="1"/>
    </xf>
  </cellXfs>
  <cellStyles count="4">
    <cellStyle name="Comma" xfId="1" builtinId="3"/>
    <cellStyle name="Hyperlink" xfId="3" builtinId="8"/>
    <cellStyle name="Normal" xfId="0" builtinId="0"/>
    <cellStyle name="Percent" xfId="2" builtinId="5"/>
  </cellStyles>
  <dxfs count="0"/>
  <tableStyles count="0" defaultTableStyle="TableStyleMedium9" defaultPivotStyle="PivotStyleLight16"/>
  <colors>
    <mruColors>
      <color rgb="FF3701A3"/>
      <color rgb="FF963634"/>
      <color rgb="FF847661"/>
      <color rgb="FFDDE7EF"/>
      <color rgb="FFFFFFFF"/>
      <color rgb="FFEFDDA9"/>
      <color rgb="FFD8D0CA"/>
      <color rgb="FFFAF4E5"/>
      <color rgb="FFCCCCFF"/>
      <color rgb="FFB4D7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62"/>
  <sheetViews>
    <sheetView tabSelected="1" zoomScale="75" zoomScaleNormal="75" workbookViewId="0">
      <selection activeCell="I47" sqref="I47"/>
    </sheetView>
  </sheetViews>
  <sheetFormatPr defaultColWidth="4.28515625" defaultRowHeight="12.75" x14ac:dyDescent="0.2"/>
  <cols>
    <col min="1" max="1" width="33.7109375" style="44" customWidth="1"/>
    <col min="2" max="2" width="10.7109375" style="44" customWidth="1"/>
    <col min="3" max="3" width="7.7109375" style="44" bestFit="1" customWidth="1"/>
    <col min="4" max="4" width="10.7109375" style="44" customWidth="1"/>
    <col min="5" max="5" width="7.7109375" style="44" bestFit="1" customWidth="1"/>
    <col min="6" max="6" width="10.7109375" style="44" customWidth="1"/>
    <col min="7" max="7" width="7.7109375" style="44" bestFit="1" customWidth="1"/>
    <col min="8" max="8" width="10.7109375" style="44" customWidth="1"/>
    <col min="9" max="9" width="7.7109375" style="44" bestFit="1" customWidth="1"/>
    <col min="10" max="10" width="10.7109375" style="44" customWidth="1"/>
    <col min="11" max="11" width="7.140625" style="44" customWidth="1"/>
    <col min="12" max="12" width="10.7109375" style="44" customWidth="1"/>
    <col min="13" max="13" width="7.42578125" style="44" customWidth="1"/>
    <col min="14" max="14" width="10.7109375" style="44" customWidth="1"/>
    <col min="15" max="15" width="7.7109375" style="44" bestFit="1" customWidth="1"/>
    <col min="16" max="16" width="10.7109375" style="44" customWidth="1"/>
    <col min="17" max="17" width="7.7109375" style="44" bestFit="1" customWidth="1"/>
    <col min="18" max="18" width="10.7109375" style="44" customWidth="1"/>
    <col min="19" max="19" width="10" style="44" bestFit="1" customWidth="1"/>
    <col min="20" max="20" width="7.28515625" style="44" customWidth="1"/>
    <col min="21" max="21" width="6.85546875" style="44" customWidth="1"/>
    <col min="22" max="22" width="8" style="44" customWidth="1"/>
    <col min="23" max="23" width="12.7109375" style="44" customWidth="1"/>
    <col min="24" max="24" width="10" style="44" bestFit="1" customWidth="1"/>
    <col min="25" max="25" width="13.85546875" style="44" customWidth="1"/>
    <col min="26" max="26" width="11.85546875" style="44" customWidth="1"/>
    <col min="27" max="28" width="8.85546875" style="44" customWidth="1"/>
    <col min="29" max="16384" width="4.28515625" style="44"/>
  </cols>
  <sheetData>
    <row r="1" spans="1:27" x14ac:dyDescent="0.2">
      <c r="A1" s="861" t="s">
        <v>265</v>
      </c>
      <c r="B1" s="861"/>
      <c r="C1" s="861"/>
      <c r="D1" s="861"/>
      <c r="E1" s="861"/>
      <c r="F1" s="861"/>
      <c r="G1" s="861"/>
      <c r="H1" s="861"/>
      <c r="I1" s="861"/>
      <c r="J1" s="861"/>
      <c r="K1" s="861"/>
      <c r="L1" s="861"/>
      <c r="M1" s="861"/>
      <c r="N1" s="861"/>
      <c r="O1" s="861"/>
      <c r="P1" s="2"/>
      <c r="Q1" s="2"/>
      <c r="R1" s="2"/>
      <c r="S1" s="320"/>
      <c r="T1" s="7"/>
      <c r="U1" s="7"/>
    </row>
    <row r="2" spans="1:27" ht="26.25" customHeight="1" x14ac:dyDescent="0.2">
      <c r="A2" s="862" t="s">
        <v>307</v>
      </c>
      <c r="B2" s="862"/>
      <c r="C2" s="862"/>
      <c r="D2" s="862"/>
      <c r="E2" s="862"/>
      <c r="F2" s="862"/>
      <c r="G2" s="862"/>
      <c r="H2" s="862"/>
      <c r="I2" s="862"/>
      <c r="J2" s="862"/>
      <c r="K2" s="862"/>
      <c r="L2" s="862"/>
      <c r="M2" s="862"/>
      <c r="N2" s="862"/>
      <c r="O2" s="862"/>
      <c r="P2" s="2"/>
      <c r="Q2" s="2"/>
      <c r="R2" s="2"/>
      <c r="S2" s="320"/>
      <c r="T2" s="7"/>
      <c r="U2" s="7"/>
    </row>
    <row r="3" spans="1:27" x14ac:dyDescent="0.2">
      <c r="A3" s="3"/>
      <c r="B3" s="3"/>
      <c r="C3" s="3"/>
      <c r="D3" s="3"/>
      <c r="E3" s="3"/>
      <c r="F3" s="3"/>
      <c r="G3" s="3"/>
      <c r="H3" s="3"/>
      <c r="I3" s="3"/>
      <c r="J3" s="3"/>
      <c r="K3" s="3"/>
      <c r="L3" s="3"/>
      <c r="M3" s="3"/>
      <c r="N3" s="3"/>
      <c r="O3" s="3"/>
      <c r="P3" s="2"/>
      <c r="Q3" s="2"/>
      <c r="R3" s="2"/>
      <c r="S3" s="320"/>
      <c r="T3" s="7"/>
      <c r="U3" s="7"/>
    </row>
    <row r="4" spans="1:27" ht="4.1500000000000004" customHeight="1" x14ac:dyDescent="0.2">
      <c r="A4" s="1"/>
      <c r="B4" s="301"/>
      <c r="C4" s="302"/>
      <c r="D4" s="301"/>
      <c r="E4" s="302"/>
      <c r="F4" s="301"/>
      <c r="G4" s="302"/>
      <c r="H4" s="301"/>
      <c r="I4" s="302"/>
      <c r="J4" s="301"/>
      <c r="K4" s="302"/>
      <c r="L4" s="301"/>
      <c r="M4" s="302"/>
      <c r="N4" s="301"/>
      <c r="O4" s="302"/>
      <c r="P4" s="259"/>
      <c r="Q4" s="303"/>
      <c r="R4" s="303"/>
      <c r="S4" s="321"/>
      <c r="T4" s="304"/>
      <c r="U4" s="7"/>
    </row>
    <row r="5" spans="1:27" ht="16.5" thickBot="1" x14ac:dyDescent="0.3">
      <c r="A5" s="263"/>
      <c r="B5" s="860" t="s">
        <v>0</v>
      </c>
      <c r="C5" s="859"/>
      <c r="D5" s="858" t="s">
        <v>1</v>
      </c>
      <c r="E5" s="859"/>
      <c r="F5" s="860" t="s">
        <v>2</v>
      </c>
      <c r="G5" s="859"/>
      <c r="H5" s="858" t="s">
        <v>3</v>
      </c>
      <c r="I5" s="859"/>
      <c r="J5" s="860" t="s">
        <v>4</v>
      </c>
      <c r="K5" s="859"/>
      <c r="L5" s="858" t="s">
        <v>5</v>
      </c>
      <c r="M5" s="859"/>
      <c r="N5" s="860" t="s">
        <v>6</v>
      </c>
      <c r="O5" s="859"/>
      <c r="P5" s="858" t="s">
        <v>7</v>
      </c>
      <c r="Q5" s="859"/>
      <c r="R5" s="860" t="s">
        <v>25</v>
      </c>
      <c r="S5" s="859"/>
      <c r="T5" s="7"/>
      <c r="U5" s="7"/>
    </row>
    <row r="6" spans="1:27" ht="16.5" thickTop="1" x14ac:dyDescent="0.25">
      <c r="A6" s="266" t="s">
        <v>8</v>
      </c>
      <c r="B6" s="267"/>
      <c r="C6" s="268"/>
      <c r="D6" s="269"/>
      <c r="E6" s="270"/>
      <c r="F6" s="268"/>
      <c r="G6" s="268"/>
      <c r="H6" s="270"/>
      <c r="I6" s="270"/>
      <c r="J6" s="268"/>
      <c r="K6" s="268"/>
      <c r="L6" s="270"/>
      <c r="M6" s="270"/>
      <c r="N6" s="271"/>
      <c r="O6" s="264"/>
      <c r="P6" s="265"/>
      <c r="Q6" s="265"/>
      <c r="R6" s="272"/>
      <c r="S6" s="322"/>
      <c r="T6" s="7"/>
      <c r="U6" s="7"/>
    </row>
    <row r="7" spans="1:27" ht="15.75" x14ac:dyDescent="0.25">
      <c r="A7" s="263"/>
      <c r="B7" s="272"/>
      <c r="C7" s="273"/>
      <c r="D7" s="274"/>
      <c r="E7" s="275"/>
      <c r="F7" s="273"/>
      <c r="G7" s="273"/>
      <c r="H7" s="275"/>
      <c r="I7" s="275"/>
      <c r="J7" s="273"/>
      <c r="K7" s="273"/>
      <c r="L7" s="275"/>
      <c r="M7" s="275"/>
      <c r="N7" s="273"/>
      <c r="O7" s="273"/>
      <c r="P7" s="275"/>
      <c r="Q7" s="275"/>
      <c r="R7" s="272"/>
      <c r="S7" s="323"/>
      <c r="T7" s="305"/>
      <c r="U7" s="306"/>
      <c r="V7" s="46"/>
      <c r="W7" s="46"/>
      <c r="X7" s="46"/>
      <c r="Y7" s="46"/>
      <c r="Z7" s="46"/>
    </row>
    <row r="8" spans="1:27" ht="12.75" customHeight="1" x14ac:dyDescent="0.25">
      <c r="A8" s="276" t="s">
        <v>9</v>
      </c>
      <c r="B8" s="277">
        <v>516</v>
      </c>
      <c r="C8" s="290">
        <v>0.19132369299221361</v>
      </c>
      <c r="D8" s="278">
        <v>619</v>
      </c>
      <c r="E8" s="295">
        <v>0.1892387649036992</v>
      </c>
      <c r="F8" s="277">
        <v>657</v>
      </c>
      <c r="G8" s="290">
        <v>0.17800054185857489</v>
      </c>
      <c r="H8" s="278">
        <v>828</v>
      </c>
      <c r="I8" s="295">
        <v>0.24992453969212189</v>
      </c>
      <c r="J8" s="277">
        <v>954</v>
      </c>
      <c r="K8" s="290">
        <v>0.28486115258286049</v>
      </c>
      <c r="L8" s="278">
        <v>846</v>
      </c>
      <c r="M8" s="295">
        <v>0.25714285714285712</v>
      </c>
      <c r="N8" s="277">
        <v>914</v>
      </c>
      <c r="O8" s="290">
        <v>0.28860119987369748</v>
      </c>
      <c r="P8" s="278">
        <v>895</v>
      </c>
      <c r="Q8" s="295">
        <v>0.29753989361702132</v>
      </c>
      <c r="R8" s="279">
        <v>930</v>
      </c>
      <c r="S8" s="290">
        <v>0.30866246266179892</v>
      </c>
      <c r="T8" s="7"/>
      <c r="U8" s="306"/>
      <c r="V8" s="46"/>
      <c r="W8" s="46"/>
      <c r="X8" s="46"/>
      <c r="Y8" s="46"/>
      <c r="Z8" s="46"/>
    </row>
    <row r="9" spans="1:27" ht="12.75" customHeight="1" x14ac:dyDescent="0.25">
      <c r="A9" s="280" t="s">
        <v>10</v>
      </c>
      <c r="B9" s="281">
        <v>40</v>
      </c>
      <c r="C9" s="290">
        <v>1.483129403040415E-2</v>
      </c>
      <c r="D9" s="278">
        <v>150</v>
      </c>
      <c r="E9" s="295">
        <v>4.585753592173647E-2</v>
      </c>
      <c r="F9" s="281">
        <v>290</v>
      </c>
      <c r="G9" s="290">
        <v>7.8569493362232457E-2</v>
      </c>
      <c r="H9" s="278">
        <v>243</v>
      </c>
      <c r="I9" s="295">
        <v>7.334741925747057E-2</v>
      </c>
      <c r="J9" s="281">
        <v>243</v>
      </c>
      <c r="K9" s="290">
        <v>7.2558972827709761E-2</v>
      </c>
      <c r="L9" s="278">
        <v>252</v>
      </c>
      <c r="M9" s="295">
        <v>7.6595744680851063E-2</v>
      </c>
      <c r="N9" s="281">
        <v>256</v>
      </c>
      <c r="O9" s="290">
        <v>8.0833596463530152E-2</v>
      </c>
      <c r="P9" s="278">
        <v>232</v>
      </c>
      <c r="Q9" s="295">
        <v>7.7127659574468085E-2</v>
      </c>
      <c r="R9" s="279">
        <v>253</v>
      </c>
      <c r="S9" s="290">
        <v>8.3969465648854963E-2</v>
      </c>
      <c r="T9" s="307"/>
      <c r="U9" s="306"/>
      <c r="V9" s="46"/>
      <c r="W9" s="46"/>
      <c r="X9" s="46"/>
      <c r="Y9" s="46"/>
      <c r="Z9" s="46"/>
    </row>
    <row r="10" spans="1:27" ht="12.75" customHeight="1" x14ac:dyDescent="0.25">
      <c r="A10" s="280" t="s">
        <v>11</v>
      </c>
      <c r="B10" s="281">
        <v>88</v>
      </c>
      <c r="C10" s="290">
        <v>3.2628846866889133E-2</v>
      </c>
      <c r="D10" s="278">
        <v>59</v>
      </c>
      <c r="E10" s="295">
        <v>1.803729746254968E-2</v>
      </c>
      <c r="F10" s="281">
        <v>24</v>
      </c>
      <c r="G10" s="290">
        <v>6.5023028989433761E-3</v>
      </c>
      <c r="H10" s="278">
        <v>3</v>
      </c>
      <c r="I10" s="295">
        <v>9.0552369453667371E-4</v>
      </c>
      <c r="J10" s="281" t="s">
        <v>12</v>
      </c>
      <c r="K10" s="290" t="s">
        <v>12</v>
      </c>
      <c r="L10" s="278" t="s">
        <v>12</v>
      </c>
      <c r="M10" s="295" t="s">
        <v>12</v>
      </c>
      <c r="N10" s="281" t="s">
        <v>12</v>
      </c>
      <c r="O10" s="290" t="s">
        <v>12</v>
      </c>
      <c r="P10" s="278" t="s">
        <v>12</v>
      </c>
      <c r="Q10" s="295" t="s">
        <v>12</v>
      </c>
      <c r="R10" s="279">
        <v>1579</v>
      </c>
      <c r="S10" s="290">
        <v>0.52406239628277462</v>
      </c>
      <c r="T10" s="307"/>
      <c r="U10" s="306"/>
      <c r="V10" s="46"/>
      <c r="W10" s="46"/>
      <c r="X10" s="46"/>
      <c r="Y10" s="46"/>
      <c r="Z10" s="46"/>
      <c r="AA10" s="46"/>
    </row>
    <row r="11" spans="1:27" ht="12.75" customHeight="1" x14ac:dyDescent="0.25">
      <c r="A11" s="280" t="s">
        <v>13</v>
      </c>
      <c r="B11" s="281">
        <v>1752</v>
      </c>
      <c r="C11" s="290">
        <v>0.64961067853170185</v>
      </c>
      <c r="D11" s="278">
        <v>2169</v>
      </c>
      <c r="E11" s="295">
        <v>0.6630999694283094</v>
      </c>
      <c r="F11" s="281">
        <v>2389</v>
      </c>
      <c r="G11" s="290">
        <v>0.64725006773232185</v>
      </c>
      <c r="H11" s="278">
        <v>1970</v>
      </c>
      <c r="I11" s="295">
        <v>0.59462722607908236</v>
      </c>
      <c r="J11" s="281">
        <v>1913</v>
      </c>
      <c r="K11" s="290">
        <v>0.57121528814571509</v>
      </c>
      <c r="L11" s="278">
        <v>1977</v>
      </c>
      <c r="M11" s="295">
        <v>0.60091185410334347</v>
      </c>
      <c r="N11" s="281">
        <v>1789</v>
      </c>
      <c r="O11" s="290">
        <v>0.56488790653615406</v>
      </c>
      <c r="P11" s="278">
        <v>1679</v>
      </c>
      <c r="Q11" s="295">
        <v>0.55817819148936165</v>
      </c>
      <c r="R11" s="279">
        <v>218</v>
      </c>
      <c r="S11" s="290">
        <v>7.2353136408894791E-2</v>
      </c>
      <c r="T11" s="307"/>
      <c r="U11" s="306"/>
      <c r="V11" s="46"/>
      <c r="W11" s="46"/>
      <c r="X11" s="46"/>
      <c r="Y11" s="46"/>
      <c r="Z11" s="46"/>
      <c r="AA11" s="46"/>
    </row>
    <row r="12" spans="1:27" ht="12.75" customHeight="1" x14ac:dyDescent="0.25">
      <c r="A12" s="280" t="s">
        <v>14</v>
      </c>
      <c r="B12" s="281">
        <v>216</v>
      </c>
      <c r="C12" s="290">
        <v>8.0088987764182426E-2</v>
      </c>
      <c r="D12" s="278">
        <v>206</v>
      </c>
      <c r="E12" s="295">
        <v>6.2977682665851423E-2</v>
      </c>
      <c r="F12" s="281">
        <v>283</v>
      </c>
      <c r="G12" s="290">
        <v>7.6672988350040633E-2</v>
      </c>
      <c r="H12" s="278">
        <v>233</v>
      </c>
      <c r="I12" s="295">
        <v>7.0329006942348324E-2</v>
      </c>
      <c r="J12" s="281">
        <v>203</v>
      </c>
      <c r="K12" s="290">
        <v>6.0615108987757543E-2</v>
      </c>
      <c r="L12" s="278">
        <v>177</v>
      </c>
      <c r="M12" s="295">
        <v>5.3799392097264441E-2</v>
      </c>
      <c r="N12" s="281">
        <v>172</v>
      </c>
      <c r="O12" s="290">
        <v>5.4310072623934322E-2</v>
      </c>
      <c r="P12" s="278">
        <v>171</v>
      </c>
      <c r="Q12" s="295">
        <v>5.6848404255319153E-2</v>
      </c>
      <c r="R12" s="279">
        <v>29</v>
      </c>
      <c r="S12" s="290">
        <v>9.6249585131098579E-3</v>
      </c>
      <c r="T12" s="307"/>
      <c r="U12" s="306"/>
      <c r="V12" s="46"/>
      <c r="W12" s="46"/>
      <c r="X12" s="46"/>
      <c r="Y12" s="46"/>
      <c r="Z12" s="46"/>
      <c r="AA12" s="46"/>
    </row>
    <row r="13" spans="1:27" ht="12.75" customHeight="1" x14ac:dyDescent="0.25">
      <c r="A13" s="280" t="s">
        <v>15</v>
      </c>
      <c r="B13" s="281">
        <v>85</v>
      </c>
      <c r="C13" s="290">
        <v>3.1516499814608821E-2</v>
      </c>
      <c r="D13" s="278">
        <v>68</v>
      </c>
      <c r="E13" s="295">
        <v>2.0788749617853871E-2</v>
      </c>
      <c r="F13" s="281">
        <v>48</v>
      </c>
      <c r="G13" s="290">
        <v>1.300460579788675E-2</v>
      </c>
      <c r="H13" s="278">
        <v>36</v>
      </c>
      <c r="I13" s="295">
        <v>1.0866284334440091E-2</v>
      </c>
      <c r="J13" s="281">
        <v>36</v>
      </c>
      <c r="K13" s="290">
        <v>1.0749477455957E-2</v>
      </c>
      <c r="L13" s="278">
        <v>38</v>
      </c>
      <c r="M13" s="295">
        <v>1.1550151975683889E-2</v>
      </c>
      <c r="N13" s="281">
        <v>36</v>
      </c>
      <c r="O13" s="290">
        <v>1.136722450268393E-2</v>
      </c>
      <c r="P13" s="278">
        <v>31</v>
      </c>
      <c r="Q13" s="295">
        <v>1.030585106382979E-2</v>
      </c>
      <c r="R13" s="279">
        <v>4</v>
      </c>
      <c r="S13" s="290">
        <v>1.3275804845668769E-3</v>
      </c>
      <c r="T13" s="307"/>
      <c r="U13" s="306"/>
      <c r="V13" s="46"/>
      <c r="W13" s="46"/>
      <c r="X13" s="46"/>
      <c r="Y13" s="46"/>
      <c r="Z13" s="46"/>
      <c r="AA13" s="46"/>
    </row>
    <row r="14" spans="1:27" ht="15.75" x14ac:dyDescent="0.25">
      <c r="A14" s="280"/>
      <c r="B14" s="279"/>
      <c r="C14" s="291"/>
      <c r="D14" s="278"/>
      <c r="E14" s="296"/>
      <c r="F14" s="279"/>
      <c r="G14" s="291"/>
      <c r="H14" s="278"/>
      <c r="I14" s="296"/>
      <c r="J14" s="279"/>
      <c r="K14" s="291"/>
      <c r="L14" s="278"/>
      <c r="M14" s="296"/>
      <c r="N14" s="279"/>
      <c r="O14" s="291"/>
      <c r="P14" s="278"/>
      <c r="Q14" s="296"/>
      <c r="R14" s="279"/>
      <c r="S14" s="291"/>
      <c r="T14" s="308"/>
      <c r="U14" s="306"/>
      <c r="V14" s="46"/>
      <c r="W14" s="46"/>
      <c r="X14" s="46"/>
      <c r="Y14" s="46"/>
      <c r="Z14" s="46"/>
      <c r="AA14" s="46"/>
    </row>
    <row r="15" spans="1:27" ht="15.75" x14ac:dyDescent="0.25">
      <c r="A15" s="331" t="s">
        <v>16</v>
      </c>
      <c r="B15" s="283">
        <v>2697</v>
      </c>
      <c r="C15" s="292" t="s">
        <v>12</v>
      </c>
      <c r="D15" s="283">
        <v>3271</v>
      </c>
      <c r="E15" s="292" t="s">
        <v>12</v>
      </c>
      <c r="F15" s="283">
        <v>3691</v>
      </c>
      <c r="G15" s="292" t="s">
        <v>12</v>
      </c>
      <c r="H15" s="283">
        <v>3313</v>
      </c>
      <c r="I15" s="292" t="s">
        <v>12</v>
      </c>
      <c r="J15" s="283">
        <v>3349</v>
      </c>
      <c r="K15" s="292" t="s">
        <v>12</v>
      </c>
      <c r="L15" s="283">
        <v>3290</v>
      </c>
      <c r="M15" s="292" t="s">
        <v>12</v>
      </c>
      <c r="N15" s="283">
        <v>3167</v>
      </c>
      <c r="O15" s="292" t="s">
        <v>12</v>
      </c>
      <c r="P15" s="283">
        <v>3008</v>
      </c>
      <c r="Q15" s="292" t="s">
        <v>12</v>
      </c>
      <c r="R15" s="283">
        <v>3013</v>
      </c>
      <c r="S15" s="292" t="s">
        <v>12</v>
      </c>
      <c r="T15" s="306"/>
      <c r="U15" s="306"/>
      <c r="V15" s="46"/>
      <c r="W15" s="46"/>
      <c r="X15" s="46"/>
      <c r="Y15" s="46"/>
      <c r="Z15" s="46"/>
      <c r="AA15" s="46"/>
    </row>
    <row r="16" spans="1:27" ht="15.75" x14ac:dyDescent="0.25">
      <c r="A16" s="263"/>
      <c r="B16" s="285"/>
      <c r="C16" s="293"/>
      <c r="D16" s="286"/>
      <c r="E16" s="297"/>
      <c r="F16" s="285"/>
      <c r="G16" s="293"/>
      <c r="H16" s="286"/>
      <c r="I16" s="297"/>
      <c r="J16" s="285"/>
      <c r="K16" s="293"/>
      <c r="L16" s="286"/>
      <c r="M16" s="297"/>
      <c r="N16" s="285"/>
      <c r="O16" s="293"/>
      <c r="P16" s="286"/>
      <c r="Q16" s="297"/>
      <c r="R16" s="285"/>
      <c r="S16" s="293"/>
      <c r="T16" s="309"/>
      <c r="U16" s="306"/>
      <c r="V16" s="46"/>
      <c r="W16" s="46"/>
      <c r="X16" s="46"/>
      <c r="Y16" s="46"/>
      <c r="Z16" s="46"/>
      <c r="AA16" s="46"/>
    </row>
    <row r="17" spans="1:27" ht="15" customHeight="1" x14ac:dyDescent="0.25">
      <c r="A17" s="266" t="s">
        <v>17</v>
      </c>
      <c r="B17" s="279"/>
      <c r="C17" s="290"/>
      <c r="D17" s="278"/>
      <c r="E17" s="295"/>
      <c r="F17" s="279"/>
      <c r="G17" s="290"/>
      <c r="H17" s="278"/>
      <c r="I17" s="295"/>
      <c r="J17" s="279"/>
      <c r="K17" s="290"/>
      <c r="L17" s="278"/>
      <c r="M17" s="295"/>
      <c r="N17" s="279"/>
      <c r="O17" s="290"/>
      <c r="P17" s="278"/>
      <c r="Q17" s="295"/>
      <c r="R17" s="279"/>
      <c r="S17" s="290"/>
      <c r="T17" s="310"/>
      <c r="U17" s="306"/>
      <c r="V17" s="46"/>
      <c r="W17" s="46"/>
      <c r="X17" s="46"/>
      <c r="Y17" s="46"/>
      <c r="Z17" s="46"/>
      <c r="AA17" s="46"/>
    </row>
    <row r="18" spans="1:27" ht="23.25" customHeight="1" x14ac:dyDescent="0.25">
      <c r="A18" s="280" t="s">
        <v>18</v>
      </c>
      <c r="B18" s="279">
        <v>1046</v>
      </c>
      <c r="C18" s="290">
        <v>0.38783833889506858</v>
      </c>
      <c r="D18" s="278">
        <v>1320</v>
      </c>
      <c r="E18" s="295">
        <v>0.40354631611128089</v>
      </c>
      <c r="F18" s="279">
        <v>1599</v>
      </c>
      <c r="G18" s="290">
        <v>0.4332159306421024</v>
      </c>
      <c r="H18" s="278">
        <v>1422</v>
      </c>
      <c r="I18" s="295">
        <v>0.42921823121038333</v>
      </c>
      <c r="J18" s="279">
        <v>1441</v>
      </c>
      <c r="K18" s="290">
        <v>0.43027769483427891</v>
      </c>
      <c r="L18" s="278">
        <v>1388</v>
      </c>
      <c r="M18" s="295">
        <v>0.42188449848024318</v>
      </c>
      <c r="N18" s="279">
        <v>1279</v>
      </c>
      <c r="O18" s="290">
        <v>0.40385222608146509</v>
      </c>
      <c r="P18" s="278">
        <v>1209</v>
      </c>
      <c r="Q18" s="295">
        <v>0.40192819148936171</v>
      </c>
      <c r="R18" s="279">
        <v>1192</v>
      </c>
      <c r="S18" s="290">
        <v>0.3956189844009293</v>
      </c>
      <c r="T18" s="311"/>
      <c r="U18" s="306"/>
      <c r="V18" s="46"/>
      <c r="W18" s="46"/>
      <c r="X18" s="48"/>
      <c r="Y18" s="49"/>
      <c r="Z18" s="50"/>
      <c r="AA18" s="46"/>
    </row>
    <row r="19" spans="1:27" ht="15.75" x14ac:dyDescent="0.25">
      <c r="A19" s="280" t="s">
        <v>19</v>
      </c>
      <c r="B19" s="279">
        <v>946</v>
      </c>
      <c r="C19" s="290">
        <v>0.3507601038190582</v>
      </c>
      <c r="D19" s="278">
        <v>1074</v>
      </c>
      <c r="E19" s="295">
        <v>0.32833995719963321</v>
      </c>
      <c r="F19" s="279">
        <v>1124</v>
      </c>
      <c r="G19" s="290">
        <v>0.30452451910051481</v>
      </c>
      <c r="H19" s="278">
        <v>950</v>
      </c>
      <c r="I19" s="295">
        <v>0.28674916993661342</v>
      </c>
      <c r="J19" s="279">
        <v>922</v>
      </c>
      <c r="K19" s="290">
        <v>0.27530606151089881</v>
      </c>
      <c r="L19" s="278">
        <v>919</v>
      </c>
      <c r="M19" s="295">
        <v>0.27933130699088138</v>
      </c>
      <c r="N19" s="279">
        <v>876</v>
      </c>
      <c r="O19" s="290">
        <v>0.27660246289864232</v>
      </c>
      <c r="P19" s="278">
        <v>806</v>
      </c>
      <c r="Q19" s="295">
        <v>0.26795212765957449</v>
      </c>
      <c r="R19" s="279">
        <v>806</v>
      </c>
      <c r="S19" s="290">
        <v>0.2675074676402257</v>
      </c>
      <c r="T19" s="311"/>
      <c r="U19" s="306"/>
      <c r="V19" s="46"/>
      <c r="W19" s="46"/>
      <c r="X19" s="48"/>
      <c r="Y19" s="49"/>
      <c r="Z19" s="50"/>
      <c r="AA19" s="46"/>
    </row>
    <row r="20" spans="1:27" ht="15.75" x14ac:dyDescent="0.25">
      <c r="A20" s="280" t="s">
        <v>20</v>
      </c>
      <c r="B20" s="279">
        <v>355</v>
      </c>
      <c r="C20" s="290">
        <v>0.13162773451983689</v>
      </c>
      <c r="D20" s="278">
        <v>538</v>
      </c>
      <c r="E20" s="295">
        <v>0.1644756955059615</v>
      </c>
      <c r="F20" s="279">
        <v>602</v>
      </c>
      <c r="G20" s="290">
        <v>0.16309943104849631</v>
      </c>
      <c r="H20" s="278">
        <v>613</v>
      </c>
      <c r="I20" s="295">
        <v>0.18502867491699371</v>
      </c>
      <c r="J20" s="279">
        <v>641</v>
      </c>
      <c r="K20" s="290">
        <v>0.19140041803523439</v>
      </c>
      <c r="L20" s="278">
        <v>615</v>
      </c>
      <c r="M20" s="295">
        <v>0.18693009118541029</v>
      </c>
      <c r="N20" s="279">
        <v>659</v>
      </c>
      <c r="O20" s="290">
        <v>0.20808335964635299</v>
      </c>
      <c r="P20" s="278">
        <v>661</v>
      </c>
      <c r="Q20" s="295">
        <v>0.2197473404255319</v>
      </c>
      <c r="R20" s="279">
        <v>655</v>
      </c>
      <c r="S20" s="290">
        <v>0.21739130434782611</v>
      </c>
      <c r="T20" s="311"/>
      <c r="U20" s="306"/>
      <c r="V20" s="46"/>
      <c r="W20" s="46"/>
      <c r="X20" s="48"/>
      <c r="Y20" s="49"/>
      <c r="Z20" s="50"/>
      <c r="AA20" s="46"/>
    </row>
    <row r="21" spans="1:27" ht="15.75" x14ac:dyDescent="0.25">
      <c r="A21" s="280" t="s">
        <v>21</v>
      </c>
      <c r="B21" s="279">
        <v>309</v>
      </c>
      <c r="C21" s="290">
        <v>0.11457174638487209</v>
      </c>
      <c r="D21" s="278">
        <v>302</v>
      </c>
      <c r="E21" s="295">
        <v>9.2326505655762767E-2</v>
      </c>
      <c r="F21" s="279">
        <v>326</v>
      </c>
      <c r="G21" s="290">
        <v>8.8322947710647526E-2</v>
      </c>
      <c r="H21" s="278">
        <v>292</v>
      </c>
      <c r="I21" s="295">
        <v>8.8137639601569576E-2</v>
      </c>
      <c r="J21" s="279">
        <v>306</v>
      </c>
      <c r="K21" s="290">
        <v>9.1370558375634514E-2</v>
      </c>
      <c r="L21" s="278">
        <v>328</v>
      </c>
      <c r="M21" s="295">
        <v>9.9696048632218842E-2</v>
      </c>
      <c r="N21" s="279">
        <v>316</v>
      </c>
      <c r="O21" s="290">
        <v>9.9778970634670033E-2</v>
      </c>
      <c r="P21" s="278">
        <v>300</v>
      </c>
      <c r="Q21" s="295">
        <v>9.9734042553191488E-2</v>
      </c>
      <c r="R21" s="279">
        <v>327</v>
      </c>
      <c r="S21" s="290">
        <v>0.1085297046133422</v>
      </c>
      <c r="T21" s="311"/>
      <c r="U21" s="306"/>
      <c r="V21" s="46"/>
      <c r="W21" s="46"/>
      <c r="X21" s="48"/>
      <c r="Y21" s="49"/>
      <c r="Z21" s="50"/>
      <c r="AA21" s="46"/>
    </row>
    <row r="22" spans="1:27" ht="15.75" x14ac:dyDescent="0.25">
      <c r="A22" s="280" t="s">
        <v>22</v>
      </c>
      <c r="B22" s="279">
        <v>41</v>
      </c>
      <c r="C22" s="290">
        <v>1.520207638116426E-2</v>
      </c>
      <c r="D22" s="278">
        <v>37</v>
      </c>
      <c r="E22" s="295">
        <v>1.1311525527361661E-2</v>
      </c>
      <c r="F22" s="279">
        <v>40</v>
      </c>
      <c r="G22" s="290">
        <v>1.083717149823896E-2</v>
      </c>
      <c r="H22" s="278">
        <v>36</v>
      </c>
      <c r="I22" s="295">
        <v>1.0866284334440091E-2</v>
      </c>
      <c r="J22" s="279">
        <v>39</v>
      </c>
      <c r="K22" s="290">
        <v>1.1645267243953421E-2</v>
      </c>
      <c r="L22" s="278">
        <v>40</v>
      </c>
      <c r="M22" s="295">
        <v>1.2158054711246201E-2</v>
      </c>
      <c r="N22" s="279">
        <v>37</v>
      </c>
      <c r="O22" s="290">
        <v>1.168298073886959E-2</v>
      </c>
      <c r="P22" s="278">
        <v>32</v>
      </c>
      <c r="Q22" s="295">
        <v>1.063829787234043E-2</v>
      </c>
      <c r="R22" s="279">
        <v>29</v>
      </c>
      <c r="S22" s="290">
        <v>9.6249585131098579E-3</v>
      </c>
      <c r="T22" s="311"/>
      <c r="U22" s="306"/>
      <c r="V22" s="46"/>
      <c r="W22" s="46"/>
      <c r="X22" s="48"/>
      <c r="Y22" s="49"/>
      <c r="Z22" s="50"/>
      <c r="AA22" s="46"/>
    </row>
    <row r="23" spans="1:27" ht="15.75" x14ac:dyDescent="0.25">
      <c r="A23" s="280" t="s">
        <v>33</v>
      </c>
      <c r="B23" s="279"/>
      <c r="C23" s="290"/>
      <c r="D23" s="278"/>
      <c r="E23" s="295"/>
      <c r="F23" s="279"/>
      <c r="G23" s="290"/>
      <c r="H23" s="278"/>
      <c r="I23" s="295"/>
      <c r="J23" s="279"/>
      <c r="K23" s="290"/>
      <c r="L23" s="278"/>
      <c r="M23" s="295"/>
      <c r="N23" s="279"/>
      <c r="O23" s="290"/>
      <c r="P23" s="278"/>
      <c r="Q23" s="295"/>
      <c r="R23" s="279">
        <v>4</v>
      </c>
      <c r="S23" s="290">
        <v>1.3275804845668769E-3</v>
      </c>
      <c r="T23" s="311"/>
      <c r="U23" s="306"/>
      <c r="V23" s="46"/>
      <c r="W23" s="46"/>
      <c r="X23" s="48"/>
      <c r="Y23" s="49"/>
      <c r="Z23" s="50"/>
      <c r="AA23" s="46"/>
    </row>
    <row r="24" spans="1:27" ht="15.75" x14ac:dyDescent="0.25">
      <c r="A24" s="287"/>
      <c r="B24" s="279"/>
      <c r="C24" s="290"/>
      <c r="D24" s="278"/>
      <c r="E24" s="295"/>
      <c r="F24" s="279"/>
      <c r="G24" s="290"/>
      <c r="H24" s="278"/>
      <c r="I24" s="295"/>
      <c r="J24" s="279"/>
      <c r="K24" s="290"/>
      <c r="L24" s="278"/>
      <c r="M24" s="295"/>
      <c r="N24" s="279"/>
      <c r="O24" s="290"/>
      <c r="P24" s="278"/>
      <c r="Q24" s="295"/>
      <c r="R24" s="279"/>
      <c r="S24" s="291"/>
      <c r="T24" s="312"/>
      <c r="U24" s="306"/>
      <c r="V24" s="46"/>
      <c r="W24" s="46"/>
      <c r="X24" s="48"/>
      <c r="Y24" s="49"/>
      <c r="Z24" s="50"/>
      <c r="AA24" s="46"/>
    </row>
    <row r="25" spans="1:27" ht="15.75" x14ac:dyDescent="0.25">
      <c r="A25" s="331" t="s">
        <v>16</v>
      </c>
      <c r="B25" s="283">
        <v>2697</v>
      </c>
      <c r="C25" s="292" t="s">
        <v>12</v>
      </c>
      <c r="D25" s="283">
        <v>3271</v>
      </c>
      <c r="E25" s="292" t="s">
        <v>12</v>
      </c>
      <c r="F25" s="283">
        <v>3691</v>
      </c>
      <c r="G25" s="292" t="s">
        <v>12</v>
      </c>
      <c r="H25" s="283">
        <v>3313</v>
      </c>
      <c r="I25" s="292" t="s">
        <v>12</v>
      </c>
      <c r="J25" s="283">
        <v>3349</v>
      </c>
      <c r="K25" s="292" t="s">
        <v>12</v>
      </c>
      <c r="L25" s="283">
        <v>3290</v>
      </c>
      <c r="M25" s="292" t="s">
        <v>12</v>
      </c>
      <c r="N25" s="283">
        <v>3167</v>
      </c>
      <c r="O25" s="292" t="s">
        <v>12</v>
      </c>
      <c r="P25" s="283">
        <v>3008</v>
      </c>
      <c r="Q25" s="292" t="s">
        <v>12</v>
      </c>
      <c r="R25" s="283">
        <v>3013</v>
      </c>
      <c r="S25" s="292" t="s">
        <v>12</v>
      </c>
      <c r="T25" s="306"/>
      <c r="U25" s="306"/>
      <c r="V25" s="46"/>
      <c r="W25" s="46"/>
      <c r="X25" s="46"/>
      <c r="Y25" s="49"/>
      <c r="Z25" s="50"/>
      <c r="AA25" s="46"/>
    </row>
    <row r="26" spans="1:27" ht="15.75" x14ac:dyDescent="0.25">
      <c r="A26" s="263"/>
      <c r="B26" s="285"/>
      <c r="C26" s="293"/>
      <c r="D26" s="286"/>
      <c r="E26" s="297"/>
      <c r="F26" s="285"/>
      <c r="G26" s="293"/>
      <c r="H26" s="286"/>
      <c r="I26" s="297"/>
      <c r="J26" s="285"/>
      <c r="K26" s="293"/>
      <c r="L26" s="286"/>
      <c r="M26" s="297"/>
      <c r="N26" s="285"/>
      <c r="O26" s="293"/>
      <c r="P26" s="286"/>
      <c r="Q26" s="297"/>
      <c r="R26" s="285"/>
      <c r="S26" s="293"/>
      <c r="T26" s="306"/>
      <c r="U26" s="306"/>
      <c r="V26" s="46"/>
      <c r="W26" s="46"/>
      <c r="X26" s="46"/>
      <c r="Y26" s="49"/>
      <c r="Z26" s="50"/>
      <c r="AA26" s="46"/>
    </row>
    <row r="27" spans="1:27" ht="15.75" x14ac:dyDescent="0.25">
      <c r="A27" s="266" t="s">
        <v>23</v>
      </c>
      <c r="B27" s="288"/>
      <c r="C27" s="293"/>
      <c r="D27" s="286"/>
      <c r="E27" s="297"/>
      <c r="F27" s="288"/>
      <c r="G27" s="293"/>
      <c r="H27" s="286"/>
      <c r="I27" s="297"/>
      <c r="J27" s="288"/>
      <c r="K27" s="293"/>
      <c r="L27" s="286"/>
      <c r="M27" s="297"/>
      <c r="N27" s="288"/>
      <c r="O27" s="293"/>
      <c r="P27" s="286"/>
      <c r="Q27" s="297"/>
      <c r="R27" s="288"/>
      <c r="S27" s="293"/>
      <c r="T27" s="306"/>
      <c r="U27" s="306"/>
      <c r="V27" s="46"/>
      <c r="W27" s="46"/>
      <c r="X27" s="48"/>
      <c r="Y27" s="49"/>
      <c r="Z27" s="50"/>
      <c r="AA27" s="46"/>
    </row>
    <row r="28" spans="1:27" ht="22.5" customHeight="1" x14ac:dyDescent="0.25">
      <c r="A28" s="266" t="s">
        <v>24</v>
      </c>
      <c r="B28" s="288"/>
      <c r="C28" s="293"/>
      <c r="D28" s="286"/>
      <c r="E28" s="297"/>
      <c r="F28" s="288"/>
      <c r="G28" s="293"/>
      <c r="H28" s="286"/>
      <c r="I28" s="297"/>
      <c r="J28" s="288"/>
      <c r="K28" s="293"/>
      <c r="L28" s="286"/>
      <c r="M28" s="297"/>
      <c r="N28" s="288"/>
      <c r="O28" s="293"/>
      <c r="P28" s="286"/>
      <c r="Q28" s="297"/>
      <c r="R28" s="289"/>
      <c r="S28" s="290"/>
      <c r="T28" s="313"/>
      <c r="U28" s="306"/>
      <c r="V28" s="46"/>
      <c r="W28" s="46"/>
      <c r="X28" s="46"/>
      <c r="Y28" s="46"/>
      <c r="Z28" s="46"/>
      <c r="AA28" s="46"/>
    </row>
    <row r="29" spans="1:27" ht="10.9" customHeight="1" x14ac:dyDescent="0.25">
      <c r="A29" s="318"/>
      <c r="B29" s="288"/>
      <c r="C29" s="293"/>
      <c r="D29" s="286"/>
      <c r="E29" s="297"/>
      <c r="F29" s="288"/>
      <c r="G29" s="293"/>
      <c r="H29" s="286"/>
      <c r="I29" s="297"/>
      <c r="J29" s="288"/>
      <c r="K29" s="293"/>
      <c r="L29" s="286"/>
      <c r="M29" s="297"/>
      <c r="N29" s="288"/>
      <c r="O29" s="293"/>
      <c r="P29" s="286"/>
      <c r="Q29" s="297"/>
      <c r="R29" s="289"/>
      <c r="S29" s="290"/>
      <c r="T29" s="313"/>
      <c r="U29" s="306"/>
      <c r="V29" s="46"/>
      <c r="W29" s="46"/>
      <c r="X29" s="46"/>
      <c r="Y29" s="46"/>
      <c r="Z29" s="46"/>
      <c r="AA29" s="46"/>
    </row>
    <row r="30" spans="1:27" ht="12" customHeight="1" x14ac:dyDescent="0.25">
      <c r="A30" s="280" t="s">
        <v>18</v>
      </c>
      <c r="B30" s="279">
        <v>150</v>
      </c>
      <c r="C30" s="290">
        <v>0.51194539249146753</v>
      </c>
      <c r="D30" s="278">
        <v>191</v>
      </c>
      <c r="E30" s="295">
        <v>0.54415954415954415</v>
      </c>
      <c r="F30" s="279">
        <v>209</v>
      </c>
      <c r="G30" s="290">
        <v>0.53865979381443296</v>
      </c>
      <c r="H30" s="278">
        <v>259</v>
      </c>
      <c r="I30" s="295">
        <v>0.49903660886319839</v>
      </c>
      <c r="J30" s="279">
        <v>293</v>
      </c>
      <c r="K30" s="290">
        <v>0.49661016949152542</v>
      </c>
      <c r="L30" s="278">
        <v>273</v>
      </c>
      <c r="M30" s="295">
        <v>0.48837209302325579</v>
      </c>
      <c r="N30" s="279">
        <v>310</v>
      </c>
      <c r="O30" s="290">
        <v>0.47987616099071212</v>
      </c>
      <c r="P30" s="278">
        <v>288</v>
      </c>
      <c r="Q30" s="295">
        <v>0.45859872611464969</v>
      </c>
      <c r="R30" s="279">
        <v>300</v>
      </c>
      <c r="S30" s="290">
        <v>0.46296296296296302</v>
      </c>
      <c r="T30" s="314"/>
      <c r="U30" s="306"/>
      <c r="V30" s="46"/>
      <c r="W30" s="46"/>
      <c r="X30" s="46"/>
      <c r="Y30" s="46"/>
      <c r="Z30" s="46"/>
      <c r="AA30" s="46"/>
    </row>
    <row r="31" spans="1:27" ht="12" customHeight="1" x14ac:dyDescent="0.25">
      <c r="A31" s="280" t="s">
        <v>19</v>
      </c>
      <c r="B31" s="279">
        <v>69</v>
      </c>
      <c r="C31" s="290">
        <v>0.23549488054607509</v>
      </c>
      <c r="D31" s="278">
        <v>84</v>
      </c>
      <c r="E31" s="295">
        <v>0.2393162393162393</v>
      </c>
      <c r="F31" s="279">
        <v>79</v>
      </c>
      <c r="G31" s="290">
        <v>0.20360824742268041</v>
      </c>
      <c r="H31" s="278">
        <v>126</v>
      </c>
      <c r="I31" s="295">
        <v>0.2427745664739884</v>
      </c>
      <c r="J31" s="279">
        <v>139</v>
      </c>
      <c r="K31" s="290">
        <v>0.23559322033898311</v>
      </c>
      <c r="L31" s="278">
        <v>124</v>
      </c>
      <c r="M31" s="295">
        <v>0.22182468694096599</v>
      </c>
      <c r="N31" s="279">
        <v>157</v>
      </c>
      <c r="O31" s="290">
        <v>0.24303405572755421</v>
      </c>
      <c r="P31" s="278">
        <v>157</v>
      </c>
      <c r="Q31" s="295">
        <v>0.25</v>
      </c>
      <c r="R31" s="279">
        <v>159</v>
      </c>
      <c r="S31" s="290">
        <v>0.24537037037037041</v>
      </c>
      <c r="T31" s="314"/>
      <c r="U31" s="306"/>
      <c r="V31" s="46"/>
      <c r="W31" s="46"/>
      <c r="X31" s="46"/>
      <c r="Y31" s="46"/>
      <c r="Z31" s="46"/>
    </row>
    <row r="32" spans="1:27" ht="12" customHeight="1" x14ac:dyDescent="0.25">
      <c r="A32" s="280" t="s">
        <v>20</v>
      </c>
      <c r="B32" s="279">
        <v>46</v>
      </c>
      <c r="C32" s="290">
        <v>0.1569965870307167</v>
      </c>
      <c r="D32" s="278">
        <v>40</v>
      </c>
      <c r="E32" s="295">
        <v>0.113960113960114</v>
      </c>
      <c r="F32" s="279">
        <v>56</v>
      </c>
      <c r="G32" s="290">
        <v>0.14432989690721651</v>
      </c>
      <c r="H32" s="278">
        <v>71</v>
      </c>
      <c r="I32" s="295">
        <v>0.13680154142581891</v>
      </c>
      <c r="J32" s="279">
        <v>87</v>
      </c>
      <c r="K32" s="290">
        <v>0.1474576271186441</v>
      </c>
      <c r="L32" s="278">
        <v>89</v>
      </c>
      <c r="M32" s="295">
        <v>0.15921288014311269</v>
      </c>
      <c r="N32" s="279">
        <v>103</v>
      </c>
      <c r="O32" s="290">
        <v>0.15944272445820429</v>
      </c>
      <c r="P32" s="278">
        <v>104</v>
      </c>
      <c r="Q32" s="295">
        <v>0.16560509554140129</v>
      </c>
      <c r="R32" s="279">
        <v>105</v>
      </c>
      <c r="S32" s="290">
        <v>0.16203703703703701</v>
      </c>
      <c r="T32" s="306"/>
      <c r="U32" s="306"/>
      <c r="V32" s="46"/>
      <c r="W32" s="46"/>
      <c r="X32" s="46"/>
      <c r="Y32" s="46"/>
      <c r="Z32" s="46"/>
    </row>
    <row r="33" spans="1:26" ht="12" customHeight="1" x14ac:dyDescent="0.25">
      <c r="A33" s="280" t="s">
        <v>21</v>
      </c>
      <c r="B33" s="279">
        <v>26</v>
      </c>
      <c r="C33" s="290">
        <v>8.8737201365187715E-2</v>
      </c>
      <c r="D33" s="278">
        <v>35</v>
      </c>
      <c r="E33" s="295">
        <v>9.9715099715099717E-2</v>
      </c>
      <c r="F33" s="279">
        <v>43</v>
      </c>
      <c r="G33" s="290">
        <v>0.1108247422680412</v>
      </c>
      <c r="H33" s="278">
        <v>61</v>
      </c>
      <c r="I33" s="295">
        <v>0.1175337186897881</v>
      </c>
      <c r="J33" s="279">
        <v>69</v>
      </c>
      <c r="K33" s="290">
        <v>0.1169491525423729</v>
      </c>
      <c r="L33" s="278">
        <v>71</v>
      </c>
      <c r="M33" s="295">
        <v>0.1270125223613596</v>
      </c>
      <c r="N33" s="279">
        <v>75</v>
      </c>
      <c r="O33" s="290">
        <v>0.11609907120743029</v>
      </c>
      <c r="P33" s="278">
        <v>78</v>
      </c>
      <c r="Q33" s="295">
        <v>0.124203821656051</v>
      </c>
      <c r="R33" s="279">
        <v>83</v>
      </c>
      <c r="S33" s="290">
        <v>0.12808641975308641</v>
      </c>
      <c r="T33" s="306"/>
      <c r="U33" s="306"/>
      <c r="V33" s="46"/>
      <c r="W33" s="46"/>
      <c r="X33" s="46"/>
      <c r="Y33" s="46"/>
      <c r="Z33" s="46"/>
    </row>
    <row r="34" spans="1:26" ht="12" customHeight="1" x14ac:dyDescent="0.25">
      <c r="A34" s="280" t="s">
        <v>22</v>
      </c>
      <c r="B34" s="279">
        <v>2</v>
      </c>
      <c r="C34" s="290">
        <v>6.8259385665529011E-3</v>
      </c>
      <c r="D34" s="278">
        <v>1</v>
      </c>
      <c r="E34" s="295">
        <v>2.8490028490028491E-3</v>
      </c>
      <c r="F34" s="279">
        <v>1</v>
      </c>
      <c r="G34" s="290">
        <v>2.5773195876288659E-3</v>
      </c>
      <c r="H34" s="278">
        <v>2</v>
      </c>
      <c r="I34" s="295">
        <v>3.8535645472061661E-3</v>
      </c>
      <c r="J34" s="279">
        <v>2</v>
      </c>
      <c r="K34" s="290">
        <v>3.3898305084745762E-3</v>
      </c>
      <c r="L34" s="278">
        <v>2</v>
      </c>
      <c r="M34" s="295">
        <v>3.577817531305903E-3</v>
      </c>
      <c r="N34" s="279">
        <v>1</v>
      </c>
      <c r="O34" s="290">
        <v>1.5479876160990711E-3</v>
      </c>
      <c r="P34" s="278">
        <v>1</v>
      </c>
      <c r="Q34" s="295">
        <v>1.592356687898089E-3</v>
      </c>
      <c r="R34" s="279">
        <v>1</v>
      </c>
      <c r="S34" s="290">
        <v>1.54320987654321E-3</v>
      </c>
      <c r="T34" s="306"/>
      <c r="U34" s="306"/>
      <c r="V34" s="46"/>
      <c r="W34" s="46"/>
      <c r="X34" s="46"/>
      <c r="Y34" s="46"/>
      <c r="Z34" s="46"/>
    </row>
    <row r="35" spans="1:26" ht="12" customHeight="1" x14ac:dyDescent="0.25">
      <c r="A35" s="280"/>
      <c r="B35" s="279"/>
      <c r="C35" s="290"/>
      <c r="D35" s="278"/>
      <c r="E35" s="295"/>
      <c r="F35" s="279"/>
      <c r="G35" s="290"/>
      <c r="H35" s="278"/>
      <c r="I35" s="295"/>
      <c r="J35" s="279"/>
      <c r="K35" s="290"/>
      <c r="L35" s="278"/>
      <c r="M35" s="295"/>
      <c r="N35" s="279"/>
      <c r="O35" s="290"/>
      <c r="P35" s="278"/>
      <c r="Q35" s="295"/>
      <c r="R35" s="279"/>
      <c r="S35" s="291"/>
      <c r="T35" s="306"/>
      <c r="U35" s="306"/>
      <c r="V35" s="46"/>
      <c r="W35" s="46"/>
      <c r="X35" s="46"/>
      <c r="Y35" s="46"/>
      <c r="Z35" s="46"/>
    </row>
    <row r="36" spans="1:26" ht="15.75" x14ac:dyDescent="0.25">
      <c r="A36" s="331" t="s">
        <v>16</v>
      </c>
      <c r="B36" s="283">
        <v>293</v>
      </c>
      <c r="C36" s="292" t="s">
        <v>12</v>
      </c>
      <c r="D36" s="283">
        <v>351</v>
      </c>
      <c r="E36" s="292" t="s">
        <v>12</v>
      </c>
      <c r="F36" s="283">
        <v>388</v>
      </c>
      <c r="G36" s="292" t="s">
        <v>12</v>
      </c>
      <c r="H36" s="283">
        <v>519</v>
      </c>
      <c r="I36" s="292" t="s">
        <v>12</v>
      </c>
      <c r="J36" s="283">
        <v>590</v>
      </c>
      <c r="K36" s="292" t="s">
        <v>12</v>
      </c>
      <c r="L36" s="283">
        <v>559</v>
      </c>
      <c r="M36" s="292" t="s">
        <v>12</v>
      </c>
      <c r="N36" s="283">
        <v>646</v>
      </c>
      <c r="O36" s="292" t="s">
        <v>12</v>
      </c>
      <c r="P36" s="283">
        <v>628</v>
      </c>
      <c r="Q36" s="292" t="s">
        <v>12</v>
      </c>
      <c r="R36" s="283">
        <v>648</v>
      </c>
      <c r="S36" s="292" t="s">
        <v>12</v>
      </c>
      <c r="T36" s="306"/>
      <c r="U36" s="306"/>
      <c r="V36" s="46"/>
      <c r="W36" s="46"/>
      <c r="X36" s="46"/>
      <c r="Y36" s="46"/>
      <c r="Z36" s="46"/>
    </row>
    <row r="37" spans="1:26" ht="5.45" customHeight="1" x14ac:dyDescent="0.2">
      <c r="A37" s="5"/>
      <c r="B37" s="260"/>
      <c r="C37" s="294"/>
      <c r="D37" s="260"/>
      <c r="E37" s="262"/>
      <c r="F37" s="260"/>
      <c r="G37" s="294"/>
      <c r="H37" s="260"/>
      <c r="I37" s="262"/>
      <c r="J37" s="260"/>
      <c r="K37" s="262"/>
      <c r="L37" s="261"/>
      <c r="M37" s="262"/>
      <c r="N37" s="261"/>
      <c r="O37" s="262"/>
      <c r="P37" s="261"/>
      <c r="Q37" s="262"/>
      <c r="R37" s="261"/>
      <c r="S37" s="324"/>
      <c r="T37" s="306"/>
      <c r="U37" s="306"/>
      <c r="V37" s="46"/>
      <c r="W37" s="46"/>
      <c r="X37" s="46"/>
      <c r="Y37" s="46"/>
      <c r="Z37" s="46"/>
    </row>
    <row r="38" spans="1:26" x14ac:dyDescent="0.2">
      <c r="A38" s="10"/>
      <c r="B38" s="10"/>
      <c r="C38" s="10"/>
      <c r="D38" s="11"/>
      <c r="E38" s="10"/>
      <c r="F38" s="11"/>
      <c r="G38" s="11"/>
      <c r="H38" s="11"/>
      <c r="I38" s="11"/>
      <c r="J38" s="11"/>
      <c r="K38" s="10"/>
      <c r="L38" s="10"/>
      <c r="M38" s="10"/>
      <c r="N38" s="10"/>
      <c r="O38" s="10"/>
      <c r="P38" s="10"/>
      <c r="Q38" s="10"/>
      <c r="R38" s="2"/>
      <c r="S38" s="320"/>
      <c r="T38" s="7"/>
      <c r="U38" s="7"/>
    </row>
    <row r="39" spans="1:26" s="52" customFormat="1" x14ac:dyDescent="0.2">
      <c r="A39" s="779" t="s">
        <v>360</v>
      </c>
      <c r="B39" s="35"/>
      <c r="C39" s="51"/>
      <c r="D39" s="35"/>
      <c r="E39" s="51"/>
      <c r="F39" s="35"/>
      <c r="G39" s="51"/>
      <c r="H39" s="35"/>
      <c r="I39" s="51"/>
      <c r="J39" s="35"/>
      <c r="K39" s="51"/>
      <c r="L39" s="35"/>
      <c r="M39" s="51"/>
      <c r="N39" s="35"/>
      <c r="O39" s="51"/>
      <c r="P39" s="2"/>
      <c r="Q39" s="2"/>
      <c r="R39" s="2"/>
      <c r="S39" s="320"/>
      <c r="T39" s="7"/>
      <c r="U39" s="7"/>
    </row>
    <row r="40" spans="1:26" x14ac:dyDescent="0.2">
      <c r="A40" s="740" t="s">
        <v>361</v>
      </c>
      <c r="B40" s="7"/>
      <c r="C40" s="7"/>
      <c r="D40" s="7"/>
      <c r="E40" s="7"/>
      <c r="F40" s="7"/>
      <c r="G40" s="7"/>
      <c r="H40" s="7"/>
      <c r="I40" s="7"/>
      <c r="J40" s="7"/>
      <c r="K40" s="7"/>
      <c r="L40" s="7"/>
      <c r="M40" s="7"/>
      <c r="N40" s="7"/>
      <c r="O40" s="7"/>
      <c r="P40" s="7"/>
      <c r="Q40" s="7"/>
      <c r="R40" s="7"/>
      <c r="S40" s="7"/>
      <c r="T40" s="7"/>
      <c r="U40" s="7"/>
    </row>
    <row r="41" spans="1:26" x14ac:dyDescent="0.2">
      <c r="A41" s="849" t="s">
        <v>364</v>
      </c>
      <c r="B41" s="7"/>
      <c r="C41" s="7"/>
      <c r="D41" s="7"/>
      <c r="E41" s="7"/>
      <c r="F41" s="7"/>
      <c r="G41" s="7"/>
      <c r="H41" s="7"/>
      <c r="I41" s="7"/>
      <c r="J41" s="7"/>
      <c r="K41" s="7"/>
      <c r="L41" s="7"/>
      <c r="M41" s="7"/>
      <c r="N41" s="7"/>
      <c r="O41" s="7"/>
      <c r="P41" s="7"/>
      <c r="Q41" s="7"/>
      <c r="R41" s="7"/>
      <c r="S41" s="7"/>
      <c r="T41" s="7"/>
      <c r="U41" s="7"/>
    </row>
    <row r="42" spans="1:26" ht="15.75" x14ac:dyDescent="0.25">
      <c r="A42" s="848"/>
      <c r="B42" s="7"/>
      <c r="C42" s="7"/>
      <c r="D42" s="7"/>
      <c r="E42" s="7"/>
      <c r="F42" s="7"/>
      <c r="G42" s="7"/>
      <c r="H42" s="7"/>
      <c r="I42" s="7"/>
      <c r="J42" s="7"/>
      <c r="K42" s="7"/>
      <c r="L42" s="7"/>
      <c r="M42" s="7"/>
      <c r="N42" s="7"/>
      <c r="O42" s="7"/>
      <c r="P42" s="7"/>
      <c r="Q42" s="7"/>
      <c r="R42" s="7"/>
      <c r="S42" s="7"/>
      <c r="T42" s="7"/>
      <c r="U42" s="7"/>
    </row>
    <row r="43" spans="1:26" x14ac:dyDescent="0.2">
      <c r="A43" s="7"/>
      <c r="B43" s="7"/>
      <c r="C43" s="7"/>
      <c r="D43" s="7"/>
      <c r="E43" s="7"/>
      <c r="F43" s="7"/>
      <c r="G43" s="7"/>
      <c r="H43" s="7"/>
      <c r="I43" s="7"/>
      <c r="J43" s="7"/>
      <c r="K43" s="7"/>
      <c r="L43" s="7"/>
      <c r="M43" s="7"/>
      <c r="N43" s="7"/>
      <c r="O43" s="7"/>
      <c r="P43" s="7"/>
      <c r="Q43" s="7"/>
      <c r="R43" s="7"/>
      <c r="S43" s="7"/>
      <c r="T43" s="7"/>
      <c r="U43" s="7"/>
    </row>
    <row r="44" spans="1:26" x14ac:dyDescent="0.2">
      <c r="A44" s="7"/>
      <c r="B44" s="7"/>
      <c r="C44" s="7"/>
      <c r="D44" s="7"/>
      <c r="E44" s="7"/>
      <c r="F44" s="7"/>
      <c r="G44" s="7"/>
      <c r="H44" s="7"/>
      <c r="I44" s="7"/>
      <c r="J44" s="7"/>
      <c r="K44" s="7"/>
      <c r="L44" s="7"/>
      <c r="M44" s="7"/>
      <c r="N44" s="7"/>
      <c r="O44" s="7"/>
      <c r="P44" s="7"/>
      <c r="Q44" s="7"/>
      <c r="R44" s="7"/>
      <c r="S44" s="7"/>
      <c r="T44" s="7"/>
      <c r="U44" s="7"/>
    </row>
    <row r="45" spans="1:26" x14ac:dyDescent="0.2">
      <c r="A45" s="7"/>
      <c r="B45" s="7"/>
      <c r="C45" s="7"/>
      <c r="D45" s="7"/>
      <c r="E45" s="7"/>
      <c r="F45" s="7"/>
      <c r="G45" s="7"/>
      <c r="H45" s="7"/>
      <c r="I45" s="7"/>
      <c r="J45" s="7"/>
      <c r="K45" s="7"/>
      <c r="L45" s="7"/>
      <c r="M45" s="7"/>
      <c r="N45" s="7"/>
      <c r="O45" s="7"/>
      <c r="P45" s="7"/>
      <c r="Q45" s="7"/>
      <c r="R45" s="7"/>
      <c r="S45" s="7"/>
      <c r="T45" s="7"/>
      <c r="U45" s="7"/>
    </row>
    <row r="46" spans="1:26" x14ac:dyDescent="0.2">
      <c r="A46" s="7"/>
      <c r="B46" s="7"/>
      <c r="C46" s="7"/>
      <c r="D46" s="7"/>
      <c r="E46" s="7"/>
      <c r="F46" s="7"/>
      <c r="G46" s="7"/>
      <c r="H46" s="7"/>
      <c r="I46" s="7"/>
      <c r="J46" s="7"/>
      <c r="K46" s="7"/>
      <c r="L46" s="7"/>
      <c r="M46" s="7"/>
      <c r="N46" s="7"/>
      <c r="O46" s="7"/>
      <c r="P46" s="7"/>
      <c r="Q46" s="7"/>
      <c r="R46" s="7"/>
      <c r="S46" s="7"/>
      <c r="T46" s="7"/>
      <c r="U46" s="7"/>
    </row>
    <row r="47" spans="1:26" x14ac:dyDescent="0.2">
      <c r="A47" s="7"/>
      <c r="B47" s="7"/>
      <c r="C47" s="7"/>
      <c r="D47" s="7"/>
      <c r="E47" s="7"/>
      <c r="F47" s="7"/>
      <c r="G47" s="7"/>
      <c r="H47" s="7"/>
      <c r="I47" s="7"/>
      <c r="J47" s="7"/>
      <c r="K47" s="7"/>
      <c r="L47" s="7"/>
      <c r="M47" s="7"/>
      <c r="N47" s="7"/>
      <c r="O47" s="7"/>
      <c r="P47" s="7"/>
      <c r="Q47" s="7"/>
      <c r="R47" s="7"/>
      <c r="S47" s="7"/>
      <c r="T47" s="7"/>
      <c r="U47" s="7"/>
    </row>
    <row r="48" spans="1:26" x14ac:dyDescent="0.2">
      <c r="A48" s="7"/>
      <c r="B48" s="7"/>
      <c r="C48" s="7"/>
      <c r="D48" s="7"/>
      <c r="E48" s="7"/>
      <c r="F48" s="7"/>
      <c r="G48" s="7"/>
      <c r="H48" s="7"/>
      <c r="I48" s="7"/>
      <c r="J48" s="7"/>
      <c r="K48" s="7"/>
      <c r="L48" s="7"/>
      <c r="M48" s="7"/>
      <c r="N48" s="7"/>
      <c r="O48" s="7"/>
      <c r="P48" s="7"/>
      <c r="Q48" s="7"/>
      <c r="R48" s="7"/>
      <c r="S48" s="7"/>
      <c r="T48" s="7"/>
      <c r="U48" s="7"/>
    </row>
    <row r="49" spans="1:21" x14ac:dyDescent="0.2">
      <c r="A49" s="7"/>
      <c r="B49" s="7"/>
      <c r="C49" s="7"/>
      <c r="D49" s="7"/>
      <c r="E49" s="7"/>
      <c r="F49" s="7"/>
      <c r="G49" s="7"/>
      <c r="H49" s="7"/>
      <c r="I49" s="7"/>
      <c r="J49" s="7"/>
      <c r="K49" s="7"/>
      <c r="L49" s="7"/>
      <c r="M49" s="7"/>
      <c r="N49" s="7"/>
      <c r="O49" s="7"/>
      <c r="P49" s="7"/>
      <c r="Q49" s="7"/>
      <c r="R49" s="7"/>
      <c r="S49" s="7"/>
      <c r="T49" s="7"/>
      <c r="U49" s="7"/>
    </row>
    <row r="50" spans="1:21" x14ac:dyDescent="0.2">
      <c r="A50" s="7"/>
      <c r="B50" s="7"/>
      <c r="C50" s="7"/>
      <c r="D50" s="7"/>
      <c r="E50" s="7"/>
      <c r="F50" s="7"/>
      <c r="G50" s="7"/>
      <c r="H50" s="7"/>
      <c r="I50" s="7"/>
      <c r="J50" s="7"/>
      <c r="K50" s="7"/>
      <c r="L50" s="7"/>
      <c r="M50" s="7"/>
      <c r="N50" s="7"/>
      <c r="O50" s="7"/>
      <c r="P50" s="7"/>
      <c r="Q50" s="7"/>
      <c r="R50" s="7"/>
      <c r="S50" s="7"/>
      <c r="T50" s="7"/>
      <c r="U50" s="7"/>
    </row>
    <row r="51" spans="1:21" x14ac:dyDescent="0.2">
      <c r="A51" s="7"/>
      <c r="B51" s="7"/>
      <c r="C51" s="7"/>
      <c r="D51" s="7"/>
      <c r="E51" s="7"/>
      <c r="F51" s="7"/>
      <c r="G51" s="7"/>
      <c r="H51" s="7"/>
      <c r="I51" s="7"/>
      <c r="J51" s="7"/>
      <c r="K51" s="7"/>
      <c r="L51" s="7"/>
      <c r="M51" s="7"/>
      <c r="N51" s="7"/>
      <c r="O51" s="7"/>
      <c r="P51" s="7"/>
      <c r="Q51" s="7"/>
      <c r="R51" s="7"/>
      <c r="S51" s="7"/>
      <c r="T51" s="7"/>
      <c r="U51" s="7"/>
    </row>
    <row r="52" spans="1:21" x14ac:dyDescent="0.2">
      <c r="A52" s="7"/>
      <c r="B52" s="7"/>
      <c r="C52" s="7"/>
      <c r="D52" s="7"/>
      <c r="E52" s="7"/>
      <c r="F52" s="7"/>
      <c r="G52" s="7"/>
      <c r="H52" s="7"/>
      <c r="I52" s="7"/>
      <c r="J52" s="7"/>
      <c r="K52" s="7"/>
      <c r="L52" s="7"/>
      <c r="M52" s="7"/>
      <c r="N52" s="7"/>
      <c r="O52" s="7"/>
      <c r="P52" s="7"/>
      <c r="Q52" s="7"/>
      <c r="R52" s="7"/>
      <c r="S52" s="7"/>
    </row>
    <row r="53" spans="1:21" x14ac:dyDescent="0.2">
      <c r="A53" s="7"/>
      <c r="B53" s="7"/>
      <c r="C53" s="7"/>
      <c r="D53" s="7"/>
      <c r="E53" s="7"/>
      <c r="F53" s="7"/>
      <c r="G53" s="7"/>
      <c r="H53" s="7"/>
      <c r="I53" s="7"/>
      <c r="J53" s="7"/>
      <c r="K53" s="7"/>
      <c r="L53" s="7"/>
      <c r="M53" s="7"/>
      <c r="N53" s="7"/>
      <c r="O53" s="7"/>
      <c r="P53" s="7"/>
      <c r="Q53" s="7"/>
      <c r="R53" s="7"/>
      <c r="S53" s="7"/>
    </row>
    <row r="54" spans="1:21" x14ac:dyDescent="0.2">
      <c r="A54" s="7"/>
      <c r="B54" s="7"/>
      <c r="C54" s="7"/>
      <c r="D54" s="7"/>
      <c r="E54" s="7"/>
      <c r="F54" s="7"/>
      <c r="G54" s="7"/>
      <c r="H54" s="7"/>
      <c r="I54" s="7"/>
      <c r="J54" s="7"/>
      <c r="K54" s="7"/>
      <c r="L54" s="7"/>
      <c r="M54" s="7"/>
      <c r="N54" s="7"/>
      <c r="O54" s="7"/>
      <c r="P54" s="7"/>
      <c r="Q54" s="7"/>
      <c r="R54" s="7"/>
      <c r="S54" s="7"/>
    </row>
    <row r="55" spans="1:21" x14ac:dyDescent="0.2">
      <c r="A55" s="7"/>
      <c r="B55" s="7"/>
      <c r="C55" s="7"/>
      <c r="D55" s="7"/>
      <c r="E55" s="7"/>
      <c r="F55" s="7"/>
      <c r="G55" s="7"/>
      <c r="H55" s="7"/>
      <c r="I55" s="7"/>
      <c r="J55" s="7"/>
      <c r="K55" s="7"/>
      <c r="L55" s="7"/>
      <c r="M55" s="7"/>
      <c r="N55" s="7"/>
      <c r="O55" s="7"/>
      <c r="P55" s="7"/>
      <c r="Q55" s="7"/>
      <c r="R55" s="7"/>
      <c r="S55" s="7"/>
    </row>
    <row r="56" spans="1:21" x14ac:dyDescent="0.2">
      <c r="A56" s="7"/>
      <c r="B56" s="7"/>
      <c r="C56" s="7"/>
      <c r="D56" s="7"/>
      <c r="E56" s="7"/>
      <c r="F56" s="7"/>
      <c r="G56" s="7"/>
      <c r="H56" s="7"/>
      <c r="I56" s="7"/>
      <c r="J56" s="7"/>
      <c r="K56" s="7"/>
      <c r="L56" s="7"/>
      <c r="M56" s="7"/>
      <c r="N56" s="7"/>
      <c r="O56" s="7"/>
      <c r="P56" s="7"/>
      <c r="Q56" s="7"/>
      <c r="R56" s="7"/>
      <c r="S56" s="7"/>
    </row>
    <row r="57" spans="1:21" x14ac:dyDescent="0.2">
      <c r="A57" s="7"/>
      <c r="B57" s="7"/>
      <c r="C57" s="7"/>
      <c r="D57" s="7"/>
      <c r="E57" s="7"/>
      <c r="F57" s="7"/>
      <c r="G57" s="7"/>
      <c r="H57" s="7"/>
      <c r="I57" s="7"/>
      <c r="J57" s="7"/>
      <c r="K57" s="7"/>
      <c r="L57" s="7"/>
      <c r="M57" s="7"/>
      <c r="N57" s="7"/>
      <c r="O57" s="7"/>
      <c r="P57" s="7"/>
      <c r="Q57" s="7"/>
      <c r="R57" s="7"/>
      <c r="S57" s="7"/>
    </row>
    <row r="58" spans="1:21" x14ac:dyDescent="0.2">
      <c r="A58" s="7"/>
      <c r="B58" s="7"/>
      <c r="C58" s="7"/>
      <c r="D58" s="7"/>
      <c r="E58" s="7"/>
      <c r="F58" s="7"/>
      <c r="G58" s="7"/>
      <c r="H58" s="7"/>
      <c r="I58" s="7"/>
      <c r="J58" s="7"/>
      <c r="K58" s="7"/>
      <c r="L58" s="7"/>
      <c r="M58" s="7"/>
      <c r="N58" s="7"/>
      <c r="O58" s="7"/>
      <c r="P58" s="7"/>
      <c r="Q58" s="7"/>
      <c r="R58" s="7"/>
      <c r="S58" s="7"/>
    </row>
    <row r="59" spans="1:21" x14ac:dyDescent="0.2">
      <c r="A59" s="7"/>
      <c r="B59" s="7"/>
      <c r="C59" s="7"/>
      <c r="D59" s="7"/>
      <c r="E59" s="7"/>
      <c r="F59" s="7"/>
      <c r="G59" s="7"/>
      <c r="H59" s="7"/>
      <c r="I59" s="7"/>
      <c r="J59" s="7"/>
      <c r="K59" s="7"/>
      <c r="L59" s="7"/>
      <c r="M59" s="7"/>
      <c r="N59" s="7"/>
      <c r="O59" s="7"/>
      <c r="P59" s="7"/>
      <c r="Q59" s="7"/>
      <c r="R59" s="7"/>
      <c r="S59" s="7"/>
    </row>
    <row r="60" spans="1:21" x14ac:dyDescent="0.2">
      <c r="A60" s="7"/>
      <c r="B60" s="7"/>
      <c r="C60" s="7"/>
      <c r="D60" s="7"/>
      <c r="E60" s="7"/>
      <c r="F60" s="7"/>
      <c r="G60" s="7"/>
      <c r="H60" s="7"/>
      <c r="I60" s="7"/>
      <c r="J60" s="7"/>
      <c r="K60" s="7"/>
      <c r="L60" s="7"/>
      <c r="M60" s="7"/>
      <c r="N60" s="7"/>
      <c r="O60" s="7"/>
      <c r="P60" s="7"/>
      <c r="Q60" s="7"/>
      <c r="R60" s="7"/>
      <c r="S60" s="7"/>
    </row>
    <row r="61" spans="1:21" x14ac:dyDescent="0.2">
      <c r="A61" s="7"/>
      <c r="B61" s="7"/>
      <c r="C61" s="7"/>
      <c r="D61" s="7"/>
      <c r="E61" s="7"/>
      <c r="F61" s="7"/>
      <c r="G61" s="7"/>
      <c r="H61" s="7"/>
      <c r="I61" s="7"/>
      <c r="J61" s="7"/>
      <c r="K61" s="7"/>
      <c r="L61" s="7"/>
      <c r="M61" s="7"/>
      <c r="N61" s="7"/>
      <c r="O61" s="7"/>
      <c r="P61" s="7"/>
      <c r="Q61" s="7"/>
      <c r="R61" s="7"/>
      <c r="S61" s="7"/>
    </row>
    <row r="62" spans="1:21" x14ac:dyDescent="0.2">
      <c r="A62" s="7"/>
      <c r="B62" s="7"/>
      <c r="C62" s="7"/>
      <c r="D62" s="7"/>
      <c r="E62" s="7"/>
      <c r="F62" s="7"/>
      <c r="G62" s="7"/>
      <c r="H62" s="7"/>
      <c r="I62" s="7"/>
      <c r="J62" s="7"/>
      <c r="K62" s="7"/>
      <c r="L62" s="7"/>
      <c r="M62" s="7"/>
      <c r="N62" s="7"/>
      <c r="O62" s="7"/>
      <c r="P62" s="7"/>
      <c r="Q62" s="7"/>
      <c r="R62" s="7"/>
      <c r="S62" s="7"/>
    </row>
  </sheetData>
  <mergeCells count="11">
    <mergeCell ref="P5:Q5"/>
    <mergeCell ref="R5:S5"/>
    <mergeCell ref="A1:O1"/>
    <mergeCell ref="A2:O2"/>
    <mergeCell ref="B5:C5"/>
    <mergeCell ref="D5:E5"/>
    <mergeCell ref="F5:G5"/>
    <mergeCell ref="H5:I5"/>
    <mergeCell ref="J5:K5"/>
    <mergeCell ref="L5:M5"/>
    <mergeCell ref="N5:O5"/>
  </mergeCells>
  <pageMargins left="0" right="0" top="0" bottom="0" header="0" footer="0"/>
  <pageSetup scale="26" orientation="landscape" r:id="rId1"/>
  <ignoredErrors>
    <ignoredError sqref="B5 D5 F5 H5 J5 L5 N5 P5 R5"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F50"/>
  <sheetViews>
    <sheetView topLeftCell="A22" zoomScale="75" zoomScaleNormal="75" workbookViewId="0">
      <selection activeCell="B47" sqref="B47:V47"/>
    </sheetView>
  </sheetViews>
  <sheetFormatPr defaultRowHeight="15" x14ac:dyDescent="0.25"/>
  <cols>
    <col min="1" max="1" width="0.85546875" customWidth="1"/>
    <col min="2" max="2" width="36.7109375" customWidth="1"/>
    <col min="3" max="3" width="0.85546875" customWidth="1"/>
    <col min="4" max="4" width="14.7109375" customWidth="1"/>
    <col min="5" max="5" width="3.140625" customWidth="1"/>
    <col min="6" max="6" width="14.7109375" customWidth="1"/>
    <col min="7" max="7" width="2.7109375" customWidth="1"/>
    <col min="8" max="8" width="14.7109375" customWidth="1"/>
    <col min="9" max="9" width="2.85546875" customWidth="1"/>
    <col min="10" max="10" width="14.7109375" customWidth="1"/>
    <col min="11" max="11" width="2.7109375" customWidth="1"/>
    <col min="12" max="12" width="14.7109375" customWidth="1"/>
    <col min="13" max="13" width="3.28515625" customWidth="1"/>
    <col min="14" max="14" width="14.7109375" customWidth="1"/>
    <col min="15" max="15" width="3.28515625" customWidth="1"/>
    <col min="16" max="16" width="14.7109375" customWidth="1"/>
    <col min="17" max="17" width="2.7109375" customWidth="1"/>
    <col min="18" max="18" width="14.7109375" customWidth="1"/>
    <col min="19" max="19" width="2.5703125" customWidth="1"/>
    <col min="20" max="20" width="14.5703125" customWidth="1"/>
    <col min="21" max="21" width="2.140625" customWidth="1"/>
    <col min="22" max="22" width="14.7109375" customWidth="1"/>
    <col min="23" max="23" width="3" customWidth="1"/>
    <col min="24" max="24" width="1.5703125" customWidth="1"/>
    <col min="25" max="25" width="15.140625" customWidth="1"/>
    <col min="26" max="26" width="1.5703125" customWidth="1"/>
    <col min="27" max="27" width="12.28515625" customWidth="1"/>
    <col min="28" max="28" width="1.5703125" customWidth="1"/>
    <col min="29" max="29" width="12.28515625" customWidth="1"/>
    <col min="30" max="30" width="1.5703125" customWidth="1"/>
    <col min="31" max="31" width="12.28515625" customWidth="1"/>
    <col min="32" max="32" width="1.5703125" customWidth="1"/>
  </cols>
  <sheetData>
    <row r="1" spans="1:32" ht="15.75" x14ac:dyDescent="0.25">
      <c r="B1" s="897" t="s">
        <v>268</v>
      </c>
      <c r="C1" s="897"/>
      <c r="D1" s="897"/>
      <c r="E1" s="897"/>
      <c r="F1" s="897"/>
      <c r="G1" s="897"/>
      <c r="H1" s="897"/>
      <c r="I1" s="897"/>
      <c r="J1" s="897"/>
      <c r="K1" s="211"/>
      <c r="L1" s="211"/>
      <c r="M1" s="211"/>
      <c r="N1" s="9"/>
      <c r="O1" s="150"/>
      <c r="P1" s="9"/>
      <c r="Q1" s="9"/>
      <c r="R1" s="9"/>
      <c r="S1" s="9"/>
      <c r="T1" s="679"/>
      <c r="U1" s="9"/>
      <c r="V1" s="9"/>
      <c r="X1" s="9"/>
      <c r="Y1" s="800">
        <v>44558</v>
      </c>
      <c r="Z1" s="9"/>
      <c r="AA1" s="9"/>
      <c r="AB1" s="9"/>
      <c r="AC1" s="9"/>
      <c r="AD1" s="9"/>
      <c r="AE1" s="9"/>
      <c r="AF1" s="9"/>
    </row>
    <row r="2" spans="1:32" ht="15.75" x14ac:dyDescent="0.25">
      <c r="B2" s="897" t="s">
        <v>218</v>
      </c>
      <c r="C2" s="897"/>
      <c r="D2" s="897"/>
      <c r="E2" s="897"/>
      <c r="F2" s="897"/>
      <c r="G2" s="897"/>
      <c r="H2" s="897"/>
      <c r="I2" s="897"/>
      <c r="J2" s="897"/>
      <c r="K2" s="211"/>
      <c r="L2" s="211"/>
      <c r="M2" s="211"/>
      <c r="N2" s="9"/>
      <c r="O2" s="141"/>
      <c r="P2" s="31"/>
      <c r="Q2" s="31"/>
      <c r="R2" s="9"/>
      <c r="S2" s="9"/>
      <c r="T2" s="9"/>
      <c r="U2" s="9"/>
      <c r="V2" s="9"/>
      <c r="W2" s="9"/>
      <c r="X2" s="9"/>
      <c r="Y2" s="9"/>
      <c r="Z2" s="9"/>
      <c r="AA2" s="9"/>
      <c r="AB2" s="9"/>
      <c r="AC2" s="9"/>
      <c r="AD2" s="9"/>
      <c r="AE2" s="9"/>
      <c r="AF2" s="9"/>
    </row>
    <row r="3" spans="1:32" ht="15.75" x14ac:dyDescent="0.25">
      <c r="B3" s="897" t="s">
        <v>219</v>
      </c>
      <c r="C3" s="897"/>
      <c r="D3" s="897"/>
      <c r="E3" s="897"/>
      <c r="F3" s="897"/>
      <c r="G3" s="897"/>
      <c r="H3" s="897"/>
      <c r="I3" s="897"/>
      <c r="J3" s="897"/>
      <c r="K3" s="211"/>
      <c r="L3" s="211"/>
      <c r="M3" s="211"/>
      <c r="N3" s="9"/>
      <c r="O3" s="9"/>
      <c r="P3" s="9"/>
      <c r="Q3" s="9"/>
      <c r="R3" s="9"/>
      <c r="S3" s="9"/>
      <c r="T3" s="9"/>
      <c r="U3" s="9"/>
      <c r="V3" s="9"/>
      <c r="W3" s="9"/>
      <c r="X3" s="9"/>
      <c r="Y3" s="9"/>
      <c r="Z3" s="9"/>
      <c r="AA3" s="9"/>
      <c r="AB3" s="9"/>
      <c r="AC3" s="9"/>
      <c r="AD3" s="9"/>
      <c r="AE3" s="9"/>
      <c r="AF3" s="9"/>
    </row>
    <row r="4" spans="1:32" ht="25.15" customHeight="1" x14ac:dyDescent="0.25">
      <c r="A4" s="9"/>
      <c r="B4" s="898" t="s">
        <v>296</v>
      </c>
      <c r="C4" s="898"/>
      <c r="D4" s="898"/>
      <c r="E4" s="898"/>
      <c r="F4" s="898"/>
      <c r="G4" s="898"/>
      <c r="H4" s="898"/>
      <c r="I4" s="898"/>
      <c r="J4" s="898"/>
      <c r="K4" s="212"/>
      <c r="L4" s="212"/>
      <c r="M4" s="212"/>
      <c r="N4" s="40"/>
      <c r="O4" s="9"/>
      <c r="P4" s="9"/>
      <c r="Q4" s="9"/>
      <c r="R4" s="9"/>
      <c r="S4" s="9"/>
      <c r="T4" s="9"/>
      <c r="U4" s="9"/>
      <c r="V4" s="9"/>
      <c r="W4" s="9"/>
      <c r="X4" s="9"/>
      <c r="Y4" s="9"/>
      <c r="Z4" s="9"/>
      <c r="AA4" s="9"/>
      <c r="AB4" s="9"/>
      <c r="AC4" s="9"/>
      <c r="AD4" s="9"/>
      <c r="AE4" s="9"/>
      <c r="AF4" s="9"/>
    </row>
    <row r="5" spans="1:32" ht="4.9000000000000004" customHeight="1" x14ac:dyDescent="0.25">
      <c r="A5" s="9"/>
      <c r="B5" s="32"/>
      <c r="C5" s="464"/>
      <c r="D5" s="465"/>
      <c r="E5" s="465"/>
      <c r="F5" s="465"/>
      <c r="G5" s="465"/>
      <c r="H5" s="465"/>
      <c r="I5" s="465"/>
      <c r="J5" s="465"/>
      <c r="K5" s="465"/>
      <c r="L5" s="465"/>
      <c r="M5" s="465"/>
      <c r="N5" s="465"/>
      <c r="O5" s="396"/>
      <c r="P5" s="396"/>
      <c r="Q5" s="396"/>
      <c r="R5" s="465"/>
      <c r="S5" s="396"/>
      <c r="T5" s="396"/>
      <c r="U5" s="396"/>
      <c r="V5" s="465"/>
      <c r="W5" s="396"/>
      <c r="X5" s="9"/>
      <c r="Y5" s="9"/>
      <c r="Z5" s="9"/>
      <c r="AA5" s="9"/>
      <c r="AB5" s="9"/>
      <c r="AC5" s="9"/>
      <c r="AD5" s="9"/>
      <c r="AE5" s="9"/>
      <c r="AF5" s="9"/>
    </row>
    <row r="6" spans="1:32" ht="18" customHeight="1" x14ac:dyDescent="0.25">
      <c r="A6" s="9"/>
      <c r="B6" s="459"/>
      <c r="C6" s="433"/>
      <c r="D6" s="609">
        <v>2011</v>
      </c>
      <c r="E6" s="609"/>
      <c r="F6" s="608">
        <v>2012</v>
      </c>
      <c r="G6" s="608"/>
      <c r="H6" s="609">
        <v>2013</v>
      </c>
      <c r="I6" s="609"/>
      <c r="J6" s="608">
        <v>2014</v>
      </c>
      <c r="K6" s="608"/>
      <c r="L6" s="609">
        <v>2015</v>
      </c>
      <c r="M6" s="609"/>
      <c r="N6" s="608">
        <v>2016</v>
      </c>
      <c r="O6" s="608"/>
      <c r="P6" s="609">
        <v>2017</v>
      </c>
      <c r="Q6" s="609"/>
      <c r="R6" s="608">
        <v>2018</v>
      </c>
      <c r="S6" s="608"/>
      <c r="T6" s="609">
        <v>2019</v>
      </c>
      <c r="U6" s="609"/>
      <c r="V6" s="608">
        <v>2020</v>
      </c>
      <c r="W6" s="608"/>
      <c r="X6" s="126"/>
      <c r="Y6" s="126"/>
      <c r="Z6" s="126"/>
      <c r="AA6" s="126"/>
      <c r="AB6" s="126"/>
      <c r="AC6" s="9"/>
      <c r="AD6" s="9"/>
      <c r="AE6" s="9"/>
      <c r="AF6" s="9"/>
    </row>
    <row r="7" spans="1:32" ht="5.0999999999999996" customHeight="1" x14ac:dyDescent="0.25">
      <c r="A7" s="396"/>
      <c r="B7" s="433"/>
      <c r="C7" s="433"/>
      <c r="D7" s="434"/>
      <c r="E7" s="434"/>
      <c r="F7" s="434"/>
      <c r="G7" s="434"/>
      <c r="H7" s="434"/>
      <c r="I7" s="434"/>
      <c r="J7" s="434"/>
      <c r="K7" s="434"/>
      <c r="L7" s="434"/>
      <c r="M7" s="434"/>
      <c r="N7" s="434"/>
      <c r="O7" s="434"/>
      <c r="P7" s="434"/>
      <c r="Q7" s="434"/>
      <c r="R7" s="434"/>
      <c r="S7" s="434"/>
      <c r="T7" s="434"/>
      <c r="U7" s="434"/>
      <c r="V7" s="434"/>
      <c r="W7" s="434"/>
      <c r="X7" s="126"/>
      <c r="Y7" s="126"/>
      <c r="Z7" s="126"/>
      <c r="AA7" s="126"/>
      <c r="AB7" s="126"/>
      <c r="AC7" s="9"/>
      <c r="AD7" s="9"/>
      <c r="AE7" s="9"/>
      <c r="AF7" s="9"/>
    </row>
    <row r="8" spans="1:32" ht="18" customHeight="1" x14ac:dyDescent="0.25">
      <c r="A8" s="396"/>
      <c r="B8" s="252" t="s">
        <v>66</v>
      </c>
      <c r="C8" s="454"/>
      <c r="D8" s="591"/>
      <c r="E8" s="591"/>
      <c r="F8" s="592"/>
      <c r="G8" s="592"/>
      <c r="H8" s="591"/>
      <c r="I8" s="591"/>
      <c r="J8" s="592"/>
      <c r="K8" s="592"/>
      <c r="L8" s="591"/>
      <c r="M8" s="591"/>
      <c r="N8" s="592"/>
      <c r="O8" s="592"/>
      <c r="P8" s="591"/>
      <c r="Q8" s="591"/>
      <c r="R8" s="592"/>
      <c r="S8" s="592"/>
      <c r="T8" s="591"/>
      <c r="U8" s="591"/>
      <c r="V8" s="592"/>
      <c r="W8" s="592"/>
      <c r="X8" s="126"/>
      <c r="Y8" s="126"/>
      <c r="Z8" s="126"/>
      <c r="AA8" s="126"/>
      <c r="AB8" s="126"/>
      <c r="AC8" s="9"/>
      <c r="AD8" s="9"/>
      <c r="AE8" s="9"/>
      <c r="AF8" s="9"/>
    </row>
    <row r="9" spans="1:32" ht="4.9000000000000004" customHeight="1" x14ac:dyDescent="0.25">
      <c r="A9" s="396"/>
      <c r="B9" s="460"/>
      <c r="C9" s="436"/>
      <c r="D9" s="244"/>
      <c r="E9" s="244"/>
      <c r="F9" s="391"/>
      <c r="G9" s="391"/>
      <c r="H9" s="244"/>
      <c r="I9" s="244"/>
      <c r="J9" s="391"/>
      <c r="K9" s="391"/>
      <c r="L9" s="244"/>
      <c r="M9" s="244"/>
      <c r="N9" s="391"/>
      <c r="O9" s="391"/>
      <c r="P9" s="244"/>
      <c r="Q9" s="244"/>
      <c r="R9" s="391"/>
      <c r="S9" s="391"/>
      <c r="T9" s="244"/>
      <c r="U9" s="244"/>
      <c r="V9" s="391"/>
      <c r="W9" s="391"/>
      <c r="X9" s="126"/>
      <c r="Y9" s="126"/>
      <c r="Z9" s="126"/>
      <c r="AA9" s="126"/>
      <c r="AB9" s="126"/>
      <c r="AC9" s="9"/>
      <c r="AD9" s="9"/>
      <c r="AE9" s="9"/>
      <c r="AF9" s="9"/>
    </row>
    <row r="10" spans="1:32" ht="18" customHeight="1" x14ac:dyDescent="0.25">
      <c r="A10" s="396"/>
      <c r="B10" s="462" t="s">
        <v>67</v>
      </c>
      <c r="C10" s="436"/>
      <c r="D10" s="244"/>
      <c r="E10" s="244"/>
      <c r="F10" s="391"/>
      <c r="G10" s="391"/>
      <c r="H10" s="244"/>
      <c r="I10" s="244"/>
      <c r="J10" s="391"/>
      <c r="K10" s="391"/>
      <c r="L10" s="244"/>
      <c r="M10" s="244"/>
      <c r="N10" s="391"/>
      <c r="O10" s="391"/>
      <c r="P10" s="244"/>
      <c r="Q10" s="244"/>
      <c r="R10" s="391"/>
      <c r="S10" s="391"/>
      <c r="T10" s="244"/>
      <c r="U10" s="244"/>
      <c r="V10" s="391"/>
      <c r="W10" s="391"/>
      <c r="X10" s="39"/>
      <c r="Y10" s="39"/>
      <c r="Z10" s="39"/>
      <c r="AA10" s="39"/>
      <c r="AB10" s="39"/>
      <c r="AC10" s="9"/>
      <c r="AD10" s="9"/>
      <c r="AE10" s="9"/>
      <c r="AF10" s="9"/>
    </row>
    <row r="11" spans="1:32" ht="16.149999999999999" customHeight="1" x14ac:dyDescent="0.25">
      <c r="A11" s="396"/>
      <c r="B11" s="254" t="s">
        <v>68</v>
      </c>
      <c r="C11" s="437"/>
      <c r="D11" s="452" t="s">
        <v>12</v>
      </c>
      <c r="E11" s="421"/>
      <c r="F11" s="435" t="s">
        <v>12</v>
      </c>
      <c r="G11" s="438"/>
      <c r="H11" s="452" t="s">
        <v>12</v>
      </c>
      <c r="I11" s="421"/>
      <c r="J11" s="435" t="s">
        <v>12</v>
      </c>
      <c r="K11" s="438"/>
      <c r="L11" s="452" t="s">
        <v>12</v>
      </c>
      <c r="M11" s="421"/>
      <c r="N11" s="435" t="s">
        <v>12</v>
      </c>
      <c r="O11" s="438"/>
      <c r="P11" s="452" t="s">
        <v>12</v>
      </c>
      <c r="Q11" s="452"/>
      <c r="R11" s="435" t="s">
        <v>12</v>
      </c>
      <c r="S11" s="438"/>
      <c r="T11" s="452" t="s">
        <v>12</v>
      </c>
      <c r="U11" s="452"/>
      <c r="V11" s="435" t="s">
        <v>12</v>
      </c>
      <c r="W11" s="438"/>
      <c r="X11" s="143"/>
      <c r="Y11" s="143"/>
      <c r="Z11" s="143"/>
      <c r="AA11" s="143"/>
      <c r="AB11" s="143"/>
      <c r="AC11" s="9"/>
      <c r="AD11" s="9"/>
      <c r="AE11" s="9"/>
      <c r="AF11" s="9"/>
    </row>
    <row r="12" spans="1:32" ht="16.149999999999999" customHeight="1" x14ac:dyDescent="0.25">
      <c r="A12" s="396"/>
      <c r="B12" s="254" t="s">
        <v>69</v>
      </c>
      <c r="C12" s="437"/>
      <c r="D12" s="430">
        <v>4292</v>
      </c>
      <c r="E12" s="421"/>
      <c r="F12" s="439">
        <v>4614</v>
      </c>
      <c r="G12" s="440"/>
      <c r="H12" s="430">
        <v>4184</v>
      </c>
      <c r="I12" s="421"/>
      <c r="J12" s="439">
        <v>3766</v>
      </c>
      <c r="K12" s="440"/>
      <c r="L12" s="430">
        <v>4055</v>
      </c>
      <c r="M12" s="421"/>
      <c r="N12" s="439">
        <v>3792</v>
      </c>
      <c r="O12" s="440"/>
      <c r="P12" s="430">
        <v>2702</v>
      </c>
      <c r="Q12" s="430"/>
      <c r="R12" s="439">
        <v>2424</v>
      </c>
      <c r="S12" s="440"/>
      <c r="T12" s="430">
        <v>2630</v>
      </c>
      <c r="U12" s="430"/>
      <c r="V12" s="439">
        <v>1202</v>
      </c>
      <c r="W12" s="440"/>
      <c r="X12" s="143"/>
      <c r="Y12" s="143"/>
      <c r="Z12" s="143"/>
      <c r="AA12" s="143"/>
      <c r="AB12" s="143"/>
      <c r="AC12" s="9"/>
      <c r="AD12" s="9"/>
      <c r="AE12" s="9"/>
      <c r="AF12" s="9"/>
    </row>
    <row r="13" spans="1:32" ht="16.149999999999999" customHeight="1" x14ac:dyDescent="0.25">
      <c r="A13" s="396"/>
      <c r="B13" s="254" t="s">
        <v>70</v>
      </c>
      <c r="C13" s="437"/>
      <c r="D13" s="430">
        <v>22739</v>
      </c>
      <c r="E13" s="421"/>
      <c r="F13" s="439">
        <v>22435</v>
      </c>
      <c r="G13" s="440"/>
      <c r="H13" s="430">
        <v>20203</v>
      </c>
      <c r="I13" s="421"/>
      <c r="J13" s="439">
        <v>18747</v>
      </c>
      <c r="K13" s="440"/>
      <c r="L13" s="430">
        <v>15818</v>
      </c>
      <c r="M13" s="421"/>
      <c r="N13" s="439">
        <v>14999</v>
      </c>
      <c r="O13" s="440"/>
      <c r="P13" s="430">
        <v>16161</v>
      </c>
      <c r="Q13" s="430"/>
      <c r="R13" s="439">
        <v>15806</v>
      </c>
      <c r="S13" s="440"/>
      <c r="T13" s="430">
        <v>17187</v>
      </c>
      <c r="U13" s="430"/>
      <c r="V13" s="439">
        <v>9709</v>
      </c>
      <c r="W13" s="440"/>
      <c r="X13" s="143"/>
      <c r="Y13" s="143"/>
      <c r="Z13" s="143"/>
      <c r="AA13" s="143"/>
      <c r="AB13" s="143"/>
      <c r="AC13" s="9"/>
      <c r="AD13" s="9"/>
      <c r="AE13" s="9"/>
      <c r="AF13" s="9"/>
    </row>
    <row r="14" spans="1:32" ht="16.149999999999999" customHeight="1" x14ac:dyDescent="0.25">
      <c r="A14" s="396"/>
      <c r="B14" s="254" t="s">
        <v>71</v>
      </c>
      <c r="C14" s="437"/>
      <c r="D14" s="430">
        <v>13519</v>
      </c>
      <c r="E14" s="421"/>
      <c r="F14" s="439">
        <v>11940</v>
      </c>
      <c r="G14" s="440"/>
      <c r="H14" s="430">
        <v>11588</v>
      </c>
      <c r="I14" s="421"/>
      <c r="J14" s="439">
        <v>10241</v>
      </c>
      <c r="K14" s="440"/>
      <c r="L14" s="430">
        <v>9730</v>
      </c>
      <c r="M14" s="421"/>
      <c r="N14" s="439">
        <v>8955</v>
      </c>
      <c r="O14" s="440"/>
      <c r="P14" s="430">
        <v>8179</v>
      </c>
      <c r="Q14" s="430"/>
      <c r="R14" s="439">
        <v>10201</v>
      </c>
      <c r="S14" s="440"/>
      <c r="T14" s="430">
        <v>10610</v>
      </c>
      <c r="U14" s="430"/>
      <c r="V14" s="439">
        <v>6226</v>
      </c>
      <c r="W14" s="440"/>
      <c r="X14" s="143"/>
      <c r="Y14" s="143"/>
      <c r="Z14" s="143"/>
      <c r="AA14" s="143"/>
      <c r="AB14" s="143"/>
      <c r="AC14" s="9"/>
      <c r="AD14" s="9"/>
      <c r="AE14" s="9"/>
      <c r="AF14" s="9"/>
    </row>
    <row r="15" spans="1:32" ht="16.149999999999999" customHeight="1" x14ac:dyDescent="0.25">
      <c r="A15" s="396"/>
      <c r="B15" s="254" t="s">
        <v>72</v>
      </c>
      <c r="C15" s="437"/>
      <c r="D15" s="430">
        <v>29870</v>
      </c>
      <c r="E15" s="421"/>
      <c r="F15" s="439">
        <v>30246</v>
      </c>
      <c r="G15" s="440"/>
      <c r="H15" s="430">
        <v>27693</v>
      </c>
      <c r="I15" s="421"/>
      <c r="J15" s="439">
        <v>26515</v>
      </c>
      <c r="K15" s="440"/>
      <c r="L15" s="430">
        <v>21727</v>
      </c>
      <c r="M15" s="421"/>
      <c r="N15" s="439">
        <v>23164</v>
      </c>
      <c r="O15" s="440"/>
      <c r="P15" s="430">
        <v>21651</v>
      </c>
      <c r="Q15" s="430"/>
      <c r="R15" s="439">
        <v>20929</v>
      </c>
      <c r="S15" s="440"/>
      <c r="T15" s="430">
        <v>23544</v>
      </c>
      <c r="U15" s="430"/>
      <c r="V15" s="439">
        <v>8430</v>
      </c>
      <c r="W15" s="440"/>
      <c r="X15" s="143"/>
      <c r="Y15" s="143"/>
      <c r="Z15" s="143"/>
      <c r="AA15" s="143"/>
      <c r="AB15" s="143"/>
      <c r="AC15" s="9"/>
      <c r="AD15" s="9"/>
      <c r="AE15" s="9"/>
      <c r="AF15" s="9"/>
    </row>
    <row r="16" spans="1:32" ht="16.149999999999999" customHeight="1" x14ac:dyDescent="0.25">
      <c r="A16" s="396"/>
      <c r="B16" s="254" t="s">
        <v>73</v>
      </c>
      <c r="C16" s="437"/>
      <c r="D16" s="430">
        <v>791</v>
      </c>
      <c r="E16" s="421"/>
      <c r="F16" s="439">
        <v>1154</v>
      </c>
      <c r="G16" s="440"/>
      <c r="H16" s="430">
        <v>874</v>
      </c>
      <c r="I16" s="421"/>
      <c r="J16" s="439">
        <v>805</v>
      </c>
      <c r="K16" s="440"/>
      <c r="L16" s="430">
        <v>754</v>
      </c>
      <c r="M16" s="421"/>
      <c r="N16" s="439">
        <v>804</v>
      </c>
      <c r="O16" s="440"/>
      <c r="P16" s="430">
        <v>613</v>
      </c>
      <c r="Q16" s="430"/>
      <c r="R16" s="439">
        <v>493</v>
      </c>
      <c r="S16" s="440"/>
      <c r="T16" s="430">
        <v>433</v>
      </c>
      <c r="U16" s="430"/>
      <c r="V16" s="439">
        <v>224</v>
      </c>
      <c r="W16" s="440"/>
      <c r="X16" s="143"/>
      <c r="Y16" s="143"/>
      <c r="Z16" s="143"/>
      <c r="AA16" s="143"/>
      <c r="AB16" s="143"/>
      <c r="AC16" s="9"/>
      <c r="AD16" s="9"/>
      <c r="AE16" s="9"/>
      <c r="AF16" s="9"/>
    </row>
    <row r="17" spans="1:32" ht="16.149999999999999" customHeight="1" x14ac:dyDescent="0.25">
      <c r="A17" s="396"/>
      <c r="B17" s="254" t="s">
        <v>74</v>
      </c>
      <c r="C17" s="437"/>
      <c r="D17" s="452" t="s">
        <v>12</v>
      </c>
      <c r="E17" s="421"/>
      <c r="F17" s="435" t="s">
        <v>12</v>
      </c>
      <c r="G17" s="438"/>
      <c r="H17" s="452" t="s">
        <v>12</v>
      </c>
      <c r="I17" s="421"/>
      <c r="J17" s="435" t="s">
        <v>12</v>
      </c>
      <c r="K17" s="438"/>
      <c r="L17" s="452" t="s">
        <v>12</v>
      </c>
      <c r="M17" s="421"/>
      <c r="N17" s="435" t="s">
        <v>12</v>
      </c>
      <c r="O17" s="438"/>
      <c r="P17" s="452" t="s">
        <v>12</v>
      </c>
      <c r="Q17" s="452"/>
      <c r="R17" s="435" t="s">
        <v>12</v>
      </c>
      <c r="S17" s="438"/>
      <c r="T17" s="452" t="s">
        <v>12</v>
      </c>
      <c r="U17" s="452"/>
      <c r="V17" s="435"/>
      <c r="W17" s="438"/>
      <c r="X17" s="143"/>
      <c r="Y17" s="143"/>
      <c r="Z17" s="143"/>
      <c r="AA17" s="143"/>
      <c r="AB17" s="143"/>
      <c r="AC17" s="9"/>
      <c r="AD17" s="9"/>
      <c r="AE17" s="9"/>
      <c r="AF17" s="9"/>
    </row>
    <row r="18" spans="1:32" ht="16.149999999999999" customHeight="1" x14ac:dyDescent="0.25">
      <c r="A18" s="396"/>
      <c r="B18" s="254" t="s">
        <v>75</v>
      </c>
      <c r="C18" s="437"/>
      <c r="D18" s="430">
        <v>7273</v>
      </c>
      <c r="E18" s="421"/>
      <c r="F18" s="439">
        <v>9715</v>
      </c>
      <c r="G18" s="440"/>
      <c r="H18" s="430">
        <v>9952</v>
      </c>
      <c r="I18" s="421"/>
      <c r="J18" s="439">
        <v>8478</v>
      </c>
      <c r="K18" s="440"/>
      <c r="L18" s="430">
        <v>6999</v>
      </c>
      <c r="M18" s="421"/>
      <c r="N18" s="439">
        <v>7350</v>
      </c>
      <c r="O18" s="440"/>
      <c r="P18" s="430">
        <v>6082</v>
      </c>
      <c r="Q18" s="430"/>
      <c r="R18" s="439">
        <v>5692</v>
      </c>
      <c r="S18" s="440"/>
      <c r="T18" s="430">
        <v>6054</v>
      </c>
      <c r="U18" s="430"/>
      <c r="V18" s="439">
        <v>2951</v>
      </c>
      <c r="W18" s="440"/>
      <c r="X18" s="143"/>
      <c r="Y18" s="143"/>
      <c r="Z18" s="143"/>
      <c r="AA18" s="143"/>
      <c r="AB18" s="143"/>
      <c r="AC18" s="9"/>
      <c r="AD18" s="9"/>
      <c r="AE18" s="9"/>
      <c r="AF18" s="9"/>
    </row>
    <row r="19" spans="1:32" ht="16.149999999999999" customHeight="1" x14ac:dyDescent="0.25">
      <c r="A19" s="396"/>
      <c r="B19" s="254" t="s">
        <v>76</v>
      </c>
      <c r="C19" s="437"/>
      <c r="D19" s="430">
        <v>3350</v>
      </c>
      <c r="E19" s="421"/>
      <c r="F19" s="439">
        <v>3520</v>
      </c>
      <c r="G19" s="440"/>
      <c r="H19" s="430">
        <v>3108</v>
      </c>
      <c r="I19" s="421"/>
      <c r="J19" s="439">
        <v>2943</v>
      </c>
      <c r="K19" s="440"/>
      <c r="L19" s="430">
        <v>2585</v>
      </c>
      <c r="M19" s="421"/>
      <c r="N19" s="439">
        <v>2744</v>
      </c>
      <c r="O19" s="440"/>
      <c r="P19" s="430">
        <v>2547</v>
      </c>
      <c r="Q19" s="430"/>
      <c r="R19" s="439">
        <v>2494</v>
      </c>
      <c r="S19" s="440"/>
      <c r="T19" s="430">
        <v>2949</v>
      </c>
      <c r="U19" s="430"/>
      <c r="V19" s="439">
        <v>1444</v>
      </c>
      <c r="W19" s="440"/>
      <c r="X19" s="143"/>
      <c r="Y19" s="143"/>
      <c r="Z19" s="143"/>
      <c r="AA19" s="143"/>
      <c r="AB19" s="143"/>
      <c r="AC19" s="9"/>
      <c r="AD19" s="9"/>
      <c r="AE19" s="9"/>
      <c r="AF19" s="9"/>
    </row>
    <row r="20" spans="1:32" ht="16.149999999999999" customHeight="1" x14ac:dyDescent="0.25">
      <c r="A20" s="396"/>
      <c r="B20" s="254" t="s">
        <v>77</v>
      </c>
      <c r="C20" s="437"/>
      <c r="D20" s="430">
        <v>1845</v>
      </c>
      <c r="E20" s="421"/>
      <c r="F20" s="439">
        <v>2067</v>
      </c>
      <c r="G20" s="440"/>
      <c r="H20" s="430">
        <v>2029</v>
      </c>
      <c r="I20" s="421"/>
      <c r="J20" s="439">
        <v>2064</v>
      </c>
      <c r="K20" s="440"/>
      <c r="L20" s="430">
        <v>1809</v>
      </c>
      <c r="M20" s="421"/>
      <c r="N20" s="439">
        <v>1823</v>
      </c>
      <c r="O20" s="440"/>
      <c r="P20" s="430">
        <v>1830</v>
      </c>
      <c r="Q20" s="430"/>
      <c r="R20" s="439">
        <v>1890</v>
      </c>
      <c r="S20" s="440"/>
      <c r="T20" s="430">
        <v>2134</v>
      </c>
      <c r="U20" s="430"/>
      <c r="V20" s="439">
        <v>993</v>
      </c>
      <c r="W20" s="440"/>
      <c r="X20" s="143"/>
      <c r="Y20" s="143"/>
      <c r="Z20" s="143"/>
      <c r="AA20" s="143"/>
      <c r="AB20" s="143"/>
      <c r="AC20" s="9"/>
      <c r="AD20" s="9"/>
      <c r="AE20" s="9"/>
      <c r="AF20" s="9"/>
    </row>
    <row r="21" spans="1:32" ht="18" customHeight="1" x14ac:dyDescent="0.25">
      <c r="A21" s="396"/>
      <c r="B21" s="255" t="s">
        <v>78</v>
      </c>
      <c r="C21" s="455"/>
      <c r="D21" s="429">
        <v>83679</v>
      </c>
      <c r="E21" s="422"/>
      <c r="F21" s="429">
        <v>85691</v>
      </c>
      <c r="G21" s="422"/>
      <c r="H21" s="429">
        <v>79631</v>
      </c>
      <c r="I21" s="422"/>
      <c r="J21" s="429">
        <v>73559</v>
      </c>
      <c r="K21" s="422"/>
      <c r="L21" s="429">
        <v>63477</v>
      </c>
      <c r="M21" s="422"/>
      <c r="N21" s="429">
        <v>63631</v>
      </c>
      <c r="O21" s="422"/>
      <c r="P21" s="429">
        <v>59765</v>
      </c>
      <c r="Q21" s="429"/>
      <c r="R21" s="429">
        <v>59929</v>
      </c>
      <c r="S21" s="422"/>
      <c r="T21" s="429">
        <v>65541</v>
      </c>
      <c r="U21" s="429"/>
      <c r="V21" s="429">
        <v>31179</v>
      </c>
      <c r="W21" s="422"/>
      <c r="X21" s="218"/>
      <c r="Y21" s="218"/>
      <c r="Z21" s="218"/>
      <c r="AA21" s="218"/>
      <c r="AB21" s="218"/>
      <c r="AC21" s="9"/>
      <c r="AD21" s="9"/>
      <c r="AE21" s="9"/>
      <c r="AF21" s="9"/>
    </row>
    <row r="22" spans="1:32" ht="4.9000000000000004" customHeight="1" x14ac:dyDescent="0.25">
      <c r="A22" s="396"/>
      <c r="B22" s="253"/>
      <c r="C22" s="441"/>
      <c r="D22" s="430"/>
      <c r="E22" s="421"/>
      <c r="F22" s="439"/>
      <c r="G22" s="440"/>
      <c r="H22" s="430"/>
      <c r="I22" s="421"/>
      <c r="J22" s="439"/>
      <c r="K22" s="440"/>
      <c r="L22" s="430"/>
      <c r="M22" s="421"/>
      <c r="N22" s="439"/>
      <c r="O22" s="440"/>
      <c r="P22" s="430"/>
      <c r="Q22" s="430"/>
      <c r="R22" s="439"/>
      <c r="S22" s="440"/>
      <c r="T22" s="430"/>
      <c r="U22" s="430"/>
      <c r="V22" s="439"/>
      <c r="W22" s="440"/>
      <c r="X22" s="143"/>
      <c r="Y22" s="143"/>
      <c r="Z22" s="143"/>
      <c r="AA22" s="143"/>
      <c r="AB22" s="143"/>
      <c r="AC22" s="9"/>
      <c r="AD22" s="9"/>
      <c r="AE22" s="9"/>
      <c r="AF22" s="9"/>
    </row>
    <row r="23" spans="1:32" ht="18" customHeight="1" x14ac:dyDescent="0.25">
      <c r="A23" s="396"/>
      <c r="B23" s="444" t="s">
        <v>79</v>
      </c>
      <c r="C23" s="442"/>
      <c r="D23" s="430"/>
      <c r="E23" s="421"/>
      <c r="F23" s="439"/>
      <c r="G23" s="440"/>
      <c r="H23" s="430"/>
      <c r="I23" s="421"/>
      <c r="J23" s="439"/>
      <c r="K23" s="440"/>
      <c r="L23" s="430"/>
      <c r="M23" s="421"/>
      <c r="N23" s="439"/>
      <c r="O23" s="440"/>
      <c r="P23" s="430"/>
      <c r="Q23" s="430"/>
      <c r="R23" s="439"/>
      <c r="S23" s="440"/>
      <c r="T23" s="430"/>
      <c r="U23" s="430"/>
      <c r="V23" s="439"/>
      <c r="W23" s="440"/>
      <c r="X23" s="143"/>
      <c r="Y23" s="143"/>
      <c r="Z23" s="143"/>
      <c r="AA23" s="143"/>
      <c r="AB23" s="143"/>
      <c r="AC23" s="9"/>
      <c r="AD23" s="9"/>
      <c r="AE23" s="9"/>
      <c r="AF23" s="9"/>
    </row>
    <row r="24" spans="1:32" ht="16.149999999999999" customHeight="1" x14ac:dyDescent="0.25">
      <c r="A24" s="396"/>
      <c r="B24" s="254" t="s">
        <v>80</v>
      </c>
      <c r="C24" s="437"/>
      <c r="D24" s="692" t="s">
        <v>216</v>
      </c>
      <c r="E24" s="421"/>
      <c r="F24" s="691" t="s">
        <v>216</v>
      </c>
      <c r="G24" s="438"/>
      <c r="H24" s="430">
        <v>398</v>
      </c>
      <c r="I24" s="421"/>
      <c r="J24" s="439">
        <v>359</v>
      </c>
      <c r="K24" s="438"/>
      <c r="L24" s="430">
        <v>335</v>
      </c>
      <c r="M24" s="421"/>
      <c r="N24" s="435">
        <v>306</v>
      </c>
      <c r="O24" s="438"/>
      <c r="P24" s="430">
        <v>329</v>
      </c>
      <c r="Q24" s="430"/>
      <c r="R24" s="439">
        <v>337</v>
      </c>
      <c r="S24" s="438"/>
      <c r="T24" s="430">
        <v>318</v>
      </c>
      <c r="U24" s="430"/>
      <c r="V24" s="439">
        <v>274</v>
      </c>
      <c r="W24" s="438"/>
      <c r="X24" s="190"/>
      <c r="Y24" s="190"/>
      <c r="Z24" s="190"/>
      <c r="AA24" s="190"/>
      <c r="AB24" s="190"/>
      <c r="AC24" s="9"/>
      <c r="AD24" s="9"/>
      <c r="AE24" s="9"/>
      <c r="AF24" s="9"/>
    </row>
    <row r="25" spans="1:32" ht="16.149999999999999" customHeight="1" x14ac:dyDescent="0.25">
      <c r="A25" s="396"/>
      <c r="B25" s="254" t="s">
        <v>81</v>
      </c>
      <c r="C25" s="437"/>
      <c r="D25" s="692" t="s">
        <v>216</v>
      </c>
      <c r="E25" s="421"/>
      <c r="F25" s="691" t="s">
        <v>216</v>
      </c>
      <c r="G25" s="438"/>
      <c r="H25" s="692" t="s">
        <v>216</v>
      </c>
      <c r="I25" s="421"/>
      <c r="J25" s="691" t="s">
        <v>216</v>
      </c>
      <c r="K25" s="438"/>
      <c r="L25" s="692" t="s">
        <v>216</v>
      </c>
      <c r="M25" s="421"/>
      <c r="N25" s="691" t="s">
        <v>216</v>
      </c>
      <c r="O25" s="438"/>
      <c r="P25" s="692" t="s">
        <v>216</v>
      </c>
      <c r="Q25" s="692"/>
      <c r="R25" s="691" t="s">
        <v>216</v>
      </c>
      <c r="S25" s="438"/>
      <c r="T25" s="692" t="s">
        <v>216</v>
      </c>
      <c r="U25" s="692"/>
      <c r="V25" s="691">
        <v>577</v>
      </c>
      <c r="W25" s="438" t="s">
        <v>214</v>
      </c>
      <c r="X25" s="190"/>
      <c r="Y25" s="190"/>
      <c r="Z25" s="190"/>
      <c r="AA25" s="190"/>
      <c r="AB25" s="190"/>
      <c r="AC25" s="9"/>
      <c r="AD25" s="9"/>
      <c r="AE25" s="9"/>
      <c r="AF25" s="9"/>
    </row>
    <row r="26" spans="1:32" ht="16.149999999999999" customHeight="1" x14ac:dyDescent="0.25">
      <c r="A26" s="396"/>
      <c r="B26" s="254" t="s">
        <v>227</v>
      </c>
      <c r="C26" s="437"/>
      <c r="D26" s="430">
        <v>42088</v>
      </c>
      <c r="E26" s="421"/>
      <c r="F26" s="439">
        <v>41663</v>
      </c>
      <c r="G26" s="440"/>
      <c r="H26" s="430">
        <v>43256</v>
      </c>
      <c r="I26" s="421"/>
      <c r="J26" s="439">
        <v>42136</v>
      </c>
      <c r="K26" s="440"/>
      <c r="L26" s="430">
        <v>40239</v>
      </c>
      <c r="M26" s="421"/>
      <c r="N26" s="439">
        <v>40590</v>
      </c>
      <c r="O26" s="440"/>
      <c r="P26" s="430">
        <v>42241</v>
      </c>
      <c r="Q26" s="430"/>
      <c r="R26" s="439">
        <v>38264</v>
      </c>
      <c r="S26" s="440"/>
      <c r="T26" s="430">
        <v>36111</v>
      </c>
      <c r="U26" s="430"/>
      <c r="V26" s="439">
        <v>14703</v>
      </c>
      <c r="W26" s="440"/>
      <c r="X26" s="143"/>
      <c r="Y26" s="143"/>
      <c r="Z26" s="143"/>
      <c r="AA26" s="143"/>
      <c r="AB26" s="143"/>
      <c r="AC26" s="9"/>
      <c r="AD26" s="9"/>
      <c r="AE26" s="9"/>
      <c r="AF26" s="9"/>
    </row>
    <row r="27" spans="1:32" ht="18" customHeight="1" x14ac:dyDescent="0.25">
      <c r="A27" s="396"/>
      <c r="B27" s="255" t="s">
        <v>78</v>
      </c>
      <c r="C27" s="456"/>
      <c r="D27" s="429">
        <v>42088</v>
      </c>
      <c r="E27" s="423"/>
      <c r="F27" s="429">
        <v>41663</v>
      </c>
      <c r="G27" s="423"/>
      <c r="H27" s="429">
        <v>43654</v>
      </c>
      <c r="I27" s="423"/>
      <c r="J27" s="429">
        <v>42495</v>
      </c>
      <c r="K27" s="423"/>
      <c r="L27" s="429">
        <v>40574</v>
      </c>
      <c r="M27" s="423"/>
      <c r="N27" s="429">
        <v>40896</v>
      </c>
      <c r="O27" s="423"/>
      <c r="P27" s="429">
        <v>42570</v>
      </c>
      <c r="Q27" s="429"/>
      <c r="R27" s="429">
        <v>38601</v>
      </c>
      <c r="S27" s="423"/>
      <c r="T27" s="429">
        <v>36429</v>
      </c>
      <c r="U27" s="429"/>
      <c r="V27" s="429">
        <v>15554</v>
      </c>
      <c r="W27" s="423"/>
      <c r="X27" s="219"/>
      <c r="Y27" s="219"/>
      <c r="Z27" s="219"/>
      <c r="AA27" s="219"/>
      <c r="AB27" s="219"/>
      <c r="AC27" s="9"/>
      <c r="AD27" s="9"/>
      <c r="AE27" s="9"/>
      <c r="AF27" s="9"/>
    </row>
    <row r="28" spans="1:32" ht="4.9000000000000004" customHeight="1" x14ac:dyDescent="0.25">
      <c r="A28" s="396"/>
      <c r="B28" s="253"/>
      <c r="C28" s="441"/>
      <c r="D28" s="430"/>
      <c r="E28" s="421"/>
      <c r="F28" s="439"/>
      <c r="G28" s="440"/>
      <c r="H28" s="430"/>
      <c r="I28" s="421"/>
      <c r="J28" s="439"/>
      <c r="K28" s="440"/>
      <c r="L28" s="430"/>
      <c r="M28" s="421"/>
      <c r="N28" s="439"/>
      <c r="O28" s="440"/>
      <c r="P28" s="430"/>
      <c r="Q28" s="430"/>
      <c r="R28" s="439"/>
      <c r="S28" s="440"/>
      <c r="T28" s="430"/>
      <c r="U28" s="430"/>
      <c r="V28" s="439"/>
      <c r="W28" s="440"/>
      <c r="X28" s="143"/>
      <c r="Y28" s="143"/>
      <c r="Z28" s="143"/>
      <c r="AA28" s="143"/>
      <c r="AB28" s="143"/>
      <c r="AC28" s="9"/>
      <c r="AD28" s="9"/>
      <c r="AE28" s="9"/>
      <c r="AF28" s="9"/>
    </row>
    <row r="29" spans="1:32" ht="18" customHeight="1" x14ac:dyDescent="0.25">
      <c r="A29" s="396"/>
      <c r="B29" s="462" t="s">
        <v>82</v>
      </c>
      <c r="C29" s="436"/>
      <c r="D29" s="430"/>
      <c r="E29" s="421"/>
      <c r="F29" s="439"/>
      <c r="G29" s="440"/>
      <c r="H29" s="430"/>
      <c r="I29" s="421"/>
      <c r="J29" s="439"/>
      <c r="K29" s="440"/>
      <c r="L29" s="430"/>
      <c r="M29" s="421"/>
      <c r="N29" s="439"/>
      <c r="O29" s="440"/>
      <c r="P29" s="430"/>
      <c r="Q29" s="430"/>
      <c r="R29" s="439"/>
      <c r="S29" s="440"/>
      <c r="T29" s="430"/>
      <c r="U29" s="430"/>
      <c r="V29" s="439"/>
      <c r="W29" s="440"/>
      <c r="X29" s="143"/>
      <c r="Y29" s="143"/>
      <c r="Z29" s="143"/>
      <c r="AA29" s="143"/>
      <c r="AB29" s="143"/>
      <c r="AC29" s="9"/>
      <c r="AD29" s="9"/>
      <c r="AE29" s="9"/>
      <c r="AF29" s="9"/>
    </row>
    <row r="30" spans="1:32" ht="16.149999999999999" customHeight="1" x14ac:dyDescent="0.25">
      <c r="A30" s="396"/>
      <c r="B30" s="254" t="s">
        <v>83</v>
      </c>
      <c r="C30" s="437"/>
      <c r="D30" s="430">
        <v>12250</v>
      </c>
      <c r="E30" s="421"/>
      <c r="F30" s="439">
        <v>11942</v>
      </c>
      <c r="G30" s="440"/>
      <c r="H30" s="430">
        <v>13486</v>
      </c>
      <c r="I30" s="421"/>
      <c r="J30" s="439">
        <v>11171</v>
      </c>
      <c r="K30" s="440"/>
      <c r="L30" s="430">
        <v>11142</v>
      </c>
      <c r="M30" s="421"/>
      <c r="N30" s="439">
        <v>10236</v>
      </c>
      <c r="O30" s="440"/>
      <c r="P30" s="430">
        <v>11187</v>
      </c>
      <c r="Q30" s="430"/>
      <c r="R30" s="439">
        <v>10796</v>
      </c>
      <c r="S30" s="440"/>
      <c r="T30" s="430">
        <v>10529</v>
      </c>
      <c r="U30" s="430"/>
      <c r="V30" s="439">
        <v>3112</v>
      </c>
      <c r="W30" s="440"/>
      <c r="X30" s="143"/>
      <c r="Y30" s="143"/>
      <c r="Z30" s="143"/>
      <c r="AA30" s="143"/>
      <c r="AB30" s="143"/>
      <c r="AC30" s="9"/>
      <c r="AD30" s="9"/>
      <c r="AE30" s="9"/>
      <c r="AF30" s="9"/>
    </row>
    <row r="31" spans="1:32" ht="16.149999999999999" customHeight="1" x14ac:dyDescent="0.25">
      <c r="A31" s="396"/>
      <c r="B31" s="254" t="s">
        <v>226</v>
      </c>
      <c r="C31" s="437"/>
      <c r="D31" s="430">
        <v>11980</v>
      </c>
      <c r="E31" s="421"/>
      <c r="F31" s="439">
        <v>11624</v>
      </c>
      <c r="G31" s="440"/>
      <c r="H31" s="430">
        <v>10932</v>
      </c>
      <c r="I31" s="421"/>
      <c r="J31" s="439">
        <v>11224</v>
      </c>
      <c r="K31" s="440"/>
      <c r="L31" s="430">
        <v>9472</v>
      </c>
      <c r="M31" s="421"/>
      <c r="N31" s="439">
        <v>9870</v>
      </c>
      <c r="O31" s="440"/>
      <c r="P31" s="430">
        <v>9353</v>
      </c>
      <c r="Q31" s="430"/>
      <c r="R31" s="439">
        <v>10800</v>
      </c>
      <c r="S31" s="440"/>
      <c r="T31" s="430">
        <v>10741</v>
      </c>
      <c r="U31" s="430"/>
      <c r="V31" s="439">
        <v>5385</v>
      </c>
      <c r="W31" s="440"/>
      <c r="X31" s="143"/>
      <c r="Y31" s="143"/>
      <c r="Z31" s="143"/>
      <c r="AA31" s="143"/>
      <c r="AB31" s="143"/>
      <c r="AC31" s="9"/>
      <c r="AD31" s="9"/>
      <c r="AE31" s="9"/>
      <c r="AF31" s="9"/>
    </row>
    <row r="32" spans="1:32" ht="18" customHeight="1" x14ac:dyDescent="0.25">
      <c r="A32" s="396"/>
      <c r="B32" s="255" t="s">
        <v>78</v>
      </c>
      <c r="C32" s="456"/>
      <c r="D32" s="429">
        <v>24230</v>
      </c>
      <c r="E32" s="423"/>
      <c r="F32" s="429">
        <v>23566</v>
      </c>
      <c r="G32" s="423"/>
      <c r="H32" s="429">
        <v>24418</v>
      </c>
      <c r="I32" s="423"/>
      <c r="J32" s="429">
        <v>22395</v>
      </c>
      <c r="K32" s="423"/>
      <c r="L32" s="429">
        <v>20614</v>
      </c>
      <c r="M32" s="423"/>
      <c r="N32" s="429">
        <v>20106</v>
      </c>
      <c r="O32" s="423"/>
      <c r="P32" s="429">
        <v>20540</v>
      </c>
      <c r="Q32" s="429"/>
      <c r="R32" s="429">
        <v>21596</v>
      </c>
      <c r="S32" s="423"/>
      <c r="T32" s="429">
        <v>21270</v>
      </c>
      <c r="U32" s="429"/>
      <c r="V32" s="429">
        <v>8497</v>
      </c>
      <c r="W32" s="423"/>
      <c r="X32" s="219"/>
      <c r="Y32" s="219"/>
      <c r="Z32" s="219"/>
      <c r="AA32" s="219"/>
      <c r="AB32" s="219"/>
      <c r="AC32" s="9"/>
      <c r="AD32" s="9"/>
      <c r="AE32" s="9"/>
      <c r="AF32" s="9"/>
    </row>
    <row r="33" spans="1:32" ht="4.9000000000000004" customHeight="1" x14ac:dyDescent="0.25">
      <c r="A33" s="396"/>
      <c r="B33" s="253"/>
      <c r="C33" s="441"/>
      <c r="D33" s="430"/>
      <c r="E33" s="421"/>
      <c r="F33" s="439"/>
      <c r="G33" s="440"/>
      <c r="H33" s="430"/>
      <c r="I33" s="421"/>
      <c r="J33" s="439"/>
      <c r="K33" s="440"/>
      <c r="L33" s="430"/>
      <c r="M33" s="421"/>
      <c r="N33" s="439"/>
      <c r="O33" s="440"/>
      <c r="P33" s="430"/>
      <c r="Q33" s="430"/>
      <c r="R33" s="439"/>
      <c r="S33" s="440"/>
      <c r="T33" s="430"/>
      <c r="U33" s="430"/>
      <c r="V33" s="439"/>
      <c r="W33" s="440"/>
      <c r="X33" s="143"/>
      <c r="Y33" s="143"/>
      <c r="Z33" s="143"/>
      <c r="AA33" s="143"/>
      <c r="AB33" s="143"/>
      <c r="AC33" s="9"/>
      <c r="AD33" s="9"/>
      <c r="AE33" s="9"/>
      <c r="AF33" s="9"/>
    </row>
    <row r="34" spans="1:32" ht="18" customHeight="1" x14ac:dyDescent="0.25">
      <c r="A34" s="396"/>
      <c r="B34" s="444" t="s">
        <v>84</v>
      </c>
      <c r="C34" s="442"/>
      <c r="D34" s="430"/>
      <c r="E34" s="421"/>
      <c r="F34" s="439"/>
      <c r="G34" s="440"/>
      <c r="H34" s="430"/>
      <c r="I34" s="421"/>
      <c r="J34" s="439"/>
      <c r="K34" s="440"/>
      <c r="L34" s="430"/>
      <c r="M34" s="421"/>
      <c r="N34" s="439"/>
      <c r="O34" s="440"/>
      <c r="P34" s="430"/>
      <c r="Q34" s="430"/>
      <c r="R34" s="439"/>
      <c r="S34" s="440"/>
      <c r="T34" s="430"/>
      <c r="U34" s="430"/>
      <c r="V34" s="439"/>
      <c r="W34" s="440"/>
      <c r="X34" s="143"/>
      <c r="Y34" s="143"/>
      <c r="Z34" s="143"/>
      <c r="AA34" s="143"/>
      <c r="AB34" s="143"/>
      <c r="AC34" s="9"/>
      <c r="AD34" s="9"/>
      <c r="AE34" s="9"/>
      <c r="AF34" s="9"/>
    </row>
    <row r="35" spans="1:32" ht="16.149999999999999" customHeight="1" x14ac:dyDescent="0.25">
      <c r="A35" s="396"/>
      <c r="B35" s="254" t="s">
        <v>85</v>
      </c>
      <c r="C35" s="437"/>
      <c r="D35" s="430">
        <v>31858</v>
      </c>
      <c r="E35" s="421"/>
      <c r="F35" s="439">
        <v>31942</v>
      </c>
      <c r="G35" s="440"/>
      <c r="H35" s="430">
        <v>29204</v>
      </c>
      <c r="I35" s="421"/>
      <c r="J35" s="439">
        <v>28325</v>
      </c>
      <c r="K35" s="440"/>
      <c r="L35" s="430">
        <v>29243</v>
      </c>
      <c r="M35" s="421"/>
      <c r="N35" s="439">
        <v>30737</v>
      </c>
      <c r="O35" s="440"/>
      <c r="P35" s="430">
        <v>28257</v>
      </c>
      <c r="Q35" s="430"/>
      <c r="R35" s="439">
        <v>25581</v>
      </c>
      <c r="S35" s="440"/>
      <c r="T35" s="430">
        <v>21901</v>
      </c>
      <c r="U35" s="430"/>
      <c r="V35" s="439">
        <v>3026</v>
      </c>
      <c r="W35" s="440"/>
      <c r="X35" s="143"/>
      <c r="Y35" s="143"/>
      <c r="Z35" s="143"/>
      <c r="AA35" s="143"/>
      <c r="AB35" s="143"/>
      <c r="AC35" s="9"/>
      <c r="AD35" s="9"/>
      <c r="AE35" s="9"/>
      <c r="AF35" s="9"/>
    </row>
    <row r="36" spans="1:32" ht="16.149999999999999" customHeight="1" x14ac:dyDescent="0.25">
      <c r="A36" s="396"/>
      <c r="B36" s="254" t="s">
        <v>86</v>
      </c>
      <c r="C36" s="437"/>
      <c r="D36" s="430">
        <v>345852</v>
      </c>
      <c r="E36" s="421"/>
      <c r="F36" s="439">
        <v>341539</v>
      </c>
      <c r="G36" s="440"/>
      <c r="H36" s="430">
        <v>355120</v>
      </c>
      <c r="I36" s="421"/>
      <c r="J36" s="439">
        <v>360978</v>
      </c>
      <c r="K36" s="440"/>
      <c r="L36" s="430">
        <v>426931</v>
      </c>
      <c r="M36" s="421"/>
      <c r="N36" s="439">
        <v>400370</v>
      </c>
      <c r="O36" s="440"/>
      <c r="P36" s="430">
        <v>406250</v>
      </c>
      <c r="Q36" s="430"/>
      <c r="R36" s="439">
        <v>399391</v>
      </c>
      <c r="S36" s="440"/>
      <c r="T36" s="430">
        <v>387166</v>
      </c>
      <c r="U36" s="430"/>
      <c r="V36" s="439">
        <v>108310</v>
      </c>
      <c r="W36" s="440"/>
      <c r="X36" s="143"/>
      <c r="Y36" s="143"/>
      <c r="Z36" s="143"/>
      <c r="AA36" s="143"/>
      <c r="AB36" s="143"/>
      <c r="AC36" s="9"/>
      <c r="AD36" s="9"/>
      <c r="AE36" s="9"/>
      <c r="AF36" s="9"/>
    </row>
    <row r="37" spans="1:32" ht="18" customHeight="1" x14ac:dyDescent="0.25">
      <c r="A37" s="396"/>
      <c r="B37" s="255" t="s">
        <v>78</v>
      </c>
      <c r="C37" s="456"/>
      <c r="D37" s="429">
        <v>377710</v>
      </c>
      <c r="E37" s="423"/>
      <c r="F37" s="429">
        <v>373481</v>
      </c>
      <c r="G37" s="423"/>
      <c r="H37" s="429">
        <v>384324</v>
      </c>
      <c r="I37" s="423"/>
      <c r="J37" s="429">
        <v>389303</v>
      </c>
      <c r="K37" s="423"/>
      <c r="L37" s="429">
        <v>456174</v>
      </c>
      <c r="M37" s="423"/>
      <c r="N37" s="429">
        <v>431107</v>
      </c>
      <c r="O37" s="423"/>
      <c r="P37" s="429">
        <v>434507</v>
      </c>
      <c r="Q37" s="429"/>
      <c r="R37" s="429">
        <v>424972</v>
      </c>
      <c r="S37" s="423"/>
      <c r="T37" s="429">
        <v>409067</v>
      </c>
      <c r="U37" s="429"/>
      <c r="V37" s="429">
        <v>111336</v>
      </c>
      <c r="W37" s="423"/>
      <c r="X37" s="219"/>
      <c r="Y37" s="219"/>
      <c r="Z37" s="219"/>
      <c r="AA37" s="219"/>
      <c r="AB37" s="219"/>
      <c r="AC37" s="9"/>
      <c r="AD37" s="9"/>
      <c r="AE37" s="9"/>
      <c r="AF37" s="9"/>
    </row>
    <row r="38" spans="1:32" ht="4.9000000000000004" customHeight="1" x14ac:dyDescent="0.25">
      <c r="A38" s="396"/>
      <c r="B38" s="253"/>
      <c r="C38" s="441"/>
      <c r="D38" s="430"/>
      <c r="E38" s="421"/>
      <c r="F38" s="439"/>
      <c r="G38" s="440"/>
      <c r="H38" s="430"/>
      <c r="I38" s="421"/>
      <c r="J38" s="439"/>
      <c r="K38" s="440"/>
      <c r="L38" s="430"/>
      <c r="M38" s="421"/>
      <c r="N38" s="439"/>
      <c r="O38" s="440"/>
      <c r="P38" s="430"/>
      <c r="Q38" s="430"/>
      <c r="R38" s="439"/>
      <c r="S38" s="440"/>
      <c r="T38" s="430"/>
      <c r="U38" s="430"/>
      <c r="V38" s="439"/>
      <c r="W38" s="440"/>
      <c r="X38" s="143"/>
      <c r="Y38" s="143"/>
      <c r="Z38" s="143"/>
      <c r="AA38" s="143"/>
      <c r="AB38" s="143"/>
      <c r="AC38" s="9"/>
      <c r="AD38" s="9"/>
      <c r="AE38" s="9"/>
      <c r="AF38" s="9"/>
    </row>
    <row r="39" spans="1:32" ht="18" customHeight="1" x14ac:dyDescent="0.25">
      <c r="A39" s="396"/>
      <c r="B39" s="255" t="s">
        <v>87</v>
      </c>
      <c r="C39" s="456"/>
      <c r="D39" s="429">
        <v>527707</v>
      </c>
      <c r="E39" s="423"/>
      <c r="F39" s="429">
        <v>524401</v>
      </c>
      <c r="G39" s="423"/>
      <c r="H39" s="429">
        <v>532027</v>
      </c>
      <c r="I39" s="423"/>
      <c r="J39" s="429">
        <v>527752</v>
      </c>
      <c r="K39" s="423"/>
      <c r="L39" s="429">
        <v>580839</v>
      </c>
      <c r="M39" s="423"/>
      <c r="N39" s="429">
        <v>555740</v>
      </c>
      <c r="O39" s="423"/>
      <c r="P39" s="429">
        <v>557382</v>
      </c>
      <c r="Q39" s="429"/>
      <c r="R39" s="429">
        <v>545098</v>
      </c>
      <c r="S39" s="423"/>
      <c r="T39" s="429">
        <v>532307</v>
      </c>
      <c r="U39" s="429"/>
      <c r="V39" s="429">
        <v>166566</v>
      </c>
      <c r="W39" s="423"/>
      <c r="X39" s="219"/>
      <c r="Y39" s="219"/>
      <c r="Z39" s="219"/>
      <c r="AA39" s="219"/>
      <c r="AB39" s="219"/>
      <c r="AC39" s="9"/>
      <c r="AD39" s="9"/>
      <c r="AE39" s="9"/>
      <c r="AF39" s="9"/>
    </row>
    <row r="40" spans="1:32" ht="5.0999999999999996" customHeight="1" x14ac:dyDescent="0.25">
      <c r="A40" s="396"/>
      <c r="B40" s="391"/>
      <c r="C40" s="391"/>
      <c r="D40" s="451"/>
      <c r="E40" s="451"/>
      <c r="F40" s="451"/>
      <c r="G40" s="451"/>
      <c r="H40" s="451"/>
      <c r="I40" s="451"/>
      <c r="J40" s="451"/>
      <c r="K40" s="451"/>
      <c r="L40" s="451"/>
      <c r="M40" s="451"/>
      <c r="N40" s="451"/>
      <c r="O40" s="451"/>
      <c r="P40" s="391"/>
      <c r="Q40" s="391"/>
      <c r="R40" s="451"/>
      <c r="S40" s="451"/>
      <c r="T40" s="391"/>
      <c r="U40" s="391"/>
      <c r="V40" s="40"/>
      <c r="W40" s="40"/>
      <c r="X40" s="40"/>
      <c r="Y40" s="40"/>
      <c r="Z40" s="40"/>
      <c r="AA40" s="40"/>
      <c r="AB40" s="40"/>
      <c r="AC40" s="9"/>
      <c r="AD40" s="9"/>
      <c r="AE40" s="9"/>
      <c r="AF40" s="9"/>
    </row>
    <row r="41" spans="1:32" x14ac:dyDescent="0.25">
      <c r="A41" s="9"/>
      <c r="B41" s="9"/>
      <c r="C41" s="81"/>
      <c r="D41" s="100"/>
      <c r="E41" s="100"/>
      <c r="F41" s="100"/>
      <c r="G41" s="100"/>
      <c r="H41" s="100"/>
      <c r="I41" s="100"/>
      <c r="J41" s="100"/>
      <c r="K41" s="100"/>
      <c r="L41" s="100"/>
      <c r="M41" s="100"/>
      <c r="N41" s="100"/>
      <c r="O41" s="100"/>
      <c r="P41" s="100"/>
      <c r="Q41" s="100"/>
      <c r="R41" s="81"/>
      <c r="S41" s="100"/>
      <c r="T41" s="100"/>
      <c r="U41" s="100"/>
      <c r="V41" s="100"/>
      <c r="W41" s="100"/>
      <c r="X41" s="100"/>
      <c r="Y41" s="100"/>
      <c r="Z41" s="100"/>
      <c r="AA41" s="100"/>
      <c r="AB41" s="100"/>
      <c r="AC41" s="9"/>
      <c r="AD41" s="9"/>
      <c r="AE41" s="9"/>
      <c r="AF41" s="9"/>
    </row>
    <row r="42" spans="1:32" x14ac:dyDescent="0.25">
      <c r="A42" s="9"/>
      <c r="B42" s="784" t="s">
        <v>327</v>
      </c>
      <c r="C42" s="9"/>
      <c r="D42" s="9"/>
      <c r="E42" s="9"/>
      <c r="F42" s="9"/>
      <c r="G42" s="9"/>
      <c r="H42" s="9"/>
      <c r="I42" s="108"/>
      <c r="J42" s="108"/>
      <c r="K42" s="9"/>
      <c r="L42" s="9"/>
      <c r="M42" s="9"/>
      <c r="N42" s="9"/>
      <c r="O42" s="9"/>
      <c r="P42" s="9"/>
      <c r="Q42" s="9"/>
      <c r="R42" s="9"/>
      <c r="S42" s="9"/>
      <c r="T42" s="9"/>
      <c r="U42" s="9"/>
      <c r="V42" s="9"/>
      <c r="W42" s="9"/>
      <c r="X42" s="9"/>
      <c r="Y42" s="9"/>
      <c r="Z42" s="9"/>
      <c r="AA42" s="9"/>
      <c r="AB42" s="9"/>
      <c r="AC42" s="9"/>
      <c r="AD42" s="9"/>
      <c r="AE42" s="9"/>
      <c r="AF42" s="9"/>
    </row>
    <row r="43" spans="1:32" x14ac:dyDescent="0.25">
      <c r="A43" s="9"/>
      <c r="B43" s="784" t="s">
        <v>350</v>
      </c>
      <c r="C43" s="9"/>
      <c r="D43" s="9"/>
      <c r="E43" s="9"/>
      <c r="F43" s="9"/>
      <c r="G43" s="9"/>
      <c r="H43" s="9"/>
      <c r="I43" s="108"/>
      <c r="J43" s="108"/>
      <c r="K43" s="9"/>
      <c r="L43" s="9"/>
      <c r="M43" s="9"/>
      <c r="N43" s="9"/>
      <c r="O43" s="9"/>
      <c r="P43" s="9"/>
      <c r="Q43" s="9"/>
      <c r="R43" s="9"/>
      <c r="S43" s="9"/>
      <c r="T43" s="9"/>
      <c r="U43" s="9"/>
      <c r="V43" s="9"/>
      <c r="W43" s="9"/>
      <c r="X43" s="9"/>
      <c r="Y43" s="9"/>
      <c r="Z43" s="9"/>
      <c r="AA43" s="9"/>
      <c r="AB43" s="9"/>
      <c r="AC43" s="9"/>
      <c r="AD43" s="9"/>
      <c r="AE43" s="9"/>
      <c r="AF43" s="9"/>
    </row>
    <row r="44" spans="1:32" x14ac:dyDescent="0.25">
      <c r="A44" s="9"/>
      <c r="B44" s="784" t="s">
        <v>328</v>
      </c>
      <c r="C44" s="124"/>
      <c r="D44" s="124"/>
      <c r="E44" s="124"/>
      <c r="F44" s="124"/>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ht="9" customHeight="1" x14ac:dyDescent="0.25">
      <c r="A45" s="9"/>
      <c r="B45" s="784"/>
      <c r="C45" s="124"/>
      <c r="D45" s="124"/>
      <c r="E45" s="124"/>
      <c r="F45" s="124"/>
      <c r="G45" s="9"/>
      <c r="H45" s="9"/>
      <c r="I45" s="9"/>
      <c r="J45" s="9"/>
      <c r="K45" s="9"/>
      <c r="L45" s="9"/>
      <c r="M45" s="9"/>
      <c r="N45" s="9"/>
      <c r="O45" s="9"/>
      <c r="P45" s="9"/>
      <c r="Q45" s="9"/>
      <c r="R45" s="9"/>
      <c r="S45" s="9"/>
      <c r="T45" s="9"/>
      <c r="U45" s="9"/>
      <c r="V45" s="9"/>
      <c r="W45" s="9"/>
      <c r="X45" s="9"/>
      <c r="Y45" s="9"/>
      <c r="Z45" s="9"/>
      <c r="AA45" s="9"/>
      <c r="AB45" s="9"/>
      <c r="AC45" s="9"/>
      <c r="AD45" s="9"/>
      <c r="AE45" s="9"/>
      <c r="AF45" s="9"/>
    </row>
    <row r="46" spans="1:32" ht="42" customHeight="1" x14ac:dyDescent="0.25">
      <c r="A46" s="9"/>
      <c r="B46" s="864" t="s">
        <v>352</v>
      </c>
      <c r="C46" s="865"/>
      <c r="D46" s="865"/>
      <c r="E46" s="865"/>
      <c r="F46" s="865"/>
      <c r="G46" s="865"/>
      <c r="H46" s="865"/>
      <c r="I46" s="865"/>
      <c r="J46" s="865"/>
      <c r="K46" s="865"/>
      <c r="L46" s="865"/>
      <c r="M46" s="865"/>
      <c r="N46" s="865"/>
      <c r="O46" s="865"/>
      <c r="P46" s="865"/>
      <c r="Q46" s="865"/>
      <c r="R46" s="865"/>
      <c r="S46" s="865"/>
      <c r="T46" s="865"/>
      <c r="U46" s="865"/>
      <c r="V46" s="865"/>
      <c r="W46" s="9"/>
      <c r="X46" s="9"/>
      <c r="Y46" s="9"/>
      <c r="Z46" s="9"/>
      <c r="AA46" s="9"/>
      <c r="AB46" s="9"/>
      <c r="AC46" s="9"/>
      <c r="AD46" s="9"/>
      <c r="AE46" s="9"/>
      <c r="AF46" s="9"/>
    </row>
    <row r="47" spans="1:32" ht="39" customHeight="1" x14ac:dyDescent="0.25">
      <c r="A47" s="9"/>
      <c r="B47" s="864" t="s">
        <v>310</v>
      </c>
      <c r="C47" s="865"/>
      <c r="D47" s="865"/>
      <c r="E47" s="865"/>
      <c r="F47" s="865"/>
      <c r="G47" s="865"/>
      <c r="H47" s="865"/>
      <c r="I47" s="865"/>
      <c r="J47" s="865"/>
      <c r="K47" s="865"/>
      <c r="L47" s="865"/>
      <c r="M47" s="865"/>
      <c r="N47" s="865"/>
      <c r="O47" s="865"/>
      <c r="P47" s="865"/>
      <c r="Q47" s="865"/>
      <c r="R47" s="865"/>
      <c r="S47" s="865"/>
      <c r="T47" s="865"/>
      <c r="U47" s="865"/>
      <c r="V47" s="865"/>
      <c r="W47" s="9"/>
      <c r="X47" s="9"/>
      <c r="Y47" s="9"/>
      <c r="Z47" s="9"/>
      <c r="AA47" s="9"/>
      <c r="AB47" s="9"/>
      <c r="AC47" s="9"/>
      <c r="AD47" s="9"/>
      <c r="AE47" s="9"/>
      <c r="AF47" s="9"/>
    </row>
    <row r="48" spans="1:32" x14ac:dyDescent="0.25">
      <c r="A48" s="9"/>
      <c r="B48" s="839"/>
      <c r="C48" s="124"/>
      <c r="D48" s="124"/>
      <c r="E48" s="124"/>
      <c r="F48" s="124"/>
      <c r="G48" s="9"/>
      <c r="H48" s="9"/>
      <c r="I48" s="9"/>
      <c r="J48" s="9"/>
      <c r="K48" s="9"/>
      <c r="L48" s="9"/>
      <c r="M48" s="9"/>
      <c r="N48" s="9"/>
      <c r="O48" s="9"/>
      <c r="P48" s="9"/>
      <c r="Q48" s="9"/>
      <c r="R48" s="9"/>
      <c r="S48" s="9"/>
      <c r="T48" s="9"/>
      <c r="U48" s="9"/>
      <c r="V48" s="9"/>
      <c r="W48" s="9"/>
      <c r="X48" s="9"/>
      <c r="Y48" s="9"/>
      <c r="Z48" s="9"/>
      <c r="AA48" s="9"/>
      <c r="AB48" s="9"/>
      <c r="AC48" s="9"/>
      <c r="AD48" s="9"/>
      <c r="AE48" s="9"/>
      <c r="AF48" s="9"/>
    </row>
    <row r="49" spans="1:32" x14ac:dyDescent="0.25">
      <c r="A49" s="9"/>
      <c r="B49" s="124"/>
      <c r="C49" s="123"/>
      <c r="D49" s="123"/>
      <c r="E49" s="123"/>
      <c r="F49" s="123"/>
      <c r="G49" s="9"/>
      <c r="H49" s="9"/>
      <c r="I49" s="9"/>
      <c r="J49" s="9"/>
      <c r="K49" s="9"/>
      <c r="L49" s="9"/>
      <c r="M49" s="9"/>
      <c r="N49" s="9"/>
      <c r="O49" s="9"/>
      <c r="P49" s="9"/>
      <c r="Q49" s="9"/>
      <c r="R49" s="9"/>
      <c r="S49" s="9"/>
      <c r="T49" s="9"/>
      <c r="U49" s="9"/>
      <c r="V49" s="9"/>
      <c r="W49" s="9"/>
      <c r="X49" s="9"/>
      <c r="Y49" s="9"/>
      <c r="Z49" s="9"/>
      <c r="AA49" s="9"/>
      <c r="AB49" s="9"/>
      <c r="AC49" s="9"/>
      <c r="AD49" s="9"/>
      <c r="AE49" s="9"/>
      <c r="AF49" s="9"/>
    </row>
    <row r="50" spans="1:32" ht="15" customHeight="1" x14ac:dyDescent="0.25">
      <c r="A50" s="9"/>
      <c r="B50" s="9"/>
      <c r="C50" s="9"/>
      <c r="D50" s="9"/>
      <c r="E50" s="9"/>
      <c r="F50" s="9"/>
      <c r="G50" s="9"/>
      <c r="H50" s="9"/>
      <c r="I50" s="9"/>
      <c r="J50" s="9"/>
      <c r="K50" s="9"/>
      <c r="L50" s="9"/>
      <c r="M50" s="9"/>
      <c r="N50" s="9"/>
      <c r="O50" s="9"/>
      <c r="P50" s="9"/>
      <c r="Q50" s="9"/>
      <c r="R50" s="9"/>
    </row>
  </sheetData>
  <mergeCells count="6">
    <mergeCell ref="B46:V46"/>
    <mergeCell ref="B47:V47"/>
    <mergeCell ref="B1:J1"/>
    <mergeCell ref="B2:J2"/>
    <mergeCell ref="B3:J3"/>
    <mergeCell ref="B4:J4"/>
  </mergeCells>
  <pageMargins left="0.7" right="0.7" top="0.75" bottom="0.75" header="0.3" footer="0.3"/>
  <pageSetup scale="43" orientation="landscape" r:id="rId1"/>
  <ignoredErrors>
    <ignoredError sqref="F24:F25 D24:D25 R25 H25:P25 T25 W2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E44"/>
  <sheetViews>
    <sheetView topLeftCell="A22" zoomScale="75" zoomScaleNormal="75" workbookViewId="0">
      <selection activeCell="B43" sqref="B43:V43"/>
    </sheetView>
  </sheetViews>
  <sheetFormatPr defaultRowHeight="15" x14ac:dyDescent="0.25"/>
  <cols>
    <col min="1" max="1" width="0.85546875" customWidth="1"/>
    <col min="2" max="2" width="36.7109375" customWidth="1"/>
    <col min="3" max="3" width="0.85546875" customWidth="1"/>
    <col min="4" max="4" width="14.7109375" customWidth="1"/>
    <col min="5" max="5" width="3.140625" customWidth="1"/>
    <col min="6" max="6" width="14.7109375" customWidth="1"/>
    <col min="7" max="7" width="2.7109375" customWidth="1"/>
    <col min="8" max="8" width="14.7109375" customWidth="1"/>
    <col min="9" max="9" width="2.85546875" customWidth="1"/>
    <col min="10" max="10" width="14.7109375" customWidth="1"/>
    <col min="11" max="11" width="2.7109375" customWidth="1"/>
    <col min="12" max="12" width="14.7109375" customWidth="1"/>
    <col min="13" max="13" width="3.28515625" customWidth="1"/>
    <col min="14" max="14" width="14.7109375" customWidth="1"/>
    <col min="15" max="15" width="3.28515625" customWidth="1"/>
    <col min="16" max="16" width="14.7109375" customWidth="1"/>
    <col min="17" max="17" width="2.7109375" customWidth="1"/>
    <col min="18" max="18" width="14.7109375" customWidth="1"/>
    <col min="19" max="19" width="3.28515625" customWidth="1"/>
    <col min="20" max="20" width="15.28515625" customWidth="1"/>
    <col min="21" max="21" width="1.42578125" customWidth="1"/>
    <col min="22" max="22" width="14.7109375" customWidth="1"/>
    <col min="23" max="23" width="1.5703125" customWidth="1"/>
    <col min="24" max="24" width="16.7109375" customWidth="1"/>
    <col min="25" max="25" width="1.5703125" customWidth="1"/>
    <col min="26" max="26" width="12.28515625" customWidth="1"/>
    <col min="27" max="27" width="1.5703125" customWidth="1"/>
    <col min="28" max="28" width="12.28515625" customWidth="1"/>
    <col min="29" max="29" width="1.5703125" customWidth="1"/>
    <col min="30" max="30" width="12.28515625" customWidth="1"/>
    <col min="31" max="31" width="1.5703125" customWidth="1"/>
  </cols>
  <sheetData>
    <row r="1" spans="1:31" ht="15.75" x14ac:dyDescent="0.25">
      <c r="B1" s="897" t="s">
        <v>269</v>
      </c>
      <c r="C1" s="897"/>
      <c r="D1" s="897"/>
      <c r="E1" s="897"/>
      <c r="F1" s="897"/>
      <c r="G1" s="897"/>
      <c r="H1" s="897"/>
      <c r="I1" s="897"/>
      <c r="J1" s="897"/>
      <c r="K1" s="211"/>
      <c r="L1" s="211"/>
      <c r="M1" s="211"/>
      <c r="N1" s="9"/>
      <c r="O1" s="150"/>
      <c r="P1" s="9"/>
      <c r="Q1" s="9"/>
      <c r="R1" s="9"/>
      <c r="S1" s="9"/>
      <c r="T1" s="679"/>
      <c r="U1" s="9"/>
      <c r="W1" s="9"/>
      <c r="X1" s="800">
        <v>44543</v>
      </c>
      <c r="Y1" s="9"/>
      <c r="Z1" s="9"/>
      <c r="AA1" s="9"/>
      <c r="AB1" s="9"/>
      <c r="AC1" s="9"/>
      <c r="AD1" s="9"/>
      <c r="AE1" s="9"/>
    </row>
    <row r="2" spans="1:31" ht="15.75" x14ac:dyDescent="0.25">
      <c r="B2" s="897" t="s">
        <v>218</v>
      </c>
      <c r="C2" s="897"/>
      <c r="D2" s="897"/>
      <c r="E2" s="897"/>
      <c r="F2" s="897"/>
      <c r="G2" s="897"/>
      <c r="H2" s="897"/>
      <c r="I2" s="897"/>
      <c r="J2" s="897"/>
      <c r="K2" s="211"/>
      <c r="L2" s="211"/>
      <c r="M2" s="211"/>
      <c r="N2" s="9"/>
      <c r="O2" s="141"/>
      <c r="P2" s="31"/>
      <c r="Q2" s="31"/>
      <c r="R2" s="9"/>
      <c r="S2" s="9"/>
      <c r="T2" s="9"/>
      <c r="U2" s="9"/>
      <c r="V2" s="9"/>
      <c r="W2" s="9"/>
      <c r="X2" s="9"/>
      <c r="Y2" s="9"/>
      <c r="Z2" s="9"/>
      <c r="AA2" s="9"/>
      <c r="AB2" s="9"/>
      <c r="AC2" s="9"/>
      <c r="AD2" s="9"/>
      <c r="AE2" s="9"/>
    </row>
    <row r="3" spans="1:31" ht="15.75" x14ac:dyDescent="0.25">
      <c r="B3" s="897" t="s">
        <v>219</v>
      </c>
      <c r="C3" s="897"/>
      <c r="D3" s="897"/>
      <c r="E3" s="897"/>
      <c r="F3" s="897"/>
      <c r="G3" s="897"/>
      <c r="H3" s="897"/>
      <c r="I3" s="897"/>
      <c r="J3" s="897"/>
      <c r="K3" s="211"/>
      <c r="L3" s="211"/>
      <c r="M3" s="211"/>
      <c r="N3" s="9"/>
      <c r="O3" s="9"/>
      <c r="P3" s="9"/>
      <c r="Q3" s="9"/>
      <c r="R3" s="9"/>
      <c r="S3" s="9"/>
      <c r="T3" s="9"/>
      <c r="U3" s="9"/>
      <c r="V3" s="9"/>
      <c r="W3" s="9"/>
      <c r="X3" s="9"/>
      <c r="Y3" s="9"/>
      <c r="Z3" s="9"/>
      <c r="AA3" s="9"/>
      <c r="AB3" s="9"/>
      <c r="AC3" s="9"/>
      <c r="AD3" s="9"/>
      <c r="AE3" s="9"/>
    </row>
    <row r="4" spans="1:31" ht="25.15" customHeight="1" x14ac:dyDescent="0.25">
      <c r="A4" s="9"/>
      <c r="B4" s="898" t="s">
        <v>296</v>
      </c>
      <c r="C4" s="898"/>
      <c r="D4" s="898"/>
      <c r="E4" s="898"/>
      <c r="F4" s="898"/>
      <c r="G4" s="898"/>
      <c r="H4" s="898"/>
      <c r="I4" s="898"/>
      <c r="J4" s="898"/>
      <c r="K4" s="212"/>
      <c r="L4" s="212"/>
      <c r="M4" s="212"/>
      <c r="N4" s="40"/>
      <c r="O4" s="9"/>
      <c r="P4" s="9"/>
      <c r="Q4" s="9"/>
      <c r="R4" s="9"/>
      <c r="S4" s="9"/>
      <c r="T4" s="9"/>
      <c r="U4" s="9"/>
      <c r="V4" s="9"/>
      <c r="W4" s="9"/>
      <c r="X4" s="9"/>
      <c r="Y4" s="9"/>
      <c r="Z4" s="9"/>
      <c r="AA4" s="9"/>
      <c r="AB4" s="9"/>
      <c r="AC4" s="9"/>
      <c r="AD4" s="9"/>
      <c r="AE4" s="9"/>
    </row>
    <row r="5" spans="1:31" x14ac:dyDescent="0.25">
      <c r="A5" s="9"/>
      <c r="B5" s="9"/>
      <c r="C5" s="81"/>
      <c r="D5" s="100"/>
      <c r="E5" s="100"/>
      <c r="F5" s="100"/>
      <c r="G5" s="100"/>
      <c r="H5" s="100"/>
      <c r="I5" s="100"/>
      <c r="J5" s="100"/>
      <c r="K5" s="100"/>
      <c r="L5" s="100"/>
      <c r="M5" s="100"/>
      <c r="N5" s="100"/>
      <c r="O5" s="100"/>
      <c r="P5" s="100"/>
      <c r="Q5" s="100"/>
      <c r="R5" s="81"/>
      <c r="S5" s="100"/>
      <c r="T5" s="100"/>
      <c r="U5" s="100"/>
      <c r="V5" s="100"/>
      <c r="W5" s="100"/>
      <c r="X5" s="100"/>
      <c r="Y5" s="100"/>
      <c r="Z5" s="100"/>
      <c r="AA5" s="100"/>
      <c r="AB5" s="9"/>
      <c r="AC5" s="9"/>
      <c r="AD5" s="9"/>
      <c r="AE5" s="9"/>
    </row>
    <row r="6" spans="1:31" ht="4.9000000000000004" customHeight="1" x14ac:dyDescent="0.25">
      <c r="B6" s="32"/>
      <c r="C6" s="464"/>
      <c r="D6" s="465"/>
      <c r="E6" s="465"/>
      <c r="F6" s="465"/>
      <c r="G6" s="465"/>
      <c r="H6" s="465"/>
      <c r="I6" s="465"/>
      <c r="J6" s="465"/>
      <c r="K6" s="465"/>
      <c r="L6" s="465"/>
      <c r="M6" s="465"/>
      <c r="N6" s="465"/>
      <c r="O6" s="396"/>
      <c r="P6" s="396"/>
      <c r="Q6" s="396"/>
      <c r="R6" s="465"/>
      <c r="S6" s="396"/>
      <c r="T6" s="396"/>
      <c r="U6" s="396"/>
      <c r="V6" s="465"/>
      <c r="W6" s="396"/>
      <c r="X6" s="193"/>
      <c r="Y6" s="193"/>
      <c r="Z6" s="193"/>
      <c r="AA6" s="193"/>
      <c r="AB6" s="9"/>
      <c r="AC6" s="9"/>
      <c r="AD6" s="9"/>
      <c r="AE6" s="9"/>
    </row>
    <row r="7" spans="1:31" ht="18" customHeight="1" x14ac:dyDescent="0.25">
      <c r="A7" s="9"/>
      <c r="B7" s="459"/>
      <c r="C7" s="433"/>
      <c r="D7" s="609">
        <v>2011</v>
      </c>
      <c r="E7" s="609"/>
      <c r="F7" s="608">
        <v>2012</v>
      </c>
      <c r="G7" s="608"/>
      <c r="H7" s="609">
        <v>2013</v>
      </c>
      <c r="I7" s="609"/>
      <c r="J7" s="608">
        <v>2014</v>
      </c>
      <c r="K7" s="608"/>
      <c r="L7" s="609">
        <v>2015</v>
      </c>
      <c r="M7" s="609"/>
      <c r="N7" s="608">
        <v>2016</v>
      </c>
      <c r="O7" s="608"/>
      <c r="P7" s="609">
        <v>2017</v>
      </c>
      <c r="Q7" s="609"/>
      <c r="R7" s="608">
        <v>2018</v>
      </c>
      <c r="S7" s="608"/>
      <c r="T7" s="609">
        <v>2019</v>
      </c>
      <c r="U7" s="609"/>
      <c r="V7" s="608">
        <v>2020</v>
      </c>
      <c r="W7" s="608"/>
      <c r="X7" s="126"/>
      <c r="Y7" s="126"/>
      <c r="Z7" s="223"/>
      <c r="AA7" s="223"/>
      <c r="AB7" s="9"/>
      <c r="AC7" s="9"/>
      <c r="AD7" s="9"/>
      <c r="AE7" s="9"/>
    </row>
    <row r="8" spans="1:31" ht="5.0999999999999996" customHeight="1" x14ac:dyDescent="0.25">
      <c r="A8" s="396"/>
      <c r="B8" s="433"/>
      <c r="C8" s="433"/>
      <c r="D8" s="434"/>
      <c r="E8" s="593"/>
      <c r="F8" s="434"/>
      <c r="G8" s="434"/>
      <c r="H8" s="434"/>
      <c r="I8" s="434"/>
      <c r="J8" s="434"/>
      <c r="K8" s="434"/>
      <c r="L8" s="434"/>
      <c r="M8" s="434"/>
      <c r="N8" s="434"/>
      <c r="O8" s="434"/>
      <c r="P8" s="434"/>
      <c r="Q8" s="434"/>
      <c r="R8" s="434"/>
      <c r="S8" s="434"/>
      <c r="T8" s="434"/>
      <c r="U8" s="434"/>
      <c r="V8" s="434"/>
      <c r="W8" s="434"/>
      <c r="X8" s="191"/>
      <c r="Y8" s="191"/>
      <c r="Z8" s="191"/>
      <c r="AA8" s="191"/>
      <c r="AB8" s="9"/>
      <c r="AC8" s="9"/>
      <c r="AD8" s="9"/>
      <c r="AE8" s="9"/>
    </row>
    <row r="9" spans="1:31" ht="18" customHeight="1" x14ac:dyDescent="0.25">
      <c r="A9" s="396"/>
      <c r="B9" s="252" t="s">
        <v>88</v>
      </c>
      <c r="C9" s="457"/>
      <c r="D9" s="591"/>
      <c r="E9" s="594"/>
      <c r="F9" s="592"/>
      <c r="G9" s="592"/>
      <c r="H9" s="591"/>
      <c r="I9" s="591"/>
      <c r="J9" s="592"/>
      <c r="K9" s="592"/>
      <c r="L9" s="591"/>
      <c r="M9" s="591"/>
      <c r="N9" s="592"/>
      <c r="O9" s="592"/>
      <c r="P9" s="591"/>
      <c r="Q9" s="591"/>
      <c r="R9" s="592"/>
      <c r="S9" s="592"/>
      <c r="T9" s="591"/>
      <c r="U9" s="591"/>
      <c r="V9" s="592"/>
      <c r="W9" s="592"/>
      <c r="X9" s="220"/>
      <c r="Y9" s="220"/>
      <c r="Z9" s="220"/>
      <c r="AA9" s="220"/>
      <c r="AB9" s="9"/>
      <c r="AC9" s="9"/>
      <c r="AD9" s="9"/>
      <c r="AE9" s="9"/>
    </row>
    <row r="10" spans="1:31" ht="4.9000000000000004" customHeight="1" x14ac:dyDescent="0.25">
      <c r="A10" s="396"/>
      <c r="B10" s="557"/>
      <c r="C10" s="450"/>
      <c r="D10" s="424"/>
      <c r="E10" s="595"/>
      <c r="F10" s="451"/>
      <c r="G10" s="451"/>
      <c r="H10" s="424"/>
      <c r="I10" s="424"/>
      <c r="J10" s="451"/>
      <c r="K10" s="451"/>
      <c r="L10" s="424"/>
      <c r="M10" s="424"/>
      <c r="N10" s="451"/>
      <c r="O10" s="451"/>
      <c r="P10" s="424"/>
      <c r="Q10" s="424"/>
      <c r="R10" s="451"/>
      <c r="S10" s="451"/>
      <c r="T10" s="424"/>
      <c r="U10" s="424"/>
      <c r="V10" s="451"/>
      <c r="W10" s="451"/>
      <c r="X10" s="220"/>
      <c r="Y10" s="220"/>
      <c r="Z10" s="220"/>
      <c r="AA10" s="220"/>
      <c r="AB10" s="9"/>
      <c r="AC10" s="9"/>
      <c r="AD10" s="9"/>
      <c r="AE10" s="9"/>
    </row>
    <row r="11" spans="1:31" ht="18" customHeight="1" x14ac:dyDescent="0.25">
      <c r="A11" s="396"/>
      <c r="B11" s="444" t="s">
        <v>67</v>
      </c>
      <c r="C11" s="444"/>
      <c r="D11" s="425"/>
      <c r="E11" s="596"/>
      <c r="F11" s="445"/>
      <c r="G11" s="445"/>
      <c r="H11" s="425"/>
      <c r="I11" s="425"/>
      <c r="J11" s="445"/>
      <c r="K11" s="445"/>
      <c r="L11" s="425"/>
      <c r="M11" s="425"/>
      <c r="N11" s="445"/>
      <c r="O11" s="445"/>
      <c r="P11" s="425"/>
      <c r="Q11" s="425"/>
      <c r="R11" s="445"/>
      <c r="S11" s="445"/>
      <c r="T11" s="425"/>
      <c r="U11" s="425"/>
      <c r="V11" s="445"/>
      <c r="W11" s="445"/>
      <c r="X11" s="144"/>
      <c r="Y11" s="144"/>
      <c r="Z11" s="144"/>
      <c r="AA11" s="144"/>
      <c r="AB11" s="9"/>
      <c r="AC11" s="9"/>
      <c r="AD11" s="9"/>
      <c r="AE11" s="9"/>
    </row>
    <row r="12" spans="1:31" ht="18" customHeight="1" x14ac:dyDescent="0.25">
      <c r="A12" s="396"/>
      <c r="B12" s="254" t="s">
        <v>267</v>
      </c>
      <c r="C12" s="444"/>
      <c r="D12" s="692" t="s">
        <v>216</v>
      </c>
      <c r="E12" s="421"/>
      <c r="F12" s="691" t="s">
        <v>216</v>
      </c>
      <c r="G12" s="438"/>
      <c r="H12" s="692" t="s">
        <v>216</v>
      </c>
      <c r="I12" s="421"/>
      <c r="J12" s="691" t="s">
        <v>216</v>
      </c>
      <c r="K12" s="438"/>
      <c r="L12" s="692" t="s">
        <v>216</v>
      </c>
      <c r="M12" s="421"/>
      <c r="N12" s="691" t="s">
        <v>216</v>
      </c>
      <c r="O12" s="445"/>
      <c r="P12" s="430">
        <v>149277</v>
      </c>
      <c r="Q12" s="430"/>
      <c r="R12" s="691">
        <v>152728</v>
      </c>
      <c r="S12" s="445"/>
      <c r="T12" s="430">
        <v>152027</v>
      </c>
      <c r="U12" s="430"/>
      <c r="V12" s="691">
        <v>47959</v>
      </c>
      <c r="W12" s="445"/>
      <c r="X12" s="144"/>
      <c r="Y12" s="144"/>
      <c r="Z12" s="144"/>
      <c r="AA12" s="144"/>
      <c r="AB12" s="9"/>
      <c r="AC12" s="9"/>
      <c r="AD12" s="9"/>
      <c r="AE12" s="9"/>
    </row>
    <row r="13" spans="1:31" ht="16.149999999999999" customHeight="1" x14ac:dyDescent="0.25">
      <c r="A13" s="396"/>
      <c r="B13" s="254" t="s">
        <v>89</v>
      </c>
      <c r="C13" s="446"/>
      <c r="D13" s="430">
        <v>332854</v>
      </c>
      <c r="E13" s="597"/>
      <c r="F13" s="439">
        <v>350863</v>
      </c>
      <c r="G13" s="447"/>
      <c r="H13" s="430">
        <v>362135</v>
      </c>
      <c r="I13" s="426"/>
      <c r="J13" s="439">
        <v>372522</v>
      </c>
      <c r="K13" s="447"/>
      <c r="L13" s="430">
        <v>363116</v>
      </c>
      <c r="M13" s="426"/>
      <c r="N13" s="439">
        <v>386250</v>
      </c>
      <c r="O13" s="447"/>
      <c r="P13" s="430">
        <v>330963</v>
      </c>
      <c r="Q13" s="430"/>
      <c r="R13" s="439">
        <v>318049</v>
      </c>
      <c r="S13" s="447"/>
      <c r="T13" s="430">
        <v>316231</v>
      </c>
      <c r="U13" s="430"/>
      <c r="V13" s="439">
        <v>123279</v>
      </c>
      <c r="W13" s="447"/>
      <c r="X13" s="143"/>
      <c r="Y13" s="143"/>
      <c r="Z13" s="143"/>
      <c r="AA13" s="143"/>
      <c r="AB13" s="9"/>
      <c r="AC13" s="9"/>
      <c r="AD13" s="9"/>
      <c r="AE13" s="9"/>
    </row>
    <row r="14" spans="1:31" ht="16.149999999999999" customHeight="1" x14ac:dyDescent="0.25">
      <c r="A14" s="396"/>
      <c r="B14" s="254" t="s">
        <v>90</v>
      </c>
      <c r="C14" s="446"/>
      <c r="D14" s="430">
        <v>333752</v>
      </c>
      <c r="E14" s="597"/>
      <c r="F14" s="439">
        <v>340920</v>
      </c>
      <c r="G14" s="447"/>
      <c r="H14" s="430">
        <v>346656</v>
      </c>
      <c r="I14" s="426"/>
      <c r="J14" s="439">
        <v>341376</v>
      </c>
      <c r="K14" s="447"/>
      <c r="L14" s="430">
        <v>327790</v>
      </c>
      <c r="M14" s="426"/>
      <c r="N14" s="439">
        <v>307982</v>
      </c>
      <c r="O14" s="447"/>
      <c r="P14" s="430">
        <v>247372</v>
      </c>
      <c r="Q14" s="430"/>
      <c r="R14" s="439">
        <v>233504</v>
      </c>
      <c r="S14" s="447"/>
      <c r="T14" s="430">
        <v>240531</v>
      </c>
      <c r="U14" s="430"/>
      <c r="V14" s="439">
        <v>85156</v>
      </c>
      <c r="W14" s="447"/>
      <c r="X14" s="143"/>
      <c r="Y14" s="143"/>
      <c r="Z14" s="143"/>
      <c r="AA14" s="143"/>
      <c r="AB14" s="9"/>
      <c r="AC14" s="9"/>
      <c r="AD14" s="9"/>
      <c r="AE14" s="9"/>
    </row>
    <row r="15" spans="1:31" ht="16.149999999999999" customHeight="1" x14ac:dyDescent="0.25">
      <c r="A15" s="396"/>
      <c r="B15" s="254" t="s">
        <v>91</v>
      </c>
      <c r="C15" s="446"/>
      <c r="D15" s="430">
        <v>246977</v>
      </c>
      <c r="E15" s="597"/>
      <c r="F15" s="439">
        <v>268129</v>
      </c>
      <c r="G15" s="447"/>
      <c r="H15" s="430">
        <v>278292</v>
      </c>
      <c r="I15" s="426"/>
      <c r="J15" s="439">
        <v>286126</v>
      </c>
      <c r="K15" s="447"/>
      <c r="L15" s="430">
        <v>299008</v>
      </c>
      <c r="M15" s="426"/>
      <c r="N15" s="439">
        <v>274781</v>
      </c>
      <c r="O15" s="447"/>
      <c r="P15" s="430">
        <v>300544</v>
      </c>
      <c r="Q15" s="430"/>
      <c r="R15" s="439">
        <v>287321</v>
      </c>
      <c r="S15" s="447"/>
      <c r="T15" s="430">
        <v>283787</v>
      </c>
      <c r="U15" s="430"/>
      <c r="V15" s="439">
        <v>104784</v>
      </c>
      <c r="W15" s="447"/>
      <c r="X15" s="143"/>
      <c r="Y15" s="143"/>
      <c r="Z15" s="143"/>
      <c r="AA15" s="143"/>
      <c r="AB15" s="9"/>
      <c r="AC15" s="9"/>
      <c r="AD15" s="9"/>
      <c r="AE15" s="9"/>
    </row>
    <row r="16" spans="1:31" ht="16.149999999999999" customHeight="1" x14ac:dyDescent="0.25">
      <c r="A16" s="396"/>
      <c r="B16" s="461" t="s">
        <v>92</v>
      </c>
      <c r="C16" s="446"/>
      <c r="D16" s="430">
        <v>118802</v>
      </c>
      <c r="E16" s="597"/>
      <c r="F16" s="439">
        <v>123777</v>
      </c>
      <c r="G16" s="447"/>
      <c r="H16" s="430">
        <v>128046</v>
      </c>
      <c r="I16" s="426"/>
      <c r="J16" s="439">
        <v>132713</v>
      </c>
      <c r="K16" s="447"/>
      <c r="L16" s="430">
        <v>144149</v>
      </c>
      <c r="M16" s="426"/>
      <c r="N16" s="439">
        <v>144082</v>
      </c>
      <c r="O16" s="447"/>
      <c r="P16" s="430">
        <v>141307</v>
      </c>
      <c r="Q16" s="430"/>
      <c r="R16" s="439">
        <v>113955</v>
      </c>
      <c r="S16" s="447"/>
      <c r="T16" s="430">
        <v>136281</v>
      </c>
      <c r="U16" s="430"/>
      <c r="V16" s="439">
        <v>32644</v>
      </c>
      <c r="W16" s="447"/>
      <c r="X16" s="143"/>
      <c r="Y16" s="143"/>
      <c r="Z16" s="143"/>
      <c r="AA16" s="143"/>
      <c r="AB16" s="9"/>
      <c r="AC16" s="9"/>
      <c r="AD16" s="9"/>
      <c r="AE16" s="9"/>
    </row>
    <row r="17" spans="1:31" ht="16.149999999999999" customHeight="1" x14ac:dyDescent="0.25">
      <c r="A17" s="396"/>
      <c r="B17" s="254" t="s">
        <v>93</v>
      </c>
      <c r="C17" s="446"/>
      <c r="D17" s="430">
        <v>266070</v>
      </c>
      <c r="E17" s="597"/>
      <c r="F17" s="439">
        <v>281075</v>
      </c>
      <c r="G17" s="447"/>
      <c r="H17" s="430">
        <v>293363</v>
      </c>
      <c r="I17" s="426"/>
      <c r="J17" s="439">
        <v>295947</v>
      </c>
      <c r="K17" s="447"/>
      <c r="L17" s="430">
        <v>311191</v>
      </c>
      <c r="M17" s="426"/>
      <c r="N17" s="439">
        <v>320456</v>
      </c>
      <c r="O17" s="447"/>
      <c r="P17" s="430">
        <v>302063</v>
      </c>
      <c r="Q17" s="430"/>
      <c r="R17" s="439">
        <v>274527</v>
      </c>
      <c r="S17" s="447"/>
      <c r="T17" s="430">
        <v>291697</v>
      </c>
      <c r="U17" s="430"/>
      <c r="V17" s="439">
        <v>94066</v>
      </c>
      <c r="W17" s="447"/>
      <c r="X17" s="143"/>
      <c r="Y17" s="143"/>
      <c r="Z17" s="143"/>
      <c r="AA17" s="143"/>
      <c r="AB17" s="9"/>
      <c r="AC17" s="9"/>
      <c r="AD17" s="9"/>
      <c r="AE17" s="9"/>
    </row>
    <row r="18" spans="1:31" ht="16.149999999999999" customHeight="1" x14ac:dyDescent="0.25">
      <c r="A18" s="396"/>
      <c r="B18" s="254" t="s">
        <v>94</v>
      </c>
      <c r="C18" s="446"/>
      <c r="D18" s="430">
        <v>219082</v>
      </c>
      <c r="E18" s="597"/>
      <c r="F18" s="439">
        <v>224899</v>
      </c>
      <c r="G18" s="447"/>
      <c r="H18" s="430">
        <v>235546</v>
      </c>
      <c r="I18" s="426"/>
      <c r="J18" s="439">
        <v>239350</v>
      </c>
      <c r="K18" s="447"/>
      <c r="L18" s="430">
        <v>235108</v>
      </c>
      <c r="M18" s="426"/>
      <c r="N18" s="439">
        <v>223675</v>
      </c>
      <c r="O18" s="447"/>
      <c r="P18" s="430">
        <v>214038</v>
      </c>
      <c r="Q18" s="430"/>
      <c r="R18" s="439">
        <v>240356</v>
      </c>
      <c r="S18" s="447"/>
      <c r="T18" s="430">
        <v>226567</v>
      </c>
      <c r="U18" s="430"/>
      <c r="V18" s="439">
        <v>63981</v>
      </c>
      <c r="W18" s="447"/>
      <c r="X18" s="143"/>
      <c r="Y18" s="143"/>
      <c r="Z18" s="143"/>
      <c r="AA18" s="143"/>
      <c r="AB18" s="9"/>
      <c r="AC18" s="9"/>
      <c r="AD18" s="9"/>
      <c r="AE18" s="9"/>
    </row>
    <row r="19" spans="1:31" ht="18" customHeight="1" x14ac:dyDescent="0.25">
      <c r="A19" s="396"/>
      <c r="B19" s="255" t="s">
        <v>78</v>
      </c>
      <c r="C19" s="455"/>
      <c r="D19" s="429">
        <v>1517537</v>
      </c>
      <c r="E19" s="598"/>
      <c r="F19" s="429">
        <v>1589663</v>
      </c>
      <c r="G19" s="427"/>
      <c r="H19" s="429">
        <v>1644038</v>
      </c>
      <c r="I19" s="427"/>
      <c r="J19" s="429">
        <v>1668034</v>
      </c>
      <c r="K19" s="427"/>
      <c r="L19" s="429">
        <v>1680362</v>
      </c>
      <c r="M19" s="427"/>
      <c r="N19" s="429">
        <v>1657226</v>
      </c>
      <c r="O19" s="427"/>
      <c r="P19" s="429">
        <v>1685564</v>
      </c>
      <c r="Q19" s="429"/>
      <c r="R19" s="429">
        <v>1620440</v>
      </c>
      <c r="S19" s="427"/>
      <c r="T19" s="429">
        <v>1647121</v>
      </c>
      <c r="U19" s="429"/>
      <c r="V19" s="429">
        <v>551869</v>
      </c>
      <c r="W19" s="427"/>
      <c r="X19" s="221"/>
      <c r="Y19" s="221"/>
      <c r="Z19" s="221"/>
      <c r="AA19" s="221"/>
      <c r="AB19" s="9"/>
      <c r="AC19" s="9"/>
      <c r="AD19" s="9"/>
      <c r="AE19" s="9"/>
    </row>
    <row r="20" spans="1:31" ht="4.9000000000000004" customHeight="1" x14ac:dyDescent="0.25">
      <c r="A20" s="396"/>
      <c r="B20" s="253"/>
      <c r="C20" s="248"/>
      <c r="D20" s="431"/>
      <c r="E20" s="597"/>
      <c r="F20" s="448"/>
      <c r="G20" s="447"/>
      <c r="H20" s="431"/>
      <c r="I20" s="426"/>
      <c r="J20" s="448"/>
      <c r="K20" s="447"/>
      <c r="L20" s="431"/>
      <c r="M20" s="426"/>
      <c r="N20" s="448"/>
      <c r="O20" s="447"/>
      <c r="P20" s="431"/>
      <c r="Q20" s="431"/>
      <c r="R20" s="448"/>
      <c r="S20" s="447"/>
      <c r="T20" s="431"/>
      <c r="U20" s="431"/>
      <c r="V20" s="448"/>
      <c r="W20" s="447"/>
      <c r="X20" s="145"/>
      <c r="Y20" s="145"/>
      <c r="Z20" s="145"/>
      <c r="AA20" s="145"/>
      <c r="AB20" s="9"/>
      <c r="AC20" s="9"/>
      <c r="AD20" s="9"/>
      <c r="AE20" s="9"/>
    </row>
    <row r="21" spans="1:31" ht="18" customHeight="1" x14ac:dyDescent="0.25">
      <c r="A21" s="396"/>
      <c r="B21" s="444" t="s">
        <v>79</v>
      </c>
      <c r="C21" s="444"/>
      <c r="D21" s="431"/>
      <c r="E21" s="597"/>
      <c r="F21" s="448"/>
      <c r="G21" s="447"/>
      <c r="H21" s="431"/>
      <c r="I21" s="426"/>
      <c r="J21" s="448"/>
      <c r="K21" s="447"/>
      <c r="L21" s="431"/>
      <c r="M21" s="426"/>
      <c r="N21" s="448"/>
      <c r="O21" s="447"/>
      <c r="P21" s="431"/>
      <c r="Q21" s="431"/>
      <c r="R21" s="448"/>
      <c r="S21" s="447"/>
      <c r="T21" s="431"/>
      <c r="U21" s="431"/>
      <c r="V21" s="448"/>
      <c r="W21" s="447"/>
      <c r="X21" s="145"/>
      <c r="Y21" s="145"/>
      <c r="Z21" s="145"/>
      <c r="AA21" s="145"/>
      <c r="AB21" s="9"/>
      <c r="AC21" s="9"/>
      <c r="AD21" s="9"/>
      <c r="AE21" s="9"/>
    </row>
    <row r="22" spans="1:31" ht="16.149999999999999" customHeight="1" x14ac:dyDescent="0.25">
      <c r="A22" s="396"/>
      <c r="B22" s="254" t="s">
        <v>95</v>
      </c>
      <c r="C22" s="446"/>
      <c r="D22" s="430">
        <v>199221</v>
      </c>
      <c r="E22" s="597"/>
      <c r="F22" s="439">
        <v>217993</v>
      </c>
      <c r="G22" s="447"/>
      <c r="H22" s="430">
        <v>224172</v>
      </c>
      <c r="I22" s="426"/>
      <c r="J22" s="439">
        <v>234538</v>
      </c>
      <c r="K22" s="447"/>
      <c r="L22" s="430">
        <v>258485</v>
      </c>
      <c r="M22" s="426"/>
      <c r="N22" s="439">
        <v>248094</v>
      </c>
      <c r="O22" s="447"/>
      <c r="P22" s="430">
        <v>304551</v>
      </c>
      <c r="Q22" s="430"/>
      <c r="R22" s="439">
        <v>256472</v>
      </c>
      <c r="S22" s="447"/>
      <c r="T22" s="430">
        <v>246791</v>
      </c>
      <c r="U22" s="430"/>
      <c r="V22" s="439">
        <v>93175</v>
      </c>
      <c r="W22" s="447"/>
      <c r="X22" s="143"/>
      <c r="Y22" s="143"/>
      <c r="Z22" s="143"/>
      <c r="AA22" s="143"/>
      <c r="AB22" s="9"/>
      <c r="AC22" s="9"/>
      <c r="AD22" s="9"/>
      <c r="AE22" s="9"/>
    </row>
    <row r="23" spans="1:31" ht="16.149999999999999" customHeight="1" x14ac:dyDescent="0.25">
      <c r="A23" s="396"/>
      <c r="B23" s="254" t="s">
        <v>96</v>
      </c>
      <c r="C23" s="446"/>
      <c r="D23" s="430">
        <v>119384</v>
      </c>
      <c r="E23" s="597"/>
      <c r="F23" s="439">
        <v>124980</v>
      </c>
      <c r="G23" s="447"/>
      <c r="H23" s="430">
        <v>132233</v>
      </c>
      <c r="I23" s="426"/>
      <c r="J23" s="439">
        <v>138808</v>
      </c>
      <c r="K23" s="447"/>
      <c r="L23" s="430">
        <v>160790</v>
      </c>
      <c r="M23" s="426"/>
      <c r="N23" s="439">
        <v>165077</v>
      </c>
      <c r="O23" s="447"/>
      <c r="P23" s="430">
        <v>122004</v>
      </c>
      <c r="Q23" s="430"/>
      <c r="R23" s="439">
        <v>145506</v>
      </c>
      <c r="S23" s="447"/>
      <c r="T23" s="430">
        <v>148986</v>
      </c>
      <c r="U23" s="430"/>
      <c r="V23" s="439">
        <v>49966</v>
      </c>
      <c r="W23" s="447"/>
      <c r="X23" s="143"/>
      <c r="Y23" s="143"/>
      <c r="Z23" s="143"/>
      <c r="AA23" s="143"/>
      <c r="AB23" s="9"/>
      <c r="AC23" s="9"/>
      <c r="AD23" s="9"/>
      <c r="AE23" s="9"/>
    </row>
    <row r="24" spans="1:31" ht="16.149999999999999" customHeight="1" x14ac:dyDescent="0.25">
      <c r="A24" s="396"/>
      <c r="B24" s="254" t="s">
        <v>97</v>
      </c>
      <c r="C24" s="446"/>
      <c r="D24" s="430">
        <v>131136</v>
      </c>
      <c r="E24" s="597"/>
      <c r="F24" s="439">
        <v>139459</v>
      </c>
      <c r="G24" s="447"/>
      <c r="H24" s="430">
        <v>146056</v>
      </c>
      <c r="I24" s="426"/>
      <c r="J24" s="439">
        <v>154590</v>
      </c>
      <c r="K24" s="447"/>
      <c r="L24" s="430">
        <v>157575</v>
      </c>
      <c r="M24" s="426"/>
      <c r="N24" s="439">
        <v>154766</v>
      </c>
      <c r="O24" s="447"/>
      <c r="P24" s="430">
        <v>122820</v>
      </c>
      <c r="Q24" s="430"/>
      <c r="R24" s="439">
        <v>143512</v>
      </c>
      <c r="S24" s="447"/>
      <c r="T24" s="430">
        <v>132948</v>
      </c>
      <c r="U24" s="430"/>
      <c r="V24" s="439">
        <v>36933</v>
      </c>
      <c r="W24" s="447"/>
      <c r="X24" s="143"/>
      <c r="Y24" s="143"/>
      <c r="Z24" s="143"/>
      <c r="AA24" s="143"/>
      <c r="AB24" s="9"/>
      <c r="AC24" s="9"/>
      <c r="AD24" s="9"/>
      <c r="AE24" s="9"/>
    </row>
    <row r="25" spans="1:31" ht="16.149999999999999" customHeight="1" x14ac:dyDescent="0.25">
      <c r="A25" s="396"/>
      <c r="B25" s="254" t="s">
        <v>98</v>
      </c>
      <c r="C25" s="446"/>
      <c r="D25" s="430">
        <v>361151</v>
      </c>
      <c r="E25" s="597"/>
      <c r="F25" s="439">
        <v>382856</v>
      </c>
      <c r="G25" s="447"/>
      <c r="H25" s="430">
        <v>423470</v>
      </c>
      <c r="I25" s="426"/>
      <c r="J25" s="439">
        <v>391249</v>
      </c>
      <c r="K25" s="447"/>
      <c r="L25" s="430">
        <v>437764</v>
      </c>
      <c r="M25" s="426"/>
      <c r="N25" s="439">
        <v>419024</v>
      </c>
      <c r="O25" s="447"/>
      <c r="P25" s="430">
        <v>439103</v>
      </c>
      <c r="Q25" s="430"/>
      <c r="R25" s="439">
        <v>439896</v>
      </c>
      <c r="S25" s="447"/>
      <c r="T25" s="430">
        <v>406397</v>
      </c>
      <c r="U25" s="430"/>
      <c r="V25" s="439">
        <v>152113</v>
      </c>
      <c r="W25" s="447"/>
      <c r="X25" s="143"/>
      <c r="Y25" s="143"/>
      <c r="Z25" s="143"/>
      <c r="AA25" s="143"/>
      <c r="AB25" s="9"/>
      <c r="AC25" s="9"/>
      <c r="AD25" s="9"/>
      <c r="AE25" s="9"/>
    </row>
    <row r="26" spans="1:31" ht="16.149999999999999" customHeight="1" x14ac:dyDescent="0.25">
      <c r="A26" s="396"/>
      <c r="B26" s="254" t="s">
        <v>99</v>
      </c>
      <c r="C26" s="446"/>
      <c r="D26" s="430">
        <v>229748</v>
      </c>
      <c r="E26" s="597"/>
      <c r="F26" s="439">
        <v>243259</v>
      </c>
      <c r="G26" s="447"/>
      <c r="H26" s="430">
        <v>253840</v>
      </c>
      <c r="I26" s="426"/>
      <c r="J26" s="439">
        <v>269635</v>
      </c>
      <c r="K26" s="447"/>
      <c r="L26" s="430">
        <v>252724</v>
      </c>
      <c r="M26" s="426"/>
      <c r="N26" s="439">
        <v>251898</v>
      </c>
      <c r="O26" s="447"/>
      <c r="P26" s="430">
        <v>239232</v>
      </c>
      <c r="Q26" s="430"/>
      <c r="R26" s="439">
        <v>258881</v>
      </c>
      <c r="S26" s="447"/>
      <c r="T26" s="430">
        <v>249039</v>
      </c>
      <c r="U26" s="430"/>
      <c r="V26" s="439">
        <v>75446</v>
      </c>
      <c r="W26" s="447"/>
      <c r="X26" s="143"/>
      <c r="Y26" s="143"/>
      <c r="Z26" s="143"/>
      <c r="AA26" s="143"/>
      <c r="AB26" s="9"/>
      <c r="AC26" s="9"/>
      <c r="AD26" s="9"/>
      <c r="AE26" s="9"/>
    </row>
    <row r="27" spans="1:31" ht="16.149999999999999" customHeight="1" x14ac:dyDescent="0.25">
      <c r="A27" s="396"/>
      <c r="B27" s="254" t="s">
        <v>100</v>
      </c>
      <c r="C27" s="446"/>
      <c r="D27" s="430">
        <v>143536</v>
      </c>
      <c r="E27" s="597"/>
      <c r="F27" s="439">
        <v>146585</v>
      </c>
      <c r="G27" s="447"/>
      <c r="H27" s="430">
        <v>159668</v>
      </c>
      <c r="I27" s="426"/>
      <c r="J27" s="439">
        <v>149865</v>
      </c>
      <c r="K27" s="447"/>
      <c r="L27" s="430">
        <v>147180</v>
      </c>
      <c r="M27" s="426"/>
      <c r="N27" s="439">
        <v>151529</v>
      </c>
      <c r="O27" s="447"/>
      <c r="P27" s="430">
        <v>144782</v>
      </c>
      <c r="Q27" s="430"/>
      <c r="R27" s="439">
        <v>131054</v>
      </c>
      <c r="S27" s="447"/>
      <c r="T27" s="430">
        <v>142671</v>
      </c>
      <c r="U27" s="430"/>
      <c r="V27" s="439">
        <v>39328</v>
      </c>
      <c r="W27" s="447"/>
      <c r="X27" s="143"/>
      <c r="Y27" s="143"/>
      <c r="Z27" s="143"/>
      <c r="AA27" s="143"/>
      <c r="AB27" s="9"/>
      <c r="AC27" s="9"/>
      <c r="AD27" s="9"/>
      <c r="AE27" s="9"/>
    </row>
    <row r="28" spans="1:31" ht="16.149999999999999" customHeight="1" x14ac:dyDescent="0.25">
      <c r="A28" s="396"/>
      <c r="B28" s="254" t="s">
        <v>101</v>
      </c>
      <c r="C28" s="446"/>
      <c r="D28" s="430">
        <v>63531</v>
      </c>
      <c r="E28" s="597"/>
      <c r="F28" s="439">
        <v>65440</v>
      </c>
      <c r="G28" s="447"/>
      <c r="H28" s="692" t="s">
        <v>214</v>
      </c>
      <c r="I28" s="597"/>
      <c r="J28" s="439">
        <v>63660</v>
      </c>
      <c r="K28" s="447"/>
      <c r="L28" s="430">
        <v>56863</v>
      </c>
      <c r="M28" s="426"/>
      <c r="N28" s="439">
        <v>61386</v>
      </c>
      <c r="O28" s="447"/>
      <c r="P28" s="430">
        <v>61642</v>
      </c>
      <c r="Q28" s="430"/>
      <c r="R28" s="439">
        <v>59960</v>
      </c>
      <c r="S28" s="447"/>
      <c r="T28" s="430">
        <v>51434</v>
      </c>
      <c r="U28" s="430"/>
      <c r="V28" s="439">
        <v>11107</v>
      </c>
      <c r="W28" s="447"/>
      <c r="X28" s="143"/>
      <c r="Y28" s="143"/>
      <c r="Z28" s="143"/>
      <c r="AA28" s="192"/>
      <c r="AB28" s="9"/>
      <c r="AC28" s="9"/>
      <c r="AD28" s="9"/>
      <c r="AE28" s="9"/>
    </row>
    <row r="29" spans="1:31" ht="16.149999999999999" customHeight="1" x14ac:dyDescent="0.25">
      <c r="A29" s="396"/>
      <c r="B29" s="254" t="s">
        <v>102</v>
      </c>
      <c r="C29" s="446"/>
      <c r="D29" s="430">
        <v>182647</v>
      </c>
      <c r="E29" s="597"/>
      <c r="F29" s="439">
        <v>190859</v>
      </c>
      <c r="G29" s="447"/>
      <c r="H29" s="430">
        <v>215002</v>
      </c>
      <c r="I29" s="426"/>
      <c r="J29" s="439">
        <v>194120</v>
      </c>
      <c r="K29" s="447"/>
      <c r="L29" s="430">
        <v>169645</v>
      </c>
      <c r="M29" s="426"/>
      <c r="N29" s="439">
        <v>187043</v>
      </c>
      <c r="O29" s="447"/>
      <c r="P29" s="430">
        <v>178793</v>
      </c>
      <c r="Q29" s="430"/>
      <c r="R29" s="439">
        <v>162733</v>
      </c>
      <c r="S29" s="447"/>
      <c r="T29" s="430">
        <v>167197</v>
      </c>
      <c r="U29" s="430"/>
      <c r="V29" s="439">
        <v>57364</v>
      </c>
      <c r="W29" s="447"/>
      <c r="X29" s="143"/>
      <c r="Y29" s="143"/>
      <c r="Z29" s="143"/>
      <c r="AA29" s="143"/>
      <c r="AB29" s="9"/>
      <c r="AC29" s="9"/>
      <c r="AD29" s="9"/>
      <c r="AE29" s="9"/>
    </row>
    <row r="30" spans="1:31" ht="18" customHeight="1" x14ac:dyDescent="0.25">
      <c r="A30" s="396"/>
      <c r="B30" s="255" t="s">
        <v>78</v>
      </c>
      <c r="C30" s="455"/>
      <c r="D30" s="429">
        <v>1430354</v>
      </c>
      <c r="E30" s="598"/>
      <c r="F30" s="429">
        <v>1511431</v>
      </c>
      <c r="G30" s="427"/>
      <c r="H30" s="429">
        <v>1554441</v>
      </c>
      <c r="I30" s="427"/>
      <c r="J30" s="429">
        <v>1596465</v>
      </c>
      <c r="K30" s="427"/>
      <c r="L30" s="429">
        <v>1641026</v>
      </c>
      <c r="M30" s="427"/>
      <c r="N30" s="429">
        <v>1638817</v>
      </c>
      <c r="O30" s="427"/>
      <c r="P30" s="429">
        <v>1612927</v>
      </c>
      <c r="Q30" s="429"/>
      <c r="R30" s="429">
        <v>1598014</v>
      </c>
      <c r="S30" s="427"/>
      <c r="T30" s="429">
        <v>1545463</v>
      </c>
      <c r="U30" s="429"/>
      <c r="V30" s="429">
        <v>515432</v>
      </c>
      <c r="W30" s="427"/>
      <c r="X30" s="221"/>
      <c r="Y30" s="221"/>
      <c r="Z30" s="221"/>
      <c r="AA30" s="221"/>
      <c r="AB30" s="9"/>
      <c r="AC30" s="9"/>
      <c r="AD30" s="9"/>
      <c r="AE30" s="9"/>
    </row>
    <row r="31" spans="1:31" ht="4.9000000000000004" customHeight="1" x14ac:dyDescent="0.25">
      <c r="A31" s="396"/>
      <c r="B31" s="253"/>
      <c r="C31" s="248"/>
      <c r="D31" s="431"/>
      <c r="E31" s="597"/>
      <c r="F31" s="449"/>
      <c r="G31" s="447"/>
      <c r="H31" s="431"/>
      <c r="I31" s="426"/>
      <c r="J31" s="449"/>
      <c r="K31" s="447"/>
      <c r="L31" s="431"/>
      <c r="M31" s="426"/>
      <c r="N31" s="449"/>
      <c r="O31" s="447"/>
      <c r="P31" s="431"/>
      <c r="Q31" s="431"/>
      <c r="R31" s="449"/>
      <c r="S31" s="447"/>
      <c r="T31" s="431"/>
      <c r="U31" s="431"/>
      <c r="V31" s="449"/>
      <c r="W31" s="447"/>
      <c r="X31" s="145"/>
      <c r="Y31" s="145"/>
      <c r="Z31" s="145"/>
      <c r="AA31" s="145"/>
      <c r="AB31" s="9"/>
      <c r="AC31" s="9"/>
      <c r="AD31" s="9"/>
      <c r="AE31" s="9"/>
    </row>
    <row r="32" spans="1:31" ht="18" customHeight="1" x14ac:dyDescent="0.25">
      <c r="A32" s="396"/>
      <c r="B32" s="444" t="s">
        <v>82</v>
      </c>
      <c r="C32" s="444"/>
      <c r="D32" s="431"/>
      <c r="E32" s="597"/>
      <c r="F32" s="449"/>
      <c r="G32" s="447"/>
      <c r="H32" s="431"/>
      <c r="I32" s="426"/>
      <c r="J32" s="449"/>
      <c r="K32" s="447"/>
      <c r="L32" s="431"/>
      <c r="M32" s="426"/>
      <c r="N32" s="449"/>
      <c r="O32" s="447"/>
      <c r="P32" s="431"/>
      <c r="Q32" s="431"/>
      <c r="R32" s="449"/>
      <c r="S32" s="447"/>
      <c r="T32" s="431"/>
      <c r="U32" s="431"/>
      <c r="V32" s="449"/>
      <c r="W32" s="447"/>
      <c r="X32" s="145"/>
      <c r="Y32" s="145"/>
      <c r="Z32" s="145"/>
      <c r="AA32" s="145"/>
      <c r="AB32" s="9"/>
      <c r="AC32" s="9"/>
      <c r="AD32" s="9"/>
      <c r="AE32" s="9"/>
    </row>
    <row r="33" spans="1:31" ht="16.149999999999999" customHeight="1" x14ac:dyDescent="0.25">
      <c r="A33" s="396"/>
      <c r="B33" s="254" t="s">
        <v>103</v>
      </c>
      <c r="C33" s="446"/>
      <c r="D33" s="430">
        <v>269524</v>
      </c>
      <c r="E33" s="597"/>
      <c r="F33" s="439">
        <v>277751</v>
      </c>
      <c r="G33" s="447"/>
      <c r="H33" s="430">
        <v>280490</v>
      </c>
      <c r="I33" s="426"/>
      <c r="J33" s="439">
        <v>282481</v>
      </c>
      <c r="K33" s="447"/>
      <c r="L33" s="430">
        <v>283573</v>
      </c>
      <c r="M33" s="426"/>
      <c r="N33" s="439">
        <v>292407</v>
      </c>
      <c r="O33" s="447"/>
      <c r="P33" s="430">
        <v>268370</v>
      </c>
      <c r="Q33" s="430"/>
      <c r="R33" s="439">
        <v>250506</v>
      </c>
      <c r="S33" s="447"/>
      <c r="T33" s="430">
        <v>224151</v>
      </c>
      <c r="U33" s="430"/>
      <c r="V33" s="439">
        <v>83686</v>
      </c>
      <c r="W33" s="447"/>
      <c r="X33" s="143"/>
      <c r="Y33" s="143"/>
      <c r="Z33" s="143"/>
      <c r="AA33" s="143"/>
      <c r="AB33" s="9"/>
      <c r="AC33" s="9"/>
      <c r="AD33" s="9"/>
      <c r="AE33" s="9"/>
    </row>
    <row r="34" spans="1:31" ht="16.149999999999999" customHeight="1" x14ac:dyDescent="0.25">
      <c r="A34" s="396"/>
      <c r="B34" s="254" t="s">
        <v>104</v>
      </c>
      <c r="C34" s="446"/>
      <c r="D34" s="430">
        <v>276546</v>
      </c>
      <c r="E34" s="597"/>
      <c r="F34" s="439">
        <v>291506</v>
      </c>
      <c r="G34" s="447"/>
      <c r="H34" s="430">
        <v>296450</v>
      </c>
      <c r="I34" s="426"/>
      <c r="J34" s="439">
        <v>293904</v>
      </c>
      <c r="K34" s="447"/>
      <c r="L34" s="430">
        <v>290750</v>
      </c>
      <c r="M34" s="426"/>
      <c r="N34" s="439">
        <v>261254</v>
      </c>
      <c r="O34" s="447"/>
      <c r="P34" s="430">
        <v>298886</v>
      </c>
      <c r="Q34" s="430"/>
      <c r="R34" s="439">
        <v>316289</v>
      </c>
      <c r="S34" s="447"/>
      <c r="T34" s="430">
        <v>290643</v>
      </c>
      <c r="U34" s="430"/>
      <c r="V34" s="439">
        <v>101345</v>
      </c>
      <c r="W34" s="447"/>
      <c r="X34" s="143"/>
      <c r="Y34" s="143"/>
      <c r="Z34" s="143"/>
      <c r="AA34" s="143"/>
      <c r="AB34" s="9"/>
      <c r="AC34" s="9"/>
      <c r="AD34" s="9"/>
      <c r="AE34" s="9"/>
    </row>
    <row r="35" spans="1:31" ht="16.149999999999999" customHeight="1" x14ac:dyDescent="0.25">
      <c r="A35" s="396"/>
      <c r="B35" s="254" t="s">
        <v>105</v>
      </c>
      <c r="C35" s="446"/>
      <c r="D35" s="430">
        <v>201130</v>
      </c>
      <c r="E35" s="597"/>
      <c r="F35" s="439">
        <v>209062</v>
      </c>
      <c r="G35" s="447"/>
      <c r="H35" s="430">
        <v>217307</v>
      </c>
      <c r="I35" s="426"/>
      <c r="J35" s="439">
        <v>218246</v>
      </c>
      <c r="K35" s="447"/>
      <c r="L35" s="430">
        <v>251677</v>
      </c>
      <c r="M35" s="426"/>
      <c r="N35" s="439">
        <v>253508</v>
      </c>
      <c r="O35" s="447"/>
      <c r="P35" s="430">
        <v>250218</v>
      </c>
      <c r="Q35" s="430"/>
      <c r="R35" s="439">
        <v>213140</v>
      </c>
      <c r="S35" s="447"/>
      <c r="T35" s="430">
        <v>259095</v>
      </c>
      <c r="U35" s="430"/>
      <c r="V35" s="439">
        <v>91707</v>
      </c>
      <c r="W35" s="447"/>
      <c r="X35" s="143"/>
      <c r="Y35" s="143"/>
      <c r="Z35" s="143"/>
      <c r="AA35" s="143"/>
      <c r="AB35" s="9"/>
      <c r="AC35" s="9"/>
      <c r="AD35" s="9"/>
      <c r="AE35" s="9"/>
    </row>
    <row r="36" spans="1:31" ht="16.149999999999999" customHeight="1" x14ac:dyDescent="0.25">
      <c r="A36" s="396"/>
      <c r="B36" s="254" t="s">
        <v>106</v>
      </c>
      <c r="C36" s="446"/>
      <c r="D36" s="430">
        <v>169055</v>
      </c>
      <c r="E36" s="597"/>
      <c r="F36" s="439">
        <v>172102</v>
      </c>
      <c r="G36" s="447"/>
      <c r="H36" s="430">
        <v>173726</v>
      </c>
      <c r="I36" s="426"/>
      <c r="J36" s="439">
        <v>173005</v>
      </c>
      <c r="K36" s="447"/>
      <c r="L36" s="430">
        <v>184759</v>
      </c>
      <c r="M36" s="426"/>
      <c r="N36" s="439">
        <v>180682</v>
      </c>
      <c r="O36" s="447"/>
      <c r="P36" s="430">
        <v>140057</v>
      </c>
      <c r="Q36" s="430"/>
      <c r="R36" s="439">
        <v>170538</v>
      </c>
      <c r="S36" s="447"/>
      <c r="T36" s="430">
        <v>158364</v>
      </c>
      <c r="U36" s="430"/>
      <c r="V36" s="439">
        <v>46018</v>
      </c>
      <c r="W36" s="447"/>
      <c r="X36" s="143"/>
      <c r="Y36" s="143"/>
      <c r="Z36" s="143"/>
      <c r="AA36" s="143"/>
      <c r="AB36" s="9"/>
      <c r="AC36" s="9"/>
      <c r="AD36" s="9"/>
      <c r="AE36" s="9"/>
    </row>
    <row r="37" spans="1:31" ht="18" customHeight="1" x14ac:dyDescent="0.25">
      <c r="A37" s="396"/>
      <c r="B37" s="255" t="s">
        <v>78</v>
      </c>
      <c r="C37" s="455"/>
      <c r="D37" s="429">
        <v>916255</v>
      </c>
      <c r="E37" s="598"/>
      <c r="F37" s="429">
        <v>950421</v>
      </c>
      <c r="G37" s="427"/>
      <c r="H37" s="429">
        <v>967973</v>
      </c>
      <c r="I37" s="427"/>
      <c r="J37" s="429">
        <v>967636</v>
      </c>
      <c r="K37" s="427"/>
      <c r="L37" s="429">
        <v>1010759</v>
      </c>
      <c r="M37" s="427"/>
      <c r="N37" s="429">
        <v>987851</v>
      </c>
      <c r="O37" s="427"/>
      <c r="P37" s="429">
        <v>957531</v>
      </c>
      <c r="Q37" s="429"/>
      <c r="R37" s="429">
        <v>950473</v>
      </c>
      <c r="S37" s="427"/>
      <c r="T37" s="429">
        <v>932253</v>
      </c>
      <c r="U37" s="429"/>
      <c r="V37" s="429">
        <v>322756</v>
      </c>
      <c r="W37" s="427"/>
      <c r="X37" s="221"/>
      <c r="Y37" s="221"/>
      <c r="Z37" s="221"/>
      <c r="AA37" s="221"/>
      <c r="AB37" s="9"/>
      <c r="AC37" s="9"/>
      <c r="AD37" s="9"/>
      <c r="AE37" s="9"/>
    </row>
    <row r="38" spans="1:31" x14ac:dyDescent="0.25">
      <c r="A38" s="9"/>
      <c r="B38" s="9"/>
      <c r="C38" s="9"/>
      <c r="D38" s="9"/>
      <c r="E38" s="9"/>
      <c r="F38" s="9"/>
      <c r="G38" s="9"/>
      <c r="H38" s="9"/>
      <c r="I38" s="108"/>
      <c r="J38" s="108"/>
      <c r="K38" s="9"/>
      <c r="L38" s="9"/>
      <c r="M38" s="9"/>
      <c r="N38" s="9"/>
      <c r="O38" s="9"/>
      <c r="P38" s="9"/>
      <c r="Q38" s="9"/>
      <c r="R38" s="9"/>
      <c r="S38" s="9"/>
      <c r="T38" s="9"/>
      <c r="U38" s="9"/>
      <c r="V38" s="9"/>
      <c r="W38" s="9"/>
      <c r="X38" s="9"/>
      <c r="Y38" s="9"/>
      <c r="Z38" s="9"/>
      <c r="AA38" s="9"/>
      <c r="AB38" s="9"/>
      <c r="AC38" s="9"/>
      <c r="AD38" s="9"/>
      <c r="AE38" s="9"/>
    </row>
    <row r="39" spans="1:31" x14ac:dyDescent="0.25">
      <c r="A39" s="9"/>
      <c r="C39" s="123"/>
      <c r="D39" s="123"/>
      <c r="E39" s="123"/>
      <c r="F39" s="123"/>
      <c r="G39" s="9"/>
      <c r="H39" s="9"/>
      <c r="I39" s="9"/>
      <c r="J39" s="9"/>
      <c r="K39" s="9"/>
      <c r="L39" s="9"/>
      <c r="M39" s="9"/>
      <c r="N39" s="9"/>
      <c r="O39" s="9"/>
      <c r="P39" s="9"/>
      <c r="Q39" s="9"/>
      <c r="R39" s="9"/>
      <c r="S39" s="9"/>
      <c r="T39" s="9"/>
      <c r="U39" s="9"/>
      <c r="V39" s="9"/>
      <c r="W39" s="9"/>
      <c r="X39" s="9"/>
      <c r="Y39" s="9"/>
      <c r="Z39" s="9"/>
      <c r="AA39" s="9"/>
      <c r="AB39" s="9"/>
      <c r="AC39" s="9"/>
      <c r="AD39" s="9"/>
      <c r="AE39" s="9"/>
    </row>
    <row r="40" spans="1:31" ht="15" customHeight="1" x14ac:dyDescent="0.25">
      <c r="A40" s="9"/>
      <c r="B40" s="783" t="s">
        <v>325</v>
      </c>
      <c r="C40" s="9"/>
      <c r="D40" s="9"/>
      <c r="E40" s="9"/>
      <c r="F40" s="9"/>
      <c r="G40" s="9"/>
      <c r="H40" s="9"/>
      <c r="I40" s="9"/>
      <c r="J40" s="9"/>
      <c r="K40" s="9"/>
      <c r="L40" s="9"/>
      <c r="M40" s="9"/>
      <c r="N40" s="9"/>
      <c r="O40" s="9"/>
      <c r="P40" s="9"/>
      <c r="Q40" s="9"/>
      <c r="R40" s="9"/>
      <c r="T40" s="9"/>
      <c r="U40" s="9"/>
      <c r="V40" s="9"/>
      <c r="W40" s="9"/>
      <c r="X40" s="9"/>
    </row>
    <row r="41" spans="1:31" x14ac:dyDescent="0.25">
      <c r="B41" s="784" t="s">
        <v>326</v>
      </c>
      <c r="C41" s="9"/>
      <c r="D41" s="9"/>
      <c r="E41" s="9"/>
      <c r="F41" s="9"/>
      <c r="G41" s="9"/>
      <c r="H41" s="9"/>
      <c r="I41" s="9"/>
      <c r="J41" s="9"/>
      <c r="K41" s="9"/>
      <c r="L41" s="9"/>
      <c r="M41" s="9"/>
      <c r="N41" s="9"/>
      <c r="O41" s="9"/>
      <c r="P41" s="9"/>
      <c r="Q41" s="9"/>
      <c r="R41" s="9"/>
      <c r="S41" s="9"/>
      <c r="T41" s="9"/>
      <c r="U41" s="9"/>
      <c r="V41" s="9"/>
      <c r="W41" s="9"/>
      <c r="X41" s="9"/>
    </row>
    <row r="42" spans="1:31" x14ac:dyDescent="0.25">
      <c r="A42" s="9"/>
      <c r="C42" s="9"/>
      <c r="D42" s="9"/>
      <c r="E42" s="9"/>
      <c r="F42" s="9"/>
      <c r="G42" s="9"/>
      <c r="H42" s="9"/>
      <c r="I42" s="9"/>
      <c r="J42" s="9"/>
      <c r="K42" s="9"/>
      <c r="L42" s="9"/>
      <c r="M42" s="9"/>
      <c r="N42" s="9"/>
      <c r="O42" s="9"/>
      <c r="P42" s="9"/>
      <c r="Q42" s="9"/>
      <c r="R42" s="9"/>
      <c r="S42" s="9"/>
      <c r="T42" s="9"/>
      <c r="U42" s="9"/>
      <c r="V42" s="9"/>
      <c r="W42" s="9"/>
      <c r="X42" s="9"/>
    </row>
    <row r="43" spans="1:31" ht="45" customHeight="1" x14ac:dyDescent="0.25">
      <c r="B43" s="864" t="s">
        <v>351</v>
      </c>
      <c r="C43" s="865"/>
      <c r="D43" s="865"/>
      <c r="E43" s="865"/>
      <c r="F43" s="865"/>
      <c r="G43" s="865"/>
      <c r="H43" s="865"/>
      <c r="I43" s="865"/>
      <c r="J43" s="865"/>
      <c r="K43" s="865"/>
      <c r="L43" s="865"/>
      <c r="M43" s="865"/>
      <c r="N43" s="865"/>
      <c r="O43" s="865"/>
      <c r="P43" s="865"/>
      <c r="Q43" s="865"/>
      <c r="R43" s="865"/>
      <c r="S43" s="865"/>
      <c r="T43" s="865"/>
      <c r="U43" s="865"/>
      <c r="V43" s="865"/>
      <c r="W43" s="9"/>
      <c r="X43" s="9"/>
    </row>
    <row r="44" spans="1:31" ht="51" customHeight="1" x14ac:dyDescent="0.25">
      <c r="B44" s="864" t="s">
        <v>310</v>
      </c>
      <c r="C44" s="865"/>
      <c r="D44" s="865"/>
      <c r="E44" s="865"/>
      <c r="F44" s="865"/>
      <c r="G44" s="865"/>
      <c r="H44" s="865"/>
      <c r="I44" s="865"/>
      <c r="J44" s="865"/>
      <c r="K44" s="865"/>
      <c r="L44" s="865"/>
      <c r="M44" s="865"/>
      <c r="N44" s="865"/>
      <c r="O44" s="865"/>
      <c r="P44" s="865"/>
      <c r="Q44" s="865"/>
      <c r="R44" s="865"/>
      <c r="S44" s="865"/>
      <c r="T44" s="865"/>
      <c r="U44" s="865"/>
      <c r="V44" s="865"/>
      <c r="W44" s="9"/>
      <c r="X44" s="9"/>
    </row>
  </sheetData>
  <mergeCells count="6">
    <mergeCell ref="B43:V43"/>
    <mergeCell ref="B44:V44"/>
    <mergeCell ref="B1:J1"/>
    <mergeCell ref="B2:J2"/>
    <mergeCell ref="B3:J3"/>
    <mergeCell ref="B4:J4"/>
  </mergeCells>
  <pageMargins left="0.7" right="0.7" top="0.75" bottom="0.75" header="0.3" footer="0.3"/>
  <pageSetup scale="43" orientation="landscape" r:id="rId1"/>
  <ignoredErrors>
    <ignoredError sqref="D12:N12 H28"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E46"/>
  <sheetViews>
    <sheetView topLeftCell="A16" zoomScale="85" zoomScaleNormal="85" workbookViewId="0">
      <selection activeCell="G41" sqref="G41"/>
    </sheetView>
  </sheetViews>
  <sheetFormatPr defaultRowHeight="15" x14ac:dyDescent="0.25"/>
  <cols>
    <col min="1" max="1" width="0.85546875" customWidth="1"/>
    <col min="2" max="2" width="36.7109375" customWidth="1"/>
    <col min="3" max="3" width="0.85546875" customWidth="1"/>
    <col min="4" max="4" width="13.7109375" customWidth="1"/>
    <col min="5" max="5" width="3.140625" customWidth="1"/>
    <col min="6" max="6" width="13.7109375" customWidth="1"/>
    <col min="7" max="7" width="3.5703125" customWidth="1"/>
    <col min="8" max="8" width="13.7109375" customWidth="1"/>
    <col min="9" max="9" width="3.42578125" customWidth="1"/>
    <col min="10" max="10" width="13.7109375" customWidth="1"/>
    <col min="11" max="11" width="3.7109375" customWidth="1"/>
    <col min="12" max="12" width="13.7109375" customWidth="1"/>
    <col min="13" max="13" width="3.28515625" customWidth="1"/>
    <col min="14" max="14" width="13.7109375" customWidth="1"/>
    <col min="15" max="15" width="3.28515625" customWidth="1"/>
    <col min="16" max="16" width="13.7109375" customWidth="1"/>
    <col min="17" max="17" width="3.28515625" customWidth="1"/>
    <col min="18" max="18" width="13.7109375" customWidth="1"/>
    <col min="19" max="19" width="3.28515625" customWidth="1"/>
    <col min="20" max="20" width="15.5703125" customWidth="1"/>
    <col min="21" max="21" width="2.85546875" customWidth="1"/>
    <col min="22" max="22" width="12.28515625" customWidth="1"/>
    <col min="23" max="23" width="2.42578125" customWidth="1"/>
    <col min="24" max="24" width="14.28515625" customWidth="1"/>
    <col min="25" max="25" width="1.5703125" customWidth="1"/>
    <col min="26" max="26" width="12.28515625" customWidth="1"/>
    <col min="27" max="27" width="1.5703125" customWidth="1"/>
    <col min="28" max="28" width="12.28515625" customWidth="1"/>
    <col min="29" max="29" width="1.5703125" customWidth="1"/>
    <col min="30" max="30" width="12.28515625" customWidth="1"/>
    <col min="31" max="31" width="1.5703125" customWidth="1"/>
  </cols>
  <sheetData>
    <row r="1" spans="1:31" ht="15.75" x14ac:dyDescent="0.25">
      <c r="B1" s="897" t="s">
        <v>270</v>
      </c>
      <c r="C1" s="897"/>
      <c r="D1" s="897"/>
      <c r="E1" s="897"/>
      <c r="F1" s="897"/>
      <c r="G1" s="897"/>
      <c r="H1" s="897"/>
      <c r="I1" s="897"/>
      <c r="J1" s="897"/>
      <c r="K1" s="211"/>
      <c r="L1" s="211"/>
      <c r="M1" s="211"/>
      <c r="N1" s="9"/>
      <c r="O1" s="150"/>
      <c r="P1" s="9"/>
      <c r="Q1" s="9"/>
      <c r="R1" s="9"/>
      <c r="S1" s="9"/>
      <c r="T1" s="679"/>
      <c r="U1" s="9"/>
      <c r="W1" s="9"/>
      <c r="X1" s="800">
        <v>44543</v>
      </c>
      <c r="Y1" s="9"/>
      <c r="Z1" s="9"/>
      <c r="AA1" s="9"/>
      <c r="AB1" s="9"/>
      <c r="AC1" s="9"/>
      <c r="AD1" s="9"/>
      <c r="AE1" s="9"/>
    </row>
    <row r="2" spans="1:31" ht="15.75" x14ac:dyDescent="0.25">
      <c r="B2" s="897" t="s">
        <v>218</v>
      </c>
      <c r="C2" s="897"/>
      <c r="D2" s="897"/>
      <c r="E2" s="897"/>
      <c r="F2" s="897"/>
      <c r="G2" s="897"/>
      <c r="H2" s="897"/>
      <c r="I2" s="897"/>
      <c r="J2" s="897"/>
      <c r="K2" s="211"/>
      <c r="L2" s="211"/>
      <c r="M2" s="211"/>
      <c r="N2" s="9"/>
      <c r="O2" s="141"/>
      <c r="P2" s="31"/>
      <c r="Q2" s="31"/>
      <c r="R2" s="9"/>
      <c r="S2" s="9"/>
      <c r="T2" s="9"/>
      <c r="U2" s="9"/>
      <c r="V2" s="9"/>
      <c r="W2" s="9"/>
      <c r="X2" s="9"/>
      <c r="Y2" s="9"/>
      <c r="Z2" s="9"/>
      <c r="AA2" s="9"/>
      <c r="AB2" s="9"/>
      <c r="AC2" s="9"/>
      <c r="AD2" s="9"/>
      <c r="AE2" s="9"/>
    </row>
    <row r="3" spans="1:31" ht="15.75" x14ac:dyDescent="0.25">
      <c r="B3" s="897" t="s">
        <v>219</v>
      </c>
      <c r="C3" s="897"/>
      <c r="D3" s="897"/>
      <c r="E3" s="897"/>
      <c r="F3" s="897"/>
      <c r="G3" s="897"/>
      <c r="H3" s="897"/>
      <c r="I3" s="897"/>
      <c r="J3" s="897"/>
      <c r="K3" s="211"/>
      <c r="L3" s="211"/>
      <c r="M3" s="211"/>
      <c r="N3" s="9"/>
      <c r="O3" s="9"/>
      <c r="P3" s="9"/>
      <c r="Q3" s="9"/>
      <c r="R3" s="9"/>
      <c r="S3" s="9"/>
      <c r="T3" s="9"/>
      <c r="U3" s="9"/>
      <c r="V3" s="9"/>
      <c r="W3" s="9"/>
      <c r="X3" s="9"/>
      <c r="Y3" s="9"/>
      <c r="Z3" s="9"/>
      <c r="AA3" s="9"/>
      <c r="AB3" s="9"/>
      <c r="AC3" s="9"/>
      <c r="AD3" s="9"/>
      <c r="AE3" s="9"/>
    </row>
    <row r="4" spans="1:31" ht="25.15" customHeight="1" x14ac:dyDescent="0.25">
      <c r="A4" s="9"/>
      <c r="B4" s="898" t="s">
        <v>296</v>
      </c>
      <c r="C4" s="898"/>
      <c r="D4" s="898"/>
      <c r="E4" s="898"/>
      <c r="F4" s="898"/>
      <c r="G4" s="898"/>
      <c r="H4" s="898"/>
      <c r="I4" s="898"/>
      <c r="J4" s="898"/>
      <c r="K4" s="212"/>
      <c r="L4" s="212"/>
      <c r="M4" s="212"/>
      <c r="N4" s="40"/>
      <c r="O4" s="9"/>
      <c r="P4" s="9"/>
      <c r="Q4" s="9"/>
      <c r="R4" s="9"/>
      <c r="S4" s="9"/>
      <c r="T4" s="9"/>
      <c r="U4" s="9"/>
      <c r="V4" s="9"/>
      <c r="W4" s="9"/>
      <c r="X4" s="9"/>
      <c r="Y4" s="9"/>
      <c r="Z4" s="9"/>
      <c r="AA4" s="9"/>
      <c r="AB4" s="9"/>
      <c r="AC4" s="9"/>
      <c r="AD4" s="9"/>
      <c r="AE4" s="9"/>
    </row>
    <row r="5" spans="1:31" ht="4.9000000000000004" customHeight="1" x14ac:dyDescent="0.25">
      <c r="A5" s="9"/>
      <c r="B5" s="676"/>
      <c r="C5" s="689"/>
      <c r="D5" s="689"/>
      <c r="E5" s="689"/>
      <c r="F5" s="689"/>
      <c r="G5" s="689"/>
      <c r="H5" s="689"/>
      <c r="I5" s="689"/>
      <c r="J5" s="689"/>
      <c r="K5" s="690"/>
      <c r="L5" s="690"/>
      <c r="M5" s="690"/>
      <c r="N5" s="516"/>
      <c r="O5" s="396"/>
      <c r="P5" s="396"/>
      <c r="Q5" s="396"/>
      <c r="R5" s="516"/>
      <c r="S5" s="396"/>
      <c r="T5" s="396"/>
      <c r="U5" s="396"/>
      <c r="V5" s="516"/>
      <c r="W5" s="396"/>
      <c r="X5" s="9"/>
      <c r="Y5" s="9"/>
      <c r="Z5" s="9"/>
      <c r="AA5" s="9"/>
      <c r="AB5" s="9"/>
      <c r="AC5" s="9"/>
      <c r="AD5" s="9"/>
      <c r="AE5" s="9"/>
    </row>
    <row r="6" spans="1:31" ht="25.15" customHeight="1" x14ac:dyDescent="0.25">
      <c r="B6" s="32"/>
      <c r="C6" s="464"/>
      <c r="D6" s="609">
        <v>2011</v>
      </c>
      <c r="E6" s="609"/>
      <c r="F6" s="608">
        <v>2012</v>
      </c>
      <c r="G6" s="608"/>
      <c r="H6" s="609">
        <v>2013</v>
      </c>
      <c r="I6" s="609"/>
      <c r="J6" s="608">
        <v>2014</v>
      </c>
      <c r="K6" s="608"/>
      <c r="L6" s="609">
        <v>2015</v>
      </c>
      <c r="M6" s="609"/>
      <c r="N6" s="608">
        <v>2016</v>
      </c>
      <c r="O6" s="608"/>
      <c r="P6" s="609">
        <v>2017</v>
      </c>
      <c r="Q6" s="609"/>
      <c r="R6" s="608">
        <v>2018</v>
      </c>
      <c r="S6" s="608"/>
      <c r="T6" s="609">
        <v>2019</v>
      </c>
      <c r="U6" s="609"/>
      <c r="V6" s="608">
        <v>2020</v>
      </c>
      <c r="W6" s="608"/>
      <c r="X6" s="9"/>
      <c r="Y6" s="9"/>
      <c r="Z6" s="9"/>
      <c r="AA6" s="9"/>
      <c r="AB6" s="9"/>
      <c r="AC6" s="9"/>
      <c r="AD6" s="9"/>
      <c r="AE6" s="9"/>
    </row>
    <row r="7" spans="1:31" ht="4.9000000000000004" customHeight="1" x14ac:dyDescent="0.25">
      <c r="A7" s="396"/>
      <c r="B7" s="433"/>
      <c r="C7" s="433"/>
      <c r="D7" s="608"/>
      <c r="E7" s="608"/>
      <c r="F7" s="608"/>
      <c r="G7" s="608"/>
      <c r="H7" s="608"/>
      <c r="I7" s="608"/>
      <c r="J7" s="608"/>
      <c r="K7" s="608"/>
      <c r="L7" s="608"/>
      <c r="M7" s="608"/>
      <c r="N7" s="608"/>
      <c r="O7" s="608"/>
      <c r="P7" s="608"/>
      <c r="Q7" s="608"/>
      <c r="R7" s="608"/>
      <c r="S7" s="608"/>
      <c r="T7" s="608"/>
      <c r="U7" s="608"/>
      <c r="V7" s="608"/>
      <c r="W7" s="608"/>
      <c r="X7" s="145"/>
      <c r="Y7" s="145"/>
      <c r="Z7" s="145"/>
      <c r="AA7" s="145"/>
      <c r="AB7" s="9"/>
      <c r="AC7" s="9"/>
      <c r="AD7" s="9"/>
      <c r="AE7" s="9"/>
    </row>
    <row r="8" spans="1:31" ht="18" customHeight="1" x14ac:dyDescent="0.25">
      <c r="A8" s="396"/>
      <c r="B8" s="252" t="s">
        <v>88</v>
      </c>
      <c r="C8" s="433"/>
      <c r="D8" s="609"/>
      <c r="E8" s="609"/>
      <c r="F8" s="608"/>
      <c r="G8" s="608"/>
      <c r="H8" s="609"/>
      <c r="I8" s="609"/>
      <c r="J8" s="608"/>
      <c r="K8" s="608"/>
      <c r="L8" s="609"/>
      <c r="M8" s="609"/>
      <c r="N8" s="608"/>
      <c r="O8" s="608"/>
      <c r="P8" s="609"/>
      <c r="Q8" s="609"/>
      <c r="R8" s="608"/>
      <c r="S8" s="608"/>
      <c r="T8" s="609"/>
      <c r="U8" s="609"/>
      <c r="V8" s="608"/>
      <c r="W8" s="608"/>
      <c r="X8" s="145"/>
      <c r="Y8" s="145"/>
      <c r="Z8" s="145"/>
      <c r="AA8" s="145"/>
      <c r="AB8" s="9"/>
      <c r="AC8" s="9"/>
      <c r="AD8" s="9"/>
      <c r="AE8" s="9"/>
    </row>
    <row r="9" spans="1:31" ht="3.6" customHeight="1" x14ac:dyDescent="0.25">
      <c r="A9" s="396"/>
      <c r="B9" s="557"/>
      <c r="C9" s="433"/>
      <c r="D9" s="609"/>
      <c r="E9" s="609"/>
      <c r="F9" s="608"/>
      <c r="G9" s="608"/>
      <c r="H9" s="609"/>
      <c r="I9" s="609"/>
      <c r="J9" s="608"/>
      <c r="K9" s="608"/>
      <c r="L9" s="609"/>
      <c r="M9" s="609"/>
      <c r="N9" s="608"/>
      <c r="O9" s="608"/>
      <c r="P9" s="609"/>
      <c r="Q9" s="609"/>
      <c r="R9" s="608"/>
      <c r="S9" s="608"/>
      <c r="T9" s="609"/>
      <c r="U9" s="609"/>
      <c r="V9" s="608"/>
      <c r="W9" s="608"/>
      <c r="X9" s="145"/>
      <c r="Y9" s="145"/>
      <c r="Z9" s="145"/>
      <c r="AA9" s="145"/>
      <c r="AB9" s="9"/>
      <c r="AC9" s="9"/>
      <c r="AD9" s="9"/>
      <c r="AE9" s="9"/>
    </row>
    <row r="10" spans="1:31" ht="18" customHeight="1" x14ac:dyDescent="0.25">
      <c r="A10" s="396"/>
      <c r="B10" s="444" t="s">
        <v>84</v>
      </c>
      <c r="C10" s="444"/>
      <c r="D10" s="431"/>
      <c r="E10" s="597"/>
      <c r="F10" s="449"/>
      <c r="G10" s="447"/>
      <c r="H10" s="431"/>
      <c r="I10" s="426"/>
      <c r="J10" s="449"/>
      <c r="K10" s="447"/>
      <c r="L10" s="431"/>
      <c r="M10" s="426"/>
      <c r="N10" s="449"/>
      <c r="O10" s="447"/>
      <c r="P10" s="431"/>
      <c r="Q10" s="431"/>
      <c r="R10" s="449"/>
      <c r="S10" s="447"/>
      <c r="T10" s="431"/>
      <c r="U10" s="431"/>
      <c r="V10" s="449"/>
      <c r="W10" s="447"/>
      <c r="X10" s="145"/>
      <c r="Y10" s="145"/>
      <c r="Z10" s="145"/>
      <c r="AA10" s="145"/>
      <c r="AB10" s="9"/>
      <c r="AC10" s="9"/>
      <c r="AD10" s="9"/>
      <c r="AE10" s="9"/>
    </row>
    <row r="11" spans="1:31" ht="16.149999999999999" customHeight="1" x14ac:dyDescent="0.25">
      <c r="A11" s="396"/>
      <c r="B11" s="254" t="s">
        <v>107</v>
      </c>
      <c r="C11" s="446"/>
      <c r="D11" s="430">
        <v>105804</v>
      </c>
      <c r="E11" s="597"/>
      <c r="F11" s="439">
        <v>108402</v>
      </c>
      <c r="G11" s="447"/>
      <c r="H11" s="430">
        <v>104578</v>
      </c>
      <c r="I11" s="426"/>
      <c r="J11" s="439">
        <v>98179</v>
      </c>
      <c r="K11" s="447"/>
      <c r="L11" s="430">
        <v>109785</v>
      </c>
      <c r="M11" s="426"/>
      <c r="N11" s="439">
        <v>122884</v>
      </c>
      <c r="O11" s="447"/>
      <c r="P11" s="430">
        <v>132208</v>
      </c>
      <c r="Q11" s="430"/>
      <c r="R11" s="439">
        <v>139153</v>
      </c>
      <c r="S11" s="447"/>
      <c r="T11" s="430">
        <v>137082</v>
      </c>
      <c r="U11" s="430"/>
      <c r="V11" s="439">
        <v>30660</v>
      </c>
      <c r="W11" s="447"/>
      <c r="X11" s="143"/>
      <c r="Y11" s="143"/>
      <c r="Z11" s="143"/>
      <c r="AA11" s="143"/>
      <c r="AB11" s="9"/>
      <c r="AC11" s="9"/>
      <c r="AD11" s="9"/>
      <c r="AE11" s="9"/>
    </row>
    <row r="12" spans="1:31" ht="16.149999999999999" customHeight="1" x14ac:dyDescent="0.25">
      <c r="A12" s="396"/>
      <c r="B12" s="254" t="s">
        <v>108</v>
      </c>
      <c r="C12" s="446"/>
      <c r="D12" s="430">
        <v>123861</v>
      </c>
      <c r="E12" s="597"/>
      <c r="F12" s="439">
        <v>122821</v>
      </c>
      <c r="G12" s="447"/>
      <c r="H12" s="430">
        <v>126941</v>
      </c>
      <c r="I12" s="426"/>
      <c r="J12" s="439">
        <v>124721</v>
      </c>
      <c r="K12" s="447"/>
      <c r="L12" s="430">
        <v>135752</v>
      </c>
      <c r="M12" s="426"/>
      <c r="N12" s="439">
        <v>130859</v>
      </c>
      <c r="O12" s="447"/>
      <c r="P12" s="430">
        <v>137426</v>
      </c>
      <c r="Q12" s="430"/>
      <c r="R12" s="439">
        <v>130792</v>
      </c>
      <c r="S12" s="447"/>
      <c r="T12" s="430">
        <v>136365</v>
      </c>
      <c r="U12" s="430"/>
      <c r="V12" s="439">
        <v>29978</v>
      </c>
      <c r="W12" s="447"/>
      <c r="X12" s="143"/>
      <c r="Y12" s="143"/>
      <c r="Z12" s="143"/>
      <c r="AA12" s="143"/>
      <c r="AB12" s="9"/>
      <c r="AC12" s="9"/>
      <c r="AD12" s="9"/>
      <c r="AE12" s="9"/>
    </row>
    <row r="13" spans="1:31" ht="16.149999999999999" customHeight="1" x14ac:dyDescent="0.25">
      <c r="A13" s="396"/>
      <c r="B13" s="255" t="s">
        <v>78</v>
      </c>
      <c r="C13" s="255"/>
      <c r="D13" s="429">
        <v>229665</v>
      </c>
      <c r="E13" s="598"/>
      <c r="F13" s="429">
        <v>231223</v>
      </c>
      <c r="G13" s="427"/>
      <c r="H13" s="429">
        <v>231519</v>
      </c>
      <c r="I13" s="427"/>
      <c r="J13" s="429">
        <v>222900</v>
      </c>
      <c r="K13" s="427"/>
      <c r="L13" s="429">
        <v>245537</v>
      </c>
      <c r="M13" s="427"/>
      <c r="N13" s="429">
        <v>253743</v>
      </c>
      <c r="O13" s="427"/>
      <c r="P13" s="429">
        <v>269634</v>
      </c>
      <c r="Q13" s="429"/>
      <c r="R13" s="429">
        <v>269945</v>
      </c>
      <c r="S13" s="427"/>
      <c r="T13" s="429">
        <v>273447</v>
      </c>
      <c r="U13" s="432"/>
      <c r="V13" s="429">
        <v>60638</v>
      </c>
      <c r="W13" s="427"/>
      <c r="X13" s="146"/>
      <c r="Y13" s="146"/>
      <c r="Z13" s="146"/>
      <c r="AA13" s="146"/>
      <c r="AB13" s="9"/>
      <c r="AC13" s="9"/>
      <c r="AD13" s="9"/>
      <c r="AE13" s="9"/>
    </row>
    <row r="14" spans="1:31" ht="13.9" customHeight="1" x14ac:dyDescent="0.25">
      <c r="A14" s="396"/>
      <c r="B14" s="253"/>
      <c r="C14" s="248"/>
      <c r="D14" s="431"/>
      <c r="E14" s="597"/>
      <c r="F14" s="449"/>
      <c r="G14" s="447"/>
      <c r="H14" s="431"/>
      <c r="I14" s="426"/>
      <c r="J14" s="449"/>
      <c r="K14" s="447"/>
      <c r="L14" s="431"/>
      <c r="M14" s="426"/>
      <c r="N14" s="449"/>
      <c r="O14" s="447"/>
      <c r="P14" s="431"/>
      <c r="Q14" s="431"/>
      <c r="R14" s="449"/>
      <c r="S14" s="447"/>
      <c r="T14" s="431"/>
      <c r="U14" s="431"/>
      <c r="V14" s="449"/>
      <c r="W14" s="447"/>
      <c r="X14" s="145"/>
      <c r="Y14" s="145"/>
      <c r="Z14" s="145"/>
      <c r="AA14" s="145"/>
      <c r="AB14" s="9"/>
      <c r="AC14" s="9"/>
      <c r="AD14" s="9"/>
      <c r="AE14" s="9"/>
    </row>
    <row r="15" spans="1:31" ht="18" customHeight="1" x14ac:dyDescent="0.25">
      <c r="A15" s="396"/>
      <c r="B15" s="255" t="s">
        <v>109</v>
      </c>
      <c r="C15" s="455"/>
      <c r="D15" s="429">
        <v>4093811</v>
      </c>
      <c r="E15" s="598"/>
      <c r="F15" s="429">
        <v>4282738</v>
      </c>
      <c r="G15" s="427"/>
      <c r="H15" s="429">
        <v>4397971</v>
      </c>
      <c r="I15" s="427"/>
      <c r="J15" s="429">
        <v>4455035</v>
      </c>
      <c r="K15" s="427"/>
      <c r="L15" s="429">
        <v>4577684</v>
      </c>
      <c r="M15" s="427"/>
      <c r="N15" s="429">
        <v>4537637</v>
      </c>
      <c r="O15" s="427"/>
      <c r="P15" s="429">
        <v>4525656</v>
      </c>
      <c r="Q15" s="429"/>
      <c r="R15" s="429">
        <v>4438872</v>
      </c>
      <c r="S15" s="427"/>
      <c r="T15" s="429">
        <v>4398284</v>
      </c>
      <c r="U15" s="429"/>
      <c r="V15" s="429">
        <v>1450695</v>
      </c>
      <c r="W15" s="427"/>
      <c r="X15" s="221"/>
      <c r="Y15" s="221"/>
      <c r="Z15" s="221"/>
      <c r="AA15" s="221"/>
      <c r="AB15" s="9"/>
      <c r="AC15" s="9"/>
      <c r="AD15" s="9"/>
      <c r="AE15" s="9"/>
    </row>
    <row r="16" spans="1:31" ht="4.9000000000000004" customHeight="1" x14ac:dyDescent="0.25">
      <c r="A16" s="396"/>
      <c r="B16" s="253"/>
      <c r="C16" s="248"/>
      <c r="D16" s="431"/>
      <c r="E16" s="597"/>
      <c r="F16" s="449"/>
      <c r="G16" s="447"/>
      <c r="H16" s="431"/>
      <c r="I16" s="426"/>
      <c r="J16" s="449"/>
      <c r="K16" s="447"/>
      <c r="L16" s="431"/>
      <c r="M16" s="426"/>
      <c r="N16" s="449"/>
      <c r="O16" s="447"/>
      <c r="P16" s="431"/>
      <c r="Q16" s="431"/>
      <c r="R16" s="449"/>
      <c r="S16" s="447"/>
      <c r="T16" s="431"/>
      <c r="U16" s="431"/>
      <c r="V16" s="449"/>
      <c r="W16" s="447"/>
      <c r="X16" s="145"/>
      <c r="Y16" s="145"/>
      <c r="Z16" s="145"/>
      <c r="AA16" s="145"/>
      <c r="AB16" s="9"/>
      <c r="AC16" s="9"/>
      <c r="AD16" s="9"/>
      <c r="AE16" s="9"/>
    </row>
    <row r="17" spans="1:31" ht="18" customHeight="1" x14ac:dyDescent="0.25">
      <c r="A17" s="396"/>
      <c r="B17" s="462" t="s">
        <v>110</v>
      </c>
      <c r="C17" s="443"/>
      <c r="D17" s="453"/>
      <c r="E17" s="599"/>
      <c r="F17" s="449"/>
      <c r="G17" s="447"/>
      <c r="H17" s="453"/>
      <c r="I17" s="428"/>
      <c r="J17" s="449"/>
      <c r="K17" s="447"/>
      <c r="L17" s="453"/>
      <c r="M17" s="428"/>
      <c r="N17" s="449"/>
      <c r="O17" s="447"/>
      <c r="P17" s="453"/>
      <c r="Q17" s="453"/>
      <c r="R17" s="449"/>
      <c r="S17" s="447"/>
      <c r="T17" s="453"/>
      <c r="U17" s="453"/>
      <c r="V17" s="449"/>
      <c r="W17" s="447"/>
      <c r="X17" s="145"/>
      <c r="Y17" s="145"/>
      <c r="Z17" s="145"/>
      <c r="AA17" s="145"/>
      <c r="AB17" s="9"/>
      <c r="AC17" s="9"/>
      <c r="AD17" s="9"/>
      <c r="AE17" s="9"/>
    </row>
    <row r="18" spans="1:31" ht="16.149999999999999" customHeight="1" x14ac:dyDescent="0.25">
      <c r="A18" s="396"/>
      <c r="B18" s="254" t="s">
        <v>111</v>
      </c>
      <c r="C18" s="446"/>
      <c r="D18" s="430">
        <v>210491</v>
      </c>
      <c r="E18" s="597"/>
      <c r="F18" s="439">
        <v>212203</v>
      </c>
      <c r="G18" s="447"/>
      <c r="H18" s="430">
        <v>212920</v>
      </c>
      <c r="I18" s="426"/>
      <c r="J18" s="439">
        <v>215376</v>
      </c>
      <c r="K18" s="447"/>
      <c r="L18" s="430">
        <v>221466</v>
      </c>
      <c r="M18" s="426"/>
      <c r="N18" s="439">
        <v>222545</v>
      </c>
      <c r="O18" s="447"/>
      <c r="P18" s="430">
        <v>226389</v>
      </c>
      <c r="Q18" s="430"/>
      <c r="R18" s="439">
        <v>228682</v>
      </c>
      <c r="S18" s="447"/>
      <c r="T18" s="430">
        <v>226296</v>
      </c>
      <c r="U18" s="430"/>
      <c r="V18" s="439">
        <v>36535</v>
      </c>
      <c r="W18" s="447"/>
      <c r="X18" s="143"/>
      <c r="Y18" s="143"/>
      <c r="Z18" s="143"/>
      <c r="AA18" s="143"/>
      <c r="AB18" s="9"/>
      <c r="AC18" s="9"/>
      <c r="AD18" s="9"/>
      <c r="AE18" s="9"/>
    </row>
    <row r="19" spans="1:31" ht="16.149999999999999" customHeight="1" x14ac:dyDescent="0.25">
      <c r="A19" s="396"/>
      <c r="B19" s="254" t="s">
        <v>112</v>
      </c>
      <c r="C19" s="446"/>
      <c r="D19" s="430">
        <v>226093</v>
      </c>
      <c r="E19" s="597"/>
      <c r="F19" s="439">
        <v>227522</v>
      </c>
      <c r="G19" s="447"/>
      <c r="H19" s="430">
        <v>230974</v>
      </c>
      <c r="I19" s="426"/>
      <c r="J19" s="439">
        <v>235797</v>
      </c>
      <c r="K19" s="447"/>
      <c r="L19" s="430">
        <v>238956</v>
      </c>
      <c r="M19" s="426"/>
      <c r="N19" s="439">
        <v>242343</v>
      </c>
      <c r="O19" s="447"/>
      <c r="P19" s="430">
        <v>242853</v>
      </c>
      <c r="Q19" s="430"/>
      <c r="R19" s="439">
        <v>243485</v>
      </c>
      <c r="S19" s="447"/>
      <c r="T19" s="430">
        <v>246843</v>
      </c>
      <c r="U19" s="430"/>
      <c r="V19" s="439">
        <v>70989</v>
      </c>
      <c r="W19" s="447"/>
      <c r="X19" s="143"/>
      <c r="Y19" s="143"/>
      <c r="Z19" s="143"/>
      <c r="AA19" s="143"/>
      <c r="AB19" s="9"/>
      <c r="AC19" s="9"/>
      <c r="AD19" s="9"/>
      <c r="AE19" s="9"/>
    </row>
    <row r="20" spans="1:31" ht="16.149999999999999" customHeight="1" x14ac:dyDescent="0.25">
      <c r="A20" s="396"/>
      <c r="B20" s="254" t="s">
        <v>113</v>
      </c>
      <c r="C20" s="446"/>
      <c r="D20" s="430">
        <v>158287</v>
      </c>
      <c r="E20" s="597"/>
      <c r="F20" s="439">
        <v>164098</v>
      </c>
      <c r="G20" s="447"/>
      <c r="H20" s="430">
        <v>172646</v>
      </c>
      <c r="I20" s="426"/>
      <c r="J20" s="439">
        <v>181752</v>
      </c>
      <c r="K20" s="447"/>
      <c r="L20" s="430">
        <v>194377</v>
      </c>
      <c r="M20" s="426"/>
      <c r="N20" s="439">
        <v>200805</v>
      </c>
      <c r="O20" s="447"/>
      <c r="P20" s="430">
        <v>197399</v>
      </c>
      <c r="Q20" s="430"/>
      <c r="R20" s="439">
        <v>196740</v>
      </c>
      <c r="S20" s="447"/>
      <c r="T20" s="430">
        <v>212191</v>
      </c>
      <c r="U20" s="430"/>
      <c r="V20" s="439">
        <v>40158</v>
      </c>
      <c r="W20" s="447"/>
      <c r="X20" s="143"/>
      <c r="Y20" s="143"/>
      <c r="Z20" s="143"/>
      <c r="AA20" s="143"/>
      <c r="AB20" s="9"/>
      <c r="AC20" s="9"/>
      <c r="AD20" s="9"/>
      <c r="AE20" s="9"/>
    </row>
    <row r="21" spans="1:31" ht="16.149999999999999" customHeight="1" x14ac:dyDescent="0.25">
      <c r="A21" s="396"/>
      <c r="B21" s="254"/>
      <c r="C21" s="446"/>
      <c r="D21" s="430"/>
      <c r="E21" s="597"/>
      <c r="F21" s="439"/>
      <c r="G21" s="447"/>
      <c r="H21" s="430"/>
      <c r="I21" s="426"/>
      <c r="J21" s="439"/>
      <c r="K21" s="447"/>
      <c r="L21" s="430"/>
      <c r="M21" s="426"/>
      <c r="N21" s="439"/>
      <c r="O21" s="447"/>
      <c r="P21" s="430"/>
      <c r="Q21" s="430"/>
      <c r="R21" s="439"/>
      <c r="S21" s="447"/>
      <c r="T21" s="430"/>
      <c r="U21" s="430"/>
      <c r="V21" s="439"/>
      <c r="W21" s="447"/>
      <c r="X21" s="143"/>
      <c r="Y21" s="143"/>
      <c r="Z21" s="143"/>
      <c r="AA21" s="143"/>
      <c r="AB21" s="9"/>
      <c r="AC21" s="9"/>
      <c r="AD21" s="9"/>
      <c r="AE21" s="9"/>
    </row>
    <row r="22" spans="1:31" ht="16.149999999999999" customHeight="1" x14ac:dyDescent="0.25">
      <c r="A22" s="396"/>
      <c r="B22" s="255" t="s">
        <v>114</v>
      </c>
      <c r="C22" s="255"/>
      <c r="D22" s="429">
        <v>594871</v>
      </c>
      <c r="E22" s="598"/>
      <c r="F22" s="429">
        <v>603823</v>
      </c>
      <c r="G22" s="427"/>
      <c r="H22" s="429">
        <v>616540</v>
      </c>
      <c r="I22" s="427"/>
      <c r="J22" s="429">
        <v>632925</v>
      </c>
      <c r="K22" s="427"/>
      <c r="L22" s="429">
        <v>654799</v>
      </c>
      <c r="M22" s="427"/>
      <c r="N22" s="429">
        <v>665693</v>
      </c>
      <c r="O22" s="427"/>
      <c r="P22" s="429">
        <v>666641</v>
      </c>
      <c r="Q22" s="429"/>
      <c r="R22" s="429">
        <v>668907</v>
      </c>
      <c r="S22" s="427"/>
      <c r="T22" s="429">
        <v>685330</v>
      </c>
      <c r="U22" s="432"/>
      <c r="V22" s="429">
        <v>147682</v>
      </c>
      <c r="W22" s="427"/>
      <c r="X22" s="146"/>
      <c r="Y22" s="146"/>
      <c r="Z22" s="146"/>
      <c r="AA22" s="146"/>
      <c r="AB22" s="9"/>
      <c r="AC22" s="9"/>
      <c r="AD22" s="9"/>
      <c r="AE22" s="9"/>
    </row>
    <row r="23" spans="1:31" ht="4.9000000000000004" customHeight="1" x14ac:dyDescent="0.25">
      <c r="A23" s="396"/>
      <c r="B23" s="253"/>
      <c r="C23" s="248"/>
      <c r="D23" s="431"/>
      <c r="E23" s="597"/>
      <c r="F23" s="449"/>
      <c r="G23" s="447"/>
      <c r="H23" s="431"/>
      <c r="I23" s="426"/>
      <c r="J23" s="449"/>
      <c r="K23" s="447"/>
      <c r="L23" s="431"/>
      <c r="M23" s="426"/>
      <c r="N23" s="449"/>
      <c r="O23" s="447"/>
      <c r="P23" s="431"/>
      <c r="Q23" s="431"/>
      <c r="R23" s="449"/>
      <c r="S23" s="447"/>
      <c r="T23" s="431"/>
      <c r="U23" s="431"/>
      <c r="V23" s="449"/>
      <c r="W23" s="447"/>
      <c r="X23" s="145"/>
      <c r="Y23" s="145"/>
      <c r="Z23" s="145"/>
      <c r="AA23" s="145"/>
      <c r="AB23" s="9"/>
      <c r="AC23" s="9"/>
      <c r="AD23" s="9"/>
      <c r="AE23" s="9"/>
    </row>
    <row r="24" spans="1:31" ht="18" customHeight="1" x14ac:dyDescent="0.25">
      <c r="A24" s="396"/>
      <c r="B24" s="462" t="s">
        <v>115</v>
      </c>
      <c r="C24" s="443"/>
      <c r="D24" s="453"/>
      <c r="E24" s="599"/>
      <c r="F24" s="449"/>
      <c r="G24" s="447"/>
      <c r="H24" s="453"/>
      <c r="I24" s="428"/>
      <c r="J24" s="449"/>
      <c r="K24" s="447"/>
      <c r="L24" s="453"/>
      <c r="M24" s="428"/>
      <c r="N24" s="449"/>
      <c r="O24" s="447"/>
      <c r="P24" s="453"/>
      <c r="Q24" s="453"/>
      <c r="R24" s="449"/>
      <c r="S24" s="447"/>
      <c r="T24" s="453"/>
      <c r="U24" s="453"/>
      <c r="V24" s="449"/>
      <c r="W24" s="447"/>
      <c r="X24" s="145"/>
      <c r="Y24" s="145"/>
      <c r="Z24" s="145"/>
      <c r="AA24" s="145"/>
      <c r="AB24" s="9"/>
      <c r="AC24" s="9"/>
      <c r="AD24" s="9"/>
      <c r="AE24" s="9"/>
    </row>
    <row r="25" spans="1:31" ht="16.149999999999999" customHeight="1" x14ac:dyDescent="0.25">
      <c r="A25" s="396"/>
      <c r="B25" s="254" t="s">
        <v>116</v>
      </c>
      <c r="C25" s="446"/>
      <c r="D25" s="431">
        <v>0</v>
      </c>
      <c r="E25" s="597"/>
      <c r="F25" s="435" t="s">
        <v>12</v>
      </c>
      <c r="G25" s="447"/>
      <c r="H25" s="431">
        <v>0</v>
      </c>
      <c r="I25" s="426"/>
      <c r="J25" s="435" t="s">
        <v>12</v>
      </c>
      <c r="K25" s="447"/>
      <c r="L25" s="431">
        <v>0</v>
      </c>
      <c r="M25" s="426"/>
      <c r="N25" s="435" t="s">
        <v>12</v>
      </c>
      <c r="O25" s="447"/>
      <c r="P25" s="431">
        <v>0</v>
      </c>
      <c r="Q25" s="431"/>
      <c r="R25" s="435" t="s">
        <v>12</v>
      </c>
      <c r="S25" s="447"/>
      <c r="T25" s="431">
        <v>0</v>
      </c>
      <c r="U25" s="431"/>
      <c r="V25" s="435">
        <v>0</v>
      </c>
      <c r="W25" s="447"/>
      <c r="X25" s="145"/>
      <c r="Y25" s="145"/>
      <c r="Z25" s="145"/>
      <c r="AA25" s="145"/>
      <c r="AB25" s="9"/>
      <c r="AC25" s="9"/>
      <c r="AD25" s="9"/>
      <c r="AE25" s="9"/>
    </row>
    <row r="26" spans="1:31" ht="16.149999999999999" customHeight="1" x14ac:dyDescent="0.25">
      <c r="A26" s="396"/>
      <c r="B26" s="254" t="s">
        <v>19</v>
      </c>
      <c r="C26" s="446"/>
      <c r="D26" s="430">
        <v>1670</v>
      </c>
      <c r="E26" s="597"/>
      <c r="F26" s="439">
        <v>1904</v>
      </c>
      <c r="G26" s="447"/>
      <c r="H26" s="430">
        <v>313</v>
      </c>
      <c r="I26" s="426"/>
      <c r="J26" s="439">
        <v>147</v>
      </c>
      <c r="K26" s="447"/>
      <c r="L26" s="430">
        <v>468</v>
      </c>
      <c r="M26" s="426"/>
      <c r="N26" s="439">
        <v>1538</v>
      </c>
      <c r="O26" s="447"/>
      <c r="P26" s="430">
        <v>3891</v>
      </c>
      <c r="Q26" s="430"/>
      <c r="R26" s="439">
        <v>3290</v>
      </c>
      <c r="S26" s="447"/>
      <c r="T26" s="430">
        <v>5203</v>
      </c>
      <c r="U26" s="430"/>
      <c r="V26" s="439">
        <v>1993</v>
      </c>
      <c r="W26" s="447"/>
      <c r="X26" s="143"/>
      <c r="Y26" s="143"/>
      <c r="Z26" s="143"/>
      <c r="AA26" s="143"/>
      <c r="AB26" s="9"/>
      <c r="AC26" s="9"/>
      <c r="AD26" s="9"/>
      <c r="AE26" s="9"/>
    </row>
    <row r="27" spans="1:31" ht="16.149999999999999" customHeight="1" x14ac:dyDescent="0.25">
      <c r="A27" s="396"/>
      <c r="B27" s="254" t="s">
        <v>20</v>
      </c>
      <c r="C27" s="446"/>
      <c r="D27" s="430">
        <v>109</v>
      </c>
      <c r="E27" s="597"/>
      <c r="F27" s="439">
        <v>704</v>
      </c>
      <c r="G27" s="447"/>
      <c r="H27" s="430">
        <v>702</v>
      </c>
      <c r="I27" s="426"/>
      <c r="J27" s="435" t="s">
        <v>12</v>
      </c>
      <c r="K27" s="447"/>
      <c r="L27" s="430">
        <v>948</v>
      </c>
      <c r="M27" s="426"/>
      <c r="N27" s="439">
        <v>1261</v>
      </c>
      <c r="O27" s="447"/>
      <c r="P27" s="430">
        <v>6850</v>
      </c>
      <c r="Q27" s="430"/>
      <c r="R27" s="439">
        <v>6580</v>
      </c>
      <c r="S27" s="447"/>
      <c r="T27" s="430">
        <v>8327</v>
      </c>
      <c r="U27" s="430"/>
      <c r="V27" s="439">
        <v>5110</v>
      </c>
      <c r="W27" s="447"/>
      <c r="X27" s="143"/>
      <c r="Y27" s="143"/>
      <c r="Z27" s="143"/>
      <c r="AA27" s="143"/>
      <c r="AB27" s="9"/>
      <c r="AC27" s="9"/>
      <c r="AD27" s="9"/>
      <c r="AE27" s="9"/>
    </row>
    <row r="28" spans="1:31" ht="16.149999999999999" customHeight="1" x14ac:dyDescent="0.25">
      <c r="A28" s="396"/>
      <c r="B28" s="254" t="s">
        <v>357</v>
      </c>
      <c r="C28" s="446"/>
      <c r="D28" s="430">
        <v>64029</v>
      </c>
      <c r="E28" s="597"/>
      <c r="F28" s="439">
        <v>72705</v>
      </c>
      <c r="G28" s="600"/>
      <c r="H28" s="430">
        <v>67299</v>
      </c>
      <c r="I28" s="597"/>
      <c r="J28" s="439">
        <v>58511</v>
      </c>
      <c r="K28" s="600"/>
      <c r="L28" s="430">
        <v>72456</v>
      </c>
      <c r="M28" s="597"/>
      <c r="N28" s="439">
        <v>84116</v>
      </c>
      <c r="O28" s="600"/>
      <c r="P28" s="430">
        <v>79159</v>
      </c>
      <c r="Q28" s="597"/>
      <c r="R28" s="439">
        <v>83709</v>
      </c>
      <c r="S28" s="600"/>
      <c r="T28" s="430">
        <v>68175</v>
      </c>
      <c r="U28" s="597"/>
      <c r="V28" s="439">
        <v>27007</v>
      </c>
      <c r="W28" s="835"/>
      <c r="X28" s="143"/>
      <c r="Y28" s="192"/>
      <c r="Z28" s="192"/>
      <c r="AA28" s="192"/>
      <c r="AB28" s="599"/>
      <c r="AC28" s="9"/>
      <c r="AD28" s="9"/>
      <c r="AE28" s="9"/>
    </row>
    <row r="29" spans="1:31" ht="16.149999999999999" customHeight="1" x14ac:dyDescent="0.25">
      <c r="A29" s="396"/>
      <c r="B29" s="254" t="s">
        <v>21</v>
      </c>
      <c r="C29" s="446"/>
      <c r="D29" s="430">
        <v>36008</v>
      </c>
      <c r="E29" s="597"/>
      <c r="F29" s="439">
        <v>30279</v>
      </c>
      <c r="G29" s="447"/>
      <c r="H29" s="430">
        <v>29239</v>
      </c>
      <c r="I29" s="426"/>
      <c r="J29" s="439">
        <v>29069</v>
      </c>
      <c r="K29" s="447"/>
      <c r="L29" s="430">
        <v>34887</v>
      </c>
      <c r="M29" s="426"/>
      <c r="N29" s="439">
        <v>35836</v>
      </c>
      <c r="O29" s="447"/>
      <c r="P29" s="430">
        <v>35901</v>
      </c>
      <c r="Q29" s="430"/>
      <c r="R29" s="439">
        <v>36340</v>
      </c>
      <c r="S29" s="447"/>
      <c r="T29" s="430">
        <v>36820</v>
      </c>
      <c r="U29" s="430"/>
      <c r="V29" s="439">
        <v>6659</v>
      </c>
      <c r="W29" s="832"/>
      <c r="X29" s="143"/>
      <c r="Y29" s="143"/>
      <c r="Z29" s="143"/>
      <c r="AA29" s="143"/>
      <c r="AB29" s="9"/>
      <c r="AC29" s="9"/>
      <c r="AD29" s="9"/>
      <c r="AE29" s="9"/>
    </row>
    <row r="30" spans="1:31" ht="16.149999999999999" customHeight="1" x14ac:dyDescent="0.25">
      <c r="A30" s="396"/>
      <c r="B30" s="254"/>
      <c r="C30" s="446"/>
      <c r="D30" s="430"/>
      <c r="E30" s="597"/>
      <c r="F30" s="439"/>
      <c r="G30" s="447"/>
      <c r="H30" s="430"/>
      <c r="I30" s="426"/>
      <c r="J30" s="439"/>
      <c r="K30" s="447"/>
      <c r="L30" s="430"/>
      <c r="M30" s="426"/>
      <c r="N30" s="439"/>
      <c r="O30" s="447"/>
      <c r="P30" s="430"/>
      <c r="Q30" s="430"/>
      <c r="R30" s="439"/>
      <c r="S30" s="447"/>
      <c r="T30" s="430"/>
      <c r="U30" s="430"/>
      <c r="V30" s="439"/>
      <c r="W30" s="832"/>
      <c r="X30" s="143"/>
      <c r="Y30" s="143"/>
      <c r="Z30" s="143"/>
      <c r="AA30" s="143"/>
      <c r="AB30" s="9"/>
      <c r="AC30" s="9"/>
      <c r="AD30" s="9"/>
      <c r="AE30" s="9"/>
    </row>
    <row r="31" spans="1:31" ht="18" customHeight="1" x14ac:dyDescent="0.25">
      <c r="A31" s="396"/>
      <c r="B31" s="255" t="s">
        <v>118</v>
      </c>
      <c r="C31" s="255"/>
      <c r="D31" s="429">
        <v>101816</v>
      </c>
      <c r="E31" s="598"/>
      <c r="F31" s="429">
        <v>105592</v>
      </c>
      <c r="G31" s="427"/>
      <c r="H31" s="429">
        <v>97553</v>
      </c>
      <c r="I31" s="427"/>
      <c r="J31" s="429">
        <v>87727</v>
      </c>
      <c r="K31" s="427"/>
      <c r="L31" s="429">
        <v>108759</v>
      </c>
      <c r="M31" s="427"/>
      <c r="N31" s="429">
        <v>122751</v>
      </c>
      <c r="O31" s="427"/>
      <c r="P31" s="429">
        <v>125801</v>
      </c>
      <c r="Q31" s="429"/>
      <c r="R31" s="429">
        <v>129919</v>
      </c>
      <c r="S31" s="427"/>
      <c r="T31" s="429">
        <v>118525</v>
      </c>
      <c r="U31" s="429"/>
      <c r="V31" s="429">
        <v>40769</v>
      </c>
      <c r="W31" s="833"/>
      <c r="X31" s="146"/>
      <c r="Y31" s="146"/>
      <c r="Z31" s="146"/>
      <c r="AA31" s="146"/>
      <c r="AB31" s="9"/>
      <c r="AC31" s="9"/>
      <c r="AD31" s="9"/>
      <c r="AE31" s="9"/>
    </row>
    <row r="32" spans="1:31" ht="4.9000000000000004" customHeight="1" x14ac:dyDescent="0.25">
      <c r="A32" s="396"/>
      <c r="B32" s="253"/>
      <c r="C32" s="248"/>
      <c r="D32" s="431"/>
      <c r="E32" s="597"/>
      <c r="F32" s="449"/>
      <c r="G32" s="447"/>
      <c r="H32" s="431"/>
      <c r="I32" s="426"/>
      <c r="J32" s="449"/>
      <c r="K32" s="447"/>
      <c r="L32" s="431"/>
      <c r="M32" s="426"/>
      <c r="N32" s="449"/>
      <c r="O32" s="447"/>
      <c r="P32" s="431"/>
      <c r="Q32" s="431"/>
      <c r="R32" s="449"/>
      <c r="S32" s="447"/>
      <c r="T32" s="431"/>
      <c r="U32" s="431"/>
      <c r="V32" s="449"/>
      <c r="W32" s="832"/>
      <c r="X32" s="145"/>
      <c r="Y32" s="145"/>
      <c r="Z32" s="145"/>
      <c r="AA32" s="145"/>
      <c r="AB32" s="9"/>
      <c r="AC32" s="9"/>
      <c r="AD32" s="9"/>
      <c r="AE32" s="9"/>
    </row>
    <row r="33" spans="1:31" ht="16.149999999999999" customHeight="1" x14ac:dyDescent="0.25">
      <c r="A33" s="396"/>
      <c r="B33" s="255" t="s">
        <v>119</v>
      </c>
      <c r="C33" s="255"/>
      <c r="D33" s="429">
        <v>6174</v>
      </c>
      <c r="E33" s="598"/>
      <c r="F33" s="429">
        <v>6759</v>
      </c>
      <c r="G33" s="427"/>
      <c r="H33" s="429">
        <v>7080</v>
      </c>
      <c r="I33" s="427"/>
      <c r="J33" s="429">
        <v>5561</v>
      </c>
      <c r="K33" s="427"/>
      <c r="L33" s="429">
        <v>7680</v>
      </c>
      <c r="M33" s="427"/>
      <c r="N33" s="429">
        <v>9205</v>
      </c>
      <c r="O33" s="427"/>
      <c r="P33" s="429">
        <v>5516</v>
      </c>
      <c r="Q33" s="429"/>
      <c r="R33" s="429">
        <v>7326</v>
      </c>
      <c r="S33" s="427"/>
      <c r="T33" s="429">
        <v>7820</v>
      </c>
      <c r="U33" s="429"/>
      <c r="V33" s="429">
        <v>2500</v>
      </c>
      <c r="W33" s="833"/>
      <c r="X33" s="222"/>
      <c r="Y33" s="222"/>
      <c r="Z33" s="222"/>
      <c r="AA33" s="222"/>
      <c r="AB33" s="9"/>
      <c r="AC33" s="9"/>
      <c r="AD33" s="9"/>
      <c r="AE33" s="9"/>
    </row>
    <row r="34" spans="1:31" ht="18" customHeight="1" x14ac:dyDescent="0.25">
      <c r="A34" s="396"/>
      <c r="B34" s="253"/>
      <c r="C34" s="248"/>
      <c r="D34" s="430"/>
      <c r="E34" s="597"/>
      <c r="F34" s="449"/>
      <c r="G34" s="447"/>
      <c r="H34" s="430"/>
      <c r="I34" s="426"/>
      <c r="J34" s="449"/>
      <c r="K34" s="447"/>
      <c r="L34" s="430"/>
      <c r="M34" s="426"/>
      <c r="N34" s="449"/>
      <c r="O34" s="447"/>
      <c r="P34" s="430"/>
      <c r="Q34" s="430"/>
      <c r="R34" s="449"/>
      <c r="S34" s="447"/>
      <c r="T34" s="430"/>
      <c r="U34" s="430"/>
      <c r="V34" s="449"/>
      <c r="W34" s="832"/>
      <c r="X34" s="145"/>
      <c r="Y34" s="145"/>
      <c r="Z34" s="145"/>
      <c r="AA34" s="145"/>
      <c r="AB34" s="9"/>
      <c r="AC34" s="9"/>
      <c r="AD34" s="9"/>
      <c r="AE34" s="9"/>
    </row>
    <row r="35" spans="1:31" ht="18" customHeight="1" x14ac:dyDescent="0.25">
      <c r="A35" s="396"/>
      <c r="B35" s="255" t="s">
        <v>355</v>
      </c>
      <c r="C35" s="455"/>
      <c r="D35" s="429">
        <v>5324379</v>
      </c>
      <c r="E35" s="598"/>
      <c r="F35" s="429">
        <v>5523313</v>
      </c>
      <c r="G35" s="427"/>
      <c r="H35" s="429">
        <v>5651171</v>
      </c>
      <c r="I35" s="427"/>
      <c r="J35" s="429">
        <v>5709000</v>
      </c>
      <c r="K35" s="427"/>
      <c r="L35" s="429">
        <v>5929761</v>
      </c>
      <c r="M35" s="427"/>
      <c r="N35" s="429">
        <v>5891026</v>
      </c>
      <c r="O35" s="427"/>
      <c r="P35" s="429">
        <v>5880996</v>
      </c>
      <c r="Q35" s="429"/>
      <c r="R35" s="429">
        <v>5790122</v>
      </c>
      <c r="S35" s="427"/>
      <c r="T35" s="429">
        <v>5742266</v>
      </c>
      <c r="U35" s="429"/>
      <c r="V35" s="429">
        <v>1808212</v>
      </c>
      <c r="W35" s="833"/>
      <c r="X35" s="221"/>
      <c r="Y35" s="221"/>
      <c r="Z35" s="221"/>
      <c r="AA35" s="221"/>
      <c r="AB35" s="9"/>
      <c r="AC35" s="9"/>
      <c r="AD35" s="9"/>
      <c r="AE35" s="9"/>
    </row>
    <row r="36" spans="1:31" ht="4.9000000000000004" customHeight="1" x14ac:dyDescent="0.25">
      <c r="A36" s="396"/>
      <c r="B36" s="253"/>
      <c r="C36" s="248"/>
      <c r="D36" s="431"/>
      <c r="E36" s="597"/>
      <c r="F36" s="449"/>
      <c r="G36" s="447"/>
      <c r="H36" s="431"/>
      <c r="I36" s="426"/>
      <c r="J36" s="449"/>
      <c r="K36" s="447"/>
      <c r="L36" s="431"/>
      <c r="M36" s="426"/>
      <c r="N36" s="449"/>
      <c r="O36" s="447"/>
      <c r="P36" s="431"/>
      <c r="Q36" s="431"/>
      <c r="R36" s="449"/>
      <c r="S36" s="447"/>
      <c r="T36" s="431"/>
      <c r="U36" s="431"/>
      <c r="V36" s="449"/>
      <c r="W36" s="832"/>
      <c r="X36" s="145"/>
      <c r="Y36" s="145"/>
      <c r="Z36" s="145"/>
      <c r="AA36" s="145"/>
      <c r="AB36" s="9"/>
      <c r="AC36" s="9"/>
      <c r="AD36" s="9"/>
      <c r="AE36" s="9"/>
    </row>
    <row r="37" spans="1:31" ht="18" customHeight="1" x14ac:dyDescent="0.25">
      <c r="A37" s="396"/>
      <c r="B37" s="463" t="s">
        <v>356</v>
      </c>
      <c r="C37" s="251"/>
      <c r="D37" s="458">
        <v>49470</v>
      </c>
      <c r="E37" s="601"/>
      <c r="F37" s="458">
        <v>43608</v>
      </c>
      <c r="G37" s="601"/>
      <c r="H37" s="458">
        <v>56787</v>
      </c>
      <c r="I37" s="601"/>
      <c r="J37" s="458">
        <v>55360</v>
      </c>
      <c r="K37" s="601"/>
      <c r="L37" s="458">
        <v>58448</v>
      </c>
      <c r="M37" s="601"/>
      <c r="N37" s="458">
        <v>64078</v>
      </c>
      <c r="O37" s="601"/>
      <c r="P37" s="458">
        <v>67286</v>
      </c>
      <c r="Q37" s="601"/>
      <c r="R37" s="458">
        <v>67160</v>
      </c>
      <c r="S37" s="601"/>
      <c r="T37" s="458">
        <v>65588</v>
      </c>
      <c r="U37" s="601"/>
      <c r="V37" s="458">
        <v>79980</v>
      </c>
      <c r="W37" s="834"/>
      <c r="X37" s="222"/>
      <c r="Y37" s="222"/>
      <c r="Z37" s="222"/>
      <c r="AA37" s="222"/>
      <c r="AB37" s="9"/>
      <c r="AC37" s="9"/>
      <c r="AD37" s="9"/>
      <c r="AE37" s="9"/>
    </row>
    <row r="38" spans="1:31" ht="5.0999999999999996" customHeight="1" x14ac:dyDescent="0.25">
      <c r="A38" s="396"/>
      <c r="B38" s="396"/>
      <c r="C38" s="396"/>
      <c r="D38" s="396"/>
      <c r="E38" s="396"/>
      <c r="F38" s="396"/>
      <c r="G38" s="396"/>
      <c r="H38" s="396"/>
      <c r="I38" s="396"/>
      <c r="J38" s="396"/>
      <c r="K38" s="396"/>
      <c r="L38" s="396"/>
      <c r="M38" s="396"/>
      <c r="N38" s="396"/>
      <c r="O38" s="396"/>
      <c r="P38" s="396"/>
      <c r="Q38" s="396"/>
      <c r="R38" s="396"/>
      <c r="S38" s="396"/>
      <c r="T38" s="396"/>
      <c r="U38" s="396"/>
      <c r="V38" s="396"/>
      <c r="W38" s="396"/>
      <c r="X38" s="9"/>
      <c r="Y38" s="9"/>
      <c r="Z38" s="9"/>
      <c r="AA38" s="9"/>
      <c r="AB38" s="9"/>
      <c r="AC38" s="9"/>
      <c r="AD38" s="9"/>
      <c r="AE38" s="9"/>
    </row>
    <row r="39" spans="1:31" x14ac:dyDescent="0.25">
      <c r="A39" s="9"/>
      <c r="B39" s="40"/>
      <c r="C39" s="40"/>
      <c r="D39" s="40"/>
      <c r="E39" s="40"/>
      <c r="F39" s="40"/>
      <c r="G39" s="40"/>
      <c r="H39" s="40"/>
      <c r="I39" s="40"/>
      <c r="J39" s="40"/>
      <c r="K39" s="40"/>
      <c r="L39" s="40"/>
      <c r="M39" s="40"/>
      <c r="N39" s="40"/>
      <c r="O39" s="9"/>
      <c r="P39" s="9"/>
      <c r="Q39" s="9"/>
      <c r="R39" s="9"/>
      <c r="S39" s="9"/>
      <c r="T39" s="9"/>
      <c r="U39" s="9"/>
      <c r="V39" s="9"/>
      <c r="W39" s="9"/>
      <c r="X39" s="9"/>
      <c r="Y39" s="9"/>
      <c r="Z39" s="9"/>
      <c r="AA39" s="9"/>
      <c r="AB39" s="9"/>
      <c r="AC39" s="9"/>
      <c r="AD39" s="9"/>
      <c r="AE39" s="9"/>
    </row>
    <row r="40" spans="1:31" x14ac:dyDescent="0.25">
      <c r="A40" s="9"/>
      <c r="B40" s="124" t="s">
        <v>324</v>
      </c>
      <c r="C40" s="9"/>
      <c r="D40" s="9"/>
      <c r="E40" s="9"/>
      <c r="F40" s="9"/>
      <c r="G40" s="9"/>
      <c r="H40" s="9"/>
      <c r="I40" s="108"/>
      <c r="J40" s="108"/>
      <c r="K40" s="9"/>
      <c r="L40" s="9"/>
      <c r="M40" s="9"/>
      <c r="N40" s="9"/>
      <c r="O40" s="9"/>
      <c r="P40" s="9"/>
      <c r="Q40" s="9"/>
      <c r="R40" s="9"/>
      <c r="S40" s="9"/>
      <c r="T40" s="9"/>
      <c r="U40" s="9"/>
      <c r="V40" s="9"/>
      <c r="W40" s="9"/>
      <c r="X40" s="9"/>
      <c r="Y40" s="9"/>
      <c r="Z40" s="9"/>
      <c r="AA40" s="9"/>
      <c r="AB40" s="9"/>
      <c r="AC40" s="9"/>
      <c r="AD40" s="9"/>
      <c r="AE40" s="9"/>
    </row>
    <row r="41" spans="1:31" x14ac:dyDescent="0.25">
      <c r="A41" s="9"/>
      <c r="B41" s="125" t="s">
        <v>353</v>
      </c>
      <c r="C41" s="124"/>
      <c r="D41" s="124"/>
      <c r="E41" s="124"/>
      <c r="F41" s="124"/>
      <c r="G41" s="9"/>
      <c r="H41" s="9"/>
      <c r="I41" s="9"/>
      <c r="J41" s="9"/>
      <c r="K41" s="9"/>
      <c r="L41" s="9"/>
      <c r="M41" s="9"/>
      <c r="N41" s="9"/>
      <c r="O41" s="9"/>
      <c r="P41" s="9"/>
      <c r="Q41" s="9"/>
      <c r="R41" s="9"/>
      <c r="S41" s="9"/>
      <c r="T41" s="9"/>
      <c r="U41" s="9"/>
      <c r="V41" s="9"/>
      <c r="W41" s="9"/>
      <c r="X41" s="9"/>
      <c r="Y41" s="9"/>
      <c r="Z41" s="9"/>
      <c r="AA41" s="9"/>
      <c r="AB41" s="9"/>
      <c r="AC41" s="9"/>
      <c r="AD41" s="9"/>
      <c r="AE41" s="9"/>
    </row>
    <row r="42" spans="1:31" x14ac:dyDescent="0.25">
      <c r="A42" s="9"/>
      <c r="B42" s="124" t="s">
        <v>354</v>
      </c>
      <c r="C42" s="125"/>
      <c r="D42" s="124"/>
      <c r="E42" s="124"/>
      <c r="F42" s="124"/>
      <c r="G42" s="9"/>
      <c r="H42" s="9"/>
      <c r="I42" s="9"/>
      <c r="J42" s="9"/>
      <c r="K42" s="9"/>
      <c r="L42" s="9"/>
      <c r="M42" s="9"/>
      <c r="N42" s="9"/>
      <c r="O42" s="9"/>
      <c r="P42" s="9"/>
      <c r="Q42" s="9"/>
      <c r="R42" s="9"/>
      <c r="S42" s="9"/>
      <c r="T42" s="9"/>
      <c r="U42" s="9"/>
      <c r="V42" s="9"/>
      <c r="W42" s="9"/>
      <c r="X42" s="9"/>
      <c r="Y42" s="9"/>
      <c r="Z42" s="9"/>
      <c r="AA42" s="9"/>
      <c r="AB42" s="9"/>
      <c r="AC42" s="9"/>
      <c r="AD42" s="9"/>
      <c r="AE42" s="9"/>
    </row>
    <row r="43" spans="1:31" x14ac:dyDescent="0.25">
      <c r="A43" s="9"/>
      <c r="C43" s="124"/>
      <c r="D43" s="124"/>
      <c r="E43" s="124"/>
      <c r="F43" s="124"/>
      <c r="G43" s="9"/>
      <c r="H43" s="9"/>
      <c r="I43" s="9"/>
      <c r="J43" s="9"/>
      <c r="K43" s="9"/>
      <c r="L43" s="9"/>
      <c r="M43" s="9"/>
      <c r="N43" s="9"/>
      <c r="O43" s="9"/>
      <c r="P43" s="9"/>
      <c r="Q43" s="9"/>
      <c r="R43" s="9"/>
      <c r="S43" s="9"/>
      <c r="T43" s="9"/>
      <c r="U43" s="9"/>
      <c r="V43" s="9"/>
      <c r="W43" s="9"/>
      <c r="X43" s="9"/>
      <c r="Y43" s="9"/>
      <c r="Z43" s="9"/>
      <c r="AA43" s="9"/>
      <c r="AB43" s="9"/>
      <c r="AC43" s="9"/>
      <c r="AD43" s="9"/>
      <c r="AE43" s="9"/>
    </row>
    <row r="44" spans="1:31" ht="37.5" customHeight="1" x14ac:dyDescent="0.25">
      <c r="A44" s="9"/>
      <c r="B44" s="864" t="s">
        <v>351</v>
      </c>
      <c r="C44" s="865"/>
      <c r="D44" s="865"/>
      <c r="E44" s="865"/>
      <c r="F44" s="865"/>
      <c r="G44" s="865"/>
      <c r="H44" s="865"/>
      <c r="I44" s="865"/>
      <c r="J44" s="865"/>
      <c r="K44" s="865"/>
      <c r="L44" s="865"/>
      <c r="M44" s="865"/>
      <c r="N44" s="865"/>
      <c r="O44" s="865"/>
      <c r="P44" s="865"/>
      <c r="Q44" s="865"/>
      <c r="R44" s="865"/>
      <c r="S44" s="865"/>
      <c r="T44" s="865"/>
      <c r="U44" s="865"/>
      <c r="V44" s="865"/>
      <c r="W44" s="9"/>
      <c r="X44" s="9"/>
      <c r="Y44" s="9"/>
      <c r="Z44" s="9"/>
      <c r="AA44" s="9"/>
      <c r="AB44" s="9"/>
      <c r="AC44" s="9"/>
      <c r="AD44" s="9"/>
      <c r="AE44" s="9"/>
    </row>
    <row r="45" spans="1:31" ht="33.75" customHeight="1" x14ac:dyDescent="0.25">
      <c r="A45" s="9"/>
      <c r="B45" s="864" t="s">
        <v>310</v>
      </c>
      <c r="C45" s="865"/>
      <c r="D45" s="865"/>
      <c r="E45" s="865"/>
      <c r="F45" s="865"/>
      <c r="G45" s="865"/>
      <c r="H45" s="865"/>
      <c r="I45" s="865"/>
      <c r="J45" s="865"/>
      <c r="K45" s="865"/>
      <c r="L45" s="865"/>
      <c r="M45" s="865"/>
      <c r="N45" s="865"/>
      <c r="O45" s="865"/>
      <c r="P45" s="865"/>
      <c r="Q45" s="865"/>
      <c r="R45" s="865"/>
      <c r="S45" s="865"/>
      <c r="T45" s="865"/>
      <c r="U45" s="865"/>
      <c r="V45" s="865"/>
      <c r="W45" s="9"/>
      <c r="X45" s="9"/>
      <c r="Y45" s="9"/>
      <c r="Z45" s="9"/>
      <c r="AA45" s="9"/>
      <c r="AB45" s="9"/>
      <c r="AC45" s="9"/>
      <c r="AD45" s="9"/>
      <c r="AE45" s="9"/>
    </row>
    <row r="46" spans="1:31" ht="15" customHeight="1" x14ac:dyDescent="0.25">
      <c r="A46" s="9"/>
      <c r="B46" s="9"/>
      <c r="C46" s="9"/>
      <c r="D46" s="9"/>
      <c r="E46" s="9"/>
      <c r="F46" s="9"/>
      <c r="G46" s="9"/>
      <c r="H46" s="9"/>
      <c r="I46" s="9"/>
      <c r="J46" s="9"/>
      <c r="K46" s="9"/>
      <c r="L46" s="9"/>
      <c r="M46" s="9"/>
      <c r="N46" s="9"/>
      <c r="O46" s="9"/>
      <c r="P46" s="9"/>
      <c r="Q46" s="9"/>
      <c r="R46" s="9"/>
    </row>
  </sheetData>
  <mergeCells count="6">
    <mergeCell ref="B44:V44"/>
    <mergeCell ref="B45:V45"/>
    <mergeCell ref="B1:J1"/>
    <mergeCell ref="B2:J2"/>
    <mergeCell ref="B3:J3"/>
    <mergeCell ref="B4:J4"/>
  </mergeCells>
  <pageMargins left="0.7" right="0.7" top="0.75" bottom="0.75" header="0.3" footer="0.3"/>
  <pageSetup scale="43"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73"/>
  <sheetViews>
    <sheetView topLeftCell="A19" zoomScale="75" zoomScaleNormal="75" workbookViewId="0">
      <selection activeCell="F29" sqref="F29"/>
    </sheetView>
  </sheetViews>
  <sheetFormatPr defaultColWidth="9.140625" defaultRowHeight="11.25" x14ac:dyDescent="0.2"/>
  <cols>
    <col min="1" max="1" width="0.85546875" style="34" customWidth="1"/>
    <col min="2" max="2" width="34.7109375" style="34" customWidth="1"/>
    <col min="3" max="14" width="14.7109375" style="34" customWidth="1"/>
    <col min="15" max="15" width="13.140625" style="34" customWidth="1"/>
    <col min="16" max="20" width="6.85546875" style="34" customWidth="1"/>
    <col min="21" max="16384" width="9.140625" style="34"/>
  </cols>
  <sheetData>
    <row r="1" spans="1:30" ht="15.75" x14ac:dyDescent="0.2">
      <c r="A1" s="37"/>
      <c r="B1" s="37"/>
      <c r="C1" s="508"/>
      <c r="D1" s="508"/>
      <c r="E1" s="508"/>
      <c r="F1" s="508"/>
      <c r="G1" s="508" t="s">
        <v>120</v>
      </c>
      <c r="H1" s="37"/>
      <c r="I1" s="37"/>
      <c r="J1" s="37"/>
      <c r="K1" s="37"/>
      <c r="L1" s="37"/>
      <c r="M1" s="37"/>
      <c r="N1" s="37"/>
      <c r="O1" s="800">
        <v>44543</v>
      </c>
      <c r="P1" s="500"/>
      <c r="Q1" s="500"/>
      <c r="R1" s="500"/>
      <c r="S1" s="500"/>
      <c r="T1" s="500"/>
      <c r="U1" s="500"/>
      <c r="V1" s="500"/>
      <c r="W1" s="500"/>
      <c r="X1" s="500"/>
      <c r="Y1" s="500"/>
      <c r="Z1" s="500"/>
      <c r="AA1" s="500"/>
      <c r="AB1" s="500"/>
      <c r="AC1" s="500"/>
      <c r="AD1" s="500"/>
    </row>
    <row r="2" spans="1:30" ht="13.15" customHeight="1" x14ac:dyDescent="0.2">
      <c r="A2" s="37"/>
      <c r="B2" s="37"/>
      <c r="C2" s="508"/>
      <c r="D2" s="508"/>
      <c r="E2" s="508"/>
      <c r="F2" s="508"/>
      <c r="G2" s="508" t="s">
        <v>121</v>
      </c>
      <c r="H2" s="37"/>
      <c r="I2" s="37"/>
      <c r="J2" s="37"/>
      <c r="K2" s="37"/>
      <c r="L2" s="37"/>
      <c r="M2" s="37"/>
      <c r="N2" s="37"/>
      <c r="O2" s="508"/>
      <c r="P2" s="500"/>
      <c r="Q2" s="500"/>
      <c r="R2" s="500"/>
      <c r="S2" s="500"/>
      <c r="T2" s="500"/>
      <c r="U2" s="500"/>
      <c r="V2" s="500"/>
      <c r="W2" s="500"/>
      <c r="X2" s="500"/>
      <c r="Y2" s="500"/>
      <c r="Z2" s="500"/>
      <c r="AA2" s="500"/>
      <c r="AB2" s="500"/>
      <c r="AC2" s="500"/>
      <c r="AD2" s="500"/>
    </row>
    <row r="3" spans="1:30" ht="13.15" customHeight="1" x14ac:dyDescent="0.2">
      <c r="A3" s="37"/>
      <c r="B3" s="37"/>
      <c r="C3" s="508"/>
      <c r="D3" s="508"/>
      <c r="E3" s="508"/>
      <c r="F3" s="508"/>
      <c r="G3" s="508" t="s">
        <v>298</v>
      </c>
      <c r="H3" s="37"/>
      <c r="I3" s="37"/>
      <c r="J3" s="37"/>
      <c r="K3" s="37"/>
      <c r="L3" s="37"/>
      <c r="M3" s="37"/>
      <c r="N3" s="37"/>
      <c r="O3" s="508"/>
      <c r="P3" s="500"/>
      <c r="Q3" s="500"/>
      <c r="R3" s="500"/>
      <c r="S3" s="500"/>
      <c r="T3" s="500"/>
      <c r="U3" s="500"/>
      <c r="V3" s="500"/>
      <c r="W3" s="500"/>
      <c r="X3" s="500"/>
      <c r="Y3" s="500"/>
      <c r="Z3" s="500"/>
      <c r="AA3" s="500"/>
      <c r="AB3" s="500"/>
      <c r="AC3" s="500"/>
      <c r="AD3" s="500"/>
    </row>
    <row r="4" spans="1:30" ht="13.15" customHeight="1" x14ac:dyDescent="0.2">
      <c r="A4" s="37"/>
      <c r="B4" s="37"/>
      <c r="C4" s="508"/>
      <c r="D4" s="508"/>
      <c r="E4" s="508"/>
      <c r="F4" s="508"/>
      <c r="G4" s="508"/>
      <c r="H4" s="37"/>
      <c r="I4" s="37"/>
      <c r="J4" s="37"/>
      <c r="K4" s="37"/>
      <c r="L4" s="37"/>
      <c r="M4" s="37"/>
      <c r="N4" s="37"/>
      <c r="O4" s="508"/>
      <c r="P4" s="500"/>
      <c r="Q4" s="500"/>
      <c r="R4" s="500"/>
      <c r="S4" s="500"/>
      <c r="T4" s="500"/>
      <c r="U4" s="500"/>
      <c r="V4" s="500"/>
      <c r="W4" s="500"/>
      <c r="X4" s="500"/>
      <c r="Y4" s="500"/>
      <c r="Z4" s="500"/>
      <c r="AA4" s="500"/>
      <c r="AB4" s="500"/>
      <c r="AC4" s="500"/>
      <c r="AD4" s="500"/>
    </row>
    <row r="5" spans="1:30" ht="4.9000000000000004" customHeight="1" x14ac:dyDescent="0.2">
      <c r="A5" s="505"/>
      <c r="B5" s="301"/>
      <c r="C5" s="505"/>
      <c r="D5" s="505"/>
      <c r="E5" s="505"/>
      <c r="F5" s="505"/>
      <c r="G5" s="505"/>
      <c r="H5" s="505"/>
      <c r="I5" s="505"/>
      <c r="J5" s="505"/>
      <c r="K5" s="505"/>
      <c r="L5" s="505"/>
      <c r="M5" s="505"/>
      <c r="N5" s="505"/>
      <c r="O5" s="37"/>
      <c r="P5" s="37"/>
      <c r="Q5" s="37"/>
      <c r="R5" s="37"/>
      <c r="S5" s="37"/>
      <c r="T5" s="37"/>
      <c r="U5" s="37"/>
      <c r="V5" s="147"/>
    </row>
    <row r="6" spans="1:30" ht="18.95" customHeight="1" x14ac:dyDescent="0.2">
      <c r="A6" s="505"/>
      <c r="B6" s="506"/>
      <c r="C6" s="605"/>
      <c r="D6" s="802">
        <v>2017</v>
      </c>
      <c r="E6" s="801"/>
      <c r="F6" s="803"/>
      <c r="G6" s="802">
        <v>2018</v>
      </c>
      <c r="H6" s="804"/>
      <c r="I6" s="803"/>
      <c r="J6" s="802">
        <v>2019</v>
      </c>
      <c r="K6" s="804"/>
      <c r="L6" s="802"/>
      <c r="M6" s="802">
        <v>2020</v>
      </c>
      <c r="N6" s="802"/>
      <c r="O6" s="900"/>
      <c r="P6" s="900"/>
      <c r="Q6" s="900"/>
      <c r="R6" s="899"/>
      <c r="S6" s="899"/>
      <c r="T6" s="899"/>
      <c r="U6" s="37"/>
      <c r="V6" s="147"/>
    </row>
    <row r="7" spans="1:30" ht="18.95" customHeight="1" x14ac:dyDescent="0.2">
      <c r="A7" s="505"/>
      <c r="B7" s="805" t="s">
        <v>122</v>
      </c>
      <c r="C7" s="806" t="s">
        <v>256</v>
      </c>
      <c r="D7" s="806" t="s">
        <v>257</v>
      </c>
      <c r="E7" s="807" t="s">
        <v>253</v>
      </c>
      <c r="F7" s="806" t="s">
        <v>256</v>
      </c>
      <c r="G7" s="806" t="s">
        <v>257</v>
      </c>
      <c r="H7" s="807" t="s">
        <v>253</v>
      </c>
      <c r="I7" s="806" t="s">
        <v>256</v>
      </c>
      <c r="J7" s="806" t="s">
        <v>257</v>
      </c>
      <c r="K7" s="807" t="s">
        <v>253</v>
      </c>
      <c r="L7" s="806" t="s">
        <v>256</v>
      </c>
      <c r="M7" s="806" t="s">
        <v>257</v>
      </c>
      <c r="N7" s="807" t="s">
        <v>253</v>
      </c>
      <c r="O7" s="104"/>
      <c r="P7" s="104"/>
      <c r="Q7" s="104"/>
      <c r="R7" s="104"/>
      <c r="S7" s="104"/>
      <c r="T7" s="104"/>
      <c r="U7" s="37"/>
      <c r="V7" s="147"/>
    </row>
    <row r="8" spans="1:30" ht="18.95" customHeight="1" x14ac:dyDescent="0.2">
      <c r="A8" s="505"/>
      <c r="B8" s="805"/>
      <c r="C8" s="806" t="s">
        <v>254</v>
      </c>
      <c r="D8" s="806" t="s">
        <v>254</v>
      </c>
      <c r="E8" s="807" t="s">
        <v>254</v>
      </c>
      <c r="F8" s="806" t="s">
        <v>254</v>
      </c>
      <c r="G8" s="806" t="s">
        <v>254</v>
      </c>
      <c r="H8" s="807" t="s">
        <v>254</v>
      </c>
      <c r="I8" s="806" t="s">
        <v>254</v>
      </c>
      <c r="J8" s="806" t="s">
        <v>254</v>
      </c>
      <c r="K8" s="807" t="s">
        <v>254</v>
      </c>
      <c r="L8" s="806" t="s">
        <v>254</v>
      </c>
      <c r="M8" s="806" t="s">
        <v>254</v>
      </c>
      <c r="N8" s="807" t="s">
        <v>254</v>
      </c>
      <c r="O8" s="104"/>
      <c r="P8" s="104"/>
      <c r="Q8" s="104"/>
      <c r="R8" s="104"/>
      <c r="S8" s="104"/>
      <c r="T8" s="104"/>
      <c r="U8" s="37"/>
      <c r="V8" s="147"/>
    </row>
    <row r="9" spans="1:30" ht="18.95" customHeight="1" x14ac:dyDescent="0.2">
      <c r="A9" s="505"/>
      <c r="B9" s="805"/>
      <c r="C9" s="806" t="s">
        <v>252</v>
      </c>
      <c r="D9" s="806" t="s">
        <v>252</v>
      </c>
      <c r="E9" s="807" t="s">
        <v>255</v>
      </c>
      <c r="F9" s="806" t="s">
        <v>252</v>
      </c>
      <c r="G9" s="806" t="s">
        <v>252</v>
      </c>
      <c r="H9" s="807" t="s">
        <v>255</v>
      </c>
      <c r="I9" s="806" t="s">
        <v>252</v>
      </c>
      <c r="J9" s="806" t="s">
        <v>252</v>
      </c>
      <c r="K9" s="807" t="s">
        <v>255</v>
      </c>
      <c r="L9" s="806" t="s">
        <v>252</v>
      </c>
      <c r="M9" s="806" t="s">
        <v>252</v>
      </c>
      <c r="N9" s="807" t="s">
        <v>255</v>
      </c>
      <c r="O9" s="104"/>
      <c r="P9" s="104"/>
      <c r="Q9" s="104"/>
      <c r="R9" s="104"/>
      <c r="S9" s="104"/>
      <c r="T9" s="104"/>
      <c r="U9" s="37"/>
      <c r="V9" s="147"/>
    </row>
    <row r="10" spans="1:30" ht="5.0999999999999996" customHeight="1" x14ac:dyDescent="0.25">
      <c r="A10" s="505"/>
      <c r="B10" s="805"/>
      <c r="C10" s="808"/>
      <c r="D10" s="808"/>
      <c r="E10" s="808"/>
      <c r="F10" s="808"/>
      <c r="G10" s="808"/>
      <c r="H10" s="808"/>
      <c r="I10" s="808"/>
      <c r="J10" s="808"/>
      <c r="K10" s="808"/>
      <c r="L10" s="808"/>
      <c r="M10" s="808"/>
      <c r="N10" s="808"/>
      <c r="O10" s="104"/>
      <c r="P10" s="104"/>
      <c r="Q10" s="104"/>
      <c r="R10" s="104"/>
      <c r="S10" s="104"/>
      <c r="T10" s="104"/>
      <c r="U10" s="37"/>
      <c r="V10" s="147"/>
    </row>
    <row r="11" spans="1:30" ht="15" x14ac:dyDescent="0.25">
      <c r="A11" s="505"/>
      <c r="B11" s="809" t="s">
        <v>67</v>
      </c>
      <c r="C11" s="810"/>
      <c r="D11" s="810"/>
      <c r="E11" s="811"/>
      <c r="F11" s="810"/>
      <c r="G11" s="810"/>
      <c r="H11" s="811"/>
      <c r="I11" s="810"/>
      <c r="J11" s="810"/>
      <c r="K11" s="811"/>
      <c r="L11" s="810"/>
      <c r="M11" s="810"/>
      <c r="N11" s="811"/>
      <c r="O11" s="105"/>
      <c r="P11" s="105"/>
      <c r="Q11" s="105"/>
      <c r="R11" s="105"/>
      <c r="S11" s="105"/>
      <c r="T11" s="105"/>
      <c r="U11" s="37"/>
      <c r="V11" s="147"/>
    </row>
    <row r="12" spans="1:30" ht="15" x14ac:dyDescent="0.25">
      <c r="A12" s="505"/>
      <c r="B12" s="812" t="s">
        <v>271</v>
      </c>
      <c r="C12" s="813">
        <v>24</v>
      </c>
      <c r="D12" s="813">
        <v>22</v>
      </c>
      <c r="E12" s="814">
        <v>287</v>
      </c>
      <c r="F12" s="813">
        <v>22</v>
      </c>
      <c r="G12" s="813">
        <v>19</v>
      </c>
      <c r="H12" s="814">
        <v>254</v>
      </c>
      <c r="I12" s="813">
        <v>24</v>
      </c>
      <c r="J12" s="813">
        <v>27</v>
      </c>
      <c r="K12" s="814">
        <v>223</v>
      </c>
      <c r="L12" s="813">
        <v>25</v>
      </c>
      <c r="M12" s="813">
        <v>24</v>
      </c>
      <c r="N12" s="814">
        <v>257</v>
      </c>
      <c r="O12" s="105"/>
      <c r="P12" s="105"/>
      <c r="Q12" s="105"/>
      <c r="R12" s="105"/>
      <c r="S12" s="105"/>
      <c r="T12" s="105"/>
      <c r="U12" s="37"/>
      <c r="V12" s="147"/>
    </row>
    <row r="13" spans="1:30" ht="15" x14ac:dyDescent="0.25">
      <c r="A13" s="505"/>
      <c r="B13" s="812" t="s">
        <v>123</v>
      </c>
      <c r="C13" s="813">
        <v>61</v>
      </c>
      <c r="D13" s="813">
        <v>57</v>
      </c>
      <c r="E13" s="814">
        <v>525</v>
      </c>
      <c r="F13" s="813">
        <v>52</v>
      </c>
      <c r="G13" s="813">
        <v>61</v>
      </c>
      <c r="H13" s="814">
        <v>430</v>
      </c>
      <c r="I13" s="813">
        <v>65</v>
      </c>
      <c r="J13" s="813">
        <v>66</v>
      </c>
      <c r="K13" s="814">
        <v>473</v>
      </c>
      <c r="L13" s="813">
        <v>58</v>
      </c>
      <c r="M13" s="813">
        <v>67</v>
      </c>
      <c r="N13" s="814">
        <v>459</v>
      </c>
      <c r="O13" s="105"/>
      <c r="P13" s="105"/>
      <c r="Q13" s="105"/>
      <c r="R13" s="105"/>
      <c r="S13" s="105"/>
      <c r="T13" s="105"/>
      <c r="U13" s="37"/>
      <c r="V13" s="147"/>
    </row>
    <row r="14" spans="1:30" ht="15" x14ac:dyDescent="0.25">
      <c r="A14" s="505"/>
      <c r="B14" s="812" t="s">
        <v>124</v>
      </c>
      <c r="C14" s="813">
        <v>44</v>
      </c>
      <c r="D14" s="813">
        <v>45</v>
      </c>
      <c r="E14" s="814">
        <v>450</v>
      </c>
      <c r="F14" s="813">
        <v>35</v>
      </c>
      <c r="G14" s="813">
        <v>41</v>
      </c>
      <c r="H14" s="814">
        <v>417</v>
      </c>
      <c r="I14" s="813">
        <v>50</v>
      </c>
      <c r="J14" s="813">
        <v>47</v>
      </c>
      <c r="K14" s="814">
        <v>451</v>
      </c>
      <c r="L14" s="813">
        <v>52</v>
      </c>
      <c r="M14" s="813">
        <v>51</v>
      </c>
      <c r="N14" s="814">
        <v>437</v>
      </c>
      <c r="O14" s="105"/>
      <c r="P14" s="105"/>
      <c r="Q14" s="105"/>
      <c r="R14" s="105"/>
      <c r="S14" s="105"/>
      <c r="T14" s="105"/>
      <c r="U14" s="37"/>
      <c r="V14" s="147"/>
    </row>
    <row r="15" spans="1:30" ht="15" x14ac:dyDescent="0.25">
      <c r="A15" s="505"/>
      <c r="B15" s="812" t="s">
        <v>125</v>
      </c>
      <c r="C15" s="813">
        <v>49</v>
      </c>
      <c r="D15" s="813">
        <v>47</v>
      </c>
      <c r="E15" s="814">
        <v>467</v>
      </c>
      <c r="F15" s="813">
        <v>49</v>
      </c>
      <c r="G15" s="813">
        <v>45</v>
      </c>
      <c r="H15" s="814">
        <v>484</v>
      </c>
      <c r="I15" s="813">
        <v>49</v>
      </c>
      <c r="J15" s="813">
        <v>46</v>
      </c>
      <c r="K15" s="814">
        <v>467</v>
      </c>
      <c r="L15" s="813">
        <v>50</v>
      </c>
      <c r="M15" s="813">
        <v>44</v>
      </c>
      <c r="N15" s="814">
        <v>478</v>
      </c>
      <c r="O15" s="105"/>
      <c r="P15" s="105"/>
      <c r="Q15" s="105"/>
      <c r="R15" s="105"/>
      <c r="S15" s="105"/>
      <c r="T15" s="105"/>
      <c r="U15" s="37"/>
      <c r="V15" s="147"/>
    </row>
    <row r="16" spans="1:30" ht="15" x14ac:dyDescent="0.25">
      <c r="A16" s="505"/>
      <c r="B16" s="812" t="s">
        <v>126</v>
      </c>
      <c r="C16" s="813">
        <v>38</v>
      </c>
      <c r="D16" s="813">
        <v>36</v>
      </c>
      <c r="E16" s="814">
        <v>345</v>
      </c>
      <c r="F16" s="813">
        <v>37</v>
      </c>
      <c r="G16" s="813">
        <v>32</v>
      </c>
      <c r="H16" s="814">
        <v>309</v>
      </c>
      <c r="I16" s="813">
        <v>36</v>
      </c>
      <c r="J16" s="813">
        <v>37</v>
      </c>
      <c r="K16" s="814">
        <v>321</v>
      </c>
      <c r="L16" s="813">
        <v>33</v>
      </c>
      <c r="M16" s="813">
        <v>32</v>
      </c>
      <c r="N16" s="814">
        <v>311</v>
      </c>
      <c r="O16" s="105"/>
      <c r="P16" s="105"/>
      <c r="Q16" s="105"/>
      <c r="R16" s="105"/>
      <c r="S16" s="105"/>
      <c r="T16" s="105"/>
      <c r="U16" s="37"/>
      <c r="V16" s="147"/>
    </row>
    <row r="17" spans="1:22" ht="15" x14ac:dyDescent="0.25">
      <c r="A17" s="505"/>
      <c r="B17" s="812" t="s">
        <v>127</v>
      </c>
      <c r="C17" s="813">
        <v>58</v>
      </c>
      <c r="D17" s="813">
        <v>51</v>
      </c>
      <c r="E17" s="814">
        <v>419</v>
      </c>
      <c r="F17" s="813">
        <v>56</v>
      </c>
      <c r="G17" s="813">
        <v>54</v>
      </c>
      <c r="H17" s="814">
        <v>385</v>
      </c>
      <c r="I17" s="813">
        <v>57</v>
      </c>
      <c r="J17" s="813">
        <v>55</v>
      </c>
      <c r="K17" s="814">
        <v>472</v>
      </c>
      <c r="L17" s="813">
        <v>53</v>
      </c>
      <c r="M17" s="813">
        <v>55</v>
      </c>
      <c r="N17" s="814">
        <v>444</v>
      </c>
      <c r="O17" s="105"/>
      <c r="P17" s="105"/>
      <c r="Q17" s="105"/>
      <c r="R17" s="105"/>
      <c r="S17" s="105"/>
      <c r="T17" s="105"/>
      <c r="U17" s="37"/>
      <c r="V17" s="147"/>
    </row>
    <row r="18" spans="1:22" ht="15" x14ac:dyDescent="0.25">
      <c r="A18" s="505"/>
      <c r="B18" s="812" t="s">
        <v>128</v>
      </c>
      <c r="C18" s="813">
        <v>41</v>
      </c>
      <c r="D18" s="813">
        <v>39</v>
      </c>
      <c r="E18" s="814">
        <v>382</v>
      </c>
      <c r="F18" s="813">
        <v>42</v>
      </c>
      <c r="G18" s="813">
        <v>40</v>
      </c>
      <c r="H18" s="814">
        <v>353</v>
      </c>
      <c r="I18" s="813">
        <v>43</v>
      </c>
      <c r="J18" s="813">
        <v>39</v>
      </c>
      <c r="K18" s="814">
        <v>388</v>
      </c>
      <c r="L18" s="813">
        <v>40</v>
      </c>
      <c r="M18" s="813">
        <v>41</v>
      </c>
      <c r="N18" s="814">
        <v>372</v>
      </c>
      <c r="O18" s="105"/>
      <c r="P18" s="105"/>
      <c r="Q18" s="105"/>
      <c r="R18" s="105"/>
      <c r="S18" s="105"/>
      <c r="T18" s="105"/>
      <c r="U18" s="37"/>
      <c r="V18" s="147"/>
    </row>
    <row r="19" spans="1:22" ht="15" x14ac:dyDescent="0.25">
      <c r="A19" s="505"/>
      <c r="B19" s="812" t="s">
        <v>129</v>
      </c>
      <c r="C19" s="813">
        <v>121</v>
      </c>
      <c r="D19" s="813">
        <v>108</v>
      </c>
      <c r="E19" s="814">
        <v>413</v>
      </c>
      <c r="F19" s="813">
        <v>121</v>
      </c>
      <c r="G19" s="813">
        <v>108</v>
      </c>
      <c r="H19" s="814">
        <v>421</v>
      </c>
      <c r="I19" s="813">
        <v>121</v>
      </c>
      <c r="J19" s="813">
        <v>108</v>
      </c>
      <c r="K19" s="814">
        <v>417</v>
      </c>
      <c r="L19" s="813">
        <v>51</v>
      </c>
      <c r="M19" s="813">
        <v>51</v>
      </c>
      <c r="N19" s="814">
        <v>245</v>
      </c>
      <c r="O19" s="105"/>
      <c r="P19" s="105"/>
      <c r="Q19" s="105"/>
      <c r="R19" s="105"/>
      <c r="S19" s="105"/>
      <c r="T19" s="105"/>
      <c r="U19" s="37"/>
      <c r="V19" s="147"/>
    </row>
    <row r="20" spans="1:22" ht="12" x14ac:dyDescent="0.2">
      <c r="A20" s="505"/>
      <c r="B20" s="818" t="s">
        <v>78</v>
      </c>
      <c r="C20" s="817">
        <v>436</v>
      </c>
      <c r="D20" s="817">
        <v>405</v>
      </c>
      <c r="E20" s="817">
        <v>3288</v>
      </c>
      <c r="F20" s="817">
        <v>414</v>
      </c>
      <c r="G20" s="817">
        <v>400</v>
      </c>
      <c r="H20" s="817">
        <v>3053</v>
      </c>
      <c r="I20" s="817">
        <v>445</v>
      </c>
      <c r="J20" s="817">
        <v>425</v>
      </c>
      <c r="K20" s="817">
        <v>3212</v>
      </c>
      <c r="L20" s="817">
        <v>362</v>
      </c>
      <c r="M20" s="817">
        <v>365</v>
      </c>
      <c r="N20" s="817">
        <v>3003</v>
      </c>
      <c r="O20" s="177"/>
      <c r="P20" s="177"/>
      <c r="Q20" s="177"/>
      <c r="R20" s="177"/>
      <c r="S20" s="177"/>
      <c r="T20" s="177"/>
      <c r="U20" s="177"/>
      <c r="V20" s="148"/>
    </row>
    <row r="21" spans="1:22" ht="7.15" customHeight="1" x14ac:dyDescent="0.25">
      <c r="A21" s="505"/>
      <c r="B21" s="812"/>
      <c r="C21" s="813"/>
      <c r="D21" s="813"/>
      <c r="E21" s="814"/>
      <c r="F21" s="813"/>
      <c r="G21" s="813"/>
      <c r="H21" s="814"/>
      <c r="I21" s="813"/>
      <c r="J21" s="813"/>
      <c r="K21" s="814"/>
      <c r="L21" s="813"/>
      <c r="M21" s="813"/>
      <c r="N21" s="814"/>
      <c r="O21" s="105"/>
      <c r="P21" s="105"/>
      <c r="Q21" s="105"/>
      <c r="R21" s="105"/>
      <c r="S21" s="105"/>
      <c r="T21" s="105"/>
      <c r="U21" s="37"/>
      <c r="V21" s="147"/>
    </row>
    <row r="22" spans="1:22" ht="15" x14ac:dyDescent="0.25">
      <c r="A22" s="505"/>
      <c r="B22" s="809" t="s">
        <v>79</v>
      </c>
      <c r="C22" s="813"/>
      <c r="D22" s="813"/>
      <c r="E22" s="814"/>
      <c r="F22" s="813"/>
      <c r="G22" s="813"/>
      <c r="H22" s="814"/>
      <c r="I22" s="813"/>
      <c r="J22" s="813"/>
      <c r="K22" s="814"/>
      <c r="L22" s="813"/>
      <c r="M22" s="813"/>
      <c r="N22" s="814"/>
      <c r="O22" s="105"/>
      <c r="P22" s="105"/>
      <c r="Q22" s="105"/>
      <c r="R22" s="105"/>
      <c r="S22" s="105"/>
      <c r="T22" s="105"/>
      <c r="U22" s="37"/>
      <c r="V22" s="147"/>
    </row>
    <row r="23" spans="1:22" ht="15" x14ac:dyDescent="0.25">
      <c r="A23" s="505"/>
      <c r="B23" s="812" t="s">
        <v>130</v>
      </c>
      <c r="C23" s="813">
        <v>51</v>
      </c>
      <c r="D23" s="813">
        <v>43</v>
      </c>
      <c r="E23" s="814">
        <v>410</v>
      </c>
      <c r="F23" s="813">
        <v>50</v>
      </c>
      <c r="G23" s="813">
        <v>46</v>
      </c>
      <c r="H23" s="814">
        <v>373</v>
      </c>
      <c r="I23" s="813">
        <v>51</v>
      </c>
      <c r="J23" s="813">
        <v>45</v>
      </c>
      <c r="K23" s="814">
        <v>327</v>
      </c>
      <c r="L23" s="813">
        <v>52</v>
      </c>
      <c r="M23" s="813">
        <v>46</v>
      </c>
      <c r="N23" s="814">
        <v>442</v>
      </c>
      <c r="O23" s="105"/>
      <c r="P23" s="105"/>
      <c r="Q23" s="105"/>
      <c r="R23" s="105"/>
      <c r="S23" s="105"/>
      <c r="T23" s="105"/>
      <c r="U23" s="37"/>
      <c r="V23" s="147"/>
    </row>
    <row r="24" spans="1:22" ht="15" x14ac:dyDescent="0.25">
      <c r="A24" s="505"/>
      <c r="B24" s="812" t="s">
        <v>131</v>
      </c>
      <c r="C24" s="813">
        <v>43</v>
      </c>
      <c r="D24" s="813">
        <v>40</v>
      </c>
      <c r="E24" s="814">
        <v>391</v>
      </c>
      <c r="F24" s="813">
        <v>46</v>
      </c>
      <c r="G24" s="813">
        <v>46</v>
      </c>
      <c r="H24" s="814">
        <v>400</v>
      </c>
      <c r="I24" s="813">
        <v>47</v>
      </c>
      <c r="J24" s="813">
        <v>43</v>
      </c>
      <c r="K24" s="814">
        <v>436</v>
      </c>
      <c r="L24" s="813">
        <v>49</v>
      </c>
      <c r="M24" s="813">
        <v>47</v>
      </c>
      <c r="N24" s="814">
        <v>408</v>
      </c>
      <c r="O24" s="105"/>
      <c r="P24" s="105"/>
      <c r="Q24" s="105"/>
      <c r="R24" s="105"/>
      <c r="S24" s="105"/>
      <c r="T24" s="105"/>
      <c r="U24" s="37"/>
      <c r="V24" s="147"/>
    </row>
    <row r="25" spans="1:22" ht="15" x14ac:dyDescent="0.25">
      <c r="A25" s="505"/>
      <c r="B25" s="812" t="s">
        <v>132</v>
      </c>
      <c r="C25" s="813">
        <v>33</v>
      </c>
      <c r="D25" s="813">
        <v>32</v>
      </c>
      <c r="E25" s="814">
        <v>306</v>
      </c>
      <c r="F25" s="813">
        <v>32</v>
      </c>
      <c r="G25" s="813">
        <v>33</v>
      </c>
      <c r="H25" s="814">
        <v>315</v>
      </c>
      <c r="I25" s="813">
        <v>32</v>
      </c>
      <c r="J25" s="813">
        <v>31</v>
      </c>
      <c r="K25" s="814">
        <v>301</v>
      </c>
      <c r="L25" s="813">
        <v>23</v>
      </c>
      <c r="M25" s="813">
        <v>23</v>
      </c>
      <c r="N25" s="814">
        <v>260</v>
      </c>
      <c r="O25" s="105"/>
      <c r="P25" s="105"/>
      <c r="Q25" s="105"/>
      <c r="R25" s="105"/>
      <c r="S25" s="105"/>
      <c r="T25" s="105"/>
      <c r="U25" s="37"/>
      <c r="V25" s="147"/>
    </row>
    <row r="26" spans="1:22" ht="15" x14ac:dyDescent="0.25">
      <c r="A26" s="505"/>
      <c r="B26" s="812" t="s">
        <v>133</v>
      </c>
      <c r="C26" s="813">
        <v>97</v>
      </c>
      <c r="D26" s="813">
        <v>96</v>
      </c>
      <c r="E26" s="814">
        <v>824</v>
      </c>
      <c r="F26" s="813">
        <v>91</v>
      </c>
      <c r="G26" s="813">
        <v>82</v>
      </c>
      <c r="H26" s="814">
        <v>772</v>
      </c>
      <c r="I26" s="813">
        <v>96</v>
      </c>
      <c r="J26" s="813">
        <v>93</v>
      </c>
      <c r="K26" s="814">
        <v>710</v>
      </c>
      <c r="L26" s="813">
        <v>98</v>
      </c>
      <c r="M26" s="813">
        <v>90</v>
      </c>
      <c r="N26" s="814">
        <v>825</v>
      </c>
      <c r="O26" s="105"/>
      <c r="P26" s="105"/>
      <c r="Q26" s="105"/>
      <c r="R26" s="105"/>
      <c r="S26" s="105"/>
      <c r="T26" s="105"/>
      <c r="U26" s="37"/>
      <c r="V26" s="147"/>
    </row>
    <row r="27" spans="1:22" ht="15" x14ac:dyDescent="0.25">
      <c r="A27" s="505"/>
      <c r="B27" s="812" t="s">
        <v>134</v>
      </c>
      <c r="C27" s="813">
        <v>59</v>
      </c>
      <c r="D27" s="813">
        <v>53</v>
      </c>
      <c r="E27" s="814">
        <v>406</v>
      </c>
      <c r="F27" s="813">
        <v>57</v>
      </c>
      <c r="G27" s="813">
        <v>49</v>
      </c>
      <c r="H27" s="814">
        <v>385</v>
      </c>
      <c r="I27" s="813">
        <v>54</v>
      </c>
      <c r="J27" s="813">
        <v>40</v>
      </c>
      <c r="K27" s="814">
        <v>406</v>
      </c>
      <c r="L27" s="813">
        <v>51</v>
      </c>
      <c r="M27" s="813">
        <v>50</v>
      </c>
      <c r="N27" s="814">
        <v>385</v>
      </c>
      <c r="O27" s="105"/>
      <c r="P27" s="105"/>
      <c r="Q27" s="105"/>
      <c r="R27" s="105"/>
      <c r="S27" s="105"/>
      <c r="T27" s="105"/>
      <c r="U27" s="37"/>
      <c r="V27" s="147"/>
    </row>
    <row r="28" spans="1:22" ht="15" x14ac:dyDescent="0.25">
      <c r="A28" s="505"/>
      <c r="B28" s="812" t="s">
        <v>135</v>
      </c>
      <c r="C28" s="813">
        <v>46</v>
      </c>
      <c r="D28" s="813">
        <v>50</v>
      </c>
      <c r="E28" s="814">
        <v>420</v>
      </c>
      <c r="F28" s="813">
        <v>44</v>
      </c>
      <c r="G28" s="813">
        <v>50</v>
      </c>
      <c r="H28" s="814">
        <v>370</v>
      </c>
      <c r="I28" s="813">
        <v>48</v>
      </c>
      <c r="J28" s="813">
        <v>49</v>
      </c>
      <c r="K28" s="814">
        <v>476</v>
      </c>
      <c r="L28" s="813">
        <v>44</v>
      </c>
      <c r="M28" s="813">
        <v>53</v>
      </c>
      <c r="N28" s="814">
        <v>411</v>
      </c>
      <c r="O28" s="105"/>
      <c r="P28" s="105"/>
      <c r="Q28" s="105"/>
      <c r="R28" s="105"/>
      <c r="S28" s="105"/>
      <c r="T28" s="105"/>
      <c r="U28" s="37"/>
      <c r="V28" s="147"/>
    </row>
    <row r="29" spans="1:22" ht="15" x14ac:dyDescent="0.25">
      <c r="A29" s="505"/>
      <c r="B29" s="812" t="s">
        <v>136</v>
      </c>
      <c r="C29" s="813">
        <v>24</v>
      </c>
      <c r="D29" s="813">
        <v>26</v>
      </c>
      <c r="E29" s="814">
        <v>249</v>
      </c>
      <c r="F29" s="813">
        <v>23</v>
      </c>
      <c r="G29" s="813">
        <v>28</v>
      </c>
      <c r="H29" s="814">
        <v>272</v>
      </c>
      <c r="I29" s="813">
        <v>24</v>
      </c>
      <c r="J29" s="813">
        <v>25</v>
      </c>
      <c r="K29" s="814">
        <v>187</v>
      </c>
      <c r="L29" s="813">
        <v>25</v>
      </c>
      <c r="M29" s="813">
        <v>25</v>
      </c>
      <c r="N29" s="814">
        <v>208</v>
      </c>
      <c r="O29" s="224"/>
      <c r="P29" s="224"/>
      <c r="Q29" s="200"/>
      <c r="R29" s="224"/>
      <c r="S29" s="200"/>
      <c r="T29" s="200"/>
      <c r="U29" s="37"/>
      <c r="V29" s="147"/>
    </row>
    <row r="30" spans="1:22" ht="15" x14ac:dyDescent="0.25">
      <c r="A30" s="505"/>
      <c r="B30" s="812" t="s">
        <v>137</v>
      </c>
      <c r="C30" s="813">
        <v>56</v>
      </c>
      <c r="D30" s="813">
        <v>57</v>
      </c>
      <c r="E30" s="814">
        <v>526</v>
      </c>
      <c r="F30" s="813">
        <v>51</v>
      </c>
      <c r="G30" s="813">
        <v>63</v>
      </c>
      <c r="H30" s="814">
        <v>450</v>
      </c>
      <c r="I30" s="813">
        <v>57</v>
      </c>
      <c r="J30" s="813">
        <v>64</v>
      </c>
      <c r="K30" s="814">
        <v>474</v>
      </c>
      <c r="L30" s="813">
        <v>56</v>
      </c>
      <c r="M30" s="813">
        <v>61</v>
      </c>
      <c r="N30" s="814">
        <v>467</v>
      </c>
      <c r="O30" s="105"/>
      <c r="P30" s="105"/>
      <c r="Q30" s="105"/>
      <c r="R30" s="105"/>
      <c r="S30" s="105"/>
      <c r="T30" s="105"/>
      <c r="U30" s="37"/>
      <c r="V30" s="147"/>
    </row>
    <row r="31" spans="1:22" ht="12" x14ac:dyDescent="0.2">
      <c r="A31" s="505"/>
      <c r="B31" s="818" t="s">
        <v>78</v>
      </c>
      <c r="C31" s="817">
        <v>409</v>
      </c>
      <c r="D31" s="817">
        <v>397</v>
      </c>
      <c r="E31" s="817">
        <v>3532</v>
      </c>
      <c r="F31" s="817">
        <v>394</v>
      </c>
      <c r="G31" s="817">
        <v>397</v>
      </c>
      <c r="H31" s="817">
        <v>3337</v>
      </c>
      <c r="I31" s="817">
        <v>409</v>
      </c>
      <c r="J31" s="817">
        <v>390</v>
      </c>
      <c r="K31" s="817">
        <v>3317</v>
      </c>
      <c r="L31" s="817">
        <v>398</v>
      </c>
      <c r="M31" s="817">
        <v>395</v>
      </c>
      <c r="N31" s="817">
        <v>3406</v>
      </c>
      <c r="O31" s="177"/>
      <c r="P31" s="177"/>
      <c r="Q31" s="177"/>
      <c r="R31" s="177"/>
      <c r="S31" s="177"/>
      <c r="T31" s="177"/>
      <c r="U31" s="37"/>
      <c r="V31" s="147"/>
    </row>
    <row r="32" spans="1:22" ht="7.15" customHeight="1" x14ac:dyDescent="0.25">
      <c r="A32" s="505"/>
      <c r="B32" s="812"/>
      <c r="C32" s="813"/>
      <c r="D32" s="813"/>
      <c r="E32" s="814"/>
      <c r="F32" s="813"/>
      <c r="G32" s="813"/>
      <c r="H32" s="814"/>
      <c r="I32" s="813"/>
      <c r="J32" s="813"/>
      <c r="K32" s="814"/>
      <c r="L32" s="813"/>
      <c r="M32" s="813"/>
      <c r="N32" s="814"/>
      <c r="O32" s="105"/>
      <c r="P32" s="105"/>
      <c r="Q32" s="105"/>
      <c r="R32" s="105"/>
      <c r="S32" s="105"/>
      <c r="T32" s="105"/>
      <c r="U32" s="37"/>
      <c r="V32" s="147"/>
    </row>
    <row r="33" spans="1:22" ht="15" x14ac:dyDescent="0.25">
      <c r="A33" s="505"/>
      <c r="B33" s="809" t="s">
        <v>82</v>
      </c>
      <c r="C33" s="813"/>
      <c r="D33" s="813"/>
      <c r="E33" s="814"/>
      <c r="F33" s="813"/>
      <c r="G33" s="813"/>
      <c r="H33" s="814"/>
      <c r="I33" s="813"/>
      <c r="J33" s="813"/>
      <c r="K33" s="814"/>
      <c r="L33" s="813"/>
      <c r="M33" s="813"/>
      <c r="N33" s="814"/>
      <c r="O33" s="105"/>
      <c r="P33" s="105"/>
      <c r="Q33" s="105"/>
      <c r="R33" s="105"/>
      <c r="S33" s="105"/>
      <c r="T33" s="105"/>
      <c r="U33" s="37"/>
      <c r="V33" s="147"/>
    </row>
    <row r="34" spans="1:22" ht="15" x14ac:dyDescent="0.25">
      <c r="A34" s="505"/>
      <c r="B34" s="812" t="s">
        <v>138</v>
      </c>
      <c r="C34" s="813">
        <v>59</v>
      </c>
      <c r="D34" s="813">
        <v>63</v>
      </c>
      <c r="E34" s="814">
        <v>501</v>
      </c>
      <c r="F34" s="813">
        <v>58</v>
      </c>
      <c r="G34" s="813">
        <v>62</v>
      </c>
      <c r="H34" s="814">
        <v>552</v>
      </c>
      <c r="I34" s="813">
        <v>60</v>
      </c>
      <c r="J34" s="813">
        <v>63</v>
      </c>
      <c r="K34" s="814">
        <v>482</v>
      </c>
      <c r="L34" s="813">
        <v>63</v>
      </c>
      <c r="M34" s="813">
        <v>62</v>
      </c>
      <c r="N34" s="814">
        <v>549</v>
      </c>
      <c r="O34" s="105"/>
      <c r="P34" s="105"/>
      <c r="Q34" s="105"/>
      <c r="R34" s="105"/>
      <c r="S34" s="105"/>
      <c r="T34" s="105"/>
      <c r="U34" s="37"/>
      <c r="V34" s="147"/>
    </row>
    <row r="35" spans="1:22" ht="15" x14ac:dyDescent="0.25">
      <c r="A35" s="505"/>
      <c r="B35" s="812" t="s">
        <v>139</v>
      </c>
      <c r="C35" s="813">
        <v>60</v>
      </c>
      <c r="D35" s="813">
        <v>59</v>
      </c>
      <c r="E35" s="814">
        <v>467</v>
      </c>
      <c r="F35" s="813">
        <v>61</v>
      </c>
      <c r="G35" s="813">
        <v>56</v>
      </c>
      <c r="H35" s="814">
        <v>477</v>
      </c>
      <c r="I35" s="813">
        <v>60</v>
      </c>
      <c r="J35" s="813">
        <v>54</v>
      </c>
      <c r="K35" s="814">
        <v>489</v>
      </c>
      <c r="L35" s="813">
        <v>56</v>
      </c>
      <c r="M35" s="813">
        <v>57</v>
      </c>
      <c r="N35" s="814">
        <v>418</v>
      </c>
      <c r="O35" s="105"/>
      <c r="P35" s="105"/>
      <c r="Q35" s="105"/>
      <c r="R35" s="105"/>
      <c r="S35" s="105"/>
      <c r="T35" s="105"/>
      <c r="U35" s="37"/>
      <c r="V35" s="147"/>
    </row>
    <row r="36" spans="1:22" ht="15" x14ac:dyDescent="0.25">
      <c r="A36" s="505"/>
      <c r="B36" s="812" t="s">
        <v>140</v>
      </c>
      <c r="C36" s="813">
        <v>67</v>
      </c>
      <c r="D36" s="813">
        <v>57</v>
      </c>
      <c r="E36" s="814">
        <v>478</v>
      </c>
      <c r="F36" s="813">
        <v>57</v>
      </c>
      <c r="G36" s="813">
        <v>55</v>
      </c>
      <c r="H36" s="814">
        <v>425</v>
      </c>
      <c r="I36" s="813">
        <v>72</v>
      </c>
      <c r="J36" s="813">
        <v>60</v>
      </c>
      <c r="K36" s="814">
        <v>513</v>
      </c>
      <c r="L36" s="813">
        <v>69</v>
      </c>
      <c r="M36" s="813">
        <v>65</v>
      </c>
      <c r="N36" s="814">
        <v>504</v>
      </c>
      <c r="O36" s="105"/>
      <c r="P36" s="105"/>
      <c r="Q36" s="105"/>
      <c r="R36" s="105"/>
      <c r="S36" s="105"/>
      <c r="T36" s="105"/>
      <c r="U36" s="37"/>
      <c r="V36" s="147"/>
    </row>
    <row r="37" spans="1:22" ht="15" x14ac:dyDescent="0.25">
      <c r="A37" s="505"/>
      <c r="B37" s="812" t="s">
        <v>141</v>
      </c>
      <c r="C37" s="813">
        <v>40</v>
      </c>
      <c r="D37" s="813">
        <v>37</v>
      </c>
      <c r="E37" s="814">
        <v>292</v>
      </c>
      <c r="F37" s="813">
        <v>38</v>
      </c>
      <c r="G37" s="813">
        <v>38</v>
      </c>
      <c r="H37" s="814">
        <v>303</v>
      </c>
      <c r="I37" s="813">
        <v>39</v>
      </c>
      <c r="J37" s="813">
        <v>36</v>
      </c>
      <c r="K37" s="814">
        <v>306</v>
      </c>
      <c r="L37" s="813">
        <v>23</v>
      </c>
      <c r="M37" s="813">
        <v>22</v>
      </c>
      <c r="N37" s="814">
        <v>263</v>
      </c>
      <c r="O37" s="105"/>
      <c r="P37" s="105"/>
      <c r="Q37" s="105"/>
      <c r="R37" s="105"/>
      <c r="S37" s="105"/>
      <c r="T37" s="105"/>
      <c r="U37" s="37"/>
      <c r="V37" s="147"/>
    </row>
    <row r="38" spans="1:22" ht="15" x14ac:dyDescent="0.25">
      <c r="A38" s="505"/>
      <c r="B38" s="812" t="s">
        <v>142</v>
      </c>
      <c r="C38" s="813">
        <v>86</v>
      </c>
      <c r="D38" s="813">
        <v>80</v>
      </c>
      <c r="E38" s="814">
        <v>331</v>
      </c>
      <c r="F38" s="813">
        <v>87</v>
      </c>
      <c r="G38" s="813">
        <v>80</v>
      </c>
      <c r="H38" s="814">
        <v>346</v>
      </c>
      <c r="I38" s="813">
        <v>87</v>
      </c>
      <c r="J38" s="813">
        <v>80</v>
      </c>
      <c r="K38" s="814">
        <v>349</v>
      </c>
      <c r="L38" s="813">
        <v>80</v>
      </c>
      <c r="M38" s="813">
        <v>74</v>
      </c>
      <c r="N38" s="814">
        <v>332</v>
      </c>
      <c r="O38" s="105"/>
      <c r="P38" s="105"/>
      <c r="Q38" s="105"/>
      <c r="R38" s="105"/>
      <c r="S38" s="105"/>
      <c r="T38" s="105"/>
      <c r="U38" s="37"/>
      <c r="V38" s="147"/>
    </row>
    <row r="39" spans="1:22" ht="15" customHeight="1" x14ac:dyDescent="0.2">
      <c r="A39" s="505"/>
      <c r="B39" s="818" t="s">
        <v>78</v>
      </c>
      <c r="C39" s="817">
        <v>312</v>
      </c>
      <c r="D39" s="817">
        <v>296</v>
      </c>
      <c r="E39" s="817">
        <v>2069</v>
      </c>
      <c r="F39" s="817">
        <v>301</v>
      </c>
      <c r="G39" s="817">
        <v>291</v>
      </c>
      <c r="H39" s="817">
        <v>2103</v>
      </c>
      <c r="I39" s="817">
        <v>318</v>
      </c>
      <c r="J39" s="817">
        <v>293</v>
      </c>
      <c r="K39" s="817">
        <v>2139</v>
      </c>
      <c r="L39" s="817">
        <v>291</v>
      </c>
      <c r="M39" s="817">
        <v>280</v>
      </c>
      <c r="N39" s="817">
        <v>2066</v>
      </c>
      <c r="O39" s="177"/>
      <c r="P39" s="177"/>
      <c r="Q39" s="177"/>
      <c r="R39" s="177"/>
      <c r="S39" s="177"/>
      <c r="T39" s="177"/>
      <c r="U39" s="37"/>
      <c r="V39" s="147"/>
    </row>
    <row r="40" spans="1:22" ht="7.15" customHeight="1" x14ac:dyDescent="0.25">
      <c r="A40" s="505"/>
      <c r="B40" s="812"/>
      <c r="C40" s="813"/>
      <c r="D40" s="813"/>
      <c r="E40" s="814"/>
      <c r="F40" s="813"/>
      <c r="G40" s="813"/>
      <c r="H40" s="814"/>
      <c r="I40" s="813"/>
      <c r="J40" s="813"/>
      <c r="K40" s="814"/>
      <c r="L40" s="813"/>
      <c r="M40" s="813"/>
      <c r="N40" s="814"/>
      <c r="O40" s="105"/>
      <c r="P40" s="105"/>
      <c r="Q40" s="105"/>
      <c r="R40" s="105"/>
      <c r="S40" s="105"/>
      <c r="T40" s="105"/>
      <c r="U40" s="37"/>
      <c r="V40" s="147"/>
    </row>
    <row r="41" spans="1:22" ht="15" customHeight="1" x14ac:dyDescent="0.2">
      <c r="A41" s="505"/>
      <c r="B41" s="818" t="s">
        <v>147</v>
      </c>
      <c r="C41" s="817">
        <v>950</v>
      </c>
      <c r="D41" s="817">
        <v>910</v>
      </c>
      <c r="E41" s="817">
        <v>8145</v>
      </c>
      <c r="F41" s="817">
        <v>901</v>
      </c>
      <c r="G41" s="817">
        <v>900</v>
      </c>
      <c r="H41" s="817">
        <v>7726</v>
      </c>
      <c r="I41" s="817">
        <v>964</v>
      </c>
      <c r="J41" s="817">
        <v>920</v>
      </c>
      <c r="K41" s="817">
        <v>7902</v>
      </c>
      <c r="L41" s="817">
        <v>920</v>
      </c>
      <c r="M41" s="817">
        <v>915</v>
      </c>
      <c r="N41" s="817">
        <v>7898</v>
      </c>
      <c r="O41" s="105"/>
      <c r="P41" s="105"/>
      <c r="Q41" s="105"/>
      <c r="R41" s="105"/>
      <c r="S41" s="105"/>
      <c r="T41" s="105"/>
      <c r="U41" s="37"/>
      <c r="V41" s="147"/>
    </row>
    <row r="42" spans="1:22" ht="7.15" customHeight="1" x14ac:dyDescent="0.25">
      <c r="A42" s="505"/>
      <c r="B42" s="812"/>
      <c r="C42" s="813"/>
      <c r="D42" s="813"/>
      <c r="E42" s="814"/>
      <c r="F42" s="813"/>
      <c r="G42" s="813"/>
      <c r="H42" s="814"/>
      <c r="I42" s="813"/>
      <c r="J42" s="813"/>
      <c r="K42" s="814"/>
      <c r="L42" s="813"/>
      <c r="M42" s="813"/>
      <c r="N42" s="814"/>
      <c r="O42" s="105"/>
      <c r="P42" s="105"/>
      <c r="Q42" s="105"/>
      <c r="R42" s="105"/>
      <c r="S42" s="105"/>
      <c r="T42" s="105"/>
      <c r="U42" s="37"/>
      <c r="V42" s="147"/>
    </row>
    <row r="43" spans="1:22" ht="15" x14ac:dyDescent="0.25">
      <c r="A43" s="505"/>
      <c r="B43" s="809" t="s">
        <v>84</v>
      </c>
      <c r="C43" s="813"/>
      <c r="D43" s="813"/>
      <c r="E43" s="814"/>
      <c r="F43" s="813"/>
      <c r="G43" s="813"/>
      <c r="H43" s="814"/>
      <c r="I43" s="813"/>
      <c r="J43" s="813"/>
      <c r="K43" s="814"/>
      <c r="L43" s="813"/>
      <c r="M43" s="813"/>
      <c r="N43" s="814"/>
      <c r="O43" s="105"/>
      <c r="P43" s="105"/>
      <c r="Q43" s="105"/>
      <c r="R43" s="105"/>
      <c r="S43" s="105"/>
      <c r="T43" s="105"/>
      <c r="U43" s="37"/>
      <c r="V43" s="147"/>
    </row>
    <row r="44" spans="1:22" ht="15" x14ac:dyDescent="0.25">
      <c r="A44" s="505"/>
      <c r="B44" s="812" t="s">
        <v>143</v>
      </c>
      <c r="C44" s="813">
        <v>67</v>
      </c>
      <c r="D44" s="813">
        <v>67</v>
      </c>
      <c r="E44" s="814">
        <v>378</v>
      </c>
      <c r="F44" s="813">
        <v>67</v>
      </c>
      <c r="G44" s="813">
        <v>67</v>
      </c>
      <c r="H44" s="814">
        <v>379</v>
      </c>
      <c r="I44" s="813">
        <v>70</v>
      </c>
      <c r="J44" s="813">
        <v>69</v>
      </c>
      <c r="K44" s="814">
        <v>388</v>
      </c>
      <c r="L44" s="813">
        <v>65</v>
      </c>
      <c r="M44" s="813">
        <v>65</v>
      </c>
      <c r="N44" s="814">
        <v>375</v>
      </c>
      <c r="O44" s="105"/>
      <c r="P44" s="105"/>
      <c r="Q44" s="105"/>
      <c r="R44" s="105"/>
      <c r="S44" s="105"/>
      <c r="T44" s="105"/>
      <c r="U44" s="37"/>
      <c r="V44" s="147"/>
    </row>
    <row r="45" spans="1:22" ht="15" x14ac:dyDescent="0.25">
      <c r="A45" s="505"/>
      <c r="B45" s="812" t="s">
        <v>144</v>
      </c>
      <c r="C45" s="813">
        <v>61</v>
      </c>
      <c r="D45" s="813">
        <v>55</v>
      </c>
      <c r="E45" s="814">
        <v>399</v>
      </c>
      <c r="F45" s="813">
        <v>61</v>
      </c>
      <c r="G45" s="813">
        <v>55</v>
      </c>
      <c r="H45" s="814">
        <v>399</v>
      </c>
      <c r="I45" s="813">
        <v>61</v>
      </c>
      <c r="J45" s="813">
        <v>56</v>
      </c>
      <c r="K45" s="814">
        <v>410</v>
      </c>
      <c r="L45" s="813">
        <v>62</v>
      </c>
      <c r="M45" s="813">
        <v>58</v>
      </c>
      <c r="N45" s="814">
        <v>364</v>
      </c>
      <c r="O45" s="105"/>
      <c r="P45" s="105"/>
      <c r="Q45" s="105"/>
      <c r="R45" s="105"/>
      <c r="S45" s="105"/>
      <c r="T45" s="105"/>
      <c r="U45" s="37"/>
      <c r="V45" s="147"/>
    </row>
    <row r="46" spans="1:22" ht="15" x14ac:dyDescent="0.25">
      <c r="A46" s="505"/>
      <c r="B46" s="812" t="s">
        <v>145</v>
      </c>
      <c r="C46" s="815">
        <v>62</v>
      </c>
      <c r="D46" s="815">
        <v>60</v>
      </c>
      <c r="E46" s="816">
        <v>333</v>
      </c>
      <c r="F46" s="815">
        <v>59</v>
      </c>
      <c r="G46" s="815">
        <v>64</v>
      </c>
      <c r="H46" s="816">
        <v>345</v>
      </c>
      <c r="I46" s="815">
        <v>59</v>
      </c>
      <c r="J46" s="815">
        <v>62</v>
      </c>
      <c r="K46" s="816">
        <v>347</v>
      </c>
      <c r="L46" s="815">
        <v>49</v>
      </c>
      <c r="M46" s="815">
        <v>47</v>
      </c>
      <c r="N46" s="816">
        <v>276</v>
      </c>
      <c r="O46" s="105"/>
      <c r="P46" s="105"/>
      <c r="Q46" s="105"/>
      <c r="R46" s="105"/>
      <c r="S46" s="105"/>
      <c r="T46" s="105"/>
      <c r="U46" s="37"/>
      <c r="V46" s="147"/>
    </row>
    <row r="47" spans="1:22" ht="12" x14ac:dyDescent="0.2">
      <c r="A47" s="505"/>
      <c r="B47" s="818" t="s">
        <v>78</v>
      </c>
      <c r="C47" s="817">
        <v>190</v>
      </c>
      <c r="D47" s="817">
        <v>182</v>
      </c>
      <c r="E47" s="817">
        <v>1110</v>
      </c>
      <c r="F47" s="817">
        <v>187</v>
      </c>
      <c r="G47" s="817">
        <v>186</v>
      </c>
      <c r="H47" s="817">
        <v>1123</v>
      </c>
      <c r="I47" s="817">
        <v>190</v>
      </c>
      <c r="J47" s="817">
        <v>187</v>
      </c>
      <c r="K47" s="817">
        <v>1145</v>
      </c>
      <c r="L47" s="817">
        <v>176</v>
      </c>
      <c r="M47" s="817">
        <v>170</v>
      </c>
      <c r="N47" s="817">
        <v>1015</v>
      </c>
      <c r="O47" s="225"/>
      <c r="P47" s="225"/>
      <c r="Q47" s="225"/>
      <c r="R47" s="225"/>
      <c r="S47" s="225"/>
      <c r="T47" s="225"/>
      <c r="U47" s="37"/>
      <c r="V47" s="147"/>
    </row>
    <row r="48" spans="1:22" ht="7.15" customHeight="1" x14ac:dyDescent="0.25">
      <c r="A48" s="505"/>
      <c r="B48" s="812"/>
      <c r="C48" s="813"/>
      <c r="D48" s="813"/>
      <c r="E48" s="816"/>
      <c r="F48" s="813"/>
      <c r="G48" s="813"/>
      <c r="H48" s="816"/>
      <c r="I48" s="813"/>
      <c r="J48" s="813"/>
      <c r="K48" s="816"/>
      <c r="L48" s="813"/>
      <c r="M48" s="813"/>
      <c r="N48" s="816"/>
      <c r="O48" s="105"/>
      <c r="P48" s="105"/>
      <c r="Q48" s="105"/>
      <c r="R48" s="105"/>
      <c r="S48" s="105"/>
      <c r="T48" s="105"/>
      <c r="U48" s="37"/>
      <c r="V48" s="147"/>
    </row>
    <row r="49" spans="1:22" ht="15" customHeight="1" x14ac:dyDescent="0.2">
      <c r="A49" s="505"/>
      <c r="B49" s="818" t="s">
        <v>146</v>
      </c>
      <c r="C49" s="817">
        <v>1347</v>
      </c>
      <c r="D49" s="817">
        <v>1280</v>
      </c>
      <c r="E49" s="817">
        <v>9999</v>
      </c>
      <c r="F49" s="817">
        <v>1296</v>
      </c>
      <c r="G49" s="817">
        <v>1274</v>
      </c>
      <c r="H49" s="817">
        <v>9616</v>
      </c>
      <c r="I49" s="817">
        <v>1362</v>
      </c>
      <c r="J49" s="817">
        <v>1295</v>
      </c>
      <c r="K49" s="817">
        <v>9813</v>
      </c>
      <c r="L49" s="817">
        <v>1227</v>
      </c>
      <c r="M49" s="817">
        <v>1210</v>
      </c>
      <c r="N49" s="817">
        <v>9490</v>
      </c>
      <c r="O49" s="177"/>
      <c r="P49" s="177"/>
      <c r="Q49" s="177"/>
      <c r="R49" s="177"/>
      <c r="S49" s="177"/>
      <c r="T49" s="177"/>
      <c r="U49" s="37"/>
      <c r="V49" s="147"/>
    </row>
    <row r="50" spans="1:22" ht="5.0999999999999996" customHeight="1" x14ac:dyDescent="0.2">
      <c r="A50" s="505"/>
      <c r="B50" s="503"/>
      <c r="C50" s="503"/>
      <c r="D50" s="503"/>
      <c r="E50" s="503"/>
      <c r="F50" s="504"/>
      <c r="G50" s="504"/>
      <c r="H50" s="504"/>
      <c r="I50" s="504"/>
      <c r="J50" s="504"/>
      <c r="K50" s="504"/>
      <c r="L50" s="504"/>
      <c r="M50" s="504"/>
      <c r="N50" s="504"/>
      <c r="O50" s="194"/>
      <c r="P50" s="194"/>
      <c r="Q50" s="194"/>
      <c r="R50" s="194"/>
      <c r="S50" s="194"/>
      <c r="T50" s="194"/>
      <c r="U50" s="37"/>
      <c r="V50" s="147"/>
    </row>
    <row r="51" spans="1:22" x14ac:dyDescent="0.2">
      <c r="A51" s="37"/>
      <c r="B51" s="36"/>
      <c r="C51" s="194"/>
      <c r="D51" s="194"/>
      <c r="E51" s="194"/>
      <c r="F51" s="194"/>
      <c r="G51" s="194"/>
      <c r="H51" s="194"/>
      <c r="I51" s="81"/>
      <c r="J51" s="81"/>
      <c r="K51" s="81"/>
      <c r="L51" s="81"/>
      <c r="M51" s="81"/>
      <c r="N51" s="81"/>
      <c r="O51" s="37"/>
      <c r="P51" s="37"/>
      <c r="Q51" s="37"/>
      <c r="R51" s="37"/>
      <c r="S51" s="37"/>
      <c r="T51" s="37"/>
      <c r="U51" s="37"/>
      <c r="V51" s="147"/>
    </row>
    <row r="52" spans="1:22" x14ac:dyDescent="0.2">
      <c r="A52" s="37"/>
      <c r="B52" s="37"/>
      <c r="C52" s="37"/>
      <c r="D52" s="37"/>
      <c r="E52" s="37"/>
      <c r="F52" s="37"/>
      <c r="G52" s="37"/>
      <c r="H52" s="37"/>
      <c r="I52" s="37"/>
      <c r="J52" s="37"/>
      <c r="K52" s="37"/>
      <c r="L52" s="37"/>
      <c r="M52" s="37"/>
      <c r="N52" s="37"/>
      <c r="O52" s="37"/>
      <c r="P52" s="37"/>
      <c r="Q52" s="37"/>
      <c r="R52" s="37"/>
      <c r="S52" s="37"/>
      <c r="T52" s="37"/>
      <c r="U52" s="37"/>
      <c r="V52" s="147"/>
    </row>
    <row r="53" spans="1:22" ht="12.75" x14ac:dyDescent="0.2">
      <c r="A53" s="37"/>
      <c r="B53" s="780" t="s">
        <v>323</v>
      </c>
      <c r="C53" s="37"/>
      <c r="D53" s="37"/>
      <c r="E53" s="37"/>
      <c r="F53" s="37"/>
      <c r="G53" s="37"/>
      <c r="H53" s="37"/>
      <c r="I53" s="37"/>
      <c r="J53" s="37"/>
      <c r="K53" s="37"/>
      <c r="L53" s="37"/>
      <c r="M53" s="37"/>
      <c r="N53" s="37"/>
      <c r="O53" s="37"/>
      <c r="P53" s="37"/>
      <c r="Q53" s="37"/>
      <c r="R53" s="37"/>
      <c r="S53" s="37"/>
      <c r="T53" s="37"/>
      <c r="U53" s="37"/>
      <c r="V53" s="147"/>
    </row>
    <row r="54" spans="1:22" ht="12.75" x14ac:dyDescent="0.2">
      <c r="A54" s="37"/>
      <c r="B54" s="785" t="s">
        <v>322</v>
      </c>
      <c r="C54" s="37"/>
      <c r="D54" s="37"/>
      <c r="E54" s="37"/>
      <c r="F54" s="37"/>
      <c r="G54" s="37"/>
      <c r="H54" s="37"/>
      <c r="I54" s="37"/>
      <c r="J54" s="37"/>
      <c r="K54" s="37"/>
      <c r="L54" s="37"/>
      <c r="M54" s="37"/>
      <c r="N54" s="37"/>
      <c r="O54" s="37"/>
      <c r="P54" s="37"/>
      <c r="Q54" s="37"/>
      <c r="R54" s="37"/>
      <c r="S54" s="37"/>
      <c r="T54" s="37"/>
      <c r="U54" s="37"/>
      <c r="V54" s="147"/>
    </row>
    <row r="55" spans="1:22" ht="12" x14ac:dyDescent="0.2">
      <c r="A55" s="37"/>
      <c r="B55" s="178"/>
      <c r="C55" s="37"/>
      <c r="D55" s="37"/>
      <c r="E55" s="37"/>
      <c r="F55" s="37"/>
      <c r="G55" s="37"/>
      <c r="H55" s="37"/>
      <c r="I55" s="37"/>
      <c r="J55" s="37"/>
      <c r="K55" s="37"/>
      <c r="L55" s="37"/>
      <c r="M55" s="37"/>
      <c r="N55" s="37"/>
      <c r="O55" s="37"/>
      <c r="P55" s="37"/>
      <c r="Q55" s="37"/>
      <c r="R55" s="37"/>
      <c r="S55" s="37"/>
      <c r="T55" s="37"/>
      <c r="U55" s="37"/>
      <c r="V55" s="147"/>
    </row>
    <row r="56" spans="1:22" ht="15" x14ac:dyDescent="0.25">
      <c r="A56" s="37"/>
      <c r="B56" s="864"/>
      <c r="C56" s="901"/>
      <c r="D56" s="901"/>
      <c r="E56" s="901"/>
      <c r="F56" s="901"/>
      <c r="G56" s="901"/>
      <c r="H56" s="901"/>
      <c r="I56" s="901"/>
      <c r="J56" s="901"/>
      <c r="K56" s="901"/>
      <c r="L56" s="901"/>
      <c r="M56" s="901"/>
      <c r="N56" s="901"/>
      <c r="O56" s="901"/>
      <c r="P56" s="901"/>
      <c r="Q56" s="901"/>
      <c r="R56" s="901"/>
      <c r="S56" s="901"/>
      <c r="T56" s="901"/>
      <c r="U56" s="901"/>
      <c r="V56" s="901"/>
    </row>
    <row r="57" spans="1:22" ht="15" x14ac:dyDescent="0.25">
      <c r="B57" s="864"/>
      <c r="C57" s="901"/>
      <c r="D57" s="901"/>
      <c r="E57" s="901"/>
      <c r="F57" s="901"/>
      <c r="G57" s="901"/>
      <c r="H57" s="901"/>
      <c r="I57" s="901"/>
      <c r="J57" s="901"/>
      <c r="K57" s="901"/>
      <c r="L57" s="901"/>
      <c r="M57" s="901"/>
      <c r="N57" s="901"/>
      <c r="O57" s="901"/>
      <c r="P57" s="901"/>
      <c r="Q57" s="901"/>
      <c r="R57" s="901"/>
      <c r="S57" s="901"/>
      <c r="T57" s="901"/>
      <c r="U57" s="901"/>
      <c r="V57" s="901"/>
    </row>
    <row r="58" spans="1:22" x14ac:dyDescent="0.2">
      <c r="B58" s="37"/>
      <c r="C58" s="37"/>
      <c r="D58" s="37"/>
      <c r="E58" s="37"/>
      <c r="F58" s="37"/>
      <c r="G58" s="37"/>
      <c r="H58" s="37"/>
      <c r="I58" s="37"/>
      <c r="J58" s="37"/>
      <c r="K58" s="37"/>
      <c r="L58" s="37"/>
      <c r="M58" s="37"/>
      <c r="N58" s="37"/>
      <c r="O58" s="37"/>
      <c r="P58" s="37"/>
      <c r="Q58" s="37"/>
      <c r="R58" s="37"/>
      <c r="S58" s="37"/>
      <c r="T58" s="37"/>
      <c r="U58" s="37"/>
      <c r="V58" s="37"/>
    </row>
    <row r="59" spans="1:22" x14ac:dyDescent="0.2">
      <c r="B59" s="37"/>
      <c r="C59" s="37"/>
      <c r="D59" s="37"/>
      <c r="E59" s="37"/>
      <c r="F59" s="37"/>
      <c r="G59" s="37"/>
      <c r="H59" s="37"/>
      <c r="I59" s="37"/>
      <c r="J59" s="37"/>
      <c r="K59" s="37"/>
      <c r="L59" s="37"/>
      <c r="M59" s="37"/>
      <c r="N59" s="37"/>
      <c r="O59" s="37"/>
      <c r="P59" s="37"/>
      <c r="Q59" s="37"/>
      <c r="R59" s="37"/>
      <c r="S59" s="37"/>
      <c r="T59" s="37"/>
      <c r="U59" s="37"/>
      <c r="V59" s="37"/>
    </row>
    <row r="60" spans="1:22" x14ac:dyDescent="0.2">
      <c r="R60" s="147"/>
      <c r="S60" s="147"/>
      <c r="T60" s="147"/>
      <c r="U60" s="147"/>
      <c r="V60" s="147"/>
    </row>
    <row r="61" spans="1:22" x14ac:dyDescent="0.2">
      <c r="R61" s="147"/>
      <c r="S61" s="147"/>
      <c r="T61" s="147"/>
      <c r="U61" s="147"/>
      <c r="V61" s="147"/>
    </row>
    <row r="62" spans="1:22" x14ac:dyDescent="0.2">
      <c r="R62" s="147"/>
      <c r="S62" s="147"/>
      <c r="T62" s="147"/>
      <c r="U62" s="147"/>
      <c r="V62" s="147"/>
    </row>
    <row r="63" spans="1:22" x14ac:dyDescent="0.2">
      <c r="R63" s="147"/>
      <c r="S63" s="147"/>
      <c r="T63" s="147"/>
      <c r="U63" s="147"/>
      <c r="V63" s="147"/>
    </row>
    <row r="64" spans="1:22" x14ac:dyDescent="0.2">
      <c r="R64" s="147"/>
      <c r="S64" s="147"/>
      <c r="T64" s="147"/>
      <c r="U64" s="147"/>
      <c r="V64" s="147"/>
    </row>
    <row r="65" spans="18:22" x14ac:dyDescent="0.2">
      <c r="R65" s="147"/>
      <c r="S65" s="147"/>
      <c r="T65" s="147"/>
      <c r="U65" s="147"/>
      <c r="V65" s="147"/>
    </row>
    <row r="66" spans="18:22" x14ac:dyDescent="0.2">
      <c r="R66" s="147"/>
      <c r="S66" s="147"/>
      <c r="T66" s="147"/>
      <c r="U66" s="147"/>
      <c r="V66" s="147"/>
    </row>
    <row r="67" spans="18:22" x14ac:dyDescent="0.2">
      <c r="R67" s="147"/>
      <c r="S67" s="147"/>
      <c r="T67" s="147"/>
      <c r="U67" s="147"/>
      <c r="V67" s="147"/>
    </row>
    <row r="68" spans="18:22" x14ac:dyDescent="0.2">
      <c r="R68" s="147"/>
      <c r="S68" s="147"/>
      <c r="T68" s="147"/>
      <c r="U68" s="147"/>
      <c r="V68" s="147"/>
    </row>
    <row r="69" spans="18:22" x14ac:dyDescent="0.2">
      <c r="R69" s="147"/>
      <c r="S69" s="147"/>
      <c r="T69" s="147"/>
      <c r="U69" s="147"/>
      <c r="V69" s="147"/>
    </row>
    <row r="70" spans="18:22" x14ac:dyDescent="0.2">
      <c r="R70" s="147"/>
      <c r="S70" s="147"/>
      <c r="T70" s="147"/>
      <c r="U70" s="147"/>
      <c r="V70" s="147"/>
    </row>
    <row r="71" spans="18:22" x14ac:dyDescent="0.2">
      <c r="R71" s="147"/>
      <c r="S71" s="147"/>
      <c r="T71" s="147"/>
      <c r="U71" s="147"/>
      <c r="V71" s="147"/>
    </row>
    <row r="72" spans="18:22" x14ac:dyDescent="0.2">
      <c r="R72" s="147"/>
      <c r="S72" s="147"/>
      <c r="T72" s="147"/>
      <c r="U72" s="147"/>
      <c r="V72" s="147"/>
    </row>
    <row r="73" spans="18:22" x14ac:dyDescent="0.2">
      <c r="R73" s="147"/>
      <c r="S73" s="147"/>
      <c r="T73" s="147"/>
      <c r="U73" s="147"/>
      <c r="V73" s="147"/>
    </row>
  </sheetData>
  <mergeCells count="4">
    <mergeCell ref="R6:T6"/>
    <mergeCell ref="O6:Q6"/>
    <mergeCell ref="B56:V56"/>
    <mergeCell ref="B57:V5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F95"/>
  <sheetViews>
    <sheetView topLeftCell="A43" zoomScale="85" zoomScaleNormal="85" workbookViewId="0">
      <selection activeCell="Q12" sqref="Q12"/>
    </sheetView>
  </sheetViews>
  <sheetFormatPr defaultRowHeight="15" x14ac:dyDescent="0.25"/>
  <cols>
    <col min="1" max="1" width="0.85546875" customWidth="1"/>
    <col min="2" max="2" width="31.7109375" customWidth="1"/>
    <col min="3" max="14" width="11.7109375" customWidth="1"/>
    <col min="15" max="15" width="13.28515625" customWidth="1"/>
    <col min="16" max="16" width="7.5703125" customWidth="1"/>
    <col min="17" max="17" width="7.7109375" customWidth="1"/>
    <col min="18" max="19" width="7.5703125" customWidth="1"/>
    <col min="20" max="29" width="7.7109375" customWidth="1"/>
  </cols>
  <sheetData>
    <row r="1" spans="1:29" ht="15.75" x14ac:dyDescent="0.25">
      <c r="A1" s="9"/>
      <c r="B1" s="501"/>
      <c r="C1" s="9"/>
      <c r="D1" s="501"/>
      <c r="E1" s="501"/>
      <c r="F1" s="501"/>
      <c r="G1" s="501"/>
      <c r="H1" s="501" t="s">
        <v>148</v>
      </c>
      <c r="I1" s="501"/>
      <c r="J1" s="501"/>
      <c r="K1" s="501"/>
      <c r="L1" s="501"/>
      <c r="M1" s="679"/>
      <c r="N1" s="501"/>
      <c r="O1" s="800">
        <v>44544</v>
      </c>
      <c r="P1" s="501"/>
      <c r="Q1" s="501"/>
      <c r="R1" s="9"/>
      <c r="S1" s="9"/>
      <c r="T1" s="9"/>
      <c r="U1" s="9"/>
      <c r="V1" s="9"/>
      <c r="W1" s="9"/>
      <c r="X1" s="9"/>
      <c r="Y1" s="9"/>
      <c r="Z1" s="9"/>
      <c r="AA1" s="150"/>
    </row>
    <row r="2" spans="1:29" ht="12" customHeight="1" x14ac:dyDescent="0.25">
      <c r="A2" s="9"/>
      <c r="B2" s="511"/>
      <c r="C2" s="854" t="s">
        <v>366</v>
      </c>
      <c r="D2" s="854"/>
      <c r="E2" s="854"/>
      <c r="F2" s="854"/>
      <c r="G2" s="854"/>
      <c r="H2" s="854"/>
      <c r="I2" s="854"/>
      <c r="J2" s="854"/>
      <c r="K2" s="854"/>
      <c r="L2" s="854"/>
      <c r="M2" s="854"/>
      <c r="N2" s="854"/>
      <c r="O2" s="749"/>
      <c r="P2" s="749"/>
      <c r="Q2" s="749"/>
      <c r="R2" s="9"/>
      <c r="S2" s="9"/>
      <c r="T2" s="9"/>
      <c r="U2" s="9"/>
      <c r="V2" s="9"/>
      <c r="W2" s="9"/>
      <c r="X2" s="9"/>
      <c r="Y2" s="9"/>
      <c r="Z2" s="9"/>
      <c r="AA2" s="9"/>
    </row>
    <row r="3" spans="1:29" s="851" customFormat="1" ht="15.75" customHeight="1" x14ac:dyDescent="0.25">
      <c r="A3" s="852"/>
      <c r="B3" s="511"/>
      <c r="C3" s="855" t="s">
        <v>367</v>
      </c>
      <c r="D3" s="854"/>
      <c r="E3" s="854"/>
      <c r="F3" s="854"/>
      <c r="G3" s="854"/>
      <c r="H3" s="854"/>
      <c r="I3" s="854"/>
      <c r="J3" s="854"/>
      <c r="K3" s="854"/>
      <c r="L3" s="854"/>
      <c r="M3" s="854"/>
      <c r="N3" s="854"/>
      <c r="O3" s="749"/>
      <c r="P3" s="749"/>
      <c r="Q3" s="749"/>
      <c r="R3" s="852"/>
      <c r="S3" s="852"/>
      <c r="T3" s="852"/>
      <c r="U3" s="852"/>
      <c r="V3" s="852"/>
      <c r="W3" s="852"/>
      <c r="X3" s="852"/>
      <c r="Y3" s="852"/>
      <c r="Z3" s="852"/>
      <c r="AA3" s="852"/>
    </row>
    <row r="4" spans="1:29" x14ac:dyDescent="0.25">
      <c r="A4" s="9"/>
      <c r="B4" s="502"/>
      <c r="C4" s="502"/>
      <c r="D4" s="502"/>
      <c r="E4" s="502"/>
      <c r="F4" s="502"/>
      <c r="G4" s="502"/>
      <c r="H4" s="502"/>
      <c r="I4" s="502"/>
      <c r="J4" s="502"/>
      <c r="K4" s="502"/>
      <c r="L4" s="502"/>
      <c r="M4" s="502"/>
      <c r="N4" s="502"/>
      <c r="O4" s="502"/>
      <c r="P4" s="502"/>
      <c r="Q4" s="502"/>
      <c r="R4" s="9"/>
      <c r="S4" s="9"/>
      <c r="T4" s="9"/>
      <c r="U4" s="9"/>
      <c r="V4" s="9"/>
      <c r="W4" s="9"/>
      <c r="X4" s="9"/>
      <c r="Y4" s="9"/>
      <c r="Z4" s="9"/>
      <c r="AA4" s="9"/>
    </row>
    <row r="5" spans="1:29" ht="4.9000000000000004" customHeight="1" x14ac:dyDescent="0.25">
      <c r="A5" s="505"/>
      <c r="B5" s="301"/>
      <c r="C5" s="505"/>
      <c r="D5" s="505"/>
      <c r="E5" s="505"/>
      <c r="F5" s="505"/>
      <c r="G5" s="505"/>
      <c r="H5" s="505"/>
      <c r="I5" s="505"/>
      <c r="J5" s="505"/>
      <c r="K5" s="505"/>
      <c r="L5" s="505"/>
      <c r="M5" s="505"/>
      <c r="N5" s="505"/>
      <c r="O5" s="40"/>
      <c r="P5" s="9"/>
      <c r="Q5" s="9"/>
      <c r="R5" s="9"/>
      <c r="S5" s="9"/>
      <c r="T5" s="9"/>
      <c r="U5" s="9"/>
      <c r="V5" s="9"/>
      <c r="W5" s="9"/>
      <c r="X5" s="9"/>
      <c r="Y5" s="9"/>
      <c r="Z5" s="9"/>
      <c r="AA5" s="9"/>
    </row>
    <row r="6" spans="1:29" ht="18" customHeight="1" x14ac:dyDescent="0.25">
      <c r="A6" s="505"/>
      <c r="B6" s="506"/>
      <c r="C6" s="605"/>
      <c r="D6" s="602">
        <v>2017</v>
      </c>
      <c r="E6" s="603"/>
      <c r="F6" s="606"/>
      <c r="G6" s="604">
        <v>2018</v>
      </c>
      <c r="H6" s="607"/>
      <c r="I6" s="604"/>
      <c r="J6" s="604">
        <v>2019</v>
      </c>
      <c r="K6" s="607"/>
      <c r="L6" s="748"/>
      <c r="M6" s="748">
        <v>2020</v>
      </c>
      <c r="N6" s="748"/>
      <c r="O6" s="213"/>
      <c r="P6" s="196"/>
      <c r="Q6" s="196"/>
      <c r="R6" s="210"/>
      <c r="S6" s="150"/>
      <c r="T6" s="226"/>
      <c r="U6" s="209"/>
      <c r="V6" s="196"/>
      <c r="W6" s="196"/>
      <c r="X6" s="210"/>
      <c r="Y6" s="150"/>
      <c r="Z6" s="226"/>
      <c r="AA6" s="209"/>
      <c r="AB6" s="196"/>
      <c r="AC6" s="196"/>
    </row>
    <row r="7" spans="1:29" ht="16.149999999999999" customHeight="1" x14ac:dyDescent="0.25">
      <c r="A7" s="505"/>
      <c r="B7" s="703" t="s">
        <v>122</v>
      </c>
      <c r="C7" s="695" t="s">
        <v>256</v>
      </c>
      <c r="D7" s="695" t="s">
        <v>257</v>
      </c>
      <c r="E7" s="696" t="s">
        <v>253</v>
      </c>
      <c r="F7" s="695" t="s">
        <v>256</v>
      </c>
      <c r="G7" s="695" t="s">
        <v>257</v>
      </c>
      <c r="H7" s="696" t="s">
        <v>253</v>
      </c>
      <c r="I7" s="695" t="s">
        <v>256</v>
      </c>
      <c r="J7" s="695" t="s">
        <v>257</v>
      </c>
      <c r="K7" s="696" t="s">
        <v>253</v>
      </c>
      <c r="L7" s="695" t="s">
        <v>256</v>
      </c>
      <c r="M7" s="695" t="s">
        <v>257</v>
      </c>
      <c r="N7" s="696" t="s">
        <v>253</v>
      </c>
      <c r="O7" s="104"/>
      <c r="P7" s="104"/>
      <c r="Q7" s="104"/>
      <c r="R7" s="104"/>
      <c r="S7" s="104"/>
      <c r="T7" s="104"/>
      <c r="U7" s="104"/>
      <c r="V7" s="104"/>
      <c r="W7" s="104"/>
      <c r="X7" s="104"/>
      <c r="Y7" s="104"/>
      <c r="Z7" s="104"/>
      <c r="AA7" s="104"/>
      <c r="AB7" s="104"/>
      <c r="AC7" s="104"/>
    </row>
    <row r="8" spans="1:29" ht="16.149999999999999" customHeight="1" x14ac:dyDescent="0.25">
      <c r="A8" s="505"/>
      <c r="B8" s="703"/>
      <c r="C8" s="695" t="s">
        <v>254</v>
      </c>
      <c r="D8" s="695" t="s">
        <v>254</v>
      </c>
      <c r="E8" s="696" t="s">
        <v>254</v>
      </c>
      <c r="F8" s="695" t="s">
        <v>254</v>
      </c>
      <c r="G8" s="695" t="s">
        <v>254</v>
      </c>
      <c r="H8" s="696" t="s">
        <v>254</v>
      </c>
      <c r="I8" s="695" t="s">
        <v>254</v>
      </c>
      <c r="J8" s="695" t="s">
        <v>254</v>
      </c>
      <c r="K8" s="696" t="s">
        <v>254</v>
      </c>
      <c r="L8" s="695" t="s">
        <v>254</v>
      </c>
      <c r="M8" s="695" t="s">
        <v>254</v>
      </c>
      <c r="N8" s="696" t="s">
        <v>254</v>
      </c>
      <c r="O8" s="104"/>
      <c r="P8" s="104"/>
      <c r="Q8" s="104"/>
      <c r="R8" s="104"/>
      <c r="S8" s="104"/>
      <c r="T8" s="104"/>
      <c r="U8" s="104"/>
      <c r="V8" s="104"/>
      <c r="W8" s="104"/>
      <c r="X8" s="104"/>
      <c r="Y8" s="104"/>
      <c r="Z8" s="104"/>
      <c r="AA8" s="104"/>
      <c r="AB8" s="104"/>
      <c r="AC8" s="104"/>
    </row>
    <row r="9" spans="1:29" ht="16.149999999999999" customHeight="1" x14ac:dyDescent="0.25">
      <c r="A9" s="505"/>
      <c r="B9" s="703"/>
      <c r="C9" s="695" t="s">
        <v>252</v>
      </c>
      <c r="D9" s="695" t="s">
        <v>252</v>
      </c>
      <c r="E9" s="696" t="s">
        <v>255</v>
      </c>
      <c r="F9" s="695" t="s">
        <v>252</v>
      </c>
      <c r="G9" s="695" t="s">
        <v>252</v>
      </c>
      <c r="H9" s="696" t="s">
        <v>255</v>
      </c>
      <c r="I9" s="695" t="s">
        <v>252</v>
      </c>
      <c r="J9" s="695" t="s">
        <v>252</v>
      </c>
      <c r="K9" s="696" t="s">
        <v>255</v>
      </c>
      <c r="L9" s="695" t="s">
        <v>252</v>
      </c>
      <c r="M9" s="695" t="s">
        <v>252</v>
      </c>
      <c r="N9" s="696" t="s">
        <v>255</v>
      </c>
      <c r="O9" s="104"/>
      <c r="P9" s="104"/>
      <c r="Q9" s="753"/>
      <c r="R9" s="104"/>
      <c r="S9" s="104"/>
      <c r="T9" s="104"/>
      <c r="U9" s="104"/>
      <c r="V9" s="104"/>
      <c r="W9" s="104"/>
      <c r="X9" s="104"/>
      <c r="Y9" s="104"/>
      <c r="Z9" s="104"/>
      <c r="AA9" s="104"/>
      <c r="AB9" s="104"/>
      <c r="AC9" s="104"/>
    </row>
    <row r="10" spans="1:29" ht="4.9000000000000004" customHeight="1" x14ac:dyDescent="0.25">
      <c r="A10" s="505"/>
      <c r="B10" s="703"/>
      <c r="C10" s="697"/>
      <c r="D10" s="697"/>
      <c r="E10" s="697"/>
      <c r="F10" s="697"/>
      <c r="G10" s="697"/>
      <c r="H10" s="697"/>
      <c r="I10" s="697"/>
      <c r="J10" s="697"/>
      <c r="K10" s="697"/>
      <c r="L10" s="697"/>
      <c r="M10" s="697"/>
      <c r="N10" s="697"/>
      <c r="O10" s="104"/>
      <c r="P10" s="104"/>
      <c r="Q10" s="104"/>
      <c r="R10" s="104"/>
      <c r="S10" s="104"/>
      <c r="T10" s="104"/>
      <c r="U10" s="104"/>
      <c r="V10" s="104"/>
      <c r="W10" s="104"/>
      <c r="X10" s="104"/>
      <c r="Y10" s="104"/>
      <c r="Z10" s="104"/>
      <c r="AA10" s="104"/>
      <c r="AB10" s="104"/>
      <c r="AC10" s="104"/>
    </row>
    <row r="11" spans="1:29" x14ac:dyDescent="0.25">
      <c r="A11" s="505"/>
      <c r="B11" s="507" t="s">
        <v>67</v>
      </c>
      <c r="C11" s="698"/>
      <c r="D11" s="698"/>
      <c r="E11" s="587"/>
      <c r="F11" s="698"/>
      <c r="G11" s="698"/>
      <c r="H11" s="587"/>
      <c r="I11" s="698"/>
      <c r="J11" s="698"/>
      <c r="K11" s="587"/>
      <c r="L11" s="698"/>
      <c r="M11" s="698"/>
      <c r="N11" s="587"/>
      <c r="O11" s="105"/>
      <c r="P11" s="105"/>
      <c r="Q11" s="105"/>
      <c r="R11" s="105"/>
      <c r="S11" s="105"/>
      <c r="T11" s="105"/>
      <c r="U11" s="105"/>
      <c r="V11" s="105"/>
      <c r="W11" s="105"/>
      <c r="X11" s="105"/>
      <c r="Y11" s="105"/>
      <c r="Z11" s="105"/>
      <c r="AA11" s="105"/>
      <c r="AB11" s="105"/>
      <c r="AC11" s="105"/>
    </row>
    <row r="12" spans="1:29" x14ac:dyDescent="0.25">
      <c r="A12" s="505"/>
      <c r="B12" s="704" t="s">
        <v>272</v>
      </c>
      <c r="C12" s="699">
        <v>240</v>
      </c>
      <c r="D12" s="699">
        <v>220</v>
      </c>
      <c r="E12" s="700">
        <v>2870</v>
      </c>
      <c r="F12" s="699">
        <v>220</v>
      </c>
      <c r="G12" s="699">
        <v>190</v>
      </c>
      <c r="H12" s="700">
        <v>2540</v>
      </c>
      <c r="I12" s="699">
        <v>192</v>
      </c>
      <c r="J12" s="699">
        <v>216</v>
      </c>
      <c r="K12" s="700">
        <v>1784</v>
      </c>
      <c r="L12" s="699">
        <v>200</v>
      </c>
      <c r="M12" s="699">
        <v>192</v>
      </c>
      <c r="N12" s="700">
        <v>2056</v>
      </c>
      <c r="O12" s="105"/>
      <c r="P12" s="105"/>
      <c r="Q12" s="105"/>
      <c r="R12" s="105"/>
      <c r="S12" s="105"/>
      <c r="T12" s="105"/>
      <c r="U12" s="105"/>
      <c r="V12" s="105"/>
      <c r="W12" s="105"/>
      <c r="X12" s="105"/>
      <c r="Y12" s="105"/>
      <c r="Z12" s="105"/>
      <c r="AA12" s="105"/>
      <c r="AB12" s="105"/>
      <c r="AC12" s="105"/>
    </row>
    <row r="13" spans="1:29" x14ac:dyDescent="0.25">
      <c r="A13" s="505"/>
      <c r="B13" s="704" t="s">
        <v>232</v>
      </c>
      <c r="C13" s="699">
        <v>610</v>
      </c>
      <c r="D13" s="699">
        <v>570</v>
      </c>
      <c r="E13" s="700">
        <v>5250</v>
      </c>
      <c r="F13" s="699">
        <v>520</v>
      </c>
      <c r="G13" s="699">
        <v>610</v>
      </c>
      <c r="H13" s="700">
        <v>4300</v>
      </c>
      <c r="I13" s="699">
        <v>650</v>
      </c>
      <c r="J13" s="699">
        <v>660</v>
      </c>
      <c r="K13" s="700">
        <v>4730</v>
      </c>
      <c r="L13" s="699">
        <v>580</v>
      </c>
      <c r="M13" s="699">
        <v>670</v>
      </c>
      <c r="N13" s="700">
        <v>4590</v>
      </c>
      <c r="O13" s="100"/>
      <c r="P13" s="100"/>
      <c r="Q13" s="100"/>
      <c r="R13" s="100"/>
      <c r="S13" s="100"/>
      <c r="T13" s="100"/>
      <c r="U13" s="100"/>
      <c r="V13" s="100"/>
      <c r="W13" s="100"/>
      <c r="X13" s="100"/>
      <c r="Y13" s="100"/>
      <c r="Z13" s="100"/>
      <c r="AA13" s="100"/>
      <c r="AB13" s="100"/>
      <c r="AC13" s="100"/>
    </row>
    <row r="14" spans="1:29" x14ac:dyDescent="0.25">
      <c r="A14" s="505"/>
      <c r="B14" s="704" t="s">
        <v>233</v>
      </c>
      <c r="C14" s="699">
        <v>440</v>
      </c>
      <c r="D14" s="699">
        <v>450</v>
      </c>
      <c r="E14" s="700">
        <v>4500</v>
      </c>
      <c r="F14" s="699">
        <v>350</v>
      </c>
      <c r="G14" s="699">
        <v>410</v>
      </c>
      <c r="H14" s="700">
        <v>4170</v>
      </c>
      <c r="I14" s="699">
        <v>500</v>
      </c>
      <c r="J14" s="699">
        <v>470</v>
      </c>
      <c r="K14" s="700">
        <v>4510</v>
      </c>
      <c r="L14" s="699">
        <v>520</v>
      </c>
      <c r="M14" s="699">
        <v>510</v>
      </c>
      <c r="N14" s="700">
        <v>4370</v>
      </c>
      <c r="O14" s="100"/>
      <c r="P14" s="100"/>
      <c r="Q14" s="100"/>
      <c r="R14" s="100"/>
      <c r="S14" s="100"/>
      <c r="T14" s="100"/>
      <c r="U14" s="100"/>
      <c r="V14" s="100"/>
      <c r="W14" s="100"/>
      <c r="X14" s="100"/>
      <c r="Y14" s="100"/>
      <c r="Z14" s="100"/>
      <c r="AA14" s="100"/>
      <c r="AB14" s="100"/>
      <c r="AC14" s="100"/>
    </row>
    <row r="15" spans="1:29" x14ac:dyDescent="0.25">
      <c r="A15" s="505"/>
      <c r="B15" s="704" t="s">
        <v>234</v>
      </c>
      <c r="C15" s="699">
        <v>392</v>
      </c>
      <c r="D15" s="699">
        <v>376</v>
      </c>
      <c r="E15" s="700">
        <v>3736</v>
      </c>
      <c r="F15" s="699">
        <v>392</v>
      </c>
      <c r="G15" s="699">
        <v>360</v>
      </c>
      <c r="H15" s="700">
        <v>3872</v>
      </c>
      <c r="I15" s="699">
        <v>392</v>
      </c>
      <c r="J15" s="699">
        <v>368</v>
      </c>
      <c r="K15" s="700">
        <v>3736</v>
      </c>
      <c r="L15" s="699">
        <v>400</v>
      </c>
      <c r="M15" s="699">
        <v>352</v>
      </c>
      <c r="N15" s="700">
        <v>3824</v>
      </c>
      <c r="O15" s="100"/>
      <c r="P15" s="100"/>
      <c r="Q15" s="100"/>
      <c r="R15" s="100"/>
      <c r="S15" s="100"/>
      <c r="T15" s="100"/>
      <c r="U15" s="100"/>
      <c r="V15" s="100"/>
      <c r="W15" s="100"/>
      <c r="X15" s="100"/>
      <c r="Y15" s="100"/>
      <c r="Z15" s="100"/>
      <c r="AA15" s="100"/>
      <c r="AB15" s="100"/>
      <c r="AC15" s="100"/>
    </row>
    <row r="16" spans="1:29" x14ac:dyDescent="0.25">
      <c r="A16" s="505"/>
      <c r="B16" s="704" t="s">
        <v>235</v>
      </c>
      <c r="C16" s="699">
        <v>304</v>
      </c>
      <c r="D16" s="699">
        <v>288</v>
      </c>
      <c r="E16" s="700">
        <v>2760</v>
      </c>
      <c r="F16" s="699">
        <v>296</v>
      </c>
      <c r="G16" s="699">
        <v>256</v>
      </c>
      <c r="H16" s="700">
        <v>2472</v>
      </c>
      <c r="I16" s="699">
        <v>288</v>
      </c>
      <c r="J16" s="699">
        <v>296</v>
      </c>
      <c r="K16" s="700">
        <v>2568</v>
      </c>
      <c r="L16" s="699">
        <v>264</v>
      </c>
      <c r="M16" s="699">
        <v>256</v>
      </c>
      <c r="N16" s="700">
        <v>2488</v>
      </c>
      <c r="O16" s="100"/>
      <c r="P16" s="100"/>
      <c r="Q16" s="100"/>
      <c r="R16" s="100"/>
      <c r="S16" s="100"/>
      <c r="T16" s="100"/>
      <c r="U16" s="100"/>
      <c r="V16" s="100"/>
      <c r="W16" s="100"/>
      <c r="X16" s="100"/>
      <c r="Y16" s="100"/>
      <c r="Z16" s="100"/>
      <c r="AA16" s="100"/>
      <c r="AB16" s="100"/>
      <c r="AC16" s="100"/>
    </row>
    <row r="17" spans="1:29" x14ac:dyDescent="0.25">
      <c r="A17" s="505"/>
      <c r="B17" s="704" t="s">
        <v>236</v>
      </c>
      <c r="C17" s="699">
        <v>580</v>
      </c>
      <c r="D17" s="699">
        <v>510</v>
      </c>
      <c r="E17" s="700">
        <v>4190</v>
      </c>
      <c r="F17" s="699">
        <v>560</v>
      </c>
      <c r="G17" s="699">
        <v>540</v>
      </c>
      <c r="H17" s="700">
        <v>3850</v>
      </c>
      <c r="I17" s="699">
        <v>570</v>
      </c>
      <c r="J17" s="699">
        <v>550</v>
      </c>
      <c r="K17" s="700">
        <v>4720</v>
      </c>
      <c r="L17" s="699">
        <v>530</v>
      </c>
      <c r="M17" s="699">
        <v>550</v>
      </c>
      <c r="N17" s="700">
        <v>4440</v>
      </c>
      <c r="O17" s="100"/>
      <c r="P17" s="100"/>
      <c r="Q17" s="100"/>
      <c r="R17" s="100"/>
      <c r="S17" s="100"/>
      <c r="T17" s="100"/>
      <c r="U17" s="100"/>
      <c r="V17" s="100"/>
      <c r="W17" s="100"/>
      <c r="X17" s="100"/>
      <c r="Y17" s="100"/>
      <c r="Z17" s="100"/>
      <c r="AA17" s="100"/>
      <c r="AB17" s="100"/>
      <c r="AC17" s="100"/>
    </row>
    <row r="18" spans="1:29" x14ac:dyDescent="0.25">
      <c r="A18" s="505"/>
      <c r="B18" s="704" t="s">
        <v>237</v>
      </c>
      <c r="C18" s="699">
        <v>410</v>
      </c>
      <c r="D18" s="699">
        <v>390</v>
      </c>
      <c r="E18" s="700">
        <v>3820</v>
      </c>
      <c r="F18" s="699">
        <v>420</v>
      </c>
      <c r="G18" s="699">
        <v>400</v>
      </c>
      <c r="H18" s="700">
        <v>3530</v>
      </c>
      <c r="I18" s="699">
        <v>430</v>
      </c>
      <c r="J18" s="699">
        <v>390</v>
      </c>
      <c r="K18" s="700">
        <v>3880</v>
      </c>
      <c r="L18" s="699">
        <v>400</v>
      </c>
      <c r="M18" s="699">
        <v>410</v>
      </c>
      <c r="N18" s="700">
        <v>3720</v>
      </c>
      <c r="O18" s="100"/>
      <c r="P18" s="100"/>
      <c r="Q18" s="100"/>
      <c r="R18" s="100"/>
      <c r="S18" s="100"/>
      <c r="T18" s="100"/>
      <c r="U18" s="100"/>
      <c r="V18" s="100"/>
      <c r="W18" s="100"/>
      <c r="X18" s="100"/>
      <c r="Y18" s="100"/>
      <c r="Z18" s="100"/>
      <c r="AA18" s="100"/>
      <c r="AB18" s="100"/>
      <c r="AC18" s="100"/>
    </row>
    <row r="19" spans="1:29" x14ac:dyDescent="0.25">
      <c r="A19" s="505"/>
      <c r="B19" s="704" t="s">
        <v>238</v>
      </c>
      <c r="C19" s="699">
        <v>906</v>
      </c>
      <c r="D19" s="699">
        <v>803</v>
      </c>
      <c r="E19" s="700">
        <v>3034</v>
      </c>
      <c r="F19" s="699">
        <v>902</v>
      </c>
      <c r="G19" s="699">
        <v>797</v>
      </c>
      <c r="H19" s="700">
        <v>3059</v>
      </c>
      <c r="I19" s="699">
        <v>905</v>
      </c>
      <c r="J19" s="699">
        <v>799</v>
      </c>
      <c r="K19" s="700">
        <v>2995</v>
      </c>
      <c r="L19" s="699">
        <v>384</v>
      </c>
      <c r="M19" s="699">
        <v>395</v>
      </c>
      <c r="N19" s="700">
        <v>1835</v>
      </c>
      <c r="O19" s="100"/>
      <c r="P19" s="100"/>
      <c r="Q19" s="100"/>
      <c r="R19" s="100"/>
      <c r="S19" s="100"/>
      <c r="T19" s="100"/>
      <c r="U19" s="100"/>
      <c r="V19" s="100"/>
      <c r="W19" s="100"/>
      <c r="X19" s="100"/>
      <c r="Y19" s="100"/>
      <c r="Z19" s="100"/>
      <c r="AA19" s="100"/>
      <c r="AB19" s="100"/>
      <c r="AC19" s="100"/>
    </row>
    <row r="20" spans="1:29" s="825" customFormat="1" ht="11.25" x14ac:dyDescent="0.2">
      <c r="A20" s="819"/>
      <c r="B20" s="823" t="s">
        <v>78</v>
      </c>
      <c r="C20" s="824">
        <v>3642</v>
      </c>
      <c r="D20" s="824">
        <v>3387</v>
      </c>
      <c r="E20" s="824">
        <v>27290</v>
      </c>
      <c r="F20" s="824">
        <v>3660</v>
      </c>
      <c r="G20" s="824">
        <v>3563</v>
      </c>
      <c r="H20" s="824">
        <v>27793</v>
      </c>
      <c r="I20" s="824">
        <v>3927</v>
      </c>
      <c r="J20" s="824">
        <v>3749</v>
      </c>
      <c r="K20" s="824">
        <v>28923</v>
      </c>
      <c r="L20" s="824">
        <v>3278</v>
      </c>
      <c r="M20" s="824">
        <v>3335</v>
      </c>
      <c r="N20" s="824">
        <v>27323</v>
      </c>
      <c r="O20" s="820"/>
      <c r="P20" s="820"/>
      <c r="Q20" s="821"/>
      <c r="R20" s="820"/>
      <c r="S20" s="821"/>
      <c r="T20" s="821"/>
      <c r="U20" s="820"/>
      <c r="V20" s="820"/>
      <c r="W20" s="821"/>
      <c r="X20" s="820"/>
      <c r="Y20" s="821"/>
      <c r="Z20" s="821"/>
      <c r="AA20" s="820"/>
      <c r="AB20" s="821"/>
      <c r="AC20" s="821"/>
    </row>
    <row r="21" spans="1:29" ht="7.15" customHeight="1" x14ac:dyDescent="0.25">
      <c r="A21" s="505"/>
      <c r="B21" s="704"/>
      <c r="C21" s="699"/>
      <c r="D21" s="699"/>
      <c r="E21" s="700"/>
      <c r="F21" s="699"/>
      <c r="G21" s="699"/>
      <c r="H21" s="700"/>
      <c r="I21" s="699"/>
      <c r="J21" s="699"/>
      <c r="K21" s="700"/>
      <c r="L21" s="699"/>
      <c r="M21" s="699"/>
      <c r="N21" s="700"/>
      <c r="O21" s="100"/>
      <c r="P21" s="100"/>
      <c r="Q21" s="100"/>
      <c r="R21" s="100"/>
      <c r="S21" s="100"/>
      <c r="T21" s="100"/>
      <c r="U21" s="100"/>
      <c r="V21" s="100"/>
      <c r="W21" s="100"/>
      <c r="X21" s="100"/>
      <c r="Y21" s="100"/>
      <c r="Z21" s="100"/>
      <c r="AA21" s="100"/>
      <c r="AB21" s="100"/>
      <c r="AC21" s="100"/>
    </row>
    <row r="22" spans="1:29" x14ac:dyDescent="0.25">
      <c r="A22" s="505"/>
      <c r="B22" s="507" t="s">
        <v>79</v>
      </c>
      <c r="C22" s="699"/>
      <c r="D22" s="699"/>
      <c r="E22" s="700"/>
      <c r="F22" s="699"/>
      <c r="G22" s="699"/>
      <c r="H22" s="700"/>
      <c r="I22" s="699"/>
      <c r="J22" s="699"/>
      <c r="K22" s="700"/>
      <c r="L22" s="699"/>
      <c r="M22" s="699"/>
      <c r="N22" s="700"/>
      <c r="O22" s="100"/>
      <c r="P22" s="100"/>
      <c r="Q22" s="100"/>
      <c r="R22" s="100"/>
      <c r="S22" s="100"/>
      <c r="T22" s="100"/>
      <c r="U22" s="100"/>
      <c r="V22" s="100"/>
      <c r="W22" s="100"/>
      <c r="X22" s="100"/>
      <c r="Y22" s="100"/>
      <c r="Z22" s="100"/>
      <c r="AA22" s="100"/>
      <c r="AB22" s="100"/>
      <c r="AC22" s="100"/>
    </row>
    <row r="23" spans="1:29" x14ac:dyDescent="0.25">
      <c r="A23" s="505"/>
      <c r="B23" s="704" t="s">
        <v>95</v>
      </c>
      <c r="C23" s="699">
        <v>408</v>
      </c>
      <c r="D23" s="699">
        <v>344</v>
      </c>
      <c r="E23" s="700">
        <v>3280</v>
      </c>
      <c r="F23" s="699">
        <v>400</v>
      </c>
      <c r="G23" s="699">
        <v>368</v>
      </c>
      <c r="H23" s="700">
        <v>2984</v>
      </c>
      <c r="I23" s="699">
        <v>408</v>
      </c>
      <c r="J23" s="699">
        <v>360</v>
      </c>
      <c r="K23" s="700">
        <v>2616</v>
      </c>
      <c r="L23" s="699">
        <v>416</v>
      </c>
      <c r="M23" s="699">
        <v>368</v>
      </c>
      <c r="N23" s="700">
        <v>3536</v>
      </c>
      <c r="O23" s="100"/>
      <c r="P23" s="100"/>
      <c r="Q23" s="100"/>
      <c r="R23" s="100"/>
      <c r="S23" s="100"/>
      <c r="T23" s="100"/>
      <c r="U23" s="100"/>
      <c r="V23" s="100"/>
      <c r="W23" s="100"/>
      <c r="X23" s="100"/>
      <c r="Y23" s="100"/>
      <c r="Z23" s="100"/>
      <c r="AA23" s="100"/>
      <c r="AB23" s="100"/>
      <c r="AC23" s="100"/>
    </row>
    <row r="24" spans="1:29" x14ac:dyDescent="0.25">
      <c r="A24" s="505"/>
      <c r="B24" s="704" t="s">
        <v>239</v>
      </c>
      <c r="C24" s="699">
        <v>344</v>
      </c>
      <c r="D24" s="699">
        <v>320</v>
      </c>
      <c r="E24" s="700">
        <v>3128</v>
      </c>
      <c r="F24" s="699">
        <v>368</v>
      </c>
      <c r="G24" s="699">
        <v>368</v>
      </c>
      <c r="H24" s="700">
        <v>3200</v>
      </c>
      <c r="I24" s="699">
        <v>376</v>
      </c>
      <c r="J24" s="699">
        <v>344</v>
      </c>
      <c r="K24" s="700">
        <v>3488</v>
      </c>
      <c r="L24" s="699">
        <v>392</v>
      </c>
      <c r="M24" s="699">
        <v>376</v>
      </c>
      <c r="N24" s="700">
        <v>3264</v>
      </c>
      <c r="O24" s="100"/>
      <c r="P24" s="100"/>
      <c r="Q24" s="100"/>
      <c r="R24" s="100"/>
      <c r="S24" s="100"/>
      <c r="T24" s="100"/>
      <c r="U24" s="100"/>
      <c r="V24" s="100"/>
      <c r="W24" s="100"/>
      <c r="X24" s="100"/>
      <c r="Y24" s="100"/>
      <c r="Z24" s="100"/>
      <c r="AA24" s="100"/>
      <c r="AB24" s="100"/>
      <c r="AC24" s="100"/>
    </row>
    <row r="25" spans="1:29" x14ac:dyDescent="0.25">
      <c r="A25" s="505"/>
      <c r="B25" s="704" t="s">
        <v>240</v>
      </c>
      <c r="C25" s="699">
        <v>330</v>
      </c>
      <c r="D25" s="699">
        <v>320</v>
      </c>
      <c r="E25" s="700">
        <v>3060</v>
      </c>
      <c r="F25" s="699">
        <v>320</v>
      </c>
      <c r="G25" s="699">
        <v>330</v>
      </c>
      <c r="H25" s="700">
        <v>3150</v>
      </c>
      <c r="I25" s="699">
        <v>320</v>
      </c>
      <c r="J25" s="699">
        <v>310</v>
      </c>
      <c r="K25" s="700">
        <v>3010</v>
      </c>
      <c r="L25" s="699">
        <v>230</v>
      </c>
      <c r="M25" s="699">
        <v>230</v>
      </c>
      <c r="N25" s="700">
        <v>2600</v>
      </c>
      <c r="O25" s="100"/>
      <c r="P25" s="100"/>
      <c r="Q25" s="100"/>
      <c r="R25" s="100"/>
      <c r="S25" s="100"/>
      <c r="T25" s="100"/>
      <c r="U25" s="100"/>
      <c r="V25" s="100"/>
      <c r="W25" s="100"/>
      <c r="X25" s="100"/>
      <c r="Y25" s="100"/>
      <c r="Z25" s="100"/>
      <c r="AA25" s="100"/>
      <c r="AB25" s="100"/>
      <c r="AC25" s="100"/>
    </row>
    <row r="26" spans="1:29" x14ac:dyDescent="0.25">
      <c r="A26" s="505"/>
      <c r="B26" s="704" t="s">
        <v>98</v>
      </c>
      <c r="C26" s="699">
        <v>870</v>
      </c>
      <c r="D26" s="699">
        <v>868</v>
      </c>
      <c r="E26" s="700">
        <v>7504</v>
      </c>
      <c r="F26" s="699">
        <v>816</v>
      </c>
      <c r="G26" s="699">
        <v>740</v>
      </c>
      <c r="H26" s="700">
        <v>7018</v>
      </c>
      <c r="I26" s="699">
        <v>768</v>
      </c>
      <c r="J26" s="699">
        <v>744</v>
      </c>
      <c r="K26" s="700">
        <v>5656</v>
      </c>
      <c r="L26" s="699">
        <v>784</v>
      </c>
      <c r="M26" s="699">
        <v>720</v>
      </c>
      <c r="N26" s="700">
        <v>6600</v>
      </c>
      <c r="O26" s="100"/>
      <c r="P26" s="100"/>
      <c r="Q26" s="100"/>
      <c r="R26" s="100"/>
      <c r="S26" s="100"/>
      <c r="T26" s="100"/>
      <c r="U26" s="100"/>
      <c r="V26" s="100"/>
      <c r="W26" s="100"/>
      <c r="X26" s="100"/>
      <c r="Y26" s="100"/>
      <c r="Z26" s="100"/>
      <c r="AA26" s="100"/>
      <c r="AB26" s="100"/>
      <c r="AC26" s="100"/>
    </row>
    <row r="27" spans="1:29" x14ac:dyDescent="0.25">
      <c r="A27" s="505"/>
      <c r="B27" s="704" t="s">
        <v>99</v>
      </c>
      <c r="C27" s="699">
        <v>472</v>
      </c>
      <c r="D27" s="699">
        <v>424</v>
      </c>
      <c r="E27" s="700">
        <v>3248</v>
      </c>
      <c r="F27" s="699">
        <v>456</v>
      </c>
      <c r="G27" s="699">
        <v>392</v>
      </c>
      <c r="H27" s="700">
        <v>3080</v>
      </c>
      <c r="I27" s="699">
        <v>432</v>
      </c>
      <c r="J27" s="699">
        <v>320</v>
      </c>
      <c r="K27" s="700">
        <v>3248</v>
      </c>
      <c r="L27" s="699">
        <v>408</v>
      </c>
      <c r="M27" s="699">
        <v>400</v>
      </c>
      <c r="N27" s="700">
        <v>3080</v>
      </c>
      <c r="O27" s="100"/>
      <c r="P27" s="100"/>
      <c r="Q27" s="100"/>
      <c r="R27" s="100"/>
      <c r="S27" s="100"/>
      <c r="T27" s="100"/>
      <c r="U27" s="100"/>
      <c r="V27" s="100"/>
      <c r="W27" s="100"/>
      <c r="X27" s="100"/>
      <c r="Y27" s="100"/>
      <c r="Z27" s="100"/>
      <c r="AA27" s="100"/>
      <c r="AB27" s="100"/>
      <c r="AC27" s="100"/>
    </row>
    <row r="28" spans="1:29" x14ac:dyDescent="0.25">
      <c r="A28" s="505"/>
      <c r="B28" s="704" t="s">
        <v>100</v>
      </c>
      <c r="C28" s="699">
        <v>460</v>
      </c>
      <c r="D28" s="699">
        <v>500</v>
      </c>
      <c r="E28" s="700">
        <v>4200</v>
      </c>
      <c r="F28" s="699">
        <v>440</v>
      </c>
      <c r="G28" s="699">
        <v>500</v>
      </c>
      <c r="H28" s="700">
        <v>3700</v>
      </c>
      <c r="I28" s="699">
        <v>480</v>
      </c>
      <c r="J28" s="699">
        <v>490</v>
      </c>
      <c r="K28" s="700">
        <v>4760</v>
      </c>
      <c r="L28" s="699">
        <v>440</v>
      </c>
      <c r="M28" s="699">
        <v>530</v>
      </c>
      <c r="N28" s="700">
        <v>4110</v>
      </c>
      <c r="O28" s="100"/>
      <c r="P28" s="100"/>
      <c r="Q28" s="100"/>
      <c r="R28" s="100"/>
      <c r="S28" s="100"/>
      <c r="T28" s="100"/>
      <c r="U28" s="100"/>
      <c r="V28" s="100"/>
      <c r="W28" s="100"/>
      <c r="X28" s="100"/>
      <c r="Y28" s="100"/>
      <c r="Z28" s="100"/>
      <c r="AA28" s="100"/>
      <c r="AB28" s="100"/>
      <c r="AC28" s="100"/>
    </row>
    <row r="29" spans="1:29" x14ac:dyDescent="0.25">
      <c r="A29" s="505"/>
      <c r="B29" s="704" t="s">
        <v>101</v>
      </c>
      <c r="C29" s="699">
        <v>192</v>
      </c>
      <c r="D29" s="699">
        <v>208</v>
      </c>
      <c r="E29" s="700">
        <v>2034</v>
      </c>
      <c r="F29" s="699">
        <v>184</v>
      </c>
      <c r="G29" s="699">
        <v>228</v>
      </c>
      <c r="H29" s="700">
        <v>2278</v>
      </c>
      <c r="I29" s="699">
        <v>240</v>
      </c>
      <c r="J29" s="699">
        <v>250</v>
      </c>
      <c r="K29" s="700">
        <v>1840</v>
      </c>
      <c r="L29" s="699">
        <v>246</v>
      </c>
      <c r="M29" s="699">
        <v>250</v>
      </c>
      <c r="N29" s="700">
        <v>2040</v>
      </c>
      <c r="O29" s="100"/>
      <c r="P29" s="100"/>
      <c r="Q29" s="100"/>
      <c r="R29" s="224"/>
      <c r="S29" s="224"/>
      <c r="T29" s="200"/>
      <c r="U29" s="100"/>
      <c r="V29" s="100"/>
      <c r="W29" s="100"/>
      <c r="X29" s="100"/>
      <c r="Y29" s="100"/>
      <c r="Z29" s="100"/>
      <c r="AA29" s="100"/>
      <c r="AB29" s="195"/>
      <c r="AC29" s="195"/>
    </row>
    <row r="30" spans="1:29" x14ac:dyDescent="0.25">
      <c r="A30" s="505"/>
      <c r="B30" s="704" t="s">
        <v>102</v>
      </c>
      <c r="C30" s="699">
        <v>560</v>
      </c>
      <c r="D30" s="699">
        <v>570</v>
      </c>
      <c r="E30" s="700">
        <v>5260</v>
      </c>
      <c r="F30" s="699">
        <v>510</v>
      </c>
      <c r="G30" s="699">
        <v>630</v>
      </c>
      <c r="H30" s="700">
        <v>4500</v>
      </c>
      <c r="I30" s="699">
        <v>570</v>
      </c>
      <c r="J30" s="699">
        <v>640</v>
      </c>
      <c r="K30" s="700">
        <v>4740</v>
      </c>
      <c r="L30" s="699">
        <v>560</v>
      </c>
      <c r="M30" s="699">
        <v>610</v>
      </c>
      <c r="N30" s="700">
        <v>4670</v>
      </c>
      <c r="O30" s="100"/>
      <c r="P30" s="100"/>
      <c r="Q30" s="100"/>
      <c r="R30" s="100"/>
      <c r="S30" s="100"/>
      <c r="T30" s="100"/>
      <c r="U30" s="100"/>
      <c r="V30" s="100"/>
      <c r="W30" s="100"/>
      <c r="X30" s="100"/>
      <c r="Y30" s="100"/>
      <c r="Z30" s="100"/>
      <c r="AA30" s="100"/>
      <c r="AB30" s="100"/>
      <c r="AC30" s="100"/>
    </row>
    <row r="31" spans="1:29" s="825" customFormat="1" ht="11.25" x14ac:dyDescent="0.2">
      <c r="A31" s="819"/>
      <c r="B31" s="823" t="s">
        <v>78</v>
      </c>
      <c r="C31" s="824">
        <v>3636</v>
      </c>
      <c r="D31" s="824">
        <v>3554</v>
      </c>
      <c r="E31" s="824">
        <v>31714</v>
      </c>
      <c r="F31" s="824">
        <v>3494</v>
      </c>
      <c r="G31" s="824">
        <v>3556</v>
      </c>
      <c r="H31" s="824">
        <v>29910</v>
      </c>
      <c r="I31" s="824">
        <v>3594</v>
      </c>
      <c r="J31" s="824">
        <v>3458</v>
      </c>
      <c r="K31" s="824">
        <v>29358</v>
      </c>
      <c r="L31" s="824">
        <v>3476</v>
      </c>
      <c r="M31" s="824">
        <v>3484</v>
      </c>
      <c r="N31" s="824">
        <v>29900</v>
      </c>
      <c r="O31" s="821"/>
      <c r="P31" s="820"/>
      <c r="Q31" s="821"/>
      <c r="R31" s="820"/>
      <c r="S31" s="820"/>
      <c r="T31" s="821"/>
      <c r="U31" s="820"/>
      <c r="V31" s="821"/>
      <c r="W31" s="821"/>
      <c r="X31" s="821"/>
      <c r="Y31" s="820"/>
      <c r="Z31" s="821"/>
      <c r="AA31" s="821"/>
      <c r="AB31" s="821"/>
      <c r="AC31" s="821"/>
    </row>
    <row r="32" spans="1:29" ht="7.15" customHeight="1" x14ac:dyDescent="0.25">
      <c r="A32" s="505"/>
      <c r="B32" s="704"/>
      <c r="C32" s="699"/>
      <c r="D32" s="699"/>
      <c r="E32" s="700"/>
      <c r="F32" s="699"/>
      <c r="G32" s="699"/>
      <c r="H32" s="700"/>
      <c r="I32" s="699"/>
      <c r="J32" s="699"/>
      <c r="K32" s="700"/>
      <c r="L32" s="699"/>
      <c r="M32" s="699"/>
      <c r="N32" s="700"/>
      <c r="O32" s="100"/>
      <c r="P32" s="100"/>
      <c r="Q32" s="100"/>
      <c r="R32" s="100"/>
      <c r="S32" s="100"/>
      <c r="T32" s="100"/>
      <c r="U32" s="100"/>
      <c r="V32" s="100"/>
      <c r="W32" s="100"/>
      <c r="X32" s="100"/>
      <c r="Y32" s="100"/>
      <c r="Z32" s="100"/>
      <c r="AA32" s="100"/>
      <c r="AB32" s="100"/>
      <c r="AC32" s="100"/>
    </row>
    <row r="33" spans="1:32" x14ac:dyDescent="0.25">
      <c r="A33" s="505"/>
      <c r="B33" s="507" t="s">
        <v>82</v>
      </c>
      <c r="C33" s="699"/>
      <c r="D33" s="699"/>
      <c r="E33" s="700"/>
      <c r="F33" s="699"/>
      <c r="G33" s="699"/>
      <c r="H33" s="700"/>
      <c r="I33" s="699"/>
      <c r="J33" s="699"/>
      <c r="K33" s="700"/>
      <c r="L33" s="699"/>
      <c r="M33" s="699"/>
      <c r="N33" s="700"/>
      <c r="O33" s="100"/>
      <c r="P33" s="100"/>
      <c r="Q33" s="100"/>
      <c r="R33" s="100"/>
      <c r="S33" s="100"/>
      <c r="T33" s="100"/>
      <c r="U33" s="100"/>
      <c r="V33" s="100"/>
      <c r="W33" s="100"/>
      <c r="X33" s="100"/>
      <c r="Y33" s="100"/>
      <c r="Z33" s="100"/>
      <c r="AA33" s="100"/>
      <c r="AB33" s="100"/>
      <c r="AC33" s="100"/>
    </row>
    <row r="34" spans="1:32" x14ac:dyDescent="0.25">
      <c r="A34" s="505"/>
      <c r="B34" s="704" t="s">
        <v>241</v>
      </c>
      <c r="C34" s="699">
        <v>548</v>
      </c>
      <c r="D34" s="699">
        <v>582</v>
      </c>
      <c r="E34" s="700">
        <v>4622</v>
      </c>
      <c r="F34" s="699">
        <v>536</v>
      </c>
      <c r="G34" s="699">
        <v>572</v>
      </c>
      <c r="H34" s="700">
        <v>5142</v>
      </c>
      <c r="I34" s="699">
        <v>526</v>
      </c>
      <c r="J34" s="699">
        <v>552</v>
      </c>
      <c r="K34" s="700">
        <v>4212</v>
      </c>
      <c r="L34" s="699">
        <v>552</v>
      </c>
      <c r="M34" s="699">
        <v>544</v>
      </c>
      <c r="N34" s="700">
        <v>4770</v>
      </c>
      <c r="O34" s="100"/>
      <c r="P34" s="100"/>
      <c r="Q34" s="100"/>
      <c r="R34" s="100"/>
      <c r="S34" s="100"/>
      <c r="T34" s="100"/>
      <c r="U34" s="100"/>
      <c r="V34" s="100"/>
      <c r="W34" s="100"/>
      <c r="X34" s="100"/>
      <c r="Y34" s="100"/>
      <c r="Z34" s="100"/>
      <c r="AA34" s="100"/>
      <c r="AB34" s="100"/>
      <c r="AC34" s="100"/>
    </row>
    <row r="35" spans="1:32" x14ac:dyDescent="0.25">
      <c r="A35" s="505"/>
      <c r="B35" s="704" t="s">
        <v>104</v>
      </c>
      <c r="C35" s="699">
        <v>552</v>
      </c>
      <c r="D35" s="699">
        <v>546</v>
      </c>
      <c r="E35" s="700">
        <v>4368</v>
      </c>
      <c r="F35" s="699">
        <v>566</v>
      </c>
      <c r="G35" s="699">
        <v>520</v>
      </c>
      <c r="H35" s="700">
        <v>4462</v>
      </c>
      <c r="I35" s="699">
        <v>556</v>
      </c>
      <c r="J35" s="699">
        <v>498</v>
      </c>
      <c r="K35" s="700">
        <v>4544</v>
      </c>
      <c r="L35" s="699">
        <v>516</v>
      </c>
      <c r="M35" s="699">
        <v>528</v>
      </c>
      <c r="N35" s="700">
        <v>3868</v>
      </c>
      <c r="O35" s="100"/>
      <c r="P35" s="100"/>
      <c r="Q35" s="100"/>
      <c r="R35" s="100"/>
      <c r="S35" s="100"/>
      <c r="T35" s="100"/>
      <c r="U35" s="100"/>
      <c r="V35" s="100"/>
      <c r="W35" s="100"/>
      <c r="X35" s="100"/>
      <c r="Y35" s="100"/>
      <c r="Z35" s="100"/>
      <c r="AA35" s="100"/>
      <c r="AB35" s="100"/>
      <c r="AC35" s="100"/>
    </row>
    <row r="36" spans="1:32" x14ac:dyDescent="0.25">
      <c r="A36" s="505"/>
      <c r="B36" s="704" t="s">
        <v>105</v>
      </c>
      <c r="C36" s="699">
        <v>737</v>
      </c>
      <c r="D36" s="699">
        <v>627</v>
      </c>
      <c r="E36" s="700">
        <v>5258</v>
      </c>
      <c r="F36" s="699">
        <v>627</v>
      </c>
      <c r="G36" s="699">
        <v>605</v>
      </c>
      <c r="H36" s="700">
        <v>4675</v>
      </c>
      <c r="I36" s="699">
        <v>792</v>
      </c>
      <c r="J36" s="699">
        <v>660</v>
      </c>
      <c r="K36" s="700">
        <v>5643</v>
      </c>
      <c r="L36" s="699">
        <v>759</v>
      </c>
      <c r="M36" s="699">
        <v>715</v>
      </c>
      <c r="N36" s="700">
        <v>5544</v>
      </c>
      <c r="O36" s="100"/>
      <c r="P36" s="100"/>
      <c r="Q36" s="100"/>
      <c r="R36" s="100"/>
      <c r="S36" s="100"/>
      <c r="T36" s="100"/>
      <c r="U36" s="100"/>
      <c r="V36" s="100"/>
      <c r="W36" s="100"/>
      <c r="X36" s="100"/>
      <c r="Y36" s="100"/>
      <c r="Z36" s="100"/>
      <c r="AA36" s="100"/>
      <c r="AB36" s="100"/>
      <c r="AC36" s="100"/>
    </row>
    <row r="37" spans="1:32" x14ac:dyDescent="0.25">
      <c r="A37" s="505"/>
      <c r="B37" s="704" t="s">
        <v>106</v>
      </c>
      <c r="C37" s="699">
        <v>400</v>
      </c>
      <c r="D37" s="699">
        <v>370</v>
      </c>
      <c r="E37" s="700">
        <v>2920</v>
      </c>
      <c r="F37" s="699">
        <v>380</v>
      </c>
      <c r="G37" s="699">
        <v>380</v>
      </c>
      <c r="H37" s="700">
        <v>3030</v>
      </c>
      <c r="I37" s="699">
        <v>390</v>
      </c>
      <c r="J37" s="699">
        <v>360</v>
      </c>
      <c r="K37" s="700">
        <v>3060</v>
      </c>
      <c r="L37" s="699">
        <v>230</v>
      </c>
      <c r="M37" s="699">
        <v>220</v>
      </c>
      <c r="N37" s="700">
        <v>2630</v>
      </c>
      <c r="O37" s="100"/>
      <c r="P37" s="100"/>
      <c r="Q37" s="100"/>
      <c r="R37" s="100"/>
      <c r="S37" s="100"/>
      <c r="T37" s="100"/>
      <c r="U37" s="100"/>
      <c r="V37" s="100"/>
      <c r="W37" s="100"/>
      <c r="X37" s="100"/>
      <c r="Y37" s="100"/>
      <c r="Z37" s="100"/>
      <c r="AA37" s="100"/>
      <c r="AB37" s="100"/>
      <c r="AC37" s="100"/>
    </row>
    <row r="38" spans="1:32" x14ac:dyDescent="0.25">
      <c r="A38" s="505"/>
      <c r="B38" s="704" t="s">
        <v>242</v>
      </c>
      <c r="C38" s="699">
        <v>860</v>
      </c>
      <c r="D38" s="699">
        <v>818</v>
      </c>
      <c r="E38" s="700">
        <v>3371</v>
      </c>
      <c r="F38" s="699">
        <v>868</v>
      </c>
      <c r="G38" s="699">
        <v>815</v>
      </c>
      <c r="H38" s="700">
        <v>3490</v>
      </c>
      <c r="I38" s="699">
        <v>868</v>
      </c>
      <c r="J38" s="699">
        <v>819</v>
      </c>
      <c r="K38" s="700">
        <v>3526</v>
      </c>
      <c r="L38" s="699">
        <v>782</v>
      </c>
      <c r="M38" s="699">
        <v>738</v>
      </c>
      <c r="N38" s="700">
        <v>3253</v>
      </c>
      <c r="O38" s="100"/>
      <c r="P38" s="100"/>
      <c r="Q38" s="100"/>
      <c r="R38" s="100"/>
      <c r="S38" s="100"/>
      <c r="T38" s="100"/>
      <c r="U38" s="100"/>
      <c r="V38" s="100"/>
      <c r="W38" s="100"/>
      <c r="X38" s="100"/>
      <c r="Y38" s="100"/>
      <c r="Z38" s="100"/>
      <c r="AA38" s="100"/>
      <c r="AB38" s="100"/>
      <c r="AC38" s="100"/>
    </row>
    <row r="39" spans="1:32" s="825" customFormat="1" ht="11.25" x14ac:dyDescent="0.2">
      <c r="A39" s="819"/>
      <c r="B39" s="823" t="s">
        <v>78</v>
      </c>
      <c r="C39" s="824">
        <v>3097</v>
      </c>
      <c r="D39" s="824">
        <v>2943</v>
      </c>
      <c r="E39" s="824">
        <v>20539</v>
      </c>
      <c r="F39" s="824">
        <v>2977</v>
      </c>
      <c r="G39" s="824">
        <v>2892</v>
      </c>
      <c r="H39" s="824">
        <v>20799</v>
      </c>
      <c r="I39" s="824">
        <v>3132</v>
      </c>
      <c r="J39" s="824">
        <v>2889</v>
      </c>
      <c r="K39" s="824">
        <v>20985</v>
      </c>
      <c r="L39" s="824">
        <v>2839</v>
      </c>
      <c r="M39" s="824">
        <v>2745</v>
      </c>
      <c r="N39" s="824">
        <v>20065</v>
      </c>
      <c r="O39" s="821"/>
      <c r="P39" s="820"/>
      <c r="Q39" s="821"/>
      <c r="R39" s="821"/>
      <c r="S39" s="820"/>
      <c r="T39" s="821"/>
      <c r="U39" s="820"/>
      <c r="V39" s="821"/>
      <c r="W39" s="821"/>
      <c r="X39" s="820"/>
      <c r="Y39" s="821"/>
      <c r="Z39" s="821"/>
      <c r="AA39" s="821"/>
      <c r="AB39" s="821"/>
      <c r="AC39" s="821"/>
    </row>
    <row r="40" spans="1:32" ht="7.15" customHeight="1" x14ac:dyDescent="0.25">
      <c r="A40" s="505"/>
      <c r="B40" s="704"/>
      <c r="C40" s="699"/>
      <c r="D40" s="699"/>
      <c r="E40" s="700"/>
      <c r="F40" s="699"/>
      <c r="G40" s="699"/>
      <c r="H40" s="700"/>
      <c r="I40" s="699"/>
      <c r="J40" s="699"/>
      <c r="K40" s="700"/>
      <c r="L40" s="699"/>
      <c r="M40" s="699"/>
      <c r="N40" s="700"/>
      <c r="O40" s="100"/>
      <c r="P40" s="100"/>
      <c r="Q40" s="100"/>
      <c r="R40" s="100"/>
      <c r="S40" s="100"/>
      <c r="T40" s="100"/>
      <c r="U40" s="100"/>
      <c r="V40" s="100"/>
      <c r="W40" s="100"/>
      <c r="X40" s="100"/>
      <c r="Y40" s="100"/>
      <c r="Z40" s="100"/>
      <c r="AA40" s="100"/>
      <c r="AB40" s="100"/>
      <c r="AC40" s="100"/>
    </row>
    <row r="41" spans="1:32" s="825" customFormat="1" ht="15" customHeight="1" x14ac:dyDescent="0.2">
      <c r="A41" s="819"/>
      <c r="B41" s="823" t="s">
        <v>277</v>
      </c>
      <c r="C41" s="824">
        <v>8609</v>
      </c>
      <c r="D41" s="824">
        <v>8263</v>
      </c>
      <c r="E41" s="824">
        <v>73138</v>
      </c>
      <c r="F41" s="824">
        <v>8141</v>
      </c>
      <c r="G41" s="824">
        <v>8209</v>
      </c>
      <c r="H41" s="824">
        <v>69413</v>
      </c>
      <c r="I41" s="824">
        <v>8880</v>
      </c>
      <c r="J41" s="824">
        <v>8478</v>
      </c>
      <c r="K41" s="824">
        <v>72745</v>
      </c>
      <c r="L41" s="824">
        <v>8427</v>
      </c>
      <c r="M41" s="824">
        <v>8431</v>
      </c>
      <c r="N41" s="824">
        <v>72200</v>
      </c>
      <c r="O41" s="595"/>
      <c r="P41" s="595"/>
      <c r="Q41" s="595"/>
      <c r="R41" s="595"/>
      <c r="S41" s="595"/>
      <c r="T41" s="595"/>
      <c r="U41" s="595"/>
      <c r="V41" s="595"/>
      <c r="W41" s="595"/>
      <c r="X41" s="595"/>
      <c r="Y41" s="595"/>
      <c r="Z41" s="595"/>
      <c r="AA41" s="595"/>
      <c r="AB41" s="595"/>
      <c r="AC41" s="595"/>
    </row>
    <row r="42" spans="1:32" ht="7.15" customHeight="1" x14ac:dyDescent="0.25">
      <c r="A42" s="505"/>
      <c r="B42" s="704"/>
      <c r="C42" s="699"/>
      <c r="D42" s="699"/>
      <c r="E42" s="700"/>
      <c r="F42" s="699"/>
      <c r="G42" s="699"/>
      <c r="H42" s="700"/>
      <c r="I42" s="699"/>
      <c r="J42" s="699"/>
      <c r="K42" s="700"/>
      <c r="L42" s="699"/>
      <c r="M42" s="699"/>
      <c r="N42" s="700"/>
      <c r="O42" s="100"/>
      <c r="P42" s="100"/>
      <c r="Q42" s="100"/>
      <c r="R42" s="100"/>
      <c r="S42" s="100"/>
      <c r="T42" s="100"/>
      <c r="U42" s="100"/>
      <c r="V42" s="100"/>
      <c r="W42" s="100"/>
      <c r="X42" s="100"/>
      <c r="Y42" s="100"/>
      <c r="Z42" s="100"/>
      <c r="AA42" s="100"/>
      <c r="AB42" s="100"/>
      <c r="AC42" s="100"/>
    </row>
    <row r="43" spans="1:32" x14ac:dyDescent="0.25">
      <c r="A43" s="505"/>
      <c r="B43" s="507" t="s">
        <v>84</v>
      </c>
      <c r="C43" s="699"/>
      <c r="D43" s="699"/>
      <c r="E43" s="700"/>
      <c r="F43" s="699"/>
      <c r="G43" s="699"/>
      <c r="H43" s="700"/>
      <c r="I43" s="699"/>
      <c r="J43" s="699"/>
      <c r="K43" s="700"/>
      <c r="L43" s="699"/>
      <c r="M43" s="699"/>
      <c r="N43" s="700"/>
      <c r="O43" s="100"/>
      <c r="P43" s="100"/>
      <c r="Q43" s="100"/>
      <c r="R43" s="100"/>
      <c r="S43" s="100"/>
      <c r="T43" s="100"/>
      <c r="U43" s="100"/>
      <c r="V43" s="100"/>
      <c r="W43" s="100"/>
      <c r="X43" s="100"/>
      <c r="Y43" s="100"/>
      <c r="Z43" s="100"/>
      <c r="AA43" s="100"/>
      <c r="AB43" s="100"/>
      <c r="AC43" s="100"/>
    </row>
    <row r="44" spans="1:32" x14ac:dyDescent="0.25">
      <c r="A44" s="505"/>
      <c r="B44" s="704" t="s">
        <v>243</v>
      </c>
      <c r="C44" s="699">
        <v>536</v>
      </c>
      <c r="D44" s="699">
        <v>536</v>
      </c>
      <c r="E44" s="700">
        <v>3024</v>
      </c>
      <c r="F44" s="699">
        <v>510</v>
      </c>
      <c r="G44" s="699">
        <v>510</v>
      </c>
      <c r="H44" s="700">
        <v>2872</v>
      </c>
      <c r="I44" s="699">
        <v>534</v>
      </c>
      <c r="J44" s="699">
        <v>527</v>
      </c>
      <c r="K44" s="700">
        <v>2945</v>
      </c>
      <c r="L44" s="699">
        <v>494</v>
      </c>
      <c r="M44" s="699">
        <v>494</v>
      </c>
      <c r="N44" s="700">
        <v>2849</v>
      </c>
      <c r="O44" s="100"/>
      <c r="P44" s="100"/>
      <c r="Q44" s="100"/>
      <c r="R44" s="100"/>
      <c r="S44" s="100"/>
      <c r="T44" s="100"/>
      <c r="U44" s="100"/>
      <c r="V44" s="100"/>
      <c r="W44" s="100"/>
      <c r="X44" s="100"/>
      <c r="Y44" s="100"/>
      <c r="Z44" s="100"/>
      <c r="AA44" s="100"/>
      <c r="AB44" s="100"/>
      <c r="AC44" s="100"/>
      <c r="AE44" s="121"/>
      <c r="AF44" s="30"/>
    </row>
    <row r="45" spans="1:32" x14ac:dyDescent="0.25">
      <c r="A45" s="505"/>
      <c r="B45" s="704" t="s">
        <v>244</v>
      </c>
      <c r="C45" s="699">
        <v>427</v>
      </c>
      <c r="D45" s="699">
        <v>385</v>
      </c>
      <c r="E45" s="700">
        <v>2793</v>
      </c>
      <c r="F45" s="699">
        <v>427</v>
      </c>
      <c r="G45" s="699">
        <v>385</v>
      </c>
      <c r="H45" s="700">
        <v>2793</v>
      </c>
      <c r="I45" s="699">
        <v>427</v>
      </c>
      <c r="J45" s="699">
        <v>392</v>
      </c>
      <c r="K45" s="700">
        <v>2870</v>
      </c>
      <c r="L45" s="699">
        <v>434</v>
      </c>
      <c r="M45" s="699">
        <v>406</v>
      </c>
      <c r="N45" s="700">
        <v>2548</v>
      </c>
      <c r="O45" s="100"/>
      <c r="P45" s="100"/>
      <c r="Q45" s="100"/>
      <c r="R45" s="100"/>
      <c r="S45" s="100"/>
      <c r="T45" s="100"/>
      <c r="U45" s="100"/>
      <c r="V45" s="100"/>
      <c r="W45" s="100"/>
      <c r="X45" s="100"/>
      <c r="Y45" s="100"/>
      <c r="Z45" s="100"/>
      <c r="AA45" s="100"/>
      <c r="AB45" s="100"/>
      <c r="AC45" s="100"/>
    </row>
    <row r="46" spans="1:32" x14ac:dyDescent="0.25">
      <c r="A46" s="505"/>
      <c r="B46" s="704" t="s">
        <v>245</v>
      </c>
      <c r="C46" s="701">
        <v>529</v>
      </c>
      <c r="D46" s="701">
        <v>516</v>
      </c>
      <c r="E46" s="702">
        <v>2618</v>
      </c>
      <c r="F46" s="701">
        <v>500</v>
      </c>
      <c r="G46" s="701">
        <v>519</v>
      </c>
      <c r="H46" s="702">
        <v>2622</v>
      </c>
      <c r="I46" s="701">
        <v>501</v>
      </c>
      <c r="J46" s="701">
        <v>514</v>
      </c>
      <c r="K46" s="702">
        <v>2640</v>
      </c>
      <c r="L46" s="701">
        <v>427</v>
      </c>
      <c r="M46" s="701">
        <v>404</v>
      </c>
      <c r="N46" s="702">
        <v>2211</v>
      </c>
      <c r="O46" s="100"/>
      <c r="P46" s="100"/>
      <c r="Q46" s="100"/>
      <c r="R46" s="100"/>
      <c r="S46" s="100"/>
      <c r="T46" s="100"/>
      <c r="U46" s="100"/>
      <c r="V46" s="100"/>
      <c r="W46" s="100"/>
      <c r="X46" s="100"/>
      <c r="Y46" s="100"/>
      <c r="Z46" s="100"/>
      <c r="AA46" s="100"/>
      <c r="AB46" s="100"/>
      <c r="AC46" s="100"/>
    </row>
    <row r="47" spans="1:32" s="825" customFormat="1" ht="11.25" x14ac:dyDescent="0.2">
      <c r="A47" s="819"/>
      <c r="B47" s="823" t="s">
        <v>78</v>
      </c>
      <c r="C47" s="824">
        <v>1492</v>
      </c>
      <c r="D47" s="824">
        <v>1437</v>
      </c>
      <c r="E47" s="824">
        <v>8435</v>
      </c>
      <c r="F47" s="824">
        <v>1437</v>
      </c>
      <c r="G47" s="824">
        <v>1414</v>
      </c>
      <c r="H47" s="824">
        <v>8287</v>
      </c>
      <c r="I47" s="824">
        <v>1462</v>
      </c>
      <c r="J47" s="824">
        <v>1433</v>
      </c>
      <c r="K47" s="824">
        <v>8455</v>
      </c>
      <c r="L47" s="824">
        <v>1355</v>
      </c>
      <c r="M47" s="824">
        <v>1304</v>
      </c>
      <c r="N47" s="824">
        <v>7608</v>
      </c>
      <c r="O47" s="822"/>
      <c r="P47" s="822"/>
      <c r="Q47" s="822"/>
      <c r="R47" s="822"/>
      <c r="S47" s="822"/>
      <c r="T47" s="822"/>
      <c r="U47" s="822"/>
      <c r="V47" s="822"/>
      <c r="W47" s="822"/>
      <c r="X47" s="822"/>
      <c r="Y47" s="822"/>
      <c r="Z47" s="822"/>
      <c r="AA47" s="822"/>
      <c r="AB47" s="822"/>
      <c r="AC47" s="822"/>
    </row>
    <row r="48" spans="1:32" ht="7.15" customHeight="1" x14ac:dyDescent="0.25">
      <c r="A48" s="505"/>
      <c r="B48" s="704"/>
      <c r="C48" s="699"/>
      <c r="D48" s="699"/>
      <c r="E48" s="702"/>
      <c r="F48" s="699"/>
      <c r="G48" s="699"/>
      <c r="H48" s="702"/>
      <c r="I48" s="699"/>
      <c r="J48" s="699"/>
      <c r="K48" s="702"/>
      <c r="L48" s="699"/>
      <c r="M48" s="699"/>
      <c r="N48" s="702"/>
      <c r="O48" s="100"/>
      <c r="P48" s="100"/>
      <c r="Q48" s="100"/>
      <c r="R48" s="100"/>
      <c r="S48" s="100"/>
      <c r="T48" s="100"/>
      <c r="U48" s="100"/>
      <c r="V48" s="100"/>
      <c r="W48" s="100"/>
      <c r="X48" s="100"/>
      <c r="Y48" s="100"/>
      <c r="Z48" s="100"/>
      <c r="AA48" s="100"/>
      <c r="AB48" s="100"/>
      <c r="AC48" s="100"/>
    </row>
    <row r="49" spans="1:29" s="825" customFormat="1" ht="11.25" x14ac:dyDescent="0.2">
      <c r="A49" s="819"/>
      <c r="B49" s="823" t="s">
        <v>146</v>
      </c>
      <c r="C49" s="824">
        <v>11867</v>
      </c>
      <c r="D49" s="824">
        <v>11321</v>
      </c>
      <c r="E49" s="824">
        <v>87978</v>
      </c>
      <c r="F49" s="824">
        <v>11568</v>
      </c>
      <c r="G49" s="824">
        <v>11425</v>
      </c>
      <c r="H49" s="824">
        <v>86789</v>
      </c>
      <c r="I49" s="824">
        <v>12115</v>
      </c>
      <c r="J49" s="824">
        <v>11529</v>
      </c>
      <c r="K49" s="824">
        <v>87721</v>
      </c>
      <c r="L49" s="824">
        <v>10948</v>
      </c>
      <c r="M49" s="824">
        <v>10868</v>
      </c>
      <c r="N49" s="824">
        <v>84896</v>
      </c>
      <c r="O49" s="821"/>
      <c r="P49" s="820"/>
      <c r="Q49" s="821"/>
      <c r="R49" s="821"/>
      <c r="S49" s="821"/>
      <c r="T49" s="821"/>
      <c r="U49" s="821"/>
      <c r="V49" s="821"/>
      <c r="W49" s="821"/>
      <c r="X49" s="821"/>
      <c r="Y49" s="821"/>
      <c r="Z49" s="821"/>
      <c r="AA49" s="821"/>
      <c r="AB49" s="821"/>
      <c r="AC49" s="821"/>
    </row>
    <row r="50" spans="1:29" ht="4.9000000000000004" customHeight="1" x14ac:dyDescent="0.25">
      <c r="A50" s="505"/>
      <c r="B50" s="503"/>
      <c r="C50" s="503"/>
      <c r="D50" s="503"/>
      <c r="E50" s="503"/>
      <c r="F50" s="504"/>
      <c r="G50" s="504"/>
      <c r="H50" s="504"/>
      <c r="I50" s="504"/>
      <c r="J50" s="504"/>
      <c r="K50" s="504"/>
      <c r="L50" s="504"/>
      <c r="M50" s="504"/>
      <c r="N50" s="504"/>
      <c r="O50" s="194"/>
      <c r="P50" s="194"/>
      <c r="Q50" s="194"/>
      <c r="R50" s="194"/>
      <c r="S50" s="194"/>
      <c r="T50" s="194"/>
      <c r="U50" s="227"/>
      <c r="V50" s="194"/>
      <c r="W50" s="194"/>
      <c r="X50" s="194"/>
      <c r="Y50" s="194"/>
      <c r="Z50" s="194"/>
      <c r="AA50" s="194"/>
      <c r="AB50" s="194"/>
      <c r="AC50" s="194"/>
    </row>
    <row r="51" spans="1:29" x14ac:dyDescent="0.25">
      <c r="A51" s="9"/>
      <c r="B51" s="9"/>
      <c r="C51" s="9"/>
      <c r="D51" s="9"/>
      <c r="E51" s="9"/>
      <c r="F51" s="9"/>
      <c r="G51" s="9"/>
      <c r="H51" s="9"/>
      <c r="I51" s="9"/>
      <c r="J51" s="9"/>
      <c r="K51" s="9"/>
      <c r="L51" s="40"/>
      <c r="M51" s="40"/>
      <c r="N51" s="40"/>
      <c r="O51" s="40"/>
      <c r="P51" s="9"/>
      <c r="Q51" s="149"/>
      <c r="R51" s="9"/>
      <c r="S51" s="9"/>
      <c r="T51" s="38"/>
      <c r="U51" s="9"/>
      <c r="V51" s="9"/>
      <c r="W51" s="9"/>
      <c r="X51" s="9"/>
      <c r="Y51" s="9"/>
      <c r="Z51" s="9"/>
      <c r="AA51" s="40"/>
    </row>
    <row r="52" spans="1:29" x14ac:dyDescent="0.25">
      <c r="A52" s="9"/>
      <c r="B52" s="785" t="s">
        <v>246</v>
      </c>
      <c r="C52" s="9"/>
      <c r="D52" s="9"/>
      <c r="E52" s="9"/>
      <c r="F52" s="9"/>
      <c r="G52" s="9"/>
      <c r="H52" s="9"/>
      <c r="I52" s="9"/>
      <c r="J52" s="9"/>
      <c r="K52" s="9"/>
      <c r="L52" s="9"/>
      <c r="M52" s="9"/>
      <c r="N52" s="9"/>
      <c r="O52" s="9"/>
      <c r="P52" s="9"/>
      <c r="Q52" s="9"/>
      <c r="R52" s="9"/>
      <c r="S52" s="9"/>
      <c r="T52" s="9"/>
      <c r="U52" s="9"/>
      <c r="V52" s="9"/>
      <c r="W52" s="9"/>
      <c r="X52" s="9"/>
      <c r="Y52" s="9"/>
      <c r="Z52" s="9"/>
      <c r="AA52" s="9"/>
    </row>
    <row r="53" spans="1:29" x14ac:dyDescent="0.25">
      <c r="A53" s="9"/>
      <c r="B53" s="785" t="s">
        <v>322</v>
      </c>
      <c r="C53" s="40"/>
      <c r="D53" s="40"/>
      <c r="E53" s="40"/>
      <c r="F53" s="40"/>
      <c r="G53" s="40"/>
      <c r="H53" s="40"/>
      <c r="I53" s="40"/>
      <c r="J53" s="40"/>
      <c r="K53" s="40"/>
      <c r="L53" s="40"/>
      <c r="M53" s="40"/>
      <c r="N53" s="40"/>
      <c r="O53" s="40"/>
      <c r="P53" s="40"/>
      <c r="Q53" s="40"/>
      <c r="R53" s="40"/>
      <c r="S53" s="40"/>
      <c r="T53" s="40"/>
      <c r="U53" s="9"/>
      <c r="V53" s="9"/>
      <c r="W53" s="9"/>
      <c r="X53" s="9"/>
      <c r="Y53" s="9"/>
      <c r="Z53" s="9"/>
      <c r="AA53" s="9"/>
    </row>
    <row r="54" spans="1:29" x14ac:dyDescent="0.25">
      <c r="A54" s="9"/>
      <c r="B54" s="188"/>
      <c r="C54" s="104"/>
      <c r="D54" s="104"/>
      <c r="E54" s="104"/>
      <c r="F54" s="104"/>
      <c r="G54" s="104"/>
      <c r="H54" s="104"/>
      <c r="I54" s="104"/>
      <c r="J54" s="104"/>
      <c r="K54" s="104"/>
      <c r="L54" s="104"/>
      <c r="M54" s="104"/>
      <c r="N54" s="104"/>
      <c r="O54" s="104"/>
      <c r="P54" s="104"/>
      <c r="Q54" s="104"/>
      <c r="R54" s="104"/>
      <c r="S54" s="104"/>
      <c r="T54" s="104"/>
      <c r="U54" s="9"/>
      <c r="V54" s="9"/>
      <c r="W54" s="9"/>
      <c r="X54" s="9"/>
      <c r="Y54" s="9"/>
      <c r="Z54" s="9"/>
    </row>
    <row r="55" spans="1:29" x14ac:dyDescent="0.25">
      <c r="A55" s="9"/>
      <c r="B55" s="80"/>
      <c r="C55" s="899"/>
      <c r="D55" s="899"/>
      <c r="E55" s="899"/>
      <c r="F55" s="900"/>
      <c r="G55" s="900"/>
      <c r="H55" s="900"/>
      <c r="I55" s="899"/>
      <c r="J55" s="899"/>
      <c r="K55" s="899"/>
      <c r="L55" s="900"/>
      <c r="M55" s="900"/>
      <c r="N55" s="900"/>
      <c r="O55" s="899"/>
      <c r="P55" s="899"/>
      <c r="Q55" s="899"/>
      <c r="R55" s="900"/>
      <c r="S55" s="900"/>
      <c r="T55" s="900"/>
      <c r="U55" s="9"/>
      <c r="V55" s="9"/>
      <c r="W55" s="9"/>
      <c r="X55" s="9"/>
      <c r="Y55" s="9"/>
      <c r="Z55" s="9"/>
    </row>
    <row r="56" spans="1:29" x14ac:dyDescent="0.25">
      <c r="A56" s="9"/>
      <c r="B56" s="109"/>
      <c r="C56" s="104"/>
      <c r="D56" s="104"/>
      <c r="E56" s="104"/>
      <c r="F56" s="104"/>
      <c r="G56" s="104"/>
      <c r="H56" s="104"/>
      <c r="I56" s="104"/>
      <c r="J56" s="104"/>
      <c r="K56" s="104"/>
      <c r="L56" s="104"/>
      <c r="M56" s="104"/>
      <c r="N56" s="104"/>
      <c r="O56" s="104"/>
      <c r="P56" s="104"/>
      <c r="Q56" s="104"/>
      <c r="R56" s="104"/>
      <c r="S56" s="104"/>
      <c r="T56" s="104"/>
      <c r="U56" s="9"/>
      <c r="V56" s="9"/>
      <c r="W56" s="9"/>
      <c r="X56" s="9"/>
      <c r="Y56" s="9"/>
      <c r="Z56" s="9"/>
    </row>
    <row r="57" spans="1:29" x14ac:dyDescent="0.25">
      <c r="A57" s="9"/>
      <c r="B57" s="109"/>
      <c r="C57" s="104"/>
      <c r="D57" s="104"/>
      <c r="E57" s="104"/>
      <c r="F57" s="104"/>
      <c r="G57" s="104"/>
      <c r="H57" s="104"/>
      <c r="I57" s="104"/>
      <c r="J57" s="104"/>
      <c r="K57" s="104"/>
      <c r="L57" s="104"/>
      <c r="M57" s="104"/>
      <c r="N57" s="104"/>
      <c r="O57" s="104"/>
      <c r="P57" s="104"/>
      <c r="Q57" s="104"/>
      <c r="R57" s="104"/>
      <c r="S57" s="104"/>
      <c r="T57" s="104"/>
      <c r="U57" s="9"/>
      <c r="V57" s="9"/>
      <c r="W57" s="9"/>
      <c r="X57" s="9"/>
      <c r="Y57" s="9"/>
      <c r="Z57" s="9"/>
    </row>
    <row r="58" spans="1:29" x14ac:dyDescent="0.25">
      <c r="B58" s="110"/>
      <c r="C58" s="105"/>
      <c r="D58" s="105"/>
      <c r="E58" s="105"/>
      <c r="F58" s="105"/>
      <c r="G58" s="105"/>
      <c r="H58" s="105"/>
      <c r="I58" s="105"/>
      <c r="J58" s="105"/>
      <c r="K58" s="105"/>
      <c r="L58" s="105"/>
      <c r="M58" s="105"/>
      <c r="N58" s="105"/>
      <c r="O58" s="105"/>
      <c r="P58" s="105"/>
      <c r="Q58" s="105"/>
      <c r="R58" s="105"/>
      <c r="S58" s="105"/>
      <c r="T58" s="105"/>
      <c r="U58" s="9"/>
      <c r="V58" s="9"/>
      <c r="W58" s="9"/>
      <c r="X58" s="9"/>
      <c r="Y58" s="9"/>
      <c r="Z58" s="9"/>
    </row>
    <row r="59" spans="1:29" x14ac:dyDescent="0.25">
      <c r="B59" s="80"/>
      <c r="C59" s="100"/>
      <c r="D59" s="100"/>
      <c r="E59" s="100"/>
      <c r="F59" s="100"/>
      <c r="G59" s="100"/>
      <c r="H59" s="100"/>
      <c r="I59" s="100"/>
      <c r="J59" s="100"/>
      <c r="K59" s="100"/>
      <c r="L59" s="100"/>
      <c r="M59" s="100"/>
      <c r="N59" s="100"/>
      <c r="O59" s="100"/>
      <c r="P59" s="100"/>
      <c r="Q59" s="100"/>
      <c r="R59" s="100"/>
      <c r="S59" s="100"/>
      <c r="T59" s="100"/>
      <c r="U59" s="9"/>
      <c r="V59" s="9"/>
      <c r="W59" s="9"/>
      <c r="X59" s="9"/>
      <c r="Y59" s="9"/>
      <c r="Z59" s="9"/>
    </row>
    <row r="60" spans="1:29" x14ac:dyDescent="0.25">
      <c r="B60" s="80"/>
      <c r="C60" s="100"/>
      <c r="D60" s="100"/>
      <c r="E60" s="100"/>
      <c r="F60" s="100"/>
      <c r="G60" s="100"/>
      <c r="H60" s="100"/>
      <c r="I60" s="100"/>
      <c r="J60" s="100"/>
      <c r="K60" s="100"/>
      <c r="L60" s="100"/>
      <c r="M60" s="100"/>
      <c r="N60" s="100"/>
      <c r="O60" s="100"/>
      <c r="P60" s="100"/>
      <c r="Q60" s="100"/>
      <c r="R60" s="100"/>
      <c r="S60" s="100"/>
      <c r="T60" s="100"/>
      <c r="U60" s="9"/>
      <c r="V60" s="9"/>
      <c r="W60" s="9"/>
      <c r="X60" s="9"/>
      <c r="Y60" s="9"/>
      <c r="Z60" s="9"/>
    </row>
    <row r="61" spans="1:29" x14ac:dyDescent="0.25">
      <c r="B61" s="80"/>
      <c r="C61" s="100"/>
      <c r="D61" s="100"/>
      <c r="E61" s="100"/>
      <c r="F61" s="100"/>
      <c r="G61" s="100"/>
      <c r="H61" s="100"/>
      <c r="I61" s="100"/>
      <c r="J61" s="100"/>
      <c r="K61" s="100"/>
      <c r="L61" s="100"/>
      <c r="M61" s="100"/>
      <c r="N61" s="100"/>
      <c r="O61" s="100"/>
      <c r="P61" s="100"/>
      <c r="Q61" s="100"/>
      <c r="R61" s="100"/>
      <c r="S61" s="100"/>
      <c r="T61" s="100"/>
      <c r="U61" s="9"/>
      <c r="V61" s="9"/>
      <c r="W61" s="9"/>
      <c r="X61" s="9"/>
      <c r="Y61" s="9"/>
      <c r="Z61" s="9"/>
    </row>
    <row r="62" spans="1:29" x14ac:dyDescent="0.25">
      <c r="B62" s="80"/>
      <c r="C62" s="100"/>
      <c r="D62" s="100"/>
      <c r="E62" s="100"/>
      <c r="F62" s="100"/>
      <c r="G62" s="100"/>
      <c r="H62" s="100"/>
      <c r="I62" s="100"/>
      <c r="J62" s="100"/>
      <c r="K62" s="100"/>
      <c r="L62" s="100"/>
      <c r="M62" s="100"/>
      <c r="N62" s="100"/>
      <c r="O62" s="100"/>
      <c r="P62" s="100"/>
      <c r="Q62" s="100"/>
      <c r="R62" s="100"/>
      <c r="S62" s="100"/>
      <c r="T62" s="100"/>
      <c r="U62" s="9"/>
      <c r="V62" s="9"/>
      <c r="W62" s="9"/>
      <c r="X62" s="9"/>
      <c r="Y62" s="9"/>
      <c r="Z62" s="9"/>
    </row>
    <row r="63" spans="1:29" x14ac:dyDescent="0.25">
      <c r="B63" s="80"/>
      <c r="C63" s="100"/>
      <c r="D63" s="100"/>
      <c r="E63" s="100"/>
      <c r="F63" s="100"/>
      <c r="G63" s="100"/>
      <c r="H63" s="100"/>
      <c r="I63" s="100"/>
      <c r="J63" s="100"/>
      <c r="K63" s="100"/>
      <c r="L63" s="100"/>
      <c r="M63" s="100"/>
      <c r="N63" s="100"/>
      <c r="O63" s="100"/>
      <c r="P63" s="100"/>
      <c r="Q63" s="100"/>
      <c r="R63" s="100"/>
      <c r="S63" s="100"/>
      <c r="T63" s="100"/>
      <c r="U63" s="9"/>
      <c r="V63" s="9"/>
      <c r="W63" s="9"/>
      <c r="X63" s="9"/>
      <c r="Y63" s="9"/>
      <c r="Z63" s="9"/>
    </row>
    <row r="64" spans="1:29" x14ac:dyDescent="0.25">
      <c r="B64" s="80"/>
      <c r="C64" s="100"/>
      <c r="D64" s="100"/>
      <c r="E64" s="100"/>
      <c r="F64" s="100"/>
      <c r="G64" s="100"/>
      <c r="H64" s="100"/>
      <c r="I64" s="100"/>
      <c r="J64" s="100"/>
      <c r="K64" s="100"/>
      <c r="L64" s="100"/>
      <c r="M64" s="100"/>
      <c r="N64" s="100"/>
      <c r="O64" s="100"/>
      <c r="P64" s="100"/>
      <c r="Q64" s="100"/>
      <c r="R64" s="100"/>
      <c r="S64" s="100"/>
      <c r="T64" s="100"/>
      <c r="U64" s="9"/>
      <c r="V64" s="9"/>
      <c r="W64" s="9"/>
      <c r="X64" s="9"/>
      <c r="Y64" s="9"/>
      <c r="Z64" s="9"/>
    </row>
    <row r="65" spans="2:26" x14ac:dyDescent="0.25">
      <c r="B65" s="80"/>
      <c r="C65" s="100"/>
      <c r="D65" s="100"/>
      <c r="E65" s="100"/>
      <c r="F65" s="100"/>
      <c r="G65" s="100"/>
      <c r="H65" s="100"/>
      <c r="I65" s="100"/>
      <c r="J65" s="100"/>
      <c r="K65" s="100"/>
      <c r="L65" s="100"/>
      <c r="M65" s="100"/>
      <c r="N65" s="100"/>
      <c r="O65" s="100"/>
      <c r="P65" s="100"/>
      <c r="Q65" s="100"/>
      <c r="R65" s="100"/>
      <c r="S65" s="100"/>
      <c r="T65" s="100"/>
      <c r="U65" s="9"/>
      <c r="V65" s="9"/>
      <c r="W65" s="9"/>
      <c r="X65" s="9"/>
      <c r="Y65" s="9"/>
      <c r="Z65" s="9"/>
    </row>
    <row r="66" spans="2:26" x14ac:dyDescent="0.25">
      <c r="B66" s="111"/>
      <c r="C66" s="106"/>
      <c r="D66" s="106"/>
      <c r="E66" s="107"/>
      <c r="F66" s="106"/>
      <c r="G66" s="107"/>
      <c r="H66" s="107"/>
      <c r="I66" s="106"/>
      <c r="J66" s="106"/>
      <c r="K66" s="107"/>
      <c r="L66" s="107"/>
      <c r="M66" s="106"/>
      <c r="N66" s="107"/>
      <c r="O66" s="106"/>
      <c r="P66" s="107"/>
      <c r="Q66" s="107"/>
      <c r="R66" s="107"/>
      <c r="S66" s="106"/>
      <c r="T66" s="107"/>
      <c r="U66" s="9"/>
      <c r="V66" s="9"/>
      <c r="W66" s="9"/>
      <c r="X66" s="9"/>
      <c r="Y66" s="9"/>
      <c r="Z66" s="9"/>
    </row>
    <row r="67" spans="2:26" x14ac:dyDescent="0.25">
      <c r="B67" s="80"/>
      <c r="C67" s="100"/>
      <c r="D67" s="100"/>
      <c r="E67" s="100"/>
      <c r="F67" s="100"/>
      <c r="G67" s="100"/>
      <c r="H67" s="100"/>
      <c r="I67" s="100"/>
      <c r="J67" s="100"/>
      <c r="K67" s="100"/>
      <c r="L67" s="100"/>
      <c r="M67" s="100"/>
      <c r="N67" s="100"/>
      <c r="O67" s="100"/>
      <c r="P67" s="100"/>
      <c r="Q67" s="100"/>
      <c r="R67" s="100"/>
      <c r="S67" s="100"/>
      <c r="T67" s="100"/>
      <c r="U67" s="9"/>
      <c r="V67" s="9"/>
      <c r="W67" s="9"/>
      <c r="X67" s="9"/>
      <c r="Y67" s="9"/>
      <c r="Z67" s="9"/>
    </row>
    <row r="68" spans="2:26" x14ac:dyDescent="0.25">
      <c r="B68" s="110"/>
      <c r="C68" s="100"/>
      <c r="D68" s="100"/>
      <c r="E68" s="100"/>
      <c r="F68" s="100"/>
      <c r="G68" s="100"/>
      <c r="H68" s="100"/>
      <c r="I68" s="100"/>
      <c r="J68" s="100"/>
      <c r="K68" s="100"/>
      <c r="L68" s="100"/>
      <c r="M68" s="100"/>
      <c r="N68" s="100"/>
      <c r="O68" s="100"/>
      <c r="P68" s="100"/>
      <c r="Q68" s="100"/>
      <c r="R68" s="100"/>
      <c r="S68" s="100"/>
      <c r="T68" s="100"/>
      <c r="U68" s="9"/>
      <c r="V68" s="9"/>
      <c r="W68" s="9"/>
      <c r="X68" s="9"/>
      <c r="Y68" s="9"/>
      <c r="Z68" s="9"/>
    </row>
    <row r="69" spans="2:26" x14ac:dyDescent="0.25">
      <c r="B69" s="80"/>
      <c r="C69" s="100"/>
      <c r="D69" s="100"/>
      <c r="E69" s="100"/>
      <c r="F69" s="100"/>
      <c r="G69" s="100"/>
      <c r="H69" s="100"/>
      <c r="I69" s="100"/>
      <c r="J69" s="100"/>
      <c r="K69" s="100"/>
      <c r="L69" s="100"/>
      <c r="M69" s="100"/>
      <c r="N69" s="100"/>
      <c r="O69" s="100"/>
      <c r="P69" s="100"/>
      <c r="Q69" s="100"/>
      <c r="R69" s="100"/>
      <c r="S69" s="100"/>
      <c r="T69" s="100"/>
      <c r="U69" s="9"/>
      <c r="V69" s="9"/>
      <c r="W69" s="9"/>
      <c r="X69" s="9"/>
      <c r="Y69" s="9"/>
      <c r="Z69" s="9"/>
    </row>
    <row r="70" spans="2:26" x14ac:dyDescent="0.25">
      <c r="B70" s="80"/>
      <c r="C70" s="100"/>
      <c r="D70" s="100"/>
      <c r="E70" s="100"/>
      <c r="F70" s="100"/>
      <c r="G70" s="100"/>
      <c r="H70" s="100"/>
      <c r="I70" s="100"/>
      <c r="J70" s="100"/>
      <c r="K70" s="100"/>
      <c r="L70" s="100"/>
      <c r="M70" s="100"/>
      <c r="N70" s="100"/>
      <c r="O70" s="100"/>
      <c r="P70" s="100"/>
      <c r="Q70" s="100"/>
      <c r="R70" s="100"/>
      <c r="S70" s="100"/>
      <c r="T70" s="100"/>
      <c r="U70" s="9"/>
      <c r="V70" s="9"/>
      <c r="W70" s="9"/>
      <c r="X70" s="9"/>
      <c r="Y70" s="9"/>
      <c r="Z70" s="9"/>
    </row>
    <row r="71" spans="2:26" x14ac:dyDescent="0.25">
      <c r="B71" s="80"/>
      <c r="C71" s="100"/>
      <c r="D71" s="100"/>
      <c r="E71" s="100"/>
      <c r="F71" s="100"/>
      <c r="G71" s="100"/>
      <c r="H71" s="100"/>
      <c r="I71" s="100"/>
      <c r="J71" s="100"/>
      <c r="K71" s="100"/>
      <c r="L71" s="100"/>
      <c r="M71" s="100"/>
      <c r="N71" s="100"/>
      <c r="O71" s="100"/>
      <c r="P71" s="100"/>
      <c r="Q71" s="100"/>
      <c r="R71" s="100"/>
      <c r="S71" s="100"/>
      <c r="T71" s="100"/>
      <c r="U71" s="9"/>
      <c r="V71" s="9"/>
      <c r="W71" s="9"/>
      <c r="X71" s="9"/>
      <c r="Y71" s="9"/>
      <c r="Z71" s="9"/>
    </row>
    <row r="72" spans="2:26" x14ac:dyDescent="0.25">
      <c r="B72" s="80"/>
      <c r="C72" s="100"/>
      <c r="D72" s="100"/>
      <c r="E72" s="100"/>
      <c r="F72" s="100"/>
      <c r="G72" s="100"/>
      <c r="H72" s="100"/>
      <c r="I72" s="100"/>
      <c r="J72" s="100"/>
      <c r="K72" s="100"/>
      <c r="L72" s="100"/>
      <c r="M72" s="100"/>
      <c r="N72" s="100"/>
      <c r="O72" s="100"/>
      <c r="P72" s="100"/>
      <c r="Q72" s="100"/>
      <c r="R72" s="100"/>
      <c r="S72" s="100"/>
      <c r="T72" s="100"/>
      <c r="U72" s="9"/>
      <c r="V72" s="9"/>
      <c r="W72" s="9"/>
      <c r="X72" s="9"/>
      <c r="Y72" s="9"/>
      <c r="Z72" s="9"/>
    </row>
    <row r="73" spans="2:26" x14ac:dyDescent="0.25">
      <c r="B73" s="80"/>
      <c r="C73" s="100"/>
      <c r="D73" s="100"/>
      <c r="E73" s="100"/>
      <c r="F73" s="100"/>
      <c r="G73" s="100"/>
      <c r="H73" s="100"/>
      <c r="I73" s="100"/>
      <c r="J73" s="100"/>
      <c r="K73" s="100"/>
      <c r="L73" s="100"/>
      <c r="M73" s="100"/>
      <c r="N73" s="100"/>
      <c r="O73" s="100"/>
      <c r="P73" s="100"/>
      <c r="Q73" s="100"/>
      <c r="R73" s="100"/>
      <c r="S73" s="100"/>
      <c r="T73" s="100"/>
      <c r="U73" s="9"/>
      <c r="V73" s="9"/>
      <c r="W73" s="9"/>
      <c r="X73" s="9"/>
      <c r="Y73" s="9"/>
      <c r="Z73" s="9"/>
    </row>
    <row r="74" spans="2:26" x14ac:dyDescent="0.25">
      <c r="B74" s="80"/>
      <c r="C74" s="100"/>
      <c r="D74" s="100"/>
      <c r="E74" s="100"/>
      <c r="F74" s="100"/>
      <c r="G74" s="100"/>
      <c r="H74" s="100"/>
      <c r="I74" s="100"/>
      <c r="J74" s="100"/>
      <c r="K74" s="100"/>
      <c r="L74" s="100"/>
      <c r="M74" s="100"/>
      <c r="N74" s="100"/>
      <c r="O74" s="100"/>
      <c r="P74" s="100"/>
      <c r="Q74" s="100"/>
      <c r="R74" s="100"/>
      <c r="S74" s="100"/>
      <c r="T74" s="100"/>
      <c r="U74" s="9"/>
      <c r="V74" s="9"/>
      <c r="W74" s="9"/>
      <c r="X74" s="9"/>
      <c r="Y74" s="9"/>
      <c r="Z74" s="9"/>
    </row>
    <row r="75" spans="2:26" x14ac:dyDescent="0.25">
      <c r="B75" s="80"/>
      <c r="C75" s="100"/>
      <c r="D75" s="100"/>
      <c r="E75" s="100"/>
      <c r="F75" s="100"/>
      <c r="G75" s="100"/>
      <c r="H75" s="100"/>
      <c r="I75" s="100"/>
      <c r="J75" s="100"/>
      <c r="K75" s="100"/>
      <c r="L75" s="100"/>
      <c r="M75" s="100"/>
      <c r="N75" s="100"/>
      <c r="O75" s="100"/>
      <c r="P75" s="100"/>
      <c r="Q75" s="100"/>
      <c r="R75" s="100"/>
      <c r="S75" s="100"/>
      <c r="T75" s="100"/>
      <c r="U75" s="9"/>
      <c r="V75" s="9"/>
      <c r="W75" s="9"/>
      <c r="X75" s="9"/>
      <c r="Y75" s="9"/>
      <c r="Z75" s="9"/>
    </row>
    <row r="76" spans="2:26" x14ac:dyDescent="0.25">
      <c r="B76" s="80"/>
      <c r="C76" s="100"/>
      <c r="D76" s="100"/>
      <c r="E76" s="100"/>
      <c r="F76" s="100"/>
      <c r="G76" s="100"/>
      <c r="H76" s="100"/>
      <c r="I76" s="100"/>
      <c r="J76" s="100"/>
      <c r="K76" s="100"/>
      <c r="L76" s="100"/>
      <c r="M76" s="100"/>
      <c r="N76" s="100"/>
      <c r="O76" s="100"/>
      <c r="P76" s="100"/>
      <c r="Q76" s="100"/>
      <c r="R76" s="100"/>
      <c r="S76" s="100"/>
      <c r="T76" s="100"/>
      <c r="U76" s="9"/>
      <c r="V76" s="9"/>
      <c r="W76" s="9"/>
      <c r="X76" s="9"/>
      <c r="Y76" s="9"/>
      <c r="Z76" s="9"/>
    </row>
    <row r="77" spans="2:26" x14ac:dyDescent="0.25">
      <c r="B77" s="111"/>
      <c r="C77" s="107"/>
      <c r="D77" s="106"/>
      <c r="E77" s="107"/>
      <c r="F77" s="106"/>
      <c r="G77" s="106"/>
      <c r="H77" s="107"/>
      <c r="I77" s="106"/>
      <c r="J77" s="107"/>
      <c r="K77" s="107"/>
      <c r="L77" s="107"/>
      <c r="M77" s="106"/>
      <c r="N77" s="107"/>
      <c r="O77" s="106"/>
      <c r="P77" s="107"/>
      <c r="Q77" s="107"/>
      <c r="R77" s="107"/>
      <c r="S77" s="106"/>
      <c r="T77" s="107"/>
      <c r="U77" s="9"/>
      <c r="V77" s="9"/>
      <c r="W77" s="9"/>
      <c r="X77" s="9"/>
      <c r="Y77" s="9"/>
      <c r="Z77" s="9"/>
    </row>
    <row r="78" spans="2:26" x14ac:dyDescent="0.25">
      <c r="B78" s="80"/>
      <c r="C78" s="100"/>
      <c r="D78" s="100"/>
      <c r="E78" s="100"/>
      <c r="F78" s="100"/>
      <c r="G78" s="100"/>
      <c r="H78" s="100"/>
      <c r="I78" s="100"/>
      <c r="J78" s="100"/>
      <c r="K78" s="100"/>
      <c r="L78" s="100"/>
      <c r="M78" s="100"/>
      <c r="N78" s="100"/>
      <c r="O78" s="100"/>
      <c r="P78" s="100"/>
      <c r="Q78" s="100"/>
      <c r="R78" s="100"/>
      <c r="S78" s="100"/>
      <c r="T78" s="100"/>
      <c r="U78" s="9"/>
      <c r="V78" s="9"/>
      <c r="W78" s="9"/>
      <c r="X78" s="9"/>
      <c r="Y78" s="9"/>
      <c r="Z78" s="9"/>
    </row>
    <row r="79" spans="2:26" x14ac:dyDescent="0.25">
      <c r="B79" s="110"/>
      <c r="C79" s="100"/>
      <c r="D79" s="100"/>
      <c r="E79" s="100"/>
      <c r="F79" s="100"/>
      <c r="G79" s="100"/>
      <c r="H79" s="100"/>
      <c r="I79" s="100"/>
      <c r="J79" s="100"/>
      <c r="K79" s="100"/>
      <c r="L79" s="100"/>
      <c r="M79" s="100"/>
      <c r="N79" s="100"/>
      <c r="O79" s="100"/>
      <c r="P79" s="100"/>
      <c r="Q79" s="100"/>
      <c r="R79" s="100"/>
      <c r="S79" s="100"/>
      <c r="T79" s="100"/>
      <c r="U79" s="9"/>
      <c r="V79" s="9"/>
      <c r="W79" s="9"/>
      <c r="X79" s="9"/>
      <c r="Y79" s="9"/>
      <c r="Z79" s="9"/>
    </row>
    <row r="80" spans="2:26" x14ac:dyDescent="0.25">
      <c r="B80" s="80"/>
      <c r="C80" s="100"/>
      <c r="D80" s="100"/>
      <c r="E80" s="100"/>
      <c r="F80" s="100"/>
      <c r="G80" s="100"/>
      <c r="H80" s="100"/>
      <c r="I80" s="100"/>
      <c r="J80" s="100"/>
      <c r="K80" s="100"/>
      <c r="L80" s="100"/>
      <c r="M80" s="100"/>
      <c r="N80" s="100"/>
      <c r="O80" s="100"/>
      <c r="P80" s="100"/>
      <c r="Q80" s="100"/>
      <c r="R80" s="100"/>
      <c r="S80" s="100"/>
      <c r="T80" s="100"/>
      <c r="U80" s="9"/>
      <c r="V80" s="9"/>
      <c r="W80" s="9"/>
      <c r="X80" s="9"/>
      <c r="Y80" s="9"/>
      <c r="Z80" s="9"/>
    </row>
    <row r="81" spans="2:26" x14ac:dyDescent="0.25">
      <c r="B81" s="80"/>
      <c r="C81" s="100"/>
      <c r="D81" s="100"/>
      <c r="E81" s="100"/>
      <c r="F81" s="100"/>
      <c r="G81" s="100"/>
      <c r="H81" s="100"/>
      <c r="I81" s="100"/>
      <c r="J81" s="100"/>
      <c r="K81" s="100"/>
      <c r="L81" s="100"/>
      <c r="M81" s="100"/>
      <c r="N81" s="100"/>
      <c r="O81" s="100"/>
      <c r="P81" s="100"/>
      <c r="Q81" s="100"/>
      <c r="R81" s="100"/>
      <c r="S81" s="100"/>
      <c r="T81" s="100"/>
      <c r="U81" s="9"/>
      <c r="V81" s="9"/>
      <c r="W81" s="9"/>
      <c r="X81" s="9"/>
      <c r="Y81" s="9"/>
      <c r="Z81" s="9"/>
    </row>
    <row r="82" spans="2:26" x14ac:dyDescent="0.25">
      <c r="B82" s="80"/>
      <c r="C82" s="100"/>
      <c r="D82" s="100"/>
      <c r="E82" s="100"/>
      <c r="F82" s="100"/>
      <c r="G82" s="100"/>
      <c r="H82" s="100"/>
      <c r="I82" s="100"/>
      <c r="J82" s="100"/>
      <c r="K82" s="100"/>
      <c r="L82" s="100"/>
      <c r="M82" s="100"/>
      <c r="N82" s="100"/>
      <c r="O82" s="100"/>
      <c r="P82" s="100"/>
      <c r="Q82" s="100"/>
      <c r="R82" s="100"/>
      <c r="S82" s="100"/>
      <c r="T82" s="100"/>
      <c r="U82" s="9"/>
      <c r="V82" s="9"/>
      <c r="W82" s="9"/>
      <c r="X82" s="9"/>
      <c r="Y82" s="9"/>
      <c r="Z82" s="9"/>
    </row>
    <row r="83" spans="2:26" x14ac:dyDescent="0.25">
      <c r="B83" s="80"/>
      <c r="C83" s="100"/>
      <c r="D83" s="100"/>
      <c r="E83" s="100"/>
      <c r="F83" s="100"/>
      <c r="G83" s="100"/>
      <c r="H83" s="100"/>
      <c r="I83" s="100"/>
      <c r="J83" s="100"/>
      <c r="K83" s="100"/>
      <c r="L83" s="100"/>
      <c r="M83" s="100"/>
      <c r="N83" s="100"/>
      <c r="O83" s="100"/>
      <c r="P83" s="100"/>
      <c r="Q83" s="100"/>
      <c r="R83" s="100"/>
      <c r="S83" s="100"/>
      <c r="T83" s="100"/>
      <c r="U83" s="9"/>
      <c r="V83" s="9"/>
      <c r="W83" s="9"/>
      <c r="X83" s="9"/>
      <c r="Y83" s="9"/>
      <c r="Z83" s="9"/>
    </row>
    <row r="84" spans="2:26" x14ac:dyDescent="0.25">
      <c r="B84" s="80"/>
      <c r="C84" s="100"/>
      <c r="D84" s="100"/>
      <c r="E84" s="100"/>
      <c r="F84" s="100"/>
      <c r="G84" s="100"/>
      <c r="H84" s="100"/>
      <c r="I84" s="100"/>
      <c r="J84" s="100"/>
      <c r="K84" s="100"/>
      <c r="L84" s="100"/>
      <c r="M84" s="100"/>
      <c r="N84" s="100"/>
      <c r="O84" s="100"/>
      <c r="P84" s="100"/>
      <c r="Q84" s="100"/>
      <c r="R84" s="100"/>
      <c r="S84" s="100"/>
      <c r="T84" s="100"/>
      <c r="U84" s="9"/>
      <c r="V84" s="9"/>
      <c r="W84" s="9"/>
      <c r="X84" s="9"/>
      <c r="Y84" s="9"/>
      <c r="Z84" s="9"/>
    </row>
    <row r="85" spans="2:26" x14ac:dyDescent="0.25">
      <c r="B85" s="111"/>
      <c r="C85" s="107"/>
      <c r="D85" s="106"/>
      <c r="E85" s="107"/>
      <c r="F85" s="107"/>
      <c r="G85" s="106"/>
      <c r="H85" s="107"/>
      <c r="I85" s="106"/>
      <c r="J85" s="107"/>
      <c r="K85" s="107"/>
      <c r="L85" s="106"/>
      <c r="M85" s="106"/>
      <c r="N85" s="107"/>
      <c r="O85" s="107"/>
      <c r="P85" s="107"/>
      <c r="Q85" s="107"/>
      <c r="R85" s="106"/>
      <c r="S85" s="106"/>
      <c r="T85" s="107"/>
      <c r="U85" s="9"/>
      <c r="V85" s="9"/>
      <c r="W85" s="9"/>
      <c r="X85" s="9"/>
      <c r="Y85" s="9"/>
      <c r="Z85" s="9"/>
    </row>
    <row r="86" spans="2:26" x14ac:dyDescent="0.25">
      <c r="B86" s="80"/>
      <c r="C86" s="100"/>
      <c r="D86" s="100"/>
      <c r="E86" s="100"/>
      <c r="F86" s="100"/>
      <c r="G86" s="100"/>
      <c r="H86" s="100"/>
      <c r="I86" s="100"/>
      <c r="J86" s="100"/>
      <c r="K86" s="100"/>
      <c r="L86" s="100"/>
      <c r="M86" s="100"/>
      <c r="N86" s="100"/>
      <c r="O86" s="100"/>
      <c r="P86" s="100"/>
      <c r="Q86" s="100"/>
      <c r="R86" s="100"/>
      <c r="S86" s="100"/>
      <c r="T86" s="100"/>
    </row>
    <row r="87" spans="2:26" x14ac:dyDescent="0.25">
      <c r="B87" s="110"/>
      <c r="C87" s="100"/>
      <c r="D87" s="100"/>
      <c r="E87" s="100"/>
      <c r="F87" s="100"/>
      <c r="G87" s="100"/>
      <c r="H87" s="100"/>
      <c r="I87" s="100"/>
      <c r="J87" s="100"/>
      <c r="K87" s="100"/>
      <c r="L87" s="100"/>
      <c r="M87" s="100"/>
      <c r="N87" s="100"/>
      <c r="O87" s="100"/>
      <c r="P87" s="100"/>
      <c r="Q87" s="100"/>
      <c r="R87" s="100"/>
      <c r="S87" s="100"/>
      <c r="T87" s="100"/>
    </row>
    <row r="88" spans="2:26" x14ac:dyDescent="0.25">
      <c r="B88" s="80"/>
      <c r="C88" s="100"/>
      <c r="D88" s="100"/>
      <c r="E88" s="100"/>
      <c r="F88" s="100"/>
      <c r="G88" s="100"/>
      <c r="H88" s="100"/>
      <c r="I88" s="100"/>
      <c r="J88" s="100"/>
      <c r="K88" s="100"/>
      <c r="L88" s="100"/>
      <c r="M88" s="100"/>
      <c r="N88" s="100"/>
      <c r="O88" s="100"/>
      <c r="P88" s="100"/>
      <c r="Q88" s="100"/>
      <c r="R88" s="100"/>
      <c r="S88" s="100"/>
      <c r="T88" s="100"/>
    </row>
    <row r="89" spans="2:26" x14ac:dyDescent="0.25">
      <c r="B89" s="80"/>
      <c r="C89" s="100"/>
      <c r="D89" s="100"/>
      <c r="E89" s="100"/>
      <c r="F89" s="100"/>
      <c r="G89" s="100"/>
      <c r="H89" s="100"/>
      <c r="I89" s="100"/>
      <c r="J89" s="100"/>
      <c r="K89" s="100"/>
      <c r="L89" s="100"/>
      <c r="M89" s="100"/>
      <c r="N89" s="100"/>
      <c r="O89" s="100"/>
      <c r="P89" s="100"/>
      <c r="Q89" s="100"/>
      <c r="R89" s="100"/>
      <c r="S89" s="100"/>
      <c r="T89" s="100"/>
    </row>
    <row r="90" spans="2:26" x14ac:dyDescent="0.25">
      <c r="B90" s="80"/>
      <c r="C90" s="100"/>
      <c r="D90" s="100"/>
      <c r="E90" s="100"/>
      <c r="F90" s="100"/>
      <c r="G90" s="100"/>
      <c r="H90" s="100"/>
      <c r="I90" s="100"/>
      <c r="J90" s="100"/>
      <c r="K90" s="100"/>
      <c r="L90" s="100"/>
      <c r="M90" s="100"/>
      <c r="N90" s="100"/>
      <c r="O90" s="100"/>
      <c r="P90" s="100"/>
      <c r="Q90" s="100"/>
      <c r="R90" s="100"/>
      <c r="S90" s="100"/>
      <c r="T90" s="100"/>
    </row>
    <row r="91" spans="2:26" x14ac:dyDescent="0.25">
      <c r="B91" s="110"/>
      <c r="C91" s="108"/>
      <c r="D91" s="108"/>
      <c r="E91" s="108"/>
      <c r="F91" s="108"/>
      <c r="G91" s="108"/>
      <c r="H91" s="108"/>
      <c r="I91" s="108"/>
      <c r="J91" s="108"/>
      <c r="K91" s="108"/>
      <c r="L91" s="108"/>
      <c r="M91" s="108"/>
      <c r="N91" s="108"/>
      <c r="O91" s="108"/>
      <c r="P91" s="108"/>
      <c r="Q91" s="108"/>
      <c r="R91" s="108"/>
      <c r="S91" s="108"/>
      <c r="T91" s="108"/>
    </row>
    <row r="92" spans="2:26" x14ac:dyDescent="0.25">
      <c r="B92" s="80"/>
      <c r="C92" s="100"/>
      <c r="D92" s="100"/>
      <c r="E92" s="100"/>
      <c r="F92" s="100"/>
      <c r="G92" s="100"/>
      <c r="H92" s="100"/>
      <c r="I92" s="100"/>
      <c r="J92" s="100"/>
      <c r="K92" s="100"/>
      <c r="L92" s="100"/>
      <c r="M92" s="100"/>
      <c r="N92" s="100"/>
      <c r="O92" s="100"/>
      <c r="P92" s="100"/>
      <c r="Q92" s="100"/>
      <c r="R92" s="100"/>
      <c r="S92" s="100"/>
      <c r="T92" s="100"/>
    </row>
    <row r="93" spans="2:26" x14ac:dyDescent="0.25">
      <c r="B93" s="111"/>
      <c r="C93" s="107"/>
      <c r="D93" s="106"/>
      <c r="E93" s="107"/>
      <c r="F93" s="107"/>
      <c r="G93" s="107"/>
      <c r="H93" s="107"/>
      <c r="I93" s="107"/>
      <c r="J93" s="107"/>
      <c r="K93" s="107"/>
      <c r="L93" s="107"/>
      <c r="M93" s="106"/>
      <c r="N93" s="107"/>
      <c r="O93" s="107"/>
      <c r="P93" s="107"/>
      <c r="Q93" s="107"/>
      <c r="R93" s="107"/>
      <c r="S93" s="107"/>
      <c r="T93" s="107"/>
    </row>
    <row r="94" spans="2:26" x14ac:dyDescent="0.25">
      <c r="B94" s="80"/>
      <c r="C94" s="100"/>
      <c r="D94" s="100"/>
      <c r="E94" s="100"/>
      <c r="F94" s="100"/>
      <c r="G94" s="100"/>
      <c r="H94" s="100"/>
      <c r="I94" s="100"/>
      <c r="J94" s="100"/>
      <c r="K94" s="100"/>
      <c r="L94" s="100"/>
      <c r="M94" s="100"/>
      <c r="N94" s="100"/>
      <c r="O94" s="100"/>
      <c r="P94" s="100"/>
      <c r="Q94" s="100"/>
      <c r="R94" s="100"/>
      <c r="S94" s="100"/>
      <c r="T94" s="100"/>
    </row>
    <row r="95" spans="2:26" x14ac:dyDescent="0.25">
      <c r="B95" s="111"/>
      <c r="C95" s="106"/>
      <c r="D95" s="106"/>
      <c r="E95" s="107"/>
      <c r="F95" s="107"/>
      <c r="G95" s="107"/>
      <c r="H95" s="107"/>
      <c r="I95" s="107"/>
      <c r="J95" s="106"/>
      <c r="K95" s="107"/>
      <c r="L95" s="106"/>
      <c r="M95" s="106"/>
      <c r="N95" s="107"/>
      <c r="O95" s="106"/>
      <c r="P95" s="107"/>
      <c r="Q95" s="107"/>
      <c r="R95" s="107"/>
      <c r="S95" s="107"/>
      <c r="T95" s="107"/>
    </row>
  </sheetData>
  <mergeCells count="6">
    <mergeCell ref="L55:N55"/>
    <mergeCell ref="O55:Q55"/>
    <mergeCell ref="R55:T55"/>
    <mergeCell ref="C55:E55"/>
    <mergeCell ref="F55:H55"/>
    <mergeCell ref="I55:K5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44"/>
  <sheetViews>
    <sheetView topLeftCell="A27" zoomScale="75" zoomScaleNormal="75" workbookViewId="0">
      <selection activeCell="D52" sqref="D52:E52"/>
    </sheetView>
  </sheetViews>
  <sheetFormatPr defaultRowHeight="15" x14ac:dyDescent="0.25"/>
  <cols>
    <col min="1" max="1" width="0.85546875" customWidth="1"/>
    <col min="2" max="2" width="38.7109375" customWidth="1"/>
    <col min="3" max="3" width="1" customWidth="1"/>
    <col min="8" max="8" width="8.85546875" style="19"/>
    <col min="12" max="14" width="9.85546875" customWidth="1"/>
    <col min="15" max="15" width="1" customWidth="1"/>
    <col min="17" max="17" width="20.7109375" customWidth="1"/>
    <col min="18" max="18" width="11.7109375" customWidth="1"/>
  </cols>
  <sheetData>
    <row r="1" spans="1:18" ht="15.75" x14ac:dyDescent="0.25">
      <c r="A1" s="9"/>
      <c r="B1" s="9"/>
      <c r="C1" s="509"/>
      <c r="D1" s="509"/>
      <c r="E1" s="509"/>
      <c r="G1" s="509" t="s">
        <v>149</v>
      </c>
      <c r="H1" s="509"/>
      <c r="I1" s="509"/>
      <c r="J1" s="510"/>
      <c r="K1" s="510"/>
      <c r="L1" s="510"/>
      <c r="M1" s="150"/>
      <c r="N1" s="9"/>
      <c r="O1" s="679">
        <v>43783</v>
      </c>
      <c r="P1" s="9"/>
      <c r="Q1" s="800">
        <v>44543</v>
      </c>
      <c r="R1" s="679"/>
    </row>
    <row r="2" spans="1:18" x14ac:dyDescent="0.25">
      <c r="A2" s="9"/>
      <c r="B2" s="9"/>
      <c r="C2" s="511"/>
      <c r="E2" s="511" t="s">
        <v>249</v>
      </c>
      <c r="F2" s="511"/>
      <c r="G2" s="511"/>
      <c r="H2" s="511"/>
      <c r="I2" s="511"/>
      <c r="J2" s="510"/>
      <c r="K2" s="510"/>
      <c r="L2" s="510"/>
      <c r="M2" s="141"/>
      <c r="N2" s="31"/>
      <c r="O2" s="9"/>
      <c r="P2" s="9"/>
      <c r="Q2" s="9"/>
      <c r="R2" s="9"/>
    </row>
    <row r="3" spans="1:18" x14ac:dyDescent="0.25">
      <c r="A3" s="9"/>
      <c r="B3" s="902" t="s">
        <v>304</v>
      </c>
      <c r="C3" s="903"/>
      <c r="D3" s="903"/>
      <c r="E3" s="903"/>
      <c r="F3" s="903"/>
      <c r="G3" s="903"/>
      <c r="H3" s="903"/>
      <c r="I3" s="903"/>
      <c r="J3" s="903"/>
      <c r="K3" s="903"/>
      <c r="L3" s="903"/>
      <c r="M3" s="903"/>
      <c r="N3" s="903"/>
      <c r="O3" s="903"/>
      <c r="P3" s="9"/>
      <c r="Q3" s="9"/>
      <c r="R3" s="9"/>
    </row>
    <row r="4" spans="1:18" x14ac:dyDescent="0.25">
      <c r="A4" s="9"/>
      <c r="B4" s="9"/>
      <c r="C4" s="511"/>
      <c r="D4" s="511"/>
      <c r="F4" s="511" t="s">
        <v>251</v>
      </c>
      <c r="G4" s="511"/>
      <c r="H4" s="511"/>
      <c r="I4" s="511"/>
      <c r="J4" s="510"/>
      <c r="K4" s="510"/>
      <c r="L4" s="510"/>
      <c r="M4" s="9"/>
      <c r="N4" s="9"/>
      <c r="O4" s="9"/>
      <c r="P4" s="9"/>
      <c r="Q4" s="9"/>
      <c r="R4" s="9"/>
    </row>
    <row r="5" spans="1:18" x14ac:dyDescent="0.25">
      <c r="A5" s="9"/>
      <c r="B5" s="9"/>
      <c r="C5" s="511"/>
      <c r="D5" s="511"/>
      <c r="E5" s="9"/>
      <c r="F5" s="511"/>
      <c r="G5" s="511"/>
      <c r="H5" s="511"/>
      <c r="I5" s="511"/>
      <c r="J5" s="510"/>
      <c r="K5" s="510"/>
      <c r="L5" s="510"/>
      <c r="M5" s="9"/>
      <c r="N5" s="9"/>
      <c r="O5" s="9"/>
      <c r="P5" s="9"/>
      <c r="Q5" s="9"/>
      <c r="R5" s="9"/>
    </row>
    <row r="6" spans="1:18" ht="4.9000000000000004" customHeight="1" x14ac:dyDescent="0.25">
      <c r="A6" s="396"/>
      <c r="B6" s="583"/>
      <c r="C6" s="583"/>
      <c r="D6" s="583"/>
      <c r="E6" s="583"/>
      <c r="F6" s="584"/>
      <c r="G6" s="584"/>
      <c r="H6" s="585"/>
      <c r="I6" s="584"/>
      <c r="J6" s="396"/>
      <c r="K6" s="396"/>
      <c r="L6" s="396"/>
      <c r="M6" s="396"/>
      <c r="N6" s="396"/>
      <c r="O6" s="396"/>
      <c r="P6" s="9"/>
      <c r="Q6" s="9"/>
      <c r="R6" s="9"/>
    </row>
    <row r="7" spans="1:18" ht="19.899999999999999" customHeight="1" x14ac:dyDescent="0.25">
      <c r="A7" s="396"/>
      <c r="B7" s="579" t="s">
        <v>150</v>
      </c>
      <c r="C7" s="572"/>
      <c r="D7" s="568">
        <v>2010</v>
      </c>
      <c r="E7" s="572">
        <v>2011</v>
      </c>
      <c r="F7" s="568">
        <v>2012</v>
      </c>
      <c r="G7" s="572">
        <v>2013</v>
      </c>
      <c r="H7" s="568">
        <v>2014</v>
      </c>
      <c r="I7" s="572">
        <v>2015</v>
      </c>
      <c r="J7" s="568">
        <v>2016</v>
      </c>
      <c r="K7" s="572">
        <v>2017</v>
      </c>
      <c r="L7" s="561">
        <v>2018</v>
      </c>
      <c r="M7" s="572">
        <v>2019</v>
      </c>
      <c r="N7" s="561">
        <v>2020</v>
      </c>
      <c r="O7" s="754"/>
      <c r="P7" s="210"/>
      <c r="Q7" s="9"/>
      <c r="R7" s="9"/>
    </row>
    <row r="8" spans="1:18" ht="4.9000000000000004" customHeight="1" x14ac:dyDescent="0.25">
      <c r="A8" s="396"/>
      <c r="B8" s="580"/>
      <c r="C8" s="512"/>
      <c r="D8" s="586"/>
      <c r="E8" s="512"/>
      <c r="F8" s="523"/>
      <c r="G8" s="512"/>
      <c r="H8" s="586"/>
      <c r="I8" s="512"/>
      <c r="J8" s="586"/>
      <c r="K8" s="512"/>
      <c r="L8" s="523"/>
      <c r="M8" s="512"/>
      <c r="N8" s="523"/>
      <c r="O8" s="752"/>
      <c r="P8" s="40"/>
      <c r="Q8" s="9"/>
      <c r="R8" s="9"/>
    </row>
    <row r="9" spans="1:18" x14ac:dyDescent="0.25">
      <c r="A9" s="396"/>
      <c r="B9" s="581" t="s">
        <v>67</v>
      </c>
      <c r="C9" s="515"/>
      <c r="D9" s="513"/>
      <c r="E9" s="515"/>
      <c r="F9" s="514"/>
      <c r="G9" s="515"/>
      <c r="H9" s="513"/>
      <c r="I9" s="515"/>
      <c r="J9" s="513"/>
      <c r="K9" s="515"/>
      <c r="L9" s="514"/>
      <c r="M9" s="515"/>
      <c r="N9" s="514"/>
      <c r="O9" s="752"/>
      <c r="P9" s="40"/>
      <c r="Q9" s="9"/>
      <c r="R9" s="9"/>
    </row>
    <row r="10" spans="1:18" ht="18" customHeight="1" x14ac:dyDescent="0.25">
      <c r="A10" s="396"/>
      <c r="B10" s="528" t="s">
        <v>151</v>
      </c>
      <c r="C10" s="610"/>
      <c r="D10" s="611">
        <v>4.9000000000000004</v>
      </c>
      <c r="E10" s="610">
        <v>5.7</v>
      </c>
      <c r="F10" s="611">
        <v>5.0704766750045929</v>
      </c>
      <c r="G10" s="610">
        <v>4.4801478883768979</v>
      </c>
      <c r="H10" s="611">
        <v>4.4100135136943228</v>
      </c>
      <c r="I10" s="610">
        <v>3.9563582437370903</v>
      </c>
      <c r="J10" s="611">
        <v>3.8646859316921769</v>
      </c>
      <c r="K10" s="610">
        <v>4.2804470561124557</v>
      </c>
      <c r="L10" s="611">
        <v>4.4268875845634685</v>
      </c>
      <c r="M10" s="610">
        <v>4.353851484005081</v>
      </c>
      <c r="N10" s="611">
        <v>17.617398699957477</v>
      </c>
      <c r="O10" s="755"/>
      <c r="P10" s="197"/>
      <c r="Q10" s="9"/>
      <c r="R10" s="9"/>
    </row>
    <row r="11" spans="1:18" ht="18" customHeight="1" x14ac:dyDescent="0.25">
      <c r="A11" s="396"/>
      <c r="B11" s="528" t="s">
        <v>152</v>
      </c>
      <c r="C11" s="610"/>
      <c r="D11" s="611">
        <v>6.3</v>
      </c>
      <c r="E11" s="610">
        <v>6.3</v>
      </c>
      <c r="F11" s="611">
        <v>5.9186761611911312</v>
      </c>
      <c r="G11" s="610">
        <v>4.8564586672999663</v>
      </c>
      <c r="H11" s="611">
        <v>4.8889685812762735</v>
      </c>
      <c r="I11" s="610">
        <v>5.0885105471677914</v>
      </c>
      <c r="J11" s="611">
        <v>5.141339678358225</v>
      </c>
      <c r="K11" s="610">
        <v>5.2190965701294854</v>
      </c>
      <c r="L11" s="611">
        <v>4.78096222012433</v>
      </c>
      <c r="M11" s="610">
        <v>5.2344131241197358</v>
      </c>
      <c r="N11" s="611">
        <v>27.507024265644954</v>
      </c>
      <c r="O11" s="755"/>
      <c r="P11" s="197"/>
      <c r="Q11" s="9"/>
      <c r="R11" s="9"/>
    </row>
    <row r="12" spans="1:18" ht="18" customHeight="1" x14ac:dyDescent="0.25">
      <c r="A12" s="396"/>
      <c r="B12" s="528" t="s">
        <v>153</v>
      </c>
      <c r="C12" s="610"/>
      <c r="D12" s="611">
        <v>7.1</v>
      </c>
      <c r="E12" s="610">
        <v>7.1</v>
      </c>
      <c r="F12" s="611">
        <v>7.3274119265506314</v>
      </c>
      <c r="G12" s="610">
        <v>7.1524752475247526</v>
      </c>
      <c r="H12" s="611">
        <v>7.3380543301602046</v>
      </c>
      <c r="I12" s="610">
        <v>7.2394029850746264</v>
      </c>
      <c r="J12" s="611">
        <v>7.3228410008071023</v>
      </c>
      <c r="K12" s="610">
        <v>7.0311457174638488</v>
      </c>
      <c r="L12" s="611">
        <v>6.9832134292565948</v>
      </c>
      <c r="M12" s="610">
        <v>6.9902305588120361</v>
      </c>
      <c r="N12" s="611">
        <v>26.146520146520146</v>
      </c>
      <c r="O12" s="755"/>
      <c r="P12" s="197"/>
      <c r="Q12" s="9"/>
      <c r="R12" s="9"/>
    </row>
    <row r="13" spans="1:18" ht="18" customHeight="1" x14ac:dyDescent="0.25">
      <c r="A13" s="396"/>
      <c r="B13" s="528" t="s">
        <v>10</v>
      </c>
      <c r="C13" s="610"/>
      <c r="D13" s="611">
        <v>11</v>
      </c>
      <c r="E13" s="610">
        <v>9.1999999999999993</v>
      </c>
      <c r="F13" s="611">
        <v>9.549515301273523</v>
      </c>
      <c r="G13" s="610">
        <v>10.922043557907593</v>
      </c>
      <c r="H13" s="611">
        <v>11.590720795360397</v>
      </c>
      <c r="I13" s="610">
        <v>12.98989898989899</v>
      </c>
      <c r="J13" s="611">
        <v>13.972045743329097</v>
      </c>
      <c r="K13" s="610">
        <v>15.204252937884723</v>
      </c>
      <c r="L13" s="611">
        <v>15.493513818386916</v>
      </c>
      <c r="M13" s="610">
        <v>12.636003956478733</v>
      </c>
      <c r="N13" s="611">
        <v>36.526090064331669</v>
      </c>
      <c r="O13" s="755"/>
      <c r="P13" s="197"/>
      <c r="Q13" s="9"/>
      <c r="R13" s="9"/>
    </row>
    <row r="14" spans="1:18" ht="18" customHeight="1" x14ac:dyDescent="0.25">
      <c r="A14" s="396"/>
      <c r="B14" s="582" t="s">
        <v>154</v>
      </c>
      <c r="C14" s="612"/>
      <c r="D14" s="613">
        <v>5.9</v>
      </c>
      <c r="E14" s="612">
        <v>6.3</v>
      </c>
      <c r="F14" s="613">
        <v>5.9576190116557157</v>
      </c>
      <c r="G14" s="612">
        <v>5.3464991464328264</v>
      </c>
      <c r="H14" s="613">
        <v>5.3818872704243192</v>
      </c>
      <c r="I14" s="612">
        <v>5.2214013907309393</v>
      </c>
      <c r="J14" s="613">
        <v>5.1921908684126308</v>
      </c>
      <c r="K14" s="612">
        <v>5.4426985728701167</v>
      </c>
      <c r="L14" s="613">
        <v>5.3808294744300209</v>
      </c>
      <c r="M14" s="612">
        <v>5.4339561148959907</v>
      </c>
      <c r="N14" s="613">
        <v>22.507497264946263</v>
      </c>
      <c r="O14" s="756"/>
      <c r="P14" s="228"/>
      <c r="Q14" s="9"/>
      <c r="R14" s="9"/>
    </row>
    <row r="15" spans="1:18" ht="7.15" customHeight="1" x14ac:dyDescent="0.25">
      <c r="A15" s="396"/>
      <c r="B15" s="244"/>
      <c r="C15" s="610"/>
      <c r="D15" s="614"/>
      <c r="E15" s="610"/>
      <c r="F15" s="614"/>
      <c r="G15" s="610"/>
      <c r="H15" s="614"/>
      <c r="I15" s="610"/>
      <c r="J15" s="614"/>
      <c r="K15" s="610"/>
      <c r="L15" s="614"/>
      <c r="M15" s="610"/>
      <c r="N15" s="614"/>
      <c r="O15" s="755"/>
      <c r="P15" s="197"/>
      <c r="Q15" s="9"/>
      <c r="R15" s="9"/>
    </row>
    <row r="16" spans="1:18" ht="18" customHeight="1" x14ac:dyDescent="0.25">
      <c r="A16" s="396"/>
      <c r="B16" s="581" t="s">
        <v>79</v>
      </c>
      <c r="C16" s="610"/>
      <c r="D16" s="614"/>
      <c r="E16" s="610"/>
      <c r="F16" s="614"/>
      <c r="G16" s="610"/>
      <c r="H16" s="614"/>
      <c r="I16" s="610"/>
      <c r="J16" s="614"/>
      <c r="K16" s="610"/>
      <c r="L16" s="614"/>
      <c r="M16" s="610"/>
      <c r="N16" s="614"/>
      <c r="O16" s="755"/>
      <c r="P16" s="197"/>
      <c r="Q16" s="9"/>
      <c r="R16" s="9"/>
    </row>
    <row r="17" spans="1:18" ht="18" customHeight="1" x14ac:dyDescent="0.25">
      <c r="A17" s="396"/>
      <c r="B17" s="528" t="s">
        <v>13</v>
      </c>
      <c r="C17" s="610"/>
      <c r="D17" s="611">
        <v>5.5</v>
      </c>
      <c r="E17" s="610">
        <v>5.7</v>
      </c>
      <c r="F17" s="611">
        <v>5.6021620614137273</v>
      </c>
      <c r="G17" s="610">
        <v>5.2077782056218718</v>
      </c>
      <c r="H17" s="611">
        <v>5.2989161656007049</v>
      </c>
      <c r="I17" s="610">
        <v>5.2535822949412312</v>
      </c>
      <c r="J17" s="611">
        <v>5.2465892318552267</v>
      </c>
      <c r="K17" s="610">
        <v>5.3997326031341997</v>
      </c>
      <c r="L17" s="611">
        <v>5.1885393812719887</v>
      </c>
      <c r="M17" s="610">
        <v>5.1451749980684536</v>
      </c>
      <c r="N17" s="611">
        <v>23.854778050875062</v>
      </c>
      <c r="O17" s="755"/>
      <c r="P17" s="197"/>
      <c r="Q17" s="9"/>
      <c r="R17" s="9"/>
    </row>
    <row r="18" spans="1:18" ht="18" customHeight="1" x14ac:dyDescent="0.25">
      <c r="A18" s="396"/>
      <c r="B18" s="528" t="s">
        <v>10</v>
      </c>
      <c r="C18" s="610"/>
      <c r="D18" s="611">
        <v>7.2</v>
      </c>
      <c r="E18" s="610">
        <v>7.8</v>
      </c>
      <c r="F18" s="611">
        <v>8</v>
      </c>
      <c r="G18" s="610">
        <v>8.6136485760343895</v>
      </c>
      <c r="H18" s="611">
        <v>9.2658055744391579</v>
      </c>
      <c r="I18" s="610">
        <v>8.9119170984455955</v>
      </c>
      <c r="J18" s="611">
        <v>9.0172786177105824</v>
      </c>
      <c r="K18" s="610">
        <v>9.4704931285367824</v>
      </c>
      <c r="L18" s="611">
        <v>9.0894695170229607</v>
      </c>
      <c r="M18" s="610">
        <v>9.8375964271213974</v>
      </c>
      <c r="N18" s="611">
        <v>35.952203136669155</v>
      </c>
      <c r="O18" s="755"/>
      <c r="P18" s="197"/>
      <c r="Q18" s="9"/>
      <c r="R18" s="9"/>
    </row>
    <row r="19" spans="1:18" ht="18" customHeight="1" x14ac:dyDescent="0.25">
      <c r="A19" s="396"/>
      <c r="B19" s="582" t="s">
        <v>154</v>
      </c>
      <c r="C19" s="612"/>
      <c r="D19" s="613">
        <v>5.6</v>
      </c>
      <c r="E19" s="612">
        <v>5.8</v>
      </c>
      <c r="F19" s="613">
        <v>5.7129905337540556</v>
      </c>
      <c r="G19" s="612">
        <v>5.3630684045472368</v>
      </c>
      <c r="H19" s="613">
        <v>5.4425099969240236</v>
      </c>
      <c r="I19" s="612">
        <v>5.3825757575757578</v>
      </c>
      <c r="J19" s="613">
        <v>5.3764019183820162</v>
      </c>
      <c r="K19" s="612">
        <v>5.5252114974894404</v>
      </c>
      <c r="L19" s="613">
        <v>5.3124002262585632</v>
      </c>
      <c r="M19" s="612">
        <v>5.2894247450730774</v>
      </c>
      <c r="N19" s="613">
        <v>24.31616725532642</v>
      </c>
      <c r="O19" s="756"/>
      <c r="P19" s="228"/>
      <c r="Q19" s="9"/>
      <c r="R19" s="9"/>
    </row>
    <row r="20" spans="1:18" ht="7.15" customHeight="1" x14ac:dyDescent="0.25">
      <c r="A20" s="396"/>
      <c r="B20" s="580"/>
      <c r="C20" s="615"/>
      <c r="D20" s="616"/>
      <c r="E20" s="615"/>
      <c r="F20" s="616"/>
      <c r="G20" s="615"/>
      <c r="H20" s="616"/>
      <c r="I20" s="615"/>
      <c r="J20" s="616"/>
      <c r="K20" s="615"/>
      <c r="L20" s="616"/>
      <c r="M20" s="615"/>
      <c r="N20" s="616"/>
      <c r="O20" s="755"/>
      <c r="P20" s="197"/>
      <c r="Q20" s="9"/>
      <c r="R20" s="9"/>
    </row>
    <row r="21" spans="1:18" ht="18" customHeight="1" x14ac:dyDescent="0.25">
      <c r="A21" s="396"/>
      <c r="B21" s="581" t="s">
        <v>82</v>
      </c>
      <c r="C21" s="615"/>
      <c r="D21" s="616"/>
      <c r="E21" s="615"/>
      <c r="F21" s="616"/>
      <c r="G21" s="615"/>
      <c r="H21" s="616"/>
      <c r="I21" s="615"/>
      <c r="J21" s="616"/>
      <c r="K21" s="615"/>
      <c r="L21" s="616"/>
      <c r="M21" s="615"/>
      <c r="N21" s="616"/>
      <c r="O21" s="755"/>
      <c r="P21" s="197"/>
      <c r="Q21" s="9"/>
      <c r="R21" s="9"/>
    </row>
    <row r="22" spans="1:18" ht="18" customHeight="1" x14ac:dyDescent="0.25">
      <c r="A22" s="396"/>
      <c r="B22" s="528" t="s">
        <v>13</v>
      </c>
      <c r="C22" s="610"/>
      <c r="D22" s="611">
        <v>6.2</v>
      </c>
      <c r="E22" s="610">
        <v>5.9</v>
      </c>
      <c r="F22" s="611">
        <v>5.8693444758952236</v>
      </c>
      <c r="G22" s="610">
        <v>5.3472268260604574</v>
      </c>
      <c r="H22" s="611">
        <v>5.5205541600734751</v>
      </c>
      <c r="I22" s="610">
        <v>5.1259300317649821</v>
      </c>
      <c r="J22" s="611">
        <v>5.0914230602946553</v>
      </c>
      <c r="K22" s="610">
        <v>5.0762496250291642</v>
      </c>
      <c r="L22" s="611">
        <v>4.8585146319999106</v>
      </c>
      <c r="M22" s="610">
        <v>5.4449439695265092</v>
      </c>
      <c r="N22" s="611">
        <v>18.623872679045093</v>
      </c>
      <c r="O22" s="755"/>
      <c r="P22" s="197"/>
      <c r="Q22" s="9"/>
      <c r="R22" s="9"/>
    </row>
    <row r="23" spans="1:18" ht="18" customHeight="1" x14ac:dyDescent="0.25">
      <c r="A23" s="396"/>
      <c r="B23" s="528" t="s">
        <v>153</v>
      </c>
      <c r="C23" s="610"/>
      <c r="D23" s="611">
        <v>6.9</v>
      </c>
      <c r="E23" s="610">
        <v>7</v>
      </c>
      <c r="F23" s="611">
        <v>7.0579561249773377</v>
      </c>
      <c r="G23" s="610">
        <v>7.0360574750730489</v>
      </c>
      <c r="H23" s="611">
        <v>6.974291600728554</v>
      </c>
      <c r="I23" s="610">
        <v>6.9254899635307021</v>
      </c>
      <c r="J23" s="611">
        <v>6.8852459016393439</v>
      </c>
      <c r="K23" s="610">
        <v>6.9704886883201711</v>
      </c>
      <c r="L23" s="611">
        <v>6.9695833333333335</v>
      </c>
      <c r="M23" s="610">
        <v>6.9820512820512821</v>
      </c>
      <c r="N23" s="611">
        <v>37.60568201266473</v>
      </c>
      <c r="O23" s="755"/>
      <c r="P23" s="197"/>
      <c r="Q23" s="9"/>
      <c r="R23" s="9"/>
    </row>
    <row r="24" spans="1:18" ht="18" customHeight="1" x14ac:dyDescent="0.25">
      <c r="A24" s="396"/>
      <c r="B24" s="528" t="s">
        <v>10</v>
      </c>
      <c r="C24" s="610"/>
      <c r="D24" s="611">
        <v>10.6</v>
      </c>
      <c r="E24" s="610">
        <v>9.6999999999999993</v>
      </c>
      <c r="F24" s="611">
        <v>9.8128523111612171</v>
      </c>
      <c r="G24" s="610">
        <v>10.6824094456674</v>
      </c>
      <c r="H24" s="611">
        <v>11.79049245658981</v>
      </c>
      <c r="I24" s="610">
        <v>12.255576976039659</v>
      </c>
      <c r="J24" s="611">
        <v>15.717958134410576</v>
      </c>
      <c r="K24" s="610">
        <v>12.732714756061059</v>
      </c>
      <c r="L24" s="611">
        <v>14.361702127659575</v>
      </c>
      <c r="M24" s="610">
        <v>14.266396213657877</v>
      </c>
      <c r="N24" s="611">
        <v>47.192008879023305</v>
      </c>
      <c r="O24" s="755"/>
      <c r="P24" s="197"/>
      <c r="Q24" s="9"/>
      <c r="R24" s="9"/>
    </row>
    <row r="25" spans="1:18" ht="18" customHeight="1" x14ac:dyDescent="0.25">
      <c r="A25" s="396"/>
      <c r="B25" s="582" t="s">
        <v>154</v>
      </c>
      <c r="C25" s="612"/>
      <c r="D25" s="613">
        <v>6.5</v>
      </c>
      <c r="E25" s="612">
        <v>6.3</v>
      </c>
      <c r="F25" s="613">
        <v>6.3183545754087094</v>
      </c>
      <c r="G25" s="612">
        <v>5.9752799605208216</v>
      </c>
      <c r="H25" s="613">
        <v>6.0757134445534842</v>
      </c>
      <c r="I25" s="612">
        <v>5.7859909126947828</v>
      </c>
      <c r="J25" s="613">
        <v>5.8007384140629306</v>
      </c>
      <c r="K25" s="612">
        <v>5.7798787687947728</v>
      </c>
      <c r="L25" s="613">
        <v>5.6329949520164195</v>
      </c>
      <c r="M25" s="612">
        <v>6.0572843556298599</v>
      </c>
      <c r="N25" s="613">
        <v>23.277550742405666</v>
      </c>
      <c r="O25" s="756"/>
      <c r="P25" s="228"/>
      <c r="Q25" s="9"/>
      <c r="R25" s="9"/>
    </row>
    <row r="26" spans="1:18" ht="7.15" customHeight="1" x14ac:dyDescent="0.25">
      <c r="A26" s="396"/>
      <c r="B26" s="580"/>
      <c r="C26" s="615"/>
      <c r="D26" s="616"/>
      <c r="E26" s="615"/>
      <c r="F26" s="616"/>
      <c r="G26" s="615"/>
      <c r="H26" s="616"/>
      <c r="I26" s="615"/>
      <c r="J26" s="616"/>
      <c r="K26" s="615"/>
      <c r="L26" s="616"/>
      <c r="M26" s="615"/>
      <c r="N26" s="616"/>
      <c r="O26" s="755"/>
      <c r="P26" s="197"/>
      <c r="Q26" s="9"/>
      <c r="R26" s="9"/>
    </row>
    <row r="27" spans="1:18" ht="18" customHeight="1" x14ac:dyDescent="0.25">
      <c r="A27" s="396"/>
      <c r="B27" s="581" t="s">
        <v>84</v>
      </c>
      <c r="C27" s="615"/>
      <c r="D27" s="616"/>
      <c r="E27" s="615"/>
      <c r="F27" s="616"/>
      <c r="G27" s="615"/>
      <c r="H27" s="616"/>
      <c r="I27" s="615"/>
      <c r="J27" s="616"/>
      <c r="K27" s="615"/>
      <c r="L27" s="616"/>
      <c r="M27" s="615"/>
      <c r="N27" s="616"/>
      <c r="O27" s="755"/>
      <c r="P27" s="197"/>
      <c r="Q27" s="9"/>
      <c r="R27" s="9"/>
    </row>
    <row r="28" spans="1:18" ht="18" customHeight="1" x14ac:dyDescent="0.25">
      <c r="A28" s="396"/>
      <c r="B28" s="528" t="s">
        <v>13</v>
      </c>
      <c r="C28" s="610"/>
      <c r="D28" s="611">
        <v>4.8</v>
      </c>
      <c r="E28" s="610">
        <v>4.8651578407675968</v>
      </c>
      <c r="F28" s="611">
        <v>4.8988647709203859</v>
      </c>
      <c r="G28" s="610">
        <v>4.5681183407468708</v>
      </c>
      <c r="H28" s="611">
        <v>4.6583925603762246</v>
      </c>
      <c r="I28" s="610">
        <v>4.3767048025337729</v>
      </c>
      <c r="J28" s="611">
        <v>4.1041306785465341</v>
      </c>
      <c r="K28" s="610">
        <v>3.8286732068643805</v>
      </c>
      <c r="L28" s="611">
        <v>3.6394375535235781</v>
      </c>
      <c r="M28" s="610">
        <v>3.750305453737643</v>
      </c>
      <c r="N28" s="611">
        <v>23.854604200323102</v>
      </c>
      <c r="O28" s="755"/>
      <c r="P28" s="197"/>
      <c r="Q28" s="9"/>
      <c r="R28" s="9"/>
    </row>
    <row r="29" spans="1:18" ht="18" customHeight="1" x14ac:dyDescent="0.25">
      <c r="A29" s="396"/>
      <c r="B29" s="528" t="s">
        <v>153</v>
      </c>
      <c r="C29" s="610"/>
      <c r="D29" s="611">
        <v>7.5</v>
      </c>
      <c r="E29" s="610">
        <v>6.3</v>
      </c>
      <c r="F29" s="611">
        <v>6.2438077196305946</v>
      </c>
      <c r="G29" s="610">
        <v>5.7887168629526711</v>
      </c>
      <c r="H29" s="611">
        <v>5.3948203413086357</v>
      </c>
      <c r="I29" s="610">
        <v>5.565485362095532</v>
      </c>
      <c r="J29" s="611">
        <v>4.5036403713846767</v>
      </c>
      <c r="K29" s="610">
        <v>5.360862703840084</v>
      </c>
      <c r="L29" s="611">
        <v>4.937276192676447</v>
      </c>
      <c r="M29" s="610">
        <v>4.9976857804062744</v>
      </c>
      <c r="N29" s="611">
        <v>36.244590780809034</v>
      </c>
      <c r="O29" s="755"/>
      <c r="P29" s="197"/>
      <c r="Q29" s="9"/>
      <c r="R29" s="9"/>
    </row>
    <row r="30" spans="1:18" ht="18" customHeight="1" x14ac:dyDescent="0.25">
      <c r="A30" s="396"/>
      <c r="B30" s="528" t="s">
        <v>10</v>
      </c>
      <c r="C30" s="610"/>
      <c r="D30" s="611">
        <v>9.1999999999999993</v>
      </c>
      <c r="E30" s="610">
        <v>9.06</v>
      </c>
      <c r="F30" s="611">
        <v>9.0653885655597399</v>
      </c>
      <c r="G30" s="610">
        <v>9.100240913375929</v>
      </c>
      <c r="H30" s="611">
        <v>9.1080712148935561</v>
      </c>
      <c r="I30" s="610">
        <v>8.2456870182307593</v>
      </c>
      <c r="J30" s="611">
        <v>8.2519846350832271</v>
      </c>
      <c r="K30" s="610">
        <v>8.2512483287402105</v>
      </c>
      <c r="L30" s="611">
        <v>8.2425347617962164</v>
      </c>
      <c r="M30" s="610">
        <v>8.3433547584490988</v>
      </c>
      <c r="N30" s="611">
        <v>29.359275410935929</v>
      </c>
      <c r="O30" s="755"/>
      <c r="P30" s="197"/>
      <c r="Q30" s="9"/>
      <c r="R30" s="9"/>
    </row>
    <row r="31" spans="1:18" ht="18" customHeight="1" x14ac:dyDescent="0.25">
      <c r="A31" s="396"/>
      <c r="B31" s="582" t="s">
        <v>154</v>
      </c>
      <c r="C31" s="612"/>
      <c r="D31" s="613">
        <v>7.3</v>
      </c>
      <c r="E31" s="612">
        <v>6.96</v>
      </c>
      <c r="F31" s="613">
        <v>6.9952890277610864</v>
      </c>
      <c r="G31" s="612">
        <v>6.8020921433340753</v>
      </c>
      <c r="H31" s="613">
        <v>6.638793965176558</v>
      </c>
      <c r="I31" s="612">
        <v>6.3195430656480323</v>
      </c>
      <c r="J31" s="613">
        <v>5.809567698477287</v>
      </c>
      <c r="K31" s="612">
        <v>5.8853742117322625</v>
      </c>
      <c r="L31" s="613">
        <v>5.7589052954659481</v>
      </c>
      <c r="M31" s="612">
        <v>5.8243353401624454</v>
      </c>
      <c r="N31" s="613">
        <v>28.983336878678294</v>
      </c>
      <c r="O31" s="756"/>
      <c r="P31" s="228"/>
      <c r="Q31" s="9"/>
      <c r="R31" s="9"/>
    </row>
    <row r="32" spans="1:18" ht="7.15" customHeight="1" x14ac:dyDescent="0.25">
      <c r="A32" s="396"/>
      <c r="B32" s="580"/>
      <c r="C32" s="610"/>
      <c r="D32" s="616"/>
      <c r="E32" s="610"/>
      <c r="F32" s="616"/>
      <c r="G32" s="610"/>
      <c r="H32" s="616"/>
      <c r="I32" s="610"/>
      <c r="J32" s="616"/>
      <c r="K32" s="610"/>
      <c r="L32" s="616"/>
      <c r="M32" s="610"/>
      <c r="N32" s="616"/>
      <c r="O32" s="755"/>
      <c r="P32" s="197"/>
      <c r="Q32" s="9"/>
      <c r="R32" s="9"/>
    </row>
    <row r="33" spans="1:22" ht="18" customHeight="1" x14ac:dyDescent="0.25">
      <c r="A33" s="396"/>
      <c r="B33" s="581" t="s">
        <v>117</v>
      </c>
      <c r="C33" s="610"/>
      <c r="D33" s="611">
        <v>12.8</v>
      </c>
      <c r="E33" s="610">
        <v>14.9</v>
      </c>
      <c r="F33" s="611">
        <v>13.672876431379251</v>
      </c>
      <c r="G33" s="610">
        <v>13.672876431379251</v>
      </c>
      <c r="H33" s="611">
        <v>14.505893019038984</v>
      </c>
      <c r="I33" s="610">
        <v>12.702445220704986</v>
      </c>
      <c r="J33" s="611">
        <v>14.601204599379448</v>
      </c>
      <c r="K33" s="610">
        <v>12.795905310300704</v>
      </c>
      <c r="L33" s="611">
        <v>12.63623440214816</v>
      </c>
      <c r="M33" s="610">
        <v>17.37242128121607</v>
      </c>
      <c r="N33" s="611">
        <v>65.146579804560261</v>
      </c>
      <c r="O33" s="757"/>
      <c r="P33" s="41"/>
      <c r="Q33" s="9"/>
      <c r="R33" s="9"/>
    </row>
    <row r="34" spans="1:22" ht="7.15" customHeight="1" x14ac:dyDescent="0.25">
      <c r="A34" s="396"/>
      <c r="B34" s="580"/>
      <c r="C34" s="615"/>
      <c r="D34" s="611"/>
      <c r="E34" s="615"/>
      <c r="F34" s="611"/>
      <c r="G34" s="615"/>
      <c r="H34" s="611"/>
      <c r="I34" s="615"/>
      <c r="J34" s="611"/>
      <c r="K34" s="615"/>
      <c r="L34" s="611"/>
      <c r="M34" s="615"/>
      <c r="N34" s="611"/>
      <c r="O34" s="755"/>
      <c r="P34" s="197"/>
      <c r="Q34" s="9"/>
      <c r="R34" s="9"/>
    </row>
    <row r="35" spans="1:22" ht="18" customHeight="1" x14ac:dyDescent="0.25">
      <c r="A35" s="396"/>
      <c r="B35" s="618" t="s">
        <v>247</v>
      </c>
      <c r="C35" s="610"/>
      <c r="D35" s="611" t="s">
        <v>12</v>
      </c>
      <c r="E35" s="610">
        <v>4.0999999999999996</v>
      </c>
      <c r="F35" s="611">
        <v>3.041825095057034</v>
      </c>
      <c r="G35" s="610">
        <v>2.6301647655259819</v>
      </c>
      <c r="H35" s="611">
        <v>3.4760469011725288</v>
      </c>
      <c r="I35" s="610">
        <v>3.1490136570561456</v>
      </c>
      <c r="J35" s="611">
        <v>2.7449735449735448</v>
      </c>
      <c r="K35" s="610">
        <v>6.2131736526946106</v>
      </c>
      <c r="L35" s="611">
        <v>4.0610567514677101</v>
      </c>
      <c r="M35" s="610">
        <v>4.2699588477366248</v>
      </c>
      <c r="N35" s="611">
        <v>4.2699588477366248</v>
      </c>
      <c r="O35" s="758"/>
      <c r="P35" s="198"/>
      <c r="Q35" s="9"/>
      <c r="R35" s="9"/>
    </row>
    <row r="36" spans="1:22" ht="7.15" customHeight="1" x14ac:dyDescent="0.25">
      <c r="A36" s="396"/>
      <c r="B36" s="580"/>
      <c r="C36" s="610"/>
      <c r="D36" s="614"/>
      <c r="E36" s="610"/>
      <c r="F36" s="611"/>
      <c r="G36" s="610"/>
      <c r="H36" s="611"/>
      <c r="I36" s="610"/>
      <c r="J36" s="611"/>
      <c r="K36" s="610"/>
      <c r="L36" s="617"/>
      <c r="M36" s="610"/>
      <c r="N36" s="617"/>
      <c r="O36" s="755"/>
      <c r="P36" s="40"/>
      <c r="Q36" s="9"/>
      <c r="R36" s="9"/>
    </row>
    <row r="37" spans="1:22" ht="18" customHeight="1" x14ac:dyDescent="0.25">
      <c r="A37" s="396"/>
      <c r="B37" s="582" t="s">
        <v>155</v>
      </c>
      <c r="C37" s="612"/>
      <c r="D37" s="612">
        <v>6.2</v>
      </c>
      <c r="E37" s="612">
        <v>6.3</v>
      </c>
      <c r="F37" s="612">
        <v>6.2134510497254158</v>
      </c>
      <c r="G37" s="612">
        <v>5.7239655436792498</v>
      </c>
      <c r="H37" s="612">
        <v>5.8496782826609461</v>
      </c>
      <c r="I37" s="612">
        <v>5.6716495287060846</v>
      </c>
      <c r="J37" s="612">
        <v>5.5829489186112697</v>
      </c>
      <c r="K37" s="612">
        <v>5.7069816031561249</v>
      </c>
      <c r="L37" s="612">
        <v>5.5704118723612446</v>
      </c>
      <c r="M37" s="612">
        <v>5.7050270003667505</v>
      </c>
      <c r="N37" s="612">
        <v>24.491359199762947</v>
      </c>
      <c r="O37" s="756"/>
      <c r="P37" s="228"/>
      <c r="Q37" s="9"/>
      <c r="R37" s="9"/>
    </row>
    <row r="38" spans="1:22" ht="4.9000000000000004" customHeight="1" x14ac:dyDescent="0.25">
      <c r="A38" s="396"/>
      <c r="B38" s="396"/>
      <c r="C38" s="396"/>
      <c r="D38" s="396"/>
      <c r="E38" s="396"/>
      <c r="F38" s="396"/>
      <c r="G38" s="396"/>
      <c r="H38" s="585"/>
      <c r="I38" s="396"/>
      <c r="J38" s="396"/>
      <c r="K38" s="396"/>
      <c r="L38" s="396"/>
      <c r="M38" s="396"/>
      <c r="N38" s="396"/>
      <c r="O38" s="516"/>
      <c r="P38" s="9"/>
      <c r="Q38" s="9"/>
      <c r="R38" s="9"/>
    </row>
    <row r="39" spans="1:22" x14ac:dyDescent="0.25">
      <c r="A39" s="9"/>
      <c r="B39" s="9"/>
      <c r="C39" s="42"/>
      <c r="D39" s="42"/>
      <c r="E39" s="42"/>
      <c r="F39" s="42"/>
      <c r="G39" s="42"/>
      <c r="H39" s="43"/>
      <c r="I39" s="42"/>
      <c r="J39" s="9"/>
      <c r="K39" s="9"/>
      <c r="L39" s="9"/>
      <c r="M39" s="9"/>
      <c r="N39" s="9"/>
      <c r="O39" s="9"/>
      <c r="P39" s="9"/>
      <c r="Q39" s="9"/>
      <c r="R39" s="9"/>
    </row>
    <row r="40" spans="1:22" x14ac:dyDescent="0.25">
      <c r="A40" s="9"/>
      <c r="B40" s="9"/>
      <c r="C40" s="9"/>
      <c r="D40" s="9"/>
      <c r="E40" s="9"/>
      <c r="F40" s="9"/>
      <c r="G40" s="9"/>
      <c r="H40" s="31"/>
      <c r="I40" s="9"/>
      <c r="J40" s="9"/>
      <c r="K40" s="9"/>
      <c r="L40" s="9"/>
      <c r="M40" s="9"/>
      <c r="N40" s="9"/>
      <c r="O40" s="9"/>
      <c r="P40" s="9"/>
      <c r="Q40" s="9"/>
      <c r="R40" s="9"/>
    </row>
    <row r="41" spans="1:22" x14ac:dyDescent="0.25">
      <c r="A41" s="9"/>
      <c r="B41" s="783" t="s">
        <v>320</v>
      </c>
      <c r="C41" s="9"/>
      <c r="D41" s="9"/>
      <c r="E41" s="9"/>
      <c r="F41" s="9"/>
      <c r="G41" s="9"/>
      <c r="H41" s="31"/>
      <c r="I41" s="9"/>
      <c r="J41" s="9"/>
      <c r="K41" s="9"/>
      <c r="L41" s="9"/>
      <c r="M41" s="9"/>
      <c r="N41" s="9"/>
      <c r="O41" s="9"/>
      <c r="P41" s="9"/>
      <c r="Q41" s="9"/>
      <c r="R41" s="9"/>
    </row>
    <row r="42" spans="1:22" x14ac:dyDescent="0.25">
      <c r="A42" s="9"/>
      <c r="B42" s="783" t="s">
        <v>321</v>
      </c>
      <c r="C42" s="9"/>
      <c r="D42" s="9"/>
      <c r="E42" s="9"/>
      <c r="F42" s="9"/>
      <c r="G42" s="9"/>
      <c r="H42" s="31"/>
      <c r="I42" s="9"/>
      <c r="J42" s="9"/>
      <c r="K42" s="9"/>
      <c r="L42" s="9"/>
      <c r="M42" s="9"/>
      <c r="N42" s="9"/>
      <c r="O42" s="9"/>
      <c r="P42" s="9"/>
      <c r="Q42" s="9"/>
      <c r="R42" s="9"/>
    </row>
    <row r="43" spans="1:22" x14ac:dyDescent="0.25">
      <c r="A43" s="9"/>
      <c r="B43" s="9"/>
      <c r="C43" s="9"/>
      <c r="D43" s="9"/>
      <c r="E43" s="9"/>
      <c r="F43" s="9"/>
      <c r="G43" s="9"/>
      <c r="H43" s="31"/>
      <c r="I43" s="9"/>
      <c r="J43" s="9"/>
      <c r="K43" s="9"/>
      <c r="L43" s="9"/>
      <c r="M43" s="9"/>
      <c r="N43" s="9"/>
      <c r="O43" s="9"/>
      <c r="P43" s="9"/>
      <c r="Q43" s="9"/>
      <c r="R43" s="9"/>
    </row>
    <row r="44" spans="1:22" ht="34.5" customHeight="1" x14ac:dyDescent="0.25">
      <c r="B44" s="864" t="s">
        <v>330</v>
      </c>
      <c r="C44" s="865"/>
      <c r="D44" s="865"/>
      <c r="E44" s="865"/>
      <c r="F44" s="865"/>
      <c r="G44" s="865"/>
      <c r="H44" s="865"/>
      <c r="I44" s="865"/>
      <c r="J44" s="865"/>
      <c r="K44" s="865"/>
      <c r="L44" s="865"/>
      <c r="M44" s="865"/>
      <c r="N44" s="865"/>
      <c r="O44" s="844"/>
      <c r="P44" s="845"/>
      <c r="Q44" s="845"/>
      <c r="R44" s="845"/>
      <c r="S44" s="844"/>
      <c r="T44" s="844"/>
      <c r="U44" s="844"/>
      <c r="V44" s="844"/>
    </row>
  </sheetData>
  <mergeCells count="2">
    <mergeCell ref="B3:O3"/>
    <mergeCell ref="B44:N4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52"/>
  <sheetViews>
    <sheetView topLeftCell="D16" zoomScaleNormal="100" workbookViewId="0">
      <selection activeCell="H35" sqref="H35"/>
    </sheetView>
  </sheetViews>
  <sheetFormatPr defaultRowHeight="15" x14ac:dyDescent="0.25"/>
  <cols>
    <col min="1" max="1" width="0.85546875" customWidth="1"/>
    <col min="2" max="2" width="32.28515625" customWidth="1"/>
    <col min="3" max="3" width="1" customWidth="1"/>
    <col min="4" max="4" width="0.42578125" customWidth="1"/>
    <col min="5" max="15" width="10.7109375" customWidth="1"/>
    <col min="16" max="16" width="0.7109375" customWidth="1"/>
    <col min="17" max="17" width="14.7109375" customWidth="1"/>
    <col min="18" max="18" width="10.7109375" customWidth="1"/>
    <col min="19" max="19" width="9" customWidth="1"/>
  </cols>
  <sheetData>
    <row r="1" spans="1:19" ht="15.75" x14ac:dyDescent="0.25">
      <c r="A1" s="9"/>
      <c r="B1" s="879" t="s">
        <v>217</v>
      </c>
      <c r="C1" s="879"/>
      <c r="D1" s="879"/>
      <c r="E1" s="879"/>
      <c r="F1" s="879"/>
      <c r="G1" s="879"/>
      <c r="H1" s="879"/>
      <c r="I1" s="879"/>
      <c r="J1" s="879"/>
      <c r="K1" s="904"/>
      <c r="L1" s="904"/>
      <c r="M1" s="904"/>
      <c r="N1" s="904"/>
      <c r="O1" s="9"/>
      <c r="P1" s="679"/>
      <c r="Q1" s="800">
        <v>44543</v>
      </c>
      <c r="R1" s="679"/>
      <c r="S1" s="9"/>
    </row>
    <row r="2" spans="1:19" x14ac:dyDescent="0.25">
      <c r="A2" s="9"/>
      <c r="B2" s="861" t="s">
        <v>220</v>
      </c>
      <c r="C2" s="861"/>
      <c r="D2" s="861"/>
      <c r="E2" s="861"/>
      <c r="F2" s="861"/>
      <c r="G2" s="861"/>
      <c r="H2" s="861"/>
      <c r="I2" s="861"/>
      <c r="J2" s="861"/>
      <c r="K2" s="904"/>
      <c r="L2" s="904"/>
      <c r="M2" s="904"/>
      <c r="N2" s="904"/>
      <c r="O2" s="31"/>
      <c r="P2" s="9"/>
      <c r="Q2" s="9"/>
      <c r="R2" s="9"/>
      <c r="S2" s="9"/>
    </row>
    <row r="3" spans="1:19" x14ac:dyDescent="0.25">
      <c r="A3" s="9"/>
      <c r="B3" s="861" t="s">
        <v>297</v>
      </c>
      <c r="C3" s="861"/>
      <c r="D3" s="861"/>
      <c r="E3" s="861"/>
      <c r="F3" s="861"/>
      <c r="G3" s="861"/>
      <c r="H3" s="861"/>
      <c r="I3" s="861"/>
      <c r="J3" s="861"/>
      <c r="K3" s="904"/>
      <c r="L3" s="904"/>
      <c r="M3" s="904"/>
      <c r="N3" s="904"/>
      <c r="O3" s="9"/>
      <c r="P3" s="9"/>
      <c r="Q3" s="9"/>
      <c r="R3" s="9"/>
      <c r="S3" s="9"/>
    </row>
    <row r="4" spans="1:19" ht="15.75" x14ac:dyDescent="0.25">
      <c r="A4" s="9"/>
      <c r="B4" s="518"/>
      <c r="C4" s="518"/>
      <c r="D4" s="518"/>
      <c r="E4" s="518"/>
      <c r="F4" s="518"/>
      <c r="G4" s="518"/>
      <c r="H4" s="518"/>
      <c r="I4" s="518"/>
      <c r="J4" s="518"/>
      <c r="K4" s="9"/>
      <c r="L4" s="9"/>
      <c r="M4" s="9"/>
      <c r="N4" s="9"/>
      <c r="O4" s="9"/>
      <c r="P4" s="9"/>
      <c r="Q4" s="9"/>
      <c r="R4" s="9"/>
      <c r="S4" s="9"/>
    </row>
    <row r="5" spans="1:19" ht="4.9000000000000004" customHeight="1" x14ac:dyDescent="0.25">
      <c r="A5" s="9"/>
      <c r="B5" s="518"/>
      <c r="C5" s="519"/>
      <c r="D5" s="519"/>
      <c r="E5" s="519"/>
      <c r="F5" s="519"/>
      <c r="G5" s="519"/>
      <c r="H5" s="519"/>
      <c r="I5" s="519"/>
      <c r="J5" s="519"/>
      <c r="K5" s="396"/>
      <c r="L5" s="396"/>
      <c r="M5" s="396"/>
      <c r="N5" s="396"/>
      <c r="O5" s="396"/>
      <c r="P5" s="396"/>
      <c r="Q5" s="9"/>
      <c r="R5" s="9"/>
      <c r="S5" s="9"/>
    </row>
    <row r="6" spans="1:19" ht="19.899999999999999" customHeight="1" x14ac:dyDescent="0.25">
      <c r="A6" s="9"/>
      <c r="B6" s="244"/>
      <c r="C6" s="245"/>
      <c r="D6" s="547"/>
      <c r="E6" s="548">
        <v>2010</v>
      </c>
      <c r="F6" s="547">
        <v>2011</v>
      </c>
      <c r="G6" s="548">
        <v>2012</v>
      </c>
      <c r="H6" s="547">
        <v>2013</v>
      </c>
      <c r="I6" s="548">
        <v>2014</v>
      </c>
      <c r="J6" s="547">
        <v>2015</v>
      </c>
      <c r="K6" s="548">
        <v>2016</v>
      </c>
      <c r="L6" s="547">
        <v>2017</v>
      </c>
      <c r="M6" s="548">
        <v>2018</v>
      </c>
      <c r="N6" s="547">
        <v>2019</v>
      </c>
      <c r="O6" s="548">
        <v>2020</v>
      </c>
      <c r="P6" s="759"/>
      <c r="Q6" s="233"/>
      <c r="R6" s="233"/>
      <c r="S6" s="233"/>
    </row>
    <row r="7" spans="1:19" ht="4.9000000000000004" customHeight="1" x14ac:dyDescent="0.25">
      <c r="A7" s="396"/>
      <c r="B7" s="391"/>
      <c r="C7" s="245"/>
      <c r="D7" s="547"/>
      <c r="E7" s="523"/>
      <c r="F7" s="523"/>
      <c r="G7" s="523"/>
      <c r="H7" s="523"/>
      <c r="I7" s="523"/>
      <c r="J7" s="547"/>
      <c r="K7" s="523"/>
      <c r="L7" s="547"/>
      <c r="M7" s="523"/>
      <c r="N7" s="547"/>
      <c r="O7" s="523"/>
      <c r="P7" s="759"/>
      <c r="Q7" s="233"/>
      <c r="R7" s="233"/>
      <c r="S7" s="233"/>
    </row>
    <row r="8" spans="1:19" x14ac:dyDescent="0.25">
      <c r="A8" s="396"/>
      <c r="B8" s="522" t="s">
        <v>66</v>
      </c>
      <c r="C8" s="520"/>
      <c r="D8" s="523"/>
      <c r="E8" s="549"/>
      <c r="F8" s="523"/>
      <c r="G8" s="549"/>
      <c r="H8" s="523"/>
      <c r="I8" s="549"/>
      <c r="J8" s="523"/>
      <c r="K8" s="549"/>
      <c r="L8" s="523"/>
      <c r="M8" s="549"/>
      <c r="N8" s="523"/>
      <c r="O8" s="549"/>
      <c r="P8" s="516"/>
      <c r="Q8" s="40"/>
      <c r="R8" s="40"/>
      <c r="S8" s="40"/>
    </row>
    <row r="9" spans="1:19" x14ac:dyDescent="0.25">
      <c r="A9" s="396"/>
      <c r="B9" s="524" t="s">
        <v>156</v>
      </c>
      <c r="C9" s="525"/>
      <c r="D9" s="526"/>
      <c r="E9" s="527"/>
      <c r="F9" s="523"/>
      <c r="G9" s="514"/>
      <c r="H9" s="523"/>
      <c r="I9" s="514"/>
      <c r="J9" s="523"/>
      <c r="K9" s="514"/>
      <c r="L9" s="523"/>
      <c r="M9" s="514"/>
      <c r="N9" s="523"/>
      <c r="O9" s="514"/>
      <c r="P9" s="516"/>
      <c r="Q9" s="40"/>
      <c r="R9" s="40"/>
      <c r="S9" s="40"/>
    </row>
    <row r="10" spans="1:19" ht="16.149999999999999" customHeight="1" x14ac:dyDescent="0.25">
      <c r="A10" s="396"/>
      <c r="B10" s="528" t="s">
        <v>157</v>
      </c>
      <c r="C10" s="529"/>
      <c r="D10" s="537"/>
      <c r="E10" s="543">
        <v>46857</v>
      </c>
      <c r="F10" s="537">
        <v>48281</v>
      </c>
      <c r="G10" s="543">
        <v>46764</v>
      </c>
      <c r="H10" s="537">
        <v>48062</v>
      </c>
      <c r="I10" s="543">
        <v>45889</v>
      </c>
      <c r="J10" s="537">
        <v>43118</v>
      </c>
      <c r="K10" s="543">
        <v>41745</v>
      </c>
      <c r="L10" s="537">
        <v>42848</v>
      </c>
      <c r="M10" s="543">
        <v>40938</v>
      </c>
      <c r="N10" s="537">
        <v>39737</v>
      </c>
      <c r="O10" s="543">
        <v>16783</v>
      </c>
      <c r="P10" s="760"/>
      <c r="Q10" s="229"/>
      <c r="R10" s="229"/>
      <c r="S10" s="229"/>
    </row>
    <row r="11" spans="1:19" ht="16.149999999999999" customHeight="1" x14ac:dyDescent="0.25">
      <c r="A11" s="396"/>
      <c r="B11" s="528" t="s">
        <v>158</v>
      </c>
      <c r="C11" s="529"/>
      <c r="D11" s="537"/>
      <c r="E11" s="543">
        <v>193768</v>
      </c>
      <c r="F11" s="537">
        <v>187382</v>
      </c>
      <c r="G11" s="543">
        <v>191074</v>
      </c>
      <c r="H11" s="537">
        <v>191988</v>
      </c>
      <c r="I11" s="543">
        <v>192349</v>
      </c>
      <c r="J11" s="537">
        <v>214609</v>
      </c>
      <c r="K11" s="543">
        <v>215478</v>
      </c>
      <c r="L11" s="537">
        <v>219336</v>
      </c>
      <c r="M11" s="543">
        <v>217485</v>
      </c>
      <c r="N11" s="537">
        <v>212146</v>
      </c>
      <c r="O11" s="543">
        <v>57543</v>
      </c>
      <c r="P11" s="760"/>
      <c r="Q11" s="229"/>
      <c r="R11" s="229"/>
      <c r="S11" s="229"/>
    </row>
    <row r="12" spans="1:19" ht="16.149999999999999" customHeight="1" x14ac:dyDescent="0.25">
      <c r="A12" s="396"/>
      <c r="B12" s="528" t="s">
        <v>159</v>
      </c>
      <c r="C12" s="529"/>
      <c r="D12" s="537"/>
      <c r="E12" s="543">
        <v>424</v>
      </c>
      <c r="F12" s="537">
        <v>305</v>
      </c>
      <c r="G12" s="543">
        <v>257</v>
      </c>
      <c r="H12" s="537">
        <v>354</v>
      </c>
      <c r="I12" s="543">
        <v>272</v>
      </c>
      <c r="J12" s="537">
        <v>252</v>
      </c>
      <c r="K12" s="543">
        <v>241</v>
      </c>
      <c r="L12" s="537">
        <v>260</v>
      </c>
      <c r="M12" s="543">
        <v>291</v>
      </c>
      <c r="N12" s="537">
        <v>236</v>
      </c>
      <c r="O12" s="543">
        <v>114</v>
      </c>
      <c r="P12" s="760"/>
      <c r="Q12" s="229"/>
      <c r="R12" s="229"/>
      <c r="S12" s="229"/>
    </row>
    <row r="13" spans="1:19" ht="16.149999999999999" customHeight="1" x14ac:dyDescent="0.25">
      <c r="A13" s="396"/>
      <c r="B13" s="530" t="s">
        <v>164</v>
      </c>
      <c r="C13" s="531"/>
      <c r="D13" s="538"/>
      <c r="E13" s="538">
        <v>241049</v>
      </c>
      <c r="F13" s="538">
        <v>235968</v>
      </c>
      <c r="G13" s="538">
        <v>238095</v>
      </c>
      <c r="H13" s="538">
        <v>240404</v>
      </c>
      <c r="I13" s="538">
        <v>238510</v>
      </c>
      <c r="J13" s="538">
        <v>257979</v>
      </c>
      <c r="K13" s="538">
        <v>257464</v>
      </c>
      <c r="L13" s="538">
        <v>262444</v>
      </c>
      <c r="M13" s="538">
        <v>258714</v>
      </c>
      <c r="N13" s="538">
        <v>252119</v>
      </c>
      <c r="O13" s="538">
        <v>74440</v>
      </c>
      <c r="P13" s="761"/>
      <c r="Q13" s="202"/>
      <c r="R13" s="202"/>
      <c r="S13" s="202"/>
    </row>
    <row r="14" spans="1:19" ht="16.149999999999999" customHeight="1" x14ac:dyDescent="0.25">
      <c r="A14" s="396"/>
      <c r="B14" s="532"/>
      <c r="C14" s="507"/>
      <c r="D14" s="539"/>
      <c r="E14" s="544"/>
      <c r="F14" s="539"/>
      <c r="G14" s="544"/>
      <c r="H14" s="539"/>
      <c r="I14" s="544"/>
      <c r="J14" s="539"/>
      <c r="K14" s="544"/>
      <c r="L14" s="539"/>
      <c r="M14" s="544"/>
      <c r="N14" s="539"/>
      <c r="O14" s="544"/>
      <c r="P14" s="761"/>
      <c r="Q14" s="202"/>
      <c r="R14" s="202"/>
      <c r="S14" s="202"/>
    </row>
    <row r="15" spans="1:19" ht="16.149999999999999" customHeight="1" x14ac:dyDescent="0.25">
      <c r="A15" s="396"/>
      <c r="B15" s="530" t="s">
        <v>160</v>
      </c>
      <c r="C15" s="531"/>
      <c r="D15" s="538"/>
      <c r="E15" s="538">
        <v>27614</v>
      </c>
      <c r="F15" s="538">
        <v>27138</v>
      </c>
      <c r="G15" s="538">
        <v>29809</v>
      </c>
      <c r="H15" s="538">
        <v>27832</v>
      </c>
      <c r="I15" s="538">
        <v>24161</v>
      </c>
      <c r="J15" s="538">
        <v>20975</v>
      </c>
      <c r="K15" s="538">
        <v>21229</v>
      </c>
      <c r="L15" s="538">
        <v>19834</v>
      </c>
      <c r="M15" s="538">
        <v>21021</v>
      </c>
      <c r="N15" s="538">
        <v>24107</v>
      </c>
      <c r="O15" s="538">
        <v>12266</v>
      </c>
      <c r="P15" s="761"/>
      <c r="Q15" s="202"/>
      <c r="R15" s="202"/>
      <c r="S15" s="202"/>
    </row>
    <row r="16" spans="1:19" ht="16.149999999999999" customHeight="1" x14ac:dyDescent="0.25">
      <c r="A16" s="396"/>
      <c r="B16" s="533"/>
      <c r="C16" s="507"/>
      <c r="D16" s="539"/>
      <c r="E16" s="544"/>
      <c r="F16" s="539"/>
      <c r="G16" s="544"/>
      <c r="H16" s="539"/>
      <c r="I16" s="544"/>
      <c r="J16" s="539"/>
      <c r="K16" s="544"/>
      <c r="L16" s="539"/>
      <c r="M16" s="544"/>
      <c r="N16" s="539"/>
      <c r="O16" s="544"/>
      <c r="P16" s="761"/>
      <c r="Q16" s="202"/>
      <c r="R16" s="202"/>
      <c r="S16" s="202"/>
    </row>
    <row r="17" spans="1:22" ht="16.149999999999999" customHeight="1" x14ac:dyDescent="0.25">
      <c r="A17" s="396"/>
      <c r="B17" s="530" t="s">
        <v>87</v>
      </c>
      <c r="C17" s="531"/>
      <c r="D17" s="538"/>
      <c r="E17" s="538">
        <v>268663</v>
      </c>
      <c r="F17" s="538">
        <v>263106</v>
      </c>
      <c r="G17" s="538">
        <v>267904</v>
      </c>
      <c r="H17" s="538">
        <v>268236</v>
      </c>
      <c r="I17" s="538">
        <v>262671</v>
      </c>
      <c r="J17" s="538">
        <v>278954</v>
      </c>
      <c r="K17" s="538">
        <v>278693</v>
      </c>
      <c r="L17" s="538">
        <v>282278</v>
      </c>
      <c r="M17" s="538">
        <v>279735</v>
      </c>
      <c r="N17" s="538">
        <v>276226</v>
      </c>
      <c r="O17" s="538">
        <v>86706</v>
      </c>
      <c r="P17" s="762"/>
      <c r="Q17" s="230"/>
      <c r="R17" s="230"/>
      <c r="S17" s="230"/>
    </row>
    <row r="18" spans="1:22" ht="16.149999999999999" customHeight="1" x14ac:dyDescent="0.25">
      <c r="A18" s="396"/>
      <c r="B18" s="521"/>
      <c r="C18" s="520"/>
      <c r="D18" s="540"/>
      <c r="E18" s="545"/>
      <c r="F18" s="540"/>
      <c r="G18" s="545"/>
      <c r="H18" s="540"/>
      <c r="I18" s="545"/>
      <c r="J18" s="540"/>
      <c r="K18" s="545"/>
      <c r="L18" s="540"/>
      <c r="M18" s="545"/>
      <c r="N18" s="540"/>
      <c r="O18" s="545"/>
      <c r="P18" s="516"/>
      <c r="Q18" s="40"/>
      <c r="R18" s="40"/>
      <c r="S18" s="40"/>
    </row>
    <row r="19" spans="1:22" ht="16.149999999999999" customHeight="1" x14ac:dyDescent="0.25">
      <c r="A19" s="396"/>
      <c r="B19" s="534" t="s">
        <v>161</v>
      </c>
      <c r="C19" s="520"/>
      <c r="D19" s="540"/>
      <c r="E19" s="545"/>
      <c r="F19" s="540"/>
      <c r="G19" s="545"/>
      <c r="H19" s="540"/>
      <c r="I19" s="545"/>
      <c r="J19" s="540"/>
      <c r="K19" s="545"/>
      <c r="L19" s="540"/>
      <c r="M19" s="545"/>
      <c r="N19" s="540"/>
      <c r="O19" s="545"/>
      <c r="P19" s="516"/>
      <c r="Q19" s="40"/>
      <c r="R19" s="40"/>
      <c r="S19" s="40"/>
    </row>
    <row r="20" spans="1:22" ht="16.149999999999999" customHeight="1" x14ac:dyDescent="0.25">
      <c r="A20" s="396"/>
      <c r="B20" s="533" t="s">
        <v>162</v>
      </c>
      <c r="C20" s="520"/>
      <c r="D20" s="540"/>
      <c r="E20" s="545"/>
      <c r="F20" s="540"/>
      <c r="G20" s="545"/>
      <c r="H20" s="540"/>
      <c r="I20" s="545"/>
      <c r="J20" s="540"/>
      <c r="K20" s="545"/>
      <c r="L20" s="540"/>
      <c r="M20" s="545"/>
      <c r="N20" s="540"/>
      <c r="O20" s="545"/>
      <c r="P20" s="516"/>
      <c r="Q20" s="40"/>
      <c r="R20" s="40"/>
      <c r="S20" s="40"/>
    </row>
    <row r="21" spans="1:22" ht="16.149999999999999" customHeight="1" x14ac:dyDescent="0.25">
      <c r="A21" s="396"/>
      <c r="B21" s="528" t="s">
        <v>157</v>
      </c>
      <c r="C21" s="529"/>
      <c r="D21" s="537"/>
      <c r="E21" s="543">
        <v>1678</v>
      </c>
      <c r="F21" s="537">
        <v>1603</v>
      </c>
      <c r="G21" s="543">
        <v>1598</v>
      </c>
      <c r="H21" s="537">
        <v>1659</v>
      </c>
      <c r="I21" s="543">
        <v>1645</v>
      </c>
      <c r="J21" s="537">
        <v>1617</v>
      </c>
      <c r="K21" s="543">
        <v>1597</v>
      </c>
      <c r="L21" s="537">
        <v>1604</v>
      </c>
      <c r="M21" s="543">
        <v>1631</v>
      </c>
      <c r="N21" s="537">
        <v>1648</v>
      </c>
      <c r="O21" s="543">
        <v>1699</v>
      </c>
      <c r="P21" s="760"/>
      <c r="Q21" s="229"/>
      <c r="R21" s="229"/>
      <c r="S21" s="229"/>
    </row>
    <row r="22" spans="1:22" ht="16.149999999999999" customHeight="1" x14ac:dyDescent="0.25">
      <c r="A22" s="396"/>
      <c r="B22" s="528" t="s">
        <v>158</v>
      </c>
      <c r="C22" s="529"/>
      <c r="D22" s="537"/>
      <c r="E22" s="543">
        <v>7838</v>
      </c>
      <c r="F22" s="537">
        <v>7664</v>
      </c>
      <c r="G22" s="543">
        <v>7654</v>
      </c>
      <c r="H22" s="537">
        <v>7588</v>
      </c>
      <c r="I22" s="543">
        <v>7698</v>
      </c>
      <c r="J22" s="537">
        <v>7728</v>
      </c>
      <c r="K22" s="543">
        <v>7754</v>
      </c>
      <c r="L22" s="537">
        <v>7967</v>
      </c>
      <c r="M22" s="543">
        <v>7868</v>
      </c>
      <c r="N22" s="537">
        <v>7789</v>
      </c>
      <c r="O22" s="543">
        <v>4730</v>
      </c>
      <c r="P22" s="760"/>
      <c r="Q22" s="229"/>
      <c r="R22" s="229"/>
      <c r="S22" s="229"/>
    </row>
    <row r="23" spans="1:22" ht="16.149999999999999" customHeight="1" x14ac:dyDescent="0.25">
      <c r="A23" s="396"/>
      <c r="B23" s="528" t="s">
        <v>159</v>
      </c>
      <c r="C23" s="529"/>
      <c r="D23" s="537"/>
      <c r="E23" s="543">
        <v>34</v>
      </c>
      <c r="F23" s="537">
        <v>26</v>
      </c>
      <c r="G23" s="543">
        <v>12</v>
      </c>
      <c r="H23" s="537">
        <v>12</v>
      </c>
      <c r="I23" s="543">
        <v>12</v>
      </c>
      <c r="J23" s="537">
        <v>12</v>
      </c>
      <c r="K23" s="543">
        <v>11</v>
      </c>
      <c r="L23" s="537">
        <v>11</v>
      </c>
      <c r="M23" s="543">
        <v>11</v>
      </c>
      <c r="N23" s="537">
        <v>10</v>
      </c>
      <c r="O23" s="543">
        <v>10</v>
      </c>
      <c r="P23" s="760"/>
      <c r="Q23" s="231"/>
      <c r="R23" s="229"/>
      <c r="S23" s="231"/>
    </row>
    <row r="24" spans="1:22" ht="16.149999999999999" customHeight="1" x14ac:dyDescent="0.25">
      <c r="A24" s="396"/>
      <c r="B24" s="534" t="s">
        <v>164</v>
      </c>
      <c r="C24" s="535"/>
      <c r="D24" s="541"/>
      <c r="E24" s="541">
        <v>9550</v>
      </c>
      <c r="F24" s="541">
        <v>9293</v>
      </c>
      <c r="G24" s="541">
        <v>9264</v>
      </c>
      <c r="H24" s="541">
        <v>9259</v>
      </c>
      <c r="I24" s="541">
        <v>9355</v>
      </c>
      <c r="J24" s="541">
        <v>9357</v>
      </c>
      <c r="K24" s="541">
        <v>9362</v>
      </c>
      <c r="L24" s="541">
        <v>9582</v>
      </c>
      <c r="M24" s="541">
        <v>9510</v>
      </c>
      <c r="N24" s="541">
        <v>9447</v>
      </c>
      <c r="O24" s="541">
        <v>6439</v>
      </c>
      <c r="P24" s="763"/>
      <c r="Q24" s="232"/>
      <c r="R24" s="232"/>
      <c r="S24" s="232"/>
    </row>
    <row r="25" spans="1:22" ht="16.149999999999999" customHeight="1" x14ac:dyDescent="0.25">
      <c r="A25" s="396"/>
      <c r="B25" s="532"/>
      <c r="C25" s="536"/>
      <c r="D25" s="542"/>
      <c r="E25" s="546"/>
      <c r="F25" s="542"/>
      <c r="G25" s="546"/>
      <c r="H25" s="542"/>
      <c r="I25" s="546"/>
      <c r="J25" s="542"/>
      <c r="K25" s="546"/>
      <c r="L25" s="542"/>
      <c r="M25" s="546"/>
      <c r="N25" s="542"/>
      <c r="O25" s="546"/>
      <c r="P25" s="763"/>
      <c r="Q25" s="232"/>
      <c r="R25" s="232"/>
      <c r="S25" s="232"/>
    </row>
    <row r="26" spans="1:22" ht="16.149999999999999" customHeight="1" x14ac:dyDescent="0.25">
      <c r="A26" s="396"/>
      <c r="B26" s="534" t="s">
        <v>160</v>
      </c>
      <c r="C26" s="535"/>
      <c r="D26" s="541"/>
      <c r="E26" s="541">
        <v>1872</v>
      </c>
      <c r="F26" s="541">
        <v>1799</v>
      </c>
      <c r="G26" s="541">
        <v>1783</v>
      </c>
      <c r="H26" s="541">
        <v>1791</v>
      </c>
      <c r="I26" s="541">
        <v>1759</v>
      </c>
      <c r="J26" s="541">
        <v>1728</v>
      </c>
      <c r="K26" s="541">
        <v>1782</v>
      </c>
      <c r="L26" s="541">
        <v>1803</v>
      </c>
      <c r="M26" s="541">
        <v>1749</v>
      </c>
      <c r="N26" s="541">
        <v>1743</v>
      </c>
      <c r="O26" s="541">
        <v>1822</v>
      </c>
      <c r="P26" s="763"/>
      <c r="Q26" s="232"/>
      <c r="R26" s="232"/>
      <c r="S26" s="232"/>
    </row>
    <row r="27" spans="1:22" ht="16.149999999999999" customHeight="1" x14ac:dyDescent="0.25">
      <c r="A27" s="396"/>
      <c r="B27" s="533"/>
      <c r="C27" s="529"/>
      <c r="D27" s="537"/>
      <c r="E27" s="543"/>
      <c r="F27" s="537"/>
      <c r="G27" s="543"/>
      <c r="H27" s="537"/>
      <c r="I27" s="543"/>
      <c r="J27" s="537"/>
      <c r="K27" s="543"/>
      <c r="L27" s="537"/>
      <c r="M27" s="543"/>
      <c r="N27" s="537"/>
      <c r="O27" s="543"/>
      <c r="P27" s="760"/>
      <c r="Q27" s="229"/>
      <c r="R27" s="229"/>
      <c r="S27" s="229"/>
    </row>
    <row r="28" spans="1:22" ht="16.149999999999999" customHeight="1" x14ac:dyDescent="0.25">
      <c r="A28" s="396"/>
      <c r="B28" s="534" t="s">
        <v>163</v>
      </c>
      <c r="C28" s="535"/>
      <c r="D28" s="541"/>
      <c r="E28" s="541">
        <v>11422</v>
      </c>
      <c r="F28" s="541">
        <v>11092</v>
      </c>
      <c r="G28" s="541">
        <v>11047</v>
      </c>
      <c r="H28" s="541">
        <v>11050</v>
      </c>
      <c r="I28" s="541">
        <v>11114</v>
      </c>
      <c r="J28" s="541">
        <v>11085</v>
      </c>
      <c r="K28" s="541">
        <v>11144</v>
      </c>
      <c r="L28" s="541">
        <v>11385</v>
      </c>
      <c r="M28" s="541">
        <v>11259</v>
      </c>
      <c r="N28" s="541">
        <v>11190</v>
      </c>
      <c r="O28" s="541">
        <v>8261</v>
      </c>
      <c r="P28" s="762"/>
      <c r="Q28" s="230"/>
      <c r="R28" s="230"/>
      <c r="S28" s="230"/>
      <c r="T28" s="9"/>
      <c r="U28" s="9"/>
      <c r="V28" s="9"/>
    </row>
    <row r="29" spans="1:22" ht="4.9000000000000004" customHeight="1" x14ac:dyDescent="0.25">
      <c r="A29" s="396"/>
      <c r="B29" s="516"/>
      <c r="C29" s="516"/>
      <c r="D29" s="516"/>
      <c r="E29" s="516"/>
      <c r="F29" s="516"/>
      <c r="G29" s="516"/>
      <c r="H29" s="516"/>
      <c r="I29" s="516"/>
      <c r="J29" s="516"/>
      <c r="K29" s="516"/>
      <c r="L29" s="516"/>
      <c r="M29" s="516"/>
      <c r="N29" s="516"/>
      <c r="O29" s="516"/>
      <c r="P29" s="516"/>
      <c r="Q29" s="40"/>
      <c r="R29" s="40"/>
      <c r="S29" s="40"/>
      <c r="T29" s="9"/>
      <c r="U29" s="9"/>
      <c r="V29" s="9"/>
    </row>
    <row r="30" spans="1:22" x14ac:dyDescent="0.25">
      <c r="A30" s="9"/>
      <c r="B30" s="40"/>
      <c r="C30" s="40"/>
      <c r="D30" s="40"/>
      <c r="E30" s="40"/>
      <c r="F30" s="40"/>
      <c r="G30" s="40"/>
      <c r="H30" s="40"/>
      <c r="I30" s="40"/>
      <c r="J30" s="40"/>
      <c r="K30" s="40"/>
      <c r="L30" s="40"/>
      <c r="M30" s="40"/>
      <c r="N30" s="40"/>
      <c r="O30" s="9"/>
      <c r="P30" s="9"/>
      <c r="Q30" s="9"/>
      <c r="R30" s="9"/>
      <c r="S30" s="9"/>
      <c r="T30" s="9"/>
      <c r="U30" s="9"/>
      <c r="V30" s="9"/>
    </row>
    <row r="31" spans="1:22" x14ac:dyDescent="0.25">
      <c r="A31" s="9"/>
      <c r="B31" s="783" t="s">
        <v>319</v>
      </c>
      <c r="C31" s="9"/>
      <c r="D31" s="9"/>
      <c r="E31" s="9"/>
      <c r="F31" s="9"/>
      <c r="G31" s="9"/>
      <c r="H31" s="9"/>
      <c r="I31" s="9"/>
      <c r="J31" s="9"/>
      <c r="K31" s="9"/>
      <c r="L31" s="9"/>
      <c r="M31" s="9"/>
      <c r="O31" s="9"/>
      <c r="P31" s="9"/>
      <c r="Q31" s="9"/>
      <c r="R31" s="9"/>
      <c r="S31" s="9"/>
      <c r="T31" s="9"/>
      <c r="U31" s="9"/>
      <c r="V31" s="9"/>
    </row>
    <row r="32" spans="1:22" x14ac:dyDescent="0.25">
      <c r="A32" s="9"/>
      <c r="B32" s="9"/>
      <c r="C32" s="9"/>
      <c r="D32" s="9"/>
      <c r="E32" s="9"/>
      <c r="F32" s="9"/>
      <c r="G32" s="9"/>
      <c r="H32" s="9"/>
      <c r="I32" s="9"/>
      <c r="J32" s="9"/>
      <c r="K32" s="9"/>
      <c r="L32" s="9"/>
      <c r="M32" s="9"/>
      <c r="N32" s="9"/>
      <c r="O32" s="9"/>
      <c r="P32" s="9"/>
      <c r="Q32" s="9"/>
      <c r="R32" s="9"/>
      <c r="S32" s="9"/>
      <c r="T32" s="9"/>
      <c r="U32" s="9"/>
      <c r="V32" s="9"/>
    </row>
    <row r="33" spans="2:22" ht="33.75" customHeight="1" x14ac:dyDescent="0.25">
      <c r="B33" s="864" t="s">
        <v>310</v>
      </c>
      <c r="C33" s="865"/>
      <c r="D33" s="865"/>
      <c r="E33" s="865"/>
      <c r="F33" s="865"/>
      <c r="G33" s="865"/>
      <c r="H33" s="865"/>
      <c r="I33" s="865"/>
      <c r="J33" s="865"/>
      <c r="K33" s="865"/>
      <c r="L33" s="865"/>
      <c r="M33" s="865"/>
      <c r="N33" s="865"/>
      <c r="O33" s="865"/>
      <c r="P33" s="844"/>
      <c r="Q33" s="845"/>
      <c r="R33" s="845"/>
      <c r="S33" s="845"/>
      <c r="T33" s="845"/>
      <c r="U33" s="844"/>
      <c r="V33" s="844"/>
    </row>
    <row r="37" spans="2:22" x14ac:dyDescent="0.25">
      <c r="B37" s="16"/>
      <c r="C37" s="16"/>
      <c r="D37" s="16"/>
      <c r="E37" s="16"/>
      <c r="F37" s="16"/>
      <c r="G37" s="16"/>
      <c r="H37" s="16"/>
    </row>
    <row r="52" spans="8:11" x14ac:dyDescent="0.25">
      <c r="H52" s="16"/>
      <c r="I52" s="16"/>
      <c r="J52" s="16"/>
      <c r="K52" s="16"/>
    </row>
  </sheetData>
  <mergeCells count="4">
    <mergeCell ref="B1:N1"/>
    <mergeCell ref="B2:N2"/>
    <mergeCell ref="B3:N3"/>
    <mergeCell ref="B33:O3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D71"/>
  <sheetViews>
    <sheetView topLeftCell="A40" zoomScale="75" zoomScaleNormal="75" workbookViewId="0">
      <selection activeCell="K25" sqref="K25"/>
    </sheetView>
  </sheetViews>
  <sheetFormatPr defaultColWidth="9.140625" defaultRowHeight="11.25" x14ac:dyDescent="0.2"/>
  <cols>
    <col min="1" max="1" width="0.85546875" style="34" customWidth="1"/>
    <col min="2" max="2" width="39" style="34" customWidth="1"/>
    <col min="3" max="3" width="0.85546875" style="34" customWidth="1"/>
    <col min="4" max="13" width="13.7109375" style="34" customWidth="1"/>
    <col min="14" max="14" width="13.5703125" style="34" customWidth="1"/>
    <col min="15" max="15" width="0.7109375" style="34" customWidth="1"/>
    <col min="16" max="16" width="20" style="34" customWidth="1"/>
    <col min="17" max="17" width="12.140625" style="34" customWidth="1"/>
    <col min="18" max="16384" width="9.140625" style="34"/>
  </cols>
  <sheetData>
    <row r="1" spans="1:17" ht="15.75" x14ac:dyDescent="0.2">
      <c r="A1" s="37"/>
      <c r="B1" s="879" t="s">
        <v>165</v>
      </c>
      <c r="C1" s="879"/>
      <c r="D1" s="879"/>
      <c r="E1" s="879"/>
      <c r="F1" s="879"/>
      <c r="G1" s="879"/>
      <c r="H1" s="879"/>
      <c r="I1" s="879"/>
      <c r="J1" s="904"/>
      <c r="K1" s="904"/>
      <c r="L1" s="904"/>
      <c r="M1" s="904"/>
      <c r="N1" s="37"/>
      <c r="O1" s="679"/>
      <c r="P1" s="800">
        <v>44543</v>
      </c>
      <c r="Q1" s="679"/>
    </row>
    <row r="2" spans="1:17" ht="12.75" x14ac:dyDescent="0.2">
      <c r="A2" s="37"/>
      <c r="B2" s="879" t="s">
        <v>221</v>
      </c>
      <c r="C2" s="879"/>
      <c r="D2" s="879"/>
      <c r="E2" s="879"/>
      <c r="F2" s="879"/>
      <c r="G2" s="879"/>
      <c r="H2" s="879"/>
      <c r="I2" s="879"/>
      <c r="J2" s="904"/>
      <c r="K2" s="904"/>
      <c r="L2" s="904"/>
      <c r="M2" s="904"/>
      <c r="N2" s="37"/>
      <c r="O2" s="37"/>
      <c r="P2" s="37"/>
      <c r="Q2" s="37"/>
    </row>
    <row r="3" spans="1:17" ht="12.75" x14ac:dyDescent="0.2">
      <c r="A3" s="37"/>
      <c r="B3" s="879" t="s">
        <v>300</v>
      </c>
      <c r="C3" s="879"/>
      <c r="D3" s="879"/>
      <c r="E3" s="879"/>
      <c r="F3" s="879"/>
      <c r="G3" s="879"/>
      <c r="H3" s="879"/>
      <c r="I3" s="879"/>
      <c r="J3" s="904"/>
      <c r="K3" s="904"/>
      <c r="L3" s="904"/>
      <c r="M3" s="904"/>
      <c r="N3" s="37"/>
      <c r="O3" s="37"/>
      <c r="P3" s="37"/>
      <c r="Q3" s="37"/>
    </row>
    <row r="4" spans="1:17" x14ac:dyDescent="0.2">
      <c r="A4" s="37"/>
      <c r="B4" s="33"/>
      <c r="C4" s="33"/>
      <c r="D4" s="33"/>
      <c r="E4" s="33"/>
      <c r="F4" s="33"/>
      <c r="G4" s="37"/>
      <c r="H4" s="37"/>
      <c r="I4" s="37"/>
      <c r="J4" s="37"/>
      <c r="K4" s="37"/>
      <c r="L4" s="37"/>
      <c r="M4" s="37"/>
      <c r="N4" s="37"/>
      <c r="O4" s="37"/>
      <c r="P4" s="37"/>
      <c r="Q4" s="37"/>
    </row>
    <row r="5" spans="1:17" ht="4.9000000000000004" customHeight="1" x14ac:dyDescent="0.2">
      <c r="A5" s="562"/>
      <c r="B5" s="562"/>
      <c r="C5" s="562"/>
      <c r="D5" s="562"/>
      <c r="E5" s="562"/>
      <c r="F5" s="562"/>
      <c r="G5" s="562"/>
      <c r="H5" s="562"/>
      <c r="I5" s="562"/>
      <c r="J5" s="562"/>
      <c r="K5" s="562"/>
      <c r="L5" s="562"/>
      <c r="M5" s="563"/>
      <c r="N5" s="562"/>
      <c r="O5" s="505"/>
      <c r="P5" s="37"/>
      <c r="Q5" s="37"/>
    </row>
    <row r="6" spans="1:17" ht="19.899999999999999" customHeight="1" x14ac:dyDescent="0.2">
      <c r="A6" s="505"/>
      <c r="B6" s="706" t="s">
        <v>166</v>
      </c>
      <c r="C6" s="720"/>
      <c r="D6" s="721">
        <v>2010</v>
      </c>
      <c r="E6" s="720">
        <v>2011</v>
      </c>
      <c r="F6" s="721">
        <v>2012</v>
      </c>
      <c r="G6" s="720">
        <v>2013</v>
      </c>
      <c r="H6" s="721">
        <v>2014</v>
      </c>
      <c r="I6" s="720">
        <v>2015</v>
      </c>
      <c r="J6" s="721">
        <v>2016</v>
      </c>
      <c r="K6" s="720">
        <v>2017</v>
      </c>
      <c r="L6" s="721">
        <v>2018</v>
      </c>
      <c r="M6" s="720">
        <v>2019</v>
      </c>
      <c r="N6" s="721">
        <v>2020</v>
      </c>
      <c r="O6" s="434"/>
      <c r="P6" s="126"/>
      <c r="Q6" s="126"/>
    </row>
    <row r="7" spans="1:17" ht="5.0999999999999996" customHeight="1" x14ac:dyDescent="0.2">
      <c r="A7" s="505"/>
      <c r="B7" s="707"/>
      <c r="C7" s="246"/>
      <c r="D7" s="246"/>
      <c r="E7" s="246"/>
      <c r="F7" s="246"/>
      <c r="G7" s="246"/>
      <c r="H7" s="246"/>
      <c r="I7" s="246"/>
      <c r="J7" s="246"/>
      <c r="K7" s="246"/>
      <c r="L7" s="246"/>
      <c r="M7" s="246"/>
      <c r="N7" s="246"/>
      <c r="O7" s="434"/>
      <c r="P7" s="126"/>
      <c r="Q7" s="126"/>
    </row>
    <row r="8" spans="1:17" ht="18" customHeight="1" x14ac:dyDescent="0.2">
      <c r="A8" s="505"/>
      <c r="B8" s="708" t="s">
        <v>274</v>
      </c>
      <c r="C8" s="554"/>
      <c r="D8" s="550"/>
      <c r="E8" s="554"/>
      <c r="F8" s="550"/>
      <c r="G8" s="554"/>
      <c r="H8" s="550"/>
      <c r="I8" s="554"/>
      <c r="J8" s="550"/>
      <c r="K8" s="554"/>
      <c r="L8" s="550"/>
      <c r="M8" s="554"/>
      <c r="N8" s="550"/>
      <c r="O8" s="563"/>
      <c r="P8" s="234"/>
      <c r="Q8" s="234"/>
    </row>
    <row r="9" spans="1:17" ht="15" x14ac:dyDescent="0.25">
      <c r="A9" s="505"/>
      <c r="B9" s="709" t="s">
        <v>167</v>
      </c>
      <c r="C9" s="554"/>
      <c r="D9" s="551"/>
      <c r="E9" s="554"/>
      <c r="F9" s="551"/>
      <c r="G9" s="554"/>
      <c r="H9" s="551"/>
      <c r="I9" s="554"/>
      <c r="J9" s="551"/>
      <c r="K9" s="554"/>
      <c r="L9" s="551"/>
      <c r="M9" s="554"/>
      <c r="N9" s="551"/>
      <c r="O9" s="562"/>
      <c r="P9" s="81"/>
      <c r="Q9" s="81"/>
    </row>
    <row r="10" spans="1:17" ht="18" customHeight="1" x14ac:dyDescent="0.25">
      <c r="A10" s="505"/>
      <c r="B10" s="710" t="s">
        <v>168</v>
      </c>
      <c r="C10" s="716"/>
      <c r="D10" s="717">
        <v>195320</v>
      </c>
      <c r="E10" s="716">
        <v>189231</v>
      </c>
      <c r="F10" s="717">
        <v>196913</v>
      </c>
      <c r="G10" s="716">
        <v>195423</v>
      </c>
      <c r="H10" s="717">
        <v>191309</v>
      </c>
      <c r="I10" s="716">
        <v>187021</v>
      </c>
      <c r="J10" s="717">
        <v>192664</v>
      </c>
      <c r="K10" s="716">
        <v>192149</v>
      </c>
      <c r="L10" s="717">
        <v>201826</v>
      </c>
      <c r="M10" s="716">
        <v>180015</v>
      </c>
      <c r="N10" s="717">
        <v>192324</v>
      </c>
      <c r="O10" s="764"/>
      <c r="P10" s="105"/>
      <c r="Q10" s="105"/>
    </row>
    <row r="11" spans="1:17" ht="18" customHeight="1" x14ac:dyDescent="0.25">
      <c r="A11" s="505"/>
      <c r="B11" s="710" t="s">
        <v>169</v>
      </c>
      <c r="C11" s="716"/>
      <c r="D11" s="717">
        <v>45796</v>
      </c>
      <c r="E11" s="716">
        <v>45235</v>
      </c>
      <c r="F11" s="717">
        <v>45436</v>
      </c>
      <c r="G11" s="716">
        <v>44227</v>
      </c>
      <c r="H11" s="717">
        <v>42477</v>
      </c>
      <c r="I11" s="716">
        <v>42909</v>
      </c>
      <c r="J11" s="717">
        <v>30726</v>
      </c>
      <c r="K11" s="716">
        <v>30448</v>
      </c>
      <c r="L11" s="717">
        <v>34210</v>
      </c>
      <c r="M11" s="716">
        <v>33607</v>
      </c>
      <c r="N11" s="717">
        <v>21750</v>
      </c>
      <c r="O11" s="764"/>
      <c r="P11" s="105"/>
      <c r="Q11" s="105"/>
    </row>
    <row r="12" spans="1:17" ht="18" customHeight="1" x14ac:dyDescent="0.25">
      <c r="A12" s="505"/>
      <c r="B12" s="710" t="s">
        <v>170</v>
      </c>
      <c r="C12" s="716"/>
      <c r="D12" s="717">
        <v>104044</v>
      </c>
      <c r="E12" s="716">
        <v>110739</v>
      </c>
      <c r="F12" s="717">
        <v>94929</v>
      </c>
      <c r="G12" s="716">
        <v>101793</v>
      </c>
      <c r="H12" s="717">
        <v>105217</v>
      </c>
      <c r="I12" s="716">
        <v>98916</v>
      </c>
      <c r="J12" s="717">
        <v>88794</v>
      </c>
      <c r="K12" s="716">
        <v>98573</v>
      </c>
      <c r="L12" s="717">
        <v>90259</v>
      </c>
      <c r="M12" s="716">
        <v>85191</v>
      </c>
      <c r="N12" s="717">
        <v>71136</v>
      </c>
      <c r="O12" s="764"/>
      <c r="P12" s="105"/>
      <c r="Q12" s="105"/>
    </row>
    <row r="13" spans="1:17" ht="18" customHeight="1" x14ac:dyDescent="0.25">
      <c r="A13" s="505"/>
      <c r="B13" s="710" t="s">
        <v>248</v>
      </c>
      <c r="C13" s="716"/>
      <c r="D13" s="717">
        <v>43470</v>
      </c>
      <c r="E13" s="716">
        <v>45194</v>
      </c>
      <c r="F13" s="717">
        <v>42625</v>
      </c>
      <c r="G13" s="716">
        <v>40162</v>
      </c>
      <c r="H13" s="717">
        <v>39033</v>
      </c>
      <c r="I13" s="716">
        <v>39984</v>
      </c>
      <c r="J13" s="717">
        <v>42738</v>
      </c>
      <c r="K13" s="716">
        <v>39821</v>
      </c>
      <c r="L13" s="717">
        <v>41299</v>
      </c>
      <c r="M13" s="716">
        <v>41737</v>
      </c>
      <c r="N13" s="717">
        <v>31362</v>
      </c>
      <c r="O13" s="764"/>
      <c r="P13" s="105"/>
      <c r="Q13" s="105"/>
    </row>
    <row r="14" spans="1:17" ht="18" customHeight="1" x14ac:dyDescent="0.25">
      <c r="A14" s="505"/>
      <c r="B14" s="710" t="s">
        <v>171</v>
      </c>
      <c r="C14" s="716"/>
      <c r="D14" s="717">
        <v>76017</v>
      </c>
      <c r="E14" s="716">
        <v>75792</v>
      </c>
      <c r="F14" s="717">
        <v>74994</v>
      </c>
      <c r="G14" s="716">
        <v>68538</v>
      </c>
      <c r="H14" s="717">
        <v>67055</v>
      </c>
      <c r="I14" s="716">
        <v>62575</v>
      </c>
      <c r="J14" s="717">
        <v>63911</v>
      </c>
      <c r="K14" s="716">
        <v>61795</v>
      </c>
      <c r="L14" s="717">
        <v>61799</v>
      </c>
      <c r="M14" s="716">
        <v>57313</v>
      </c>
      <c r="N14" s="717">
        <v>42903</v>
      </c>
      <c r="O14" s="764"/>
      <c r="P14" s="105"/>
      <c r="Q14" s="105"/>
    </row>
    <row r="15" spans="1:17" ht="18" customHeight="1" x14ac:dyDescent="0.25">
      <c r="A15" s="505"/>
      <c r="B15" s="710" t="s">
        <v>172</v>
      </c>
      <c r="C15" s="716"/>
      <c r="D15" s="717">
        <v>61661</v>
      </c>
      <c r="E15" s="716">
        <v>63233</v>
      </c>
      <c r="F15" s="717">
        <v>58884</v>
      </c>
      <c r="G15" s="716">
        <v>58915</v>
      </c>
      <c r="H15" s="717">
        <v>56929</v>
      </c>
      <c r="I15" s="716">
        <v>52978</v>
      </c>
      <c r="J15" s="717">
        <v>49594</v>
      </c>
      <c r="K15" s="716">
        <v>48965</v>
      </c>
      <c r="L15" s="717">
        <v>51764</v>
      </c>
      <c r="M15" s="716">
        <v>51983</v>
      </c>
      <c r="N15" s="717">
        <v>35684</v>
      </c>
      <c r="O15" s="764"/>
      <c r="P15" s="105"/>
      <c r="Q15" s="105"/>
    </row>
    <row r="16" spans="1:17" ht="18" customHeight="1" x14ac:dyDescent="0.25">
      <c r="A16" s="505"/>
      <c r="B16" s="710" t="s">
        <v>173</v>
      </c>
      <c r="C16" s="716"/>
      <c r="D16" s="717">
        <v>79140</v>
      </c>
      <c r="E16" s="716">
        <v>77917</v>
      </c>
      <c r="F16" s="717">
        <v>78596</v>
      </c>
      <c r="G16" s="716">
        <v>71815</v>
      </c>
      <c r="H16" s="717">
        <v>68590</v>
      </c>
      <c r="I16" s="716">
        <v>68710</v>
      </c>
      <c r="J16" s="717">
        <v>69745</v>
      </c>
      <c r="K16" s="716">
        <v>56484</v>
      </c>
      <c r="L16" s="717">
        <v>54586</v>
      </c>
      <c r="M16" s="716">
        <v>53561</v>
      </c>
      <c r="N16" s="717">
        <v>43241</v>
      </c>
      <c r="O16" s="764"/>
      <c r="P16" s="105"/>
      <c r="Q16" s="105"/>
    </row>
    <row r="17" spans="1:17" ht="18" customHeight="1" x14ac:dyDescent="0.25">
      <c r="A17" s="505"/>
      <c r="B17" s="711" t="s">
        <v>174</v>
      </c>
      <c r="C17" s="718"/>
      <c r="D17" s="719">
        <v>605448</v>
      </c>
      <c r="E17" s="718">
        <v>607341</v>
      </c>
      <c r="F17" s="719">
        <v>592377</v>
      </c>
      <c r="G17" s="718">
        <v>580873</v>
      </c>
      <c r="H17" s="719">
        <v>570610</v>
      </c>
      <c r="I17" s="718">
        <v>553093</v>
      </c>
      <c r="J17" s="719">
        <v>538172</v>
      </c>
      <c r="K17" s="718">
        <v>528235</v>
      </c>
      <c r="L17" s="719">
        <v>535743</v>
      </c>
      <c r="M17" s="718">
        <v>503407</v>
      </c>
      <c r="N17" s="719">
        <v>438400</v>
      </c>
      <c r="O17" s="765"/>
      <c r="P17" s="225"/>
      <c r="Q17" s="225"/>
    </row>
    <row r="18" spans="1:17" ht="7.15" customHeight="1" x14ac:dyDescent="0.25">
      <c r="A18" s="505"/>
      <c r="B18" s="712"/>
      <c r="C18" s="716"/>
      <c r="D18" s="717"/>
      <c r="E18" s="716"/>
      <c r="F18" s="717"/>
      <c r="G18" s="716"/>
      <c r="H18" s="717"/>
      <c r="I18" s="716"/>
      <c r="J18" s="717"/>
      <c r="K18" s="716"/>
      <c r="L18" s="717"/>
      <c r="M18" s="743"/>
      <c r="N18" s="717"/>
      <c r="O18" s="764"/>
      <c r="P18" s="105"/>
      <c r="Q18" s="105"/>
    </row>
    <row r="19" spans="1:17" ht="18" customHeight="1" x14ac:dyDescent="0.25">
      <c r="A19" s="505"/>
      <c r="B19" s="709" t="s">
        <v>175</v>
      </c>
      <c r="C19" s="718"/>
      <c r="D19" s="719">
        <v>13302</v>
      </c>
      <c r="E19" s="718">
        <v>12988</v>
      </c>
      <c r="F19" s="719">
        <v>12699</v>
      </c>
      <c r="G19" s="718">
        <v>11438</v>
      </c>
      <c r="H19" s="719">
        <v>10285</v>
      </c>
      <c r="I19" s="718">
        <v>11501</v>
      </c>
      <c r="J19" s="719">
        <v>7971</v>
      </c>
      <c r="K19" s="718">
        <v>7584</v>
      </c>
      <c r="L19" s="846" t="s">
        <v>216</v>
      </c>
      <c r="M19" s="847" t="s">
        <v>216</v>
      </c>
      <c r="N19" s="846" t="s">
        <v>216</v>
      </c>
      <c r="O19" s="765"/>
      <c r="P19" s="225"/>
      <c r="Q19" s="225"/>
    </row>
    <row r="20" spans="1:17" ht="7.15" customHeight="1" x14ac:dyDescent="0.25">
      <c r="A20" s="505"/>
      <c r="B20" s="712"/>
      <c r="C20" s="716"/>
      <c r="D20" s="717"/>
      <c r="E20" s="716"/>
      <c r="F20" s="717"/>
      <c r="G20" s="716"/>
      <c r="H20" s="717"/>
      <c r="I20" s="716"/>
      <c r="J20" s="717"/>
      <c r="K20" s="716"/>
      <c r="L20" s="717"/>
      <c r="M20" s="743"/>
      <c r="N20" s="717"/>
      <c r="O20" s="764"/>
      <c r="P20" s="105"/>
      <c r="Q20" s="105"/>
    </row>
    <row r="21" spans="1:17" ht="18" customHeight="1" x14ac:dyDescent="0.25">
      <c r="A21" s="505"/>
      <c r="B21" s="709" t="s">
        <v>176</v>
      </c>
      <c r="C21" s="716"/>
      <c r="D21" s="717"/>
      <c r="E21" s="716"/>
      <c r="F21" s="717"/>
      <c r="G21" s="716"/>
      <c r="H21" s="717"/>
      <c r="I21" s="716"/>
      <c r="J21" s="717"/>
      <c r="K21" s="716"/>
      <c r="L21" s="717"/>
      <c r="M21" s="743"/>
      <c r="N21" s="717"/>
      <c r="O21" s="764"/>
      <c r="P21" s="105"/>
      <c r="Q21" s="105"/>
    </row>
    <row r="22" spans="1:17" ht="18" customHeight="1" x14ac:dyDescent="0.25">
      <c r="A22" s="505"/>
      <c r="B22" s="710" t="s">
        <v>279</v>
      </c>
      <c r="C22" s="716"/>
      <c r="D22" s="717">
        <v>27141</v>
      </c>
      <c r="E22" s="716">
        <v>27717</v>
      </c>
      <c r="F22" s="717">
        <v>25715</v>
      </c>
      <c r="G22" s="716">
        <v>25909</v>
      </c>
      <c r="H22" s="717">
        <v>24641</v>
      </c>
      <c r="I22" s="716">
        <v>24581</v>
      </c>
      <c r="J22" s="717">
        <v>22836</v>
      </c>
      <c r="K22" s="716">
        <v>23186</v>
      </c>
      <c r="L22" s="717">
        <v>22324</v>
      </c>
      <c r="M22" s="716">
        <v>20789</v>
      </c>
      <c r="N22" s="717">
        <v>14049</v>
      </c>
      <c r="O22" s="766"/>
      <c r="P22" s="744"/>
      <c r="Q22" s="200"/>
    </row>
    <row r="23" spans="1:17" ht="18" customHeight="1" x14ac:dyDescent="0.25">
      <c r="A23" s="505"/>
      <c r="B23" s="710" t="s">
        <v>177</v>
      </c>
      <c r="C23" s="716"/>
      <c r="D23" s="717">
        <v>42609</v>
      </c>
      <c r="E23" s="716">
        <v>43877</v>
      </c>
      <c r="F23" s="717">
        <v>42753</v>
      </c>
      <c r="G23" s="716">
        <v>41352</v>
      </c>
      <c r="H23" s="717">
        <v>39691</v>
      </c>
      <c r="I23" s="716">
        <v>38746</v>
      </c>
      <c r="J23" s="717">
        <v>35562</v>
      </c>
      <c r="K23" s="716">
        <v>38454</v>
      </c>
      <c r="L23" s="717">
        <v>33011</v>
      </c>
      <c r="M23" s="716">
        <v>33567</v>
      </c>
      <c r="N23" s="717">
        <v>20887</v>
      </c>
      <c r="O23" s="764"/>
      <c r="P23" s="744"/>
      <c r="Q23" s="105"/>
    </row>
    <row r="24" spans="1:17" ht="18" customHeight="1" x14ac:dyDescent="0.25">
      <c r="A24" s="505"/>
      <c r="B24" s="710" t="s">
        <v>178</v>
      </c>
      <c r="C24" s="716"/>
      <c r="D24" s="717">
        <v>65337</v>
      </c>
      <c r="E24" s="716">
        <v>71203</v>
      </c>
      <c r="F24" s="717">
        <v>62423</v>
      </c>
      <c r="G24" s="716">
        <v>62331</v>
      </c>
      <c r="H24" s="717">
        <v>52454</v>
      </c>
      <c r="I24" s="716">
        <v>55872</v>
      </c>
      <c r="J24" s="717">
        <v>52190</v>
      </c>
      <c r="K24" s="716">
        <v>53383</v>
      </c>
      <c r="L24" s="717">
        <v>58403</v>
      </c>
      <c r="M24" s="716">
        <v>51764</v>
      </c>
      <c r="N24" s="717">
        <v>38715</v>
      </c>
      <c r="O24" s="764"/>
      <c r="P24" s="744"/>
      <c r="Q24" s="105"/>
    </row>
    <row r="25" spans="1:17" ht="18" customHeight="1" x14ac:dyDescent="0.25">
      <c r="A25" s="505"/>
      <c r="B25" s="710" t="s">
        <v>179</v>
      </c>
      <c r="C25" s="716"/>
      <c r="D25" s="717">
        <v>34991</v>
      </c>
      <c r="E25" s="716">
        <v>36227</v>
      </c>
      <c r="F25" s="717">
        <v>35970</v>
      </c>
      <c r="G25" s="716">
        <v>34582</v>
      </c>
      <c r="H25" s="717">
        <v>33035</v>
      </c>
      <c r="I25" s="716">
        <v>32513</v>
      </c>
      <c r="J25" s="717">
        <v>29814</v>
      </c>
      <c r="K25" s="716">
        <v>30479</v>
      </c>
      <c r="L25" s="717">
        <v>32912</v>
      </c>
      <c r="M25" s="716">
        <v>30693</v>
      </c>
      <c r="N25" s="717">
        <v>20763</v>
      </c>
      <c r="O25" s="764"/>
      <c r="P25" s="744"/>
      <c r="Q25" s="105"/>
    </row>
    <row r="26" spans="1:17" ht="18" customHeight="1" x14ac:dyDescent="0.25">
      <c r="A26" s="505"/>
      <c r="B26" s="710" t="s">
        <v>180</v>
      </c>
      <c r="C26" s="716"/>
      <c r="D26" s="717">
        <v>134233</v>
      </c>
      <c r="E26" s="716">
        <v>127418</v>
      </c>
      <c r="F26" s="717">
        <v>126406</v>
      </c>
      <c r="G26" s="716">
        <v>127869</v>
      </c>
      <c r="H26" s="717">
        <v>130798</v>
      </c>
      <c r="I26" s="716">
        <v>130334</v>
      </c>
      <c r="J26" s="717">
        <v>132990</v>
      </c>
      <c r="K26" s="716">
        <v>130145</v>
      </c>
      <c r="L26" s="717">
        <v>128221</v>
      </c>
      <c r="M26" s="716">
        <v>138491</v>
      </c>
      <c r="N26" s="717">
        <v>110957</v>
      </c>
      <c r="O26" s="764"/>
      <c r="P26" s="744"/>
      <c r="Q26" s="105"/>
    </row>
    <row r="27" spans="1:17" ht="18" customHeight="1" x14ac:dyDescent="0.25">
      <c r="A27" s="505"/>
      <c r="B27" s="711" t="s">
        <v>174</v>
      </c>
      <c r="C27" s="718"/>
      <c r="D27" s="719">
        <v>304311</v>
      </c>
      <c r="E27" s="718">
        <v>306442</v>
      </c>
      <c r="F27" s="719">
        <v>293267</v>
      </c>
      <c r="G27" s="718">
        <v>292043</v>
      </c>
      <c r="H27" s="719">
        <v>280619</v>
      </c>
      <c r="I27" s="718">
        <v>282046</v>
      </c>
      <c r="J27" s="719">
        <v>273392</v>
      </c>
      <c r="K27" s="718">
        <v>275647</v>
      </c>
      <c r="L27" s="719">
        <v>274871</v>
      </c>
      <c r="M27" s="718">
        <v>275304</v>
      </c>
      <c r="N27" s="719">
        <v>205371</v>
      </c>
      <c r="O27" s="765"/>
      <c r="P27" s="745"/>
      <c r="Q27" s="225"/>
    </row>
    <row r="28" spans="1:17" ht="7.15" customHeight="1" x14ac:dyDescent="0.25">
      <c r="A28" s="505"/>
      <c r="B28" s="712"/>
      <c r="C28" s="716"/>
      <c r="D28" s="717"/>
      <c r="E28" s="716"/>
      <c r="F28" s="717"/>
      <c r="G28" s="716"/>
      <c r="H28" s="717"/>
      <c r="I28" s="716"/>
      <c r="J28" s="717"/>
      <c r="K28" s="716"/>
      <c r="L28" s="717"/>
      <c r="M28" s="716"/>
      <c r="N28" s="717"/>
      <c r="O28" s="764"/>
      <c r="P28" s="744"/>
      <c r="Q28" s="105"/>
    </row>
    <row r="29" spans="1:17" ht="18" customHeight="1" x14ac:dyDescent="0.2">
      <c r="A29" s="505"/>
      <c r="B29" s="713" t="s">
        <v>78</v>
      </c>
      <c r="C29" s="705"/>
      <c r="D29" s="705">
        <v>923061</v>
      </c>
      <c r="E29" s="705">
        <v>926771</v>
      </c>
      <c r="F29" s="705">
        <v>898343</v>
      </c>
      <c r="G29" s="705">
        <v>884354</v>
      </c>
      <c r="H29" s="705">
        <v>861514</v>
      </c>
      <c r="I29" s="705">
        <v>846640</v>
      </c>
      <c r="J29" s="705">
        <v>819535</v>
      </c>
      <c r="K29" s="705">
        <v>811466</v>
      </c>
      <c r="L29" s="705">
        <v>810613</v>
      </c>
      <c r="M29" s="705">
        <v>778711</v>
      </c>
      <c r="N29" s="705">
        <v>643771</v>
      </c>
      <c r="O29" s="767"/>
      <c r="P29" s="746"/>
      <c r="Q29" s="177"/>
    </row>
    <row r="30" spans="1:17" ht="7.15" customHeight="1" x14ac:dyDescent="0.2">
      <c r="A30" s="505"/>
      <c r="B30" s="714"/>
      <c r="C30" s="716"/>
      <c r="D30" s="717"/>
      <c r="E30" s="716"/>
      <c r="F30" s="717"/>
      <c r="G30" s="716"/>
      <c r="H30" s="717"/>
      <c r="I30" s="716"/>
      <c r="J30" s="717"/>
      <c r="K30" s="716"/>
      <c r="L30" s="717"/>
      <c r="M30" s="716"/>
      <c r="N30" s="717"/>
      <c r="O30" s="764"/>
      <c r="P30" s="744"/>
      <c r="Q30" s="105"/>
    </row>
    <row r="31" spans="1:17" ht="18" customHeight="1" x14ac:dyDescent="0.2">
      <c r="A31" s="505"/>
      <c r="B31" s="708" t="s">
        <v>79</v>
      </c>
      <c r="C31" s="716"/>
      <c r="D31" s="717"/>
      <c r="E31" s="716"/>
      <c r="F31" s="717"/>
      <c r="G31" s="716"/>
      <c r="H31" s="717"/>
      <c r="I31" s="716"/>
      <c r="J31" s="717"/>
      <c r="K31" s="716"/>
      <c r="L31" s="717"/>
      <c r="M31" s="716"/>
      <c r="N31" s="717"/>
      <c r="O31" s="764"/>
      <c r="P31" s="744"/>
      <c r="Q31" s="105"/>
    </row>
    <row r="32" spans="1:17" ht="18" customHeight="1" x14ac:dyDescent="0.25">
      <c r="A32" s="505"/>
      <c r="B32" s="710" t="s">
        <v>96</v>
      </c>
      <c r="C32" s="716"/>
      <c r="D32" s="717">
        <v>140873</v>
      </c>
      <c r="E32" s="716">
        <v>131280</v>
      </c>
      <c r="F32" s="717">
        <v>142822</v>
      </c>
      <c r="G32" s="716">
        <v>146517</v>
      </c>
      <c r="H32" s="717">
        <v>141418</v>
      </c>
      <c r="I32" s="716">
        <v>133361</v>
      </c>
      <c r="J32" s="717">
        <v>133941</v>
      </c>
      <c r="K32" s="716">
        <v>133698</v>
      </c>
      <c r="L32" s="717">
        <v>133007</v>
      </c>
      <c r="M32" s="716">
        <v>163455</v>
      </c>
      <c r="N32" s="717">
        <v>108349</v>
      </c>
      <c r="O32" s="764"/>
      <c r="P32" s="744"/>
      <c r="Q32" s="105"/>
    </row>
    <row r="33" spans="1:17" ht="18" customHeight="1" x14ac:dyDescent="0.25">
      <c r="A33" s="505"/>
      <c r="B33" s="710" t="s">
        <v>98</v>
      </c>
      <c r="C33" s="716"/>
      <c r="D33" s="717">
        <v>101963</v>
      </c>
      <c r="E33" s="716">
        <v>116178</v>
      </c>
      <c r="F33" s="717">
        <v>121500</v>
      </c>
      <c r="G33" s="716">
        <v>118250</v>
      </c>
      <c r="H33" s="717">
        <v>113982</v>
      </c>
      <c r="I33" s="716">
        <v>118636</v>
      </c>
      <c r="J33" s="717">
        <v>115102</v>
      </c>
      <c r="K33" s="716">
        <v>108897</v>
      </c>
      <c r="L33" s="717">
        <v>102793</v>
      </c>
      <c r="M33" s="716">
        <v>94645</v>
      </c>
      <c r="N33" s="717">
        <v>93911</v>
      </c>
      <c r="O33" s="764"/>
      <c r="P33" s="744"/>
      <c r="Q33" s="105"/>
    </row>
    <row r="34" spans="1:17" ht="18" customHeight="1" x14ac:dyDescent="0.25">
      <c r="A34" s="505"/>
      <c r="B34" s="710" t="s">
        <v>181</v>
      </c>
      <c r="C34" s="716"/>
      <c r="D34" s="717">
        <v>156005</v>
      </c>
      <c r="E34" s="716">
        <v>133844</v>
      </c>
      <c r="F34" s="717">
        <v>126798</v>
      </c>
      <c r="G34" s="716">
        <v>129723</v>
      </c>
      <c r="H34" s="717">
        <v>126865</v>
      </c>
      <c r="I34" s="716">
        <v>129227</v>
      </c>
      <c r="J34" s="717">
        <v>133399</v>
      </c>
      <c r="K34" s="716">
        <v>145130</v>
      </c>
      <c r="L34" s="717">
        <v>150549</v>
      </c>
      <c r="M34" s="716">
        <v>193433</v>
      </c>
      <c r="N34" s="717">
        <v>144150</v>
      </c>
      <c r="O34" s="764"/>
      <c r="P34" s="744"/>
      <c r="Q34" s="105"/>
    </row>
    <row r="35" spans="1:17" ht="18" customHeight="1" x14ac:dyDescent="0.2">
      <c r="A35" s="505"/>
      <c r="B35" s="715" t="s">
        <v>228</v>
      </c>
      <c r="C35" s="716"/>
      <c r="D35" s="717">
        <v>62142</v>
      </c>
      <c r="E35" s="716">
        <v>57484</v>
      </c>
      <c r="F35" s="717">
        <v>61069</v>
      </c>
      <c r="G35" s="716">
        <v>61362</v>
      </c>
      <c r="H35" s="717">
        <v>61509</v>
      </c>
      <c r="I35" s="716">
        <v>64050</v>
      </c>
      <c r="J35" s="717">
        <v>65036</v>
      </c>
      <c r="K35" s="716">
        <v>63168</v>
      </c>
      <c r="L35" s="717">
        <v>68007</v>
      </c>
      <c r="M35" s="716">
        <v>66142</v>
      </c>
      <c r="N35" s="717">
        <v>63104</v>
      </c>
      <c r="O35" s="764"/>
      <c r="P35" s="744"/>
      <c r="Q35" s="105"/>
    </row>
    <row r="36" spans="1:17" ht="18" customHeight="1" x14ac:dyDescent="0.2">
      <c r="A36" s="505"/>
      <c r="B36" s="713" t="s">
        <v>78</v>
      </c>
      <c r="C36" s="705"/>
      <c r="D36" s="705">
        <v>460983</v>
      </c>
      <c r="E36" s="705">
        <v>438786</v>
      </c>
      <c r="F36" s="705">
        <v>452189</v>
      </c>
      <c r="G36" s="705">
        <v>455852</v>
      </c>
      <c r="H36" s="705">
        <v>443774</v>
      </c>
      <c r="I36" s="705">
        <v>445274</v>
      </c>
      <c r="J36" s="705">
        <v>447478</v>
      </c>
      <c r="K36" s="705">
        <v>450893</v>
      </c>
      <c r="L36" s="705">
        <v>454356</v>
      </c>
      <c r="M36" s="705">
        <v>517675</v>
      </c>
      <c r="N36" s="705">
        <v>409514</v>
      </c>
      <c r="O36" s="767"/>
      <c r="P36" s="746"/>
      <c r="Q36" s="177"/>
    </row>
    <row r="37" spans="1:17" ht="7.15" customHeight="1" x14ac:dyDescent="0.25">
      <c r="A37" s="505"/>
      <c r="B37" s="712"/>
      <c r="C37" s="716"/>
      <c r="D37" s="717"/>
      <c r="E37" s="716"/>
      <c r="F37" s="717"/>
      <c r="G37" s="716"/>
      <c r="H37" s="717"/>
      <c r="I37" s="716"/>
      <c r="J37" s="717"/>
      <c r="K37" s="716"/>
      <c r="L37" s="717"/>
      <c r="M37" s="716"/>
      <c r="N37" s="717"/>
      <c r="O37" s="764"/>
      <c r="P37" s="744"/>
      <c r="Q37" s="105"/>
    </row>
    <row r="38" spans="1:17" ht="18" customHeight="1" x14ac:dyDescent="0.2">
      <c r="A38" s="505"/>
      <c r="B38" s="708" t="s">
        <v>82</v>
      </c>
      <c r="C38" s="716"/>
      <c r="D38" s="717"/>
      <c r="E38" s="716"/>
      <c r="F38" s="717"/>
      <c r="G38" s="716"/>
      <c r="H38" s="717"/>
      <c r="I38" s="716"/>
      <c r="J38" s="717"/>
      <c r="K38" s="716"/>
      <c r="L38" s="717"/>
      <c r="M38" s="716"/>
      <c r="N38" s="717"/>
      <c r="O38" s="764"/>
      <c r="P38" s="744"/>
      <c r="Q38" s="105"/>
    </row>
    <row r="39" spans="1:17" ht="18" customHeight="1" x14ac:dyDescent="0.25">
      <c r="A39" s="505"/>
      <c r="B39" s="710" t="s">
        <v>182</v>
      </c>
      <c r="C39" s="716"/>
      <c r="D39" s="717">
        <v>126930</v>
      </c>
      <c r="E39" s="716">
        <v>125129</v>
      </c>
      <c r="F39" s="717">
        <v>131390</v>
      </c>
      <c r="G39" s="716">
        <v>127136</v>
      </c>
      <c r="H39" s="717">
        <v>122316</v>
      </c>
      <c r="I39" s="716">
        <v>127551</v>
      </c>
      <c r="J39" s="717">
        <v>108118</v>
      </c>
      <c r="K39" s="716">
        <v>118366</v>
      </c>
      <c r="L39" s="717">
        <v>122509</v>
      </c>
      <c r="M39" s="716">
        <v>128342</v>
      </c>
      <c r="N39" s="717">
        <v>94971</v>
      </c>
      <c r="O39" s="764"/>
      <c r="P39" s="744"/>
      <c r="Q39" s="105"/>
    </row>
    <row r="40" spans="1:17" ht="18" customHeight="1" x14ac:dyDescent="0.25">
      <c r="A40" s="505"/>
      <c r="B40" s="710" t="s">
        <v>283</v>
      </c>
      <c r="C40" s="716"/>
      <c r="D40" s="717">
        <v>215219</v>
      </c>
      <c r="E40" s="716">
        <v>221920</v>
      </c>
      <c r="F40" s="717">
        <v>215734</v>
      </c>
      <c r="G40" s="716">
        <v>207920</v>
      </c>
      <c r="H40" s="717">
        <v>211164</v>
      </c>
      <c r="I40" s="716">
        <v>211117</v>
      </c>
      <c r="J40" s="717">
        <v>206019</v>
      </c>
      <c r="K40" s="716">
        <v>204401</v>
      </c>
      <c r="L40" s="717">
        <v>176123</v>
      </c>
      <c r="M40" s="716">
        <v>196768</v>
      </c>
      <c r="N40" s="717">
        <v>153659</v>
      </c>
      <c r="O40" s="764"/>
      <c r="P40" s="744"/>
      <c r="Q40" s="105"/>
    </row>
    <row r="41" spans="1:17" ht="18" customHeight="1" x14ac:dyDescent="0.2">
      <c r="A41" s="505"/>
      <c r="B41" s="713" t="s">
        <v>78</v>
      </c>
      <c r="C41" s="705"/>
      <c r="D41" s="705">
        <v>342149</v>
      </c>
      <c r="E41" s="705">
        <v>347049</v>
      </c>
      <c r="F41" s="705">
        <v>347124</v>
      </c>
      <c r="G41" s="705">
        <v>335056</v>
      </c>
      <c r="H41" s="705">
        <v>333480</v>
      </c>
      <c r="I41" s="705">
        <v>338668</v>
      </c>
      <c r="J41" s="705">
        <v>314137</v>
      </c>
      <c r="K41" s="705">
        <v>322767</v>
      </c>
      <c r="L41" s="705">
        <v>298632</v>
      </c>
      <c r="M41" s="705">
        <v>325110</v>
      </c>
      <c r="N41" s="705">
        <v>248630</v>
      </c>
      <c r="O41" s="767"/>
      <c r="P41" s="746"/>
      <c r="Q41" s="177"/>
    </row>
    <row r="42" spans="1:17" ht="7.15" customHeight="1" x14ac:dyDescent="0.25">
      <c r="A42" s="505"/>
      <c r="B42" s="712"/>
      <c r="C42" s="716"/>
      <c r="D42" s="717"/>
      <c r="E42" s="716"/>
      <c r="F42" s="717"/>
      <c r="G42" s="716"/>
      <c r="H42" s="717"/>
      <c r="I42" s="716"/>
      <c r="J42" s="717"/>
      <c r="K42" s="716"/>
      <c r="L42" s="717"/>
      <c r="M42" s="716"/>
      <c r="N42" s="717"/>
      <c r="O42" s="764"/>
      <c r="P42" s="744"/>
      <c r="Q42" s="105"/>
    </row>
    <row r="43" spans="1:17" ht="18" customHeight="1" x14ac:dyDescent="0.2">
      <c r="A43" s="505"/>
      <c r="B43" s="708" t="s">
        <v>84</v>
      </c>
      <c r="C43" s="716"/>
      <c r="D43" s="717"/>
      <c r="E43" s="716"/>
      <c r="F43" s="717"/>
      <c r="G43" s="716"/>
      <c r="H43" s="717"/>
      <c r="I43" s="716"/>
      <c r="J43" s="717"/>
      <c r="K43" s="716"/>
      <c r="L43" s="717"/>
      <c r="M43" s="716"/>
      <c r="N43" s="717"/>
      <c r="O43" s="764"/>
      <c r="P43" s="744"/>
      <c r="Q43" s="105"/>
    </row>
    <row r="44" spans="1:17" ht="18" customHeight="1" x14ac:dyDescent="0.25">
      <c r="A44" s="505"/>
      <c r="B44" s="710" t="s">
        <v>183</v>
      </c>
      <c r="C44" s="716"/>
      <c r="D44" s="717">
        <v>117204</v>
      </c>
      <c r="E44" s="716">
        <v>105854</v>
      </c>
      <c r="F44" s="717">
        <v>110387</v>
      </c>
      <c r="G44" s="716">
        <v>105697</v>
      </c>
      <c r="H44" s="717">
        <v>102579</v>
      </c>
      <c r="I44" s="716">
        <v>106165</v>
      </c>
      <c r="J44" s="717">
        <v>104959</v>
      </c>
      <c r="K44" s="716">
        <v>102949</v>
      </c>
      <c r="L44" s="717">
        <v>105863</v>
      </c>
      <c r="M44" s="716">
        <v>108097</v>
      </c>
      <c r="N44" s="717">
        <v>86972</v>
      </c>
      <c r="O44" s="764"/>
      <c r="P44" s="744"/>
      <c r="Q44" s="105"/>
    </row>
    <row r="45" spans="1:17" ht="18" customHeight="1" x14ac:dyDescent="0.25">
      <c r="A45" s="505"/>
      <c r="B45" s="710" t="s">
        <v>184</v>
      </c>
      <c r="C45" s="716"/>
      <c r="D45" s="717">
        <v>137517</v>
      </c>
      <c r="E45" s="716">
        <v>124271</v>
      </c>
      <c r="F45" s="717">
        <v>139893</v>
      </c>
      <c r="G45" s="716">
        <v>133508</v>
      </c>
      <c r="H45" s="717">
        <v>132058</v>
      </c>
      <c r="I45" s="716">
        <v>142484</v>
      </c>
      <c r="J45" s="717">
        <v>134184</v>
      </c>
      <c r="K45" s="716">
        <v>136876</v>
      </c>
      <c r="L45" s="717">
        <v>129952</v>
      </c>
      <c r="M45" s="716">
        <v>126643</v>
      </c>
      <c r="N45" s="717">
        <v>110975</v>
      </c>
      <c r="O45" s="764"/>
      <c r="P45" s="744"/>
      <c r="Q45" s="105"/>
    </row>
    <row r="46" spans="1:17" ht="18" customHeight="1" x14ac:dyDescent="0.2">
      <c r="A46" s="505"/>
      <c r="B46" s="713" t="s">
        <v>78</v>
      </c>
      <c r="C46" s="705"/>
      <c r="D46" s="705">
        <v>254721</v>
      </c>
      <c r="E46" s="705">
        <v>230125</v>
      </c>
      <c r="F46" s="705">
        <v>250280</v>
      </c>
      <c r="G46" s="705">
        <v>239205</v>
      </c>
      <c r="H46" s="705">
        <v>234637</v>
      </c>
      <c r="I46" s="705">
        <v>248649</v>
      </c>
      <c r="J46" s="705">
        <v>239143</v>
      </c>
      <c r="K46" s="705">
        <v>239825</v>
      </c>
      <c r="L46" s="705">
        <v>235815</v>
      </c>
      <c r="M46" s="705">
        <v>234740</v>
      </c>
      <c r="N46" s="705">
        <v>197947</v>
      </c>
      <c r="O46" s="767"/>
      <c r="P46" s="746"/>
      <c r="Q46" s="177"/>
    </row>
    <row r="47" spans="1:17" ht="7.15" customHeight="1" x14ac:dyDescent="0.25">
      <c r="A47" s="505"/>
      <c r="B47" s="712"/>
      <c r="C47" s="619"/>
      <c r="D47" s="621"/>
      <c r="E47" s="619"/>
      <c r="F47" s="620"/>
      <c r="G47" s="619"/>
      <c r="H47" s="620"/>
      <c r="I47" s="619"/>
      <c r="J47" s="620"/>
      <c r="K47" s="619"/>
      <c r="L47" s="620"/>
      <c r="M47" s="619"/>
      <c r="N47" s="620"/>
      <c r="O47" s="764"/>
      <c r="P47" s="657"/>
      <c r="Q47" s="105"/>
    </row>
    <row r="48" spans="1:17" ht="18" customHeight="1" x14ac:dyDescent="0.2">
      <c r="A48" s="505"/>
      <c r="B48" s="713" t="s">
        <v>185</v>
      </c>
      <c r="C48" s="705"/>
      <c r="D48" s="705">
        <v>1980914</v>
      </c>
      <c r="E48" s="705">
        <v>1942731</v>
      </c>
      <c r="F48" s="705">
        <v>1947936</v>
      </c>
      <c r="G48" s="705">
        <v>1914467</v>
      </c>
      <c r="H48" s="705">
        <v>1873405</v>
      </c>
      <c r="I48" s="705">
        <v>1879231</v>
      </c>
      <c r="J48" s="705">
        <v>1820293</v>
      </c>
      <c r="K48" s="705">
        <v>1824951</v>
      </c>
      <c r="L48" s="705">
        <v>1799416</v>
      </c>
      <c r="M48" s="705">
        <v>1856236</v>
      </c>
      <c r="N48" s="705">
        <v>1499862</v>
      </c>
      <c r="O48" s="767"/>
      <c r="P48" s="746"/>
      <c r="Q48" s="177"/>
    </row>
    <row r="49" spans="1:17" ht="5.0999999999999996" customHeight="1" x14ac:dyDescent="0.2">
      <c r="A49" s="505"/>
      <c r="B49" s="503"/>
      <c r="C49" s="504"/>
      <c r="D49" s="556"/>
      <c r="E49" s="504"/>
      <c r="F49" s="504"/>
      <c r="G49" s="504"/>
      <c r="H49" s="504"/>
      <c r="I49" s="504"/>
      <c r="J49" s="504"/>
      <c r="K49" s="504"/>
      <c r="L49" s="504"/>
      <c r="M49" s="504"/>
      <c r="N49" s="504"/>
      <c r="O49" s="503"/>
      <c r="P49" s="194"/>
      <c r="Q49" s="194"/>
    </row>
    <row r="50" spans="1:17" x14ac:dyDescent="0.2">
      <c r="A50" s="37"/>
      <c r="B50" s="36"/>
      <c r="C50" s="36"/>
      <c r="D50" s="36"/>
      <c r="E50" s="36"/>
      <c r="F50" s="36"/>
      <c r="G50" s="36"/>
      <c r="H50" s="36"/>
      <c r="I50" s="36"/>
      <c r="J50" s="37"/>
      <c r="K50" s="37"/>
      <c r="L50" s="37"/>
      <c r="M50" s="37"/>
      <c r="N50" s="37"/>
      <c r="O50" s="37"/>
      <c r="P50" s="37"/>
      <c r="Q50" s="37"/>
    </row>
    <row r="51" spans="1:17" ht="12.75" x14ac:dyDescent="0.2">
      <c r="A51" s="37"/>
      <c r="B51" s="780" t="s">
        <v>313</v>
      </c>
      <c r="C51" s="780"/>
      <c r="D51" s="780"/>
      <c r="E51" s="780"/>
      <c r="F51" s="780"/>
      <c r="G51" s="780"/>
      <c r="H51" s="780"/>
      <c r="I51" s="780"/>
      <c r="J51" s="780"/>
      <c r="K51" s="780"/>
      <c r="L51" s="780"/>
      <c r="M51" s="780"/>
      <c r="N51" s="780"/>
      <c r="O51" s="37"/>
      <c r="P51" s="37"/>
      <c r="Q51" s="37"/>
    </row>
    <row r="52" spans="1:17" ht="12.75" x14ac:dyDescent="0.2">
      <c r="A52" s="37"/>
      <c r="B52" s="780" t="s">
        <v>314</v>
      </c>
      <c r="C52" s="780"/>
      <c r="D52" s="780"/>
      <c r="E52" s="780"/>
      <c r="F52" s="780"/>
      <c r="G52" s="780"/>
      <c r="H52" s="780"/>
      <c r="I52" s="780"/>
      <c r="J52" s="780"/>
      <c r="K52" s="780"/>
      <c r="L52" s="780"/>
      <c r="M52" s="780"/>
      <c r="N52" s="780"/>
      <c r="O52" s="37"/>
      <c r="P52" s="37"/>
      <c r="Q52" s="37"/>
    </row>
    <row r="53" spans="1:17" ht="12.75" x14ac:dyDescent="0.2">
      <c r="A53" s="37"/>
      <c r="B53" s="780" t="s">
        <v>315</v>
      </c>
      <c r="C53" s="780"/>
      <c r="D53" s="780"/>
      <c r="E53" s="780"/>
      <c r="F53" s="780"/>
      <c r="G53" s="780"/>
      <c r="H53" s="780"/>
      <c r="I53" s="780"/>
      <c r="J53" s="780"/>
      <c r="K53" s="780"/>
      <c r="L53" s="780"/>
      <c r="M53" s="780"/>
      <c r="N53" s="780"/>
      <c r="O53" s="37"/>
      <c r="P53" s="37"/>
      <c r="Q53" s="37"/>
    </row>
    <row r="54" spans="1:17" ht="12.75" x14ac:dyDescent="0.2">
      <c r="A54" s="37"/>
      <c r="B54" s="841"/>
      <c r="C54" s="780"/>
      <c r="D54" s="780"/>
      <c r="E54" s="780"/>
      <c r="F54" s="780"/>
      <c r="G54" s="780"/>
      <c r="H54" s="780"/>
      <c r="I54" s="780"/>
      <c r="J54" s="780"/>
      <c r="K54" s="780"/>
      <c r="L54" s="780"/>
      <c r="M54" s="780"/>
      <c r="N54" s="780"/>
      <c r="O54" s="37"/>
      <c r="P54" s="37"/>
      <c r="Q54" s="37"/>
    </row>
    <row r="55" spans="1:17" ht="12.75" x14ac:dyDescent="0.2">
      <c r="B55" s="780" t="s">
        <v>316</v>
      </c>
      <c r="C55" s="780"/>
      <c r="D55" s="780"/>
      <c r="E55" s="780"/>
      <c r="F55" s="780"/>
      <c r="G55" s="780"/>
      <c r="H55" s="780"/>
      <c r="I55" s="780"/>
      <c r="J55" s="780"/>
      <c r="K55" s="780"/>
      <c r="L55" s="780"/>
      <c r="M55" s="780"/>
      <c r="N55" s="780"/>
      <c r="O55" s="37"/>
      <c r="P55" s="37"/>
      <c r="Q55" s="37"/>
    </row>
    <row r="56" spans="1:17" ht="12.75" x14ac:dyDescent="0.2">
      <c r="B56" s="780" t="s">
        <v>287</v>
      </c>
      <c r="C56" s="780"/>
      <c r="D56" s="780"/>
      <c r="E56" s="780"/>
      <c r="F56" s="780"/>
      <c r="G56" s="780"/>
      <c r="H56" s="780"/>
      <c r="I56" s="780"/>
      <c r="J56" s="780"/>
      <c r="K56" s="780"/>
      <c r="L56" s="780"/>
      <c r="M56" s="780"/>
      <c r="N56" s="780"/>
      <c r="O56" s="37"/>
      <c r="P56" s="37"/>
      <c r="Q56" s="37"/>
    </row>
    <row r="57" spans="1:17" ht="12.75" x14ac:dyDescent="0.2">
      <c r="B57" s="780" t="s">
        <v>288</v>
      </c>
      <c r="C57" s="780"/>
      <c r="D57" s="780"/>
      <c r="E57" s="780"/>
      <c r="F57" s="780"/>
      <c r="G57" s="780"/>
      <c r="H57" s="780"/>
      <c r="I57" s="780"/>
      <c r="J57" s="780"/>
      <c r="K57" s="780"/>
      <c r="L57" s="780"/>
      <c r="M57" s="780"/>
      <c r="N57" s="780"/>
      <c r="O57" s="37"/>
      <c r="P57" s="37"/>
      <c r="Q57" s="37"/>
    </row>
    <row r="58" spans="1:17" ht="12.75" x14ac:dyDescent="0.2">
      <c r="B58" s="780" t="s">
        <v>289</v>
      </c>
      <c r="C58" s="780"/>
      <c r="D58" s="780"/>
      <c r="E58" s="780"/>
      <c r="F58" s="780"/>
      <c r="G58" s="780"/>
      <c r="H58" s="780"/>
      <c r="I58" s="780"/>
      <c r="J58" s="780"/>
      <c r="K58" s="780"/>
      <c r="L58" s="780"/>
      <c r="M58" s="780"/>
      <c r="N58" s="780"/>
      <c r="O58" s="37"/>
      <c r="P58" s="37"/>
      <c r="Q58" s="37"/>
    </row>
    <row r="59" spans="1:17" ht="12.75" x14ac:dyDescent="0.2">
      <c r="B59" s="780" t="s">
        <v>290</v>
      </c>
      <c r="C59" s="780"/>
      <c r="D59" s="780"/>
      <c r="E59" s="780"/>
      <c r="F59" s="780"/>
      <c r="G59" s="780"/>
      <c r="H59" s="780"/>
      <c r="I59" s="780"/>
      <c r="J59" s="780"/>
      <c r="K59" s="780"/>
      <c r="L59" s="780"/>
      <c r="M59" s="780"/>
      <c r="N59" s="780"/>
      <c r="O59" s="37"/>
      <c r="P59" s="37"/>
      <c r="Q59" s="37"/>
    </row>
    <row r="60" spans="1:17" ht="12.75" x14ac:dyDescent="0.2">
      <c r="B60" s="780" t="s">
        <v>291</v>
      </c>
      <c r="C60" s="780"/>
      <c r="D60" s="780"/>
      <c r="E60" s="780"/>
      <c r="F60" s="780"/>
      <c r="G60" s="780"/>
      <c r="H60" s="780"/>
      <c r="I60" s="780"/>
      <c r="J60" s="780"/>
      <c r="K60" s="780"/>
      <c r="L60" s="780"/>
      <c r="M60" s="780"/>
      <c r="N60" s="780"/>
      <c r="O60" s="37"/>
      <c r="P60" s="37"/>
      <c r="Q60" s="37"/>
    </row>
    <row r="61" spans="1:17" ht="12.75" x14ac:dyDescent="0.2">
      <c r="B61" s="780" t="s">
        <v>302</v>
      </c>
      <c r="C61" s="780"/>
      <c r="D61" s="780"/>
      <c r="E61" s="780"/>
      <c r="F61" s="780"/>
      <c r="G61" s="780"/>
      <c r="H61" s="780"/>
      <c r="I61" s="780"/>
      <c r="J61" s="780"/>
      <c r="K61" s="780"/>
      <c r="L61" s="780"/>
      <c r="M61" s="780"/>
      <c r="N61" s="780"/>
      <c r="O61" s="37"/>
      <c r="P61" s="37"/>
      <c r="Q61" s="37"/>
    </row>
    <row r="62" spans="1:17" ht="12.75" x14ac:dyDescent="0.2">
      <c r="B62" s="780"/>
      <c r="C62" s="780"/>
      <c r="D62" s="780"/>
      <c r="E62" s="780"/>
      <c r="F62" s="780"/>
      <c r="G62" s="780"/>
      <c r="H62" s="780"/>
      <c r="I62" s="780"/>
      <c r="J62" s="780"/>
      <c r="K62" s="780"/>
      <c r="L62" s="780"/>
      <c r="M62" s="780"/>
      <c r="N62" s="780"/>
      <c r="O62" s="37"/>
      <c r="P62" s="37"/>
      <c r="Q62" s="37"/>
    </row>
    <row r="63" spans="1:17" ht="12.75" x14ac:dyDescent="0.2">
      <c r="B63" s="780" t="s">
        <v>317</v>
      </c>
      <c r="C63" s="780"/>
      <c r="D63" s="780"/>
      <c r="E63" s="780"/>
      <c r="F63" s="780"/>
      <c r="G63" s="780"/>
      <c r="H63" s="780"/>
      <c r="I63" s="780"/>
      <c r="J63" s="780"/>
      <c r="K63" s="780"/>
      <c r="L63" s="780"/>
      <c r="M63" s="780"/>
      <c r="N63" s="780"/>
      <c r="O63" s="37"/>
      <c r="P63" s="37"/>
      <c r="Q63" s="37"/>
    </row>
    <row r="64" spans="1:17" ht="12.75" x14ac:dyDescent="0.2">
      <c r="B64" s="780" t="s">
        <v>299</v>
      </c>
      <c r="C64" s="780"/>
      <c r="D64" s="780"/>
      <c r="E64" s="780"/>
      <c r="F64" s="780"/>
      <c r="G64" s="780"/>
      <c r="H64" s="780"/>
      <c r="I64" s="780"/>
      <c r="J64" s="780"/>
      <c r="K64" s="780"/>
      <c r="L64" s="780"/>
      <c r="M64" s="780"/>
      <c r="N64" s="780"/>
      <c r="O64" s="37"/>
      <c r="P64" s="37"/>
      <c r="Q64" s="37"/>
    </row>
    <row r="65" spans="2:30" ht="12.75" x14ac:dyDescent="0.2">
      <c r="B65" s="780"/>
      <c r="C65" s="780"/>
      <c r="D65" s="780"/>
      <c r="E65" s="780"/>
      <c r="F65" s="780"/>
      <c r="G65" s="780"/>
      <c r="H65" s="780"/>
      <c r="I65" s="780"/>
      <c r="J65" s="780"/>
      <c r="K65" s="780"/>
      <c r="L65" s="780"/>
      <c r="M65" s="780"/>
      <c r="N65" s="780"/>
      <c r="O65" s="37"/>
      <c r="P65" s="37"/>
      <c r="Q65" s="37"/>
    </row>
    <row r="66" spans="2:30" ht="12.75" x14ac:dyDescent="0.2">
      <c r="B66" s="780" t="s">
        <v>318</v>
      </c>
      <c r="C66" s="785"/>
      <c r="D66" s="780"/>
      <c r="E66" s="780"/>
      <c r="F66" s="780"/>
      <c r="G66" s="780"/>
      <c r="H66" s="780"/>
      <c r="I66" s="780"/>
      <c r="J66" s="780"/>
      <c r="K66" s="780"/>
      <c r="L66" s="780"/>
      <c r="M66" s="780"/>
      <c r="N66" s="780"/>
      <c r="O66" s="37"/>
      <c r="P66" s="37"/>
      <c r="Q66" s="37"/>
    </row>
    <row r="67" spans="2:30" ht="12.75" x14ac:dyDescent="0.2">
      <c r="B67" s="780" t="s">
        <v>293</v>
      </c>
      <c r="C67" s="785"/>
      <c r="D67" s="780"/>
      <c r="E67" s="780"/>
      <c r="F67" s="780"/>
      <c r="G67" s="780"/>
      <c r="H67" s="780"/>
      <c r="I67" s="780"/>
      <c r="J67" s="780"/>
      <c r="K67" s="780"/>
      <c r="L67" s="780"/>
      <c r="M67" s="780"/>
      <c r="N67" s="780"/>
      <c r="O67" s="37"/>
      <c r="P67" s="37"/>
      <c r="Q67" s="37"/>
    </row>
    <row r="68" spans="2:30" ht="12.75" x14ac:dyDescent="0.2">
      <c r="B68" s="785" t="s">
        <v>294</v>
      </c>
      <c r="C68" s="785"/>
      <c r="D68" s="785"/>
      <c r="E68" s="785"/>
      <c r="F68" s="785"/>
      <c r="G68" s="785"/>
      <c r="H68" s="785"/>
      <c r="I68" s="785"/>
      <c r="J68" s="785"/>
      <c r="K68" s="780"/>
      <c r="L68" s="780"/>
      <c r="M68" s="780"/>
      <c r="N68" s="780"/>
      <c r="O68" s="37"/>
      <c r="P68" s="37"/>
      <c r="Q68" s="37"/>
    </row>
    <row r="69" spans="2:30" ht="12.75" x14ac:dyDescent="0.2">
      <c r="B69" s="841"/>
      <c r="C69" s="780"/>
      <c r="D69" s="780"/>
      <c r="E69" s="780"/>
      <c r="F69" s="780"/>
      <c r="G69" s="780"/>
      <c r="H69" s="780"/>
      <c r="I69" s="780"/>
      <c r="J69" s="780"/>
      <c r="K69" s="780"/>
      <c r="L69" s="780"/>
      <c r="M69" s="780"/>
      <c r="N69" s="780"/>
      <c r="O69" s="37"/>
      <c r="P69" s="37"/>
      <c r="Q69" s="37"/>
    </row>
    <row r="70" spans="2:30" ht="38.25" customHeight="1" x14ac:dyDescent="0.25">
      <c r="B70" s="905" t="s">
        <v>311</v>
      </c>
      <c r="C70" s="906"/>
      <c r="D70" s="906"/>
      <c r="E70" s="906"/>
      <c r="F70" s="906"/>
      <c r="G70" s="906"/>
      <c r="H70" s="906"/>
      <c r="I70" s="906"/>
      <c r="J70" s="906"/>
      <c r="K70" s="906"/>
      <c r="L70" s="906"/>
      <c r="M70" s="906"/>
      <c r="N70" s="906"/>
      <c r="P70" s="845"/>
      <c r="Q70" s="845"/>
      <c r="R70" s="840"/>
      <c r="S70" s="840"/>
      <c r="T70" s="840"/>
      <c r="U70" s="840"/>
      <c r="V70" s="840"/>
      <c r="AD70" s="840"/>
    </row>
    <row r="71" spans="2:30" ht="15" x14ac:dyDescent="0.25">
      <c r="B71" s="16"/>
    </row>
  </sheetData>
  <mergeCells count="4">
    <mergeCell ref="B1:M1"/>
    <mergeCell ref="B2:M2"/>
    <mergeCell ref="B3:M3"/>
    <mergeCell ref="B70:N70"/>
  </mergeCells>
  <pageMargins left="0.7" right="0.7" top="0.75" bottom="0.75" header="0.3" footer="0.3"/>
  <pageSetup orientation="portrait" r:id="rId1"/>
  <ignoredErrors>
    <ignoredError sqref="L19:M19 N19"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Q82"/>
  <sheetViews>
    <sheetView topLeftCell="A49" zoomScaleNormal="100" workbookViewId="0">
      <selection activeCell="E47" sqref="E47"/>
    </sheetView>
  </sheetViews>
  <sheetFormatPr defaultRowHeight="15" x14ac:dyDescent="0.25"/>
  <cols>
    <col min="1" max="1" width="0.85546875" customWidth="1"/>
    <col min="2" max="2" width="33.7109375" customWidth="1"/>
    <col min="3" max="3" width="0.85546875" customWidth="1"/>
    <col min="4" max="13" width="12.7109375" customWidth="1"/>
    <col min="14" max="14" width="12.140625" customWidth="1"/>
    <col min="15" max="15" width="0.7109375" customWidth="1"/>
    <col min="16" max="16" width="15.28515625" customWidth="1"/>
    <col min="17" max="17" width="13.5703125" customWidth="1"/>
  </cols>
  <sheetData>
    <row r="1" spans="1:17" ht="15.75" x14ac:dyDescent="0.25">
      <c r="A1" s="9"/>
      <c r="B1" s="879" t="s">
        <v>186</v>
      </c>
      <c r="C1" s="879"/>
      <c r="D1" s="879"/>
      <c r="E1" s="879"/>
      <c r="F1" s="879"/>
      <c r="G1" s="879"/>
      <c r="H1" s="879"/>
      <c r="I1" s="879"/>
      <c r="J1" s="907"/>
      <c r="K1" s="907"/>
      <c r="L1" s="907"/>
      <c r="M1" s="907"/>
      <c r="N1" s="9"/>
      <c r="O1" s="679"/>
      <c r="P1" s="800">
        <v>44543</v>
      </c>
      <c r="Q1" s="679"/>
    </row>
    <row r="2" spans="1:17" x14ac:dyDescent="0.25">
      <c r="A2" s="9"/>
      <c r="B2" s="908" t="s">
        <v>301</v>
      </c>
      <c r="C2" s="909"/>
      <c r="D2" s="909"/>
      <c r="E2" s="909"/>
      <c r="F2" s="909"/>
      <c r="G2" s="909"/>
      <c r="H2" s="909"/>
      <c r="I2" s="909"/>
      <c r="J2" s="909"/>
      <c r="K2" s="909"/>
      <c r="L2" s="909"/>
      <c r="M2" s="909"/>
      <c r="N2" s="694"/>
      <c r="O2" s="694"/>
      <c r="P2" s="9"/>
      <c r="Q2" s="9"/>
    </row>
    <row r="3" spans="1:17" x14ac:dyDescent="0.25">
      <c r="A3" s="9"/>
      <c r="B3" s="23"/>
      <c r="C3" s="75"/>
      <c r="D3" s="75"/>
      <c r="E3" s="75"/>
      <c r="F3" s="75"/>
      <c r="G3" s="75"/>
      <c r="H3" s="75"/>
      <c r="I3" s="75"/>
      <c r="J3" s="151"/>
      <c r="K3" s="151"/>
      <c r="L3" s="151"/>
      <c r="M3" s="179"/>
      <c r="N3" s="37"/>
      <c r="O3" s="37"/>
      <c r="P3" s="9"/>
      <c r="Q3" s="9"/>
    </row>
    <row r="4" spans="1:17" ht="4.9000000000000004" customHeight="1" x14ac:dyDescent="0.25">
      <c r="A4" s="9"/>
      <c r="B4" s="9"/>
      <c r="C4" s="566"/>
      <c r="D4" s="566"/>
      <c r="E4" s="566"/>
      <c r="F4" s="566"/>
      <c r="G4" s="566"/>
      <c r="H4" s="566"/>
      <c r="I4" s="566"/>
      <c r="J4" s="566"/>
      <c r="K4" s="566"/>
      <c r="L4" s="566"/>
      <c r="M4" s="560"/>
      <c r="N4" s="566"/>
      <c r="O4" s="505"/>
      <c r="P4" s="9"/>
      <c r="Q4" s="9"/>
    </row>
    <row r="5" spans="1:17" ht="18" customHeight="1" x14ac:dyDescent="0.25">
      <c r="A5" s="9"/>
      <c r="B5" s="559"/>
      <c r="C5" s="733"/>
      <c r="D5" s="561">
        <v>2010</v>
      </c>
      <c r="E5" s="733">
        <v>2011</v>
      </c>
      <c r="F5" s="561">
        <v>2012</v>
      </c>
      <c r="G5" s="733">
        <v>2013</v>
      </c>
      <c r="H5" s="561">
        <v>2014</v>
      </c>
      <c r="I5" s="733">
        <v>2015</v>
      </c>
      <c r="J5" s="561">
        <v>2016</v>
      </c>
      <c r="K5" s="733">
        <v>2017</v>
      </c>
      <c r="L5" s="561">
        <v>2018</v>
      </c>
      <c r="M5" s="733">
        <v>2019</v>
      </c>
      <c r="N5" s="561">
        <v>2020</v>
      </c>
      <c r="O5" s="434"/>
      <c r="P5" s="126"/>
      <c r="Q5" s="126"/>
    </row>
    <row r="6" spans="1:17" ht="5.0999999999999996" customHeight="1" x14ac:dyDescent="0.25">
      <c r="A6" s="9"/>
      <c r="B6" s="559"/>
      <c r="C6" s="565"/>
      <c r="D6" s="565"/>
      <c r="E6" s="565"/>
      <c r="F6" s="565"/>
      <c r="G6" s="565"/>
      <c r="H6" s="565"/>
      <c r="I6" s="565"/>
      <c r="J6" s="565"/>
      <c r="K6" s="565"/>
      <c r="L6" s="565"/>
      <c r="M6" s="565"/>
      <c r="N6" s="565"/>
      <c r="O6" s="768"/>
      <c r="P6" s="235"/>
      <c r="Q6" s="235"/>
    </row>
    <row r="7" spans="1:17" ht="18" customHeight="1" x14ac:dyDescent="0.25">
      <c r="A7" s="396"/>
      <c r="B7" s="251" t="s">
        <v>167</v>
      </c>
      <c r="C7" s="722"/>
      <c r="D7" s="723"/>
      <c r="E7" s="722"/>
      <c r="F7" s="723"/>
      <c r="G7" s="722"/>
      <c r="H7" s="723"/>
      <c r="I7" s="722"/>
      <c r="J7" s="723"/>
      <c r="K7" s="722"/>
      <c r="L7" s="723"/>
      <c r="M7" s="722"/>
      <c r="N7" s="723"/>
      <c r="O7" s="769"/>
      <c r="P7" s="236"/>
      <c r="Q7" s="236"/>
    </row>
    <row r="8" spans="1:17" ht="16.149999999999999" customHeight="1" x14ac:dyDescent="0.25">
      <c r="A8" s="396"/>
      <c r="B8" s="254" t="s">
        <v>168</v>
      </c>
      <c r="C8" s="724"/>
      <c r="D8" s="725">
        <v>149789</v>
      </c>
      <c r="E8" s="724">
        <v>145149</v>
      </c>
      <c r="F8" s="725">
        <v>151111</v>
      </c>
      <c r="G8" s="724">
        <v>150087</v>
      </c>
      <c r="H8" s="725">
        <v>146976</v>
      </c>
      <c r="I8" s="724">
        <v>143495</v>
      </c>
      <c r="J8" s="725">
        <v>147824</v>
      </c>
      <c r="K8" s="724">
        <v>147470</v>
      </c>
      <c r="L8" s="725">
        <v>155529</v>
      </c>
      <c r="M8" s="724">
        <v>138475</v>
      </c>
      <c r="N8" s="725">
        <v>148510</v>
      </c>
      <c r="O8" s="766"/>
      <c r="P8" s="200"/>
      <c r="Q8" s="200"/>
    </row>
    <row r="9" spans="1:17" ht="16.149999999999999" customHeight="1" x14ac:dyDescent="0.25">
      <c r="A9" s="396"/>
      <c r="B9" s="254" t="s">
        <v>169</v>
      </c>
      <c r="C9" s="724"/>
      <c r="D9" s="725">
        <v>35883</v>
      </c>
      <c r="E9" s="724">
        <v>35656</v>
      </c>
      <c r="F9" s="725">
        <v>35819</v>
      </c>
      <c r="G9" s="724">
        <v>34276</v>
      </c>
      <c r="H9" s="725">
        <v>32708</v>
      </c>
      <c r="I9" s="724">
        <v>32940</v>
      </c>
      <c r="J9" s="725">
        <v>24429</v>
      </c>
      <c r="K9" s="724">
        <v>23390</v>
      </c>
      <c r="L9" s="725">
        <v>26272</v>
      </c>
      <c r="M9" s="724">
        <v>25891</v>
      </c>
      <c r="N9" s="725">
        <v>16766</v>
      </c>
      <c r="O9" s="766"/>
      <c r="P9" s="200"/>
      <c r="Q9" s="200"/>
    </row>
    <row r="10" spans="1:17" ht="16.149999999999999" customHeight="1" x14ac:dyDescent="0.25">
      <c r="A10" s="396"/>
      <c r="B10" s="254" t="s">
        <v>170</v>
      </c>
      <c r="C10" s="724"/>
      <c r="D10" s="725">
        <v>77900</v>
      </c>
      <c r="E10" s="724">
        <v>83584</v>
      </c>
      <c r="F10" s="725">
        <v>72127</v>
      </c>
      <c r="G10" s="724">
        <v>76723</v>
      </c>
      <c r="H10" s="725">
        <v>79161</v>
      </c>
      <c r="I10" s="724">
        <v>74267</v>
      </c>
      <c r="J10" s="725">
        <v>66341</v>
      </c>
      <c r="K10" s="724">
        <v>74201</v>
      </c>
      <c r="L10" s="725">
        <v>68167</v>
      </c>
      <c r="M10" s="724">
        <v>64149</v>
      </c>
      <c r="N10" s="725">
        <v>53514</v>
      </c>
      <c r="O10" s="766"/>
      <c r="P10" s="200"/>
      <c r="Q10" s="200"/>
    </row>
    <row r="11" spans="1:17" ht="16.149999999999999" customHeight="1" x14ac:dyDescent="0.25">
      <c r="A11" s="396"/>
      <c r="B11" s="254" t="s">
        <v>229</v>
      </c>
      <c r="C11" s="724"/>
      <c r="D11" s="725">
        <v>36093</v>
      </c>
      <c r="E11" s="724">
        <v>37528</v>
      </c>
      <c r="F11" s="725">
        <v>35409</v>
      </c>
      <c r="G11" s="724">
        <v>33357</v>
      </c>
      <c r="H11" s="725">
        <v>32367</v>
      </c>
      <c r="I11" s="724">
        <v>33149</v>
      </c>
      <c r="J11" s="725">
        <v>35408</v>
      </c>
      <c r="K11" s="724">
        <v>33049</v>
      </c>
      <c r="L11" s="725">
        <v>34248</v>
      </c>
      <c r="M11" s="724">
        <v>34588</v>
      </c>
      <c r="N11" s="725">
        <v>26034</v>
      </c>
      <c r="O11" s="766"/>
      <c r="P11" s="200"/>
      <c r="Q11" s="200"/>
    </row>
    <row r="12" spans="1:17" ht="16.149999999999999" customHeight="1" x14ac:dyDescent="0.25">
      <c r="A12" s="396"/>
      <c r="B12" s="254" t="s">
        <v>171</v>
      </c>
      <c r="C12" s="724"/>
      <c r="D12" s="725">
        <v>56808</v>
      </c>
      <c r="E12" s="724">
        <v>56719</v>
      </c>
      <c r="F12" s="725">
        <v>56261</v>
      </c>
      <c r="G12" s="724">
        <v>51562</v>
      </c>
      <c r="H12" s="725">
        <v>50375</v>
      </c>
      <c r="I12" s="724">
        <v>47037</v>
      </c>
      <c r="J12" s="725">
        <v>47866</v>
      </c>
      <c r="K12" s="724">
        <v>46379</v>
      </c>
      <c r="L12" s="725">
        <v>46365</v>
      </c>
      <c r="M12" s="724">
        <v>42675</v>
      </c>
      <c r="N12" s="725">
        <v>32039</v>
      </c>
      <c r="O12" s="766"/>
      <c r="P12" s="200"/>
      <c r="Q12" s="200"/>
    </row>
    <row r="13" spans="1:17" ht="16.149999999999999" customHeight="1" x14ac:dyDescent="0.25">
      <c r="A13" s="396"/>
      <c r="B13" s="254" t="s">
        <v>172</v>
      </c>
      <c r="C13" s="724"/>
      <c r="D13" s="725">
        <v>42723</v>
      </c>
      <c r="E13" s="724">
        <v>43697</v>
      </c>
      <c r="F13" s="725">
        <v>40721</v>
      </c>
      <c r="G13" s="724">
        <v>40735</v>
      </c>
      <c r="H13" s="725">
        <v>39370</v>
      </c>
      <c r="I13" s="724">
        <v>36517</v>
      </c>
      <c r="J13" s="725">
        <v>34334</v>
      </c>
      <c r="K13" s="724">
        <v>33927</v>
      </c>
      <c r="L13" s="725">
        <v>35942</v>
      </c>
      <c r="M13" s="724">
        <v>36052</v>
      </c>
      <c r="N13" s="725">
        <v>24773</v>
      </c>
      <c r="O13" s="766"/>
      <c r="P13" s="200"/>
      <c r="Q13" s="200"/>
    </row>
    <row r="14" spans="1:17" ht="16.149999999999999" customHeight="1" x14ac:dyDescent="0.25">
      <c r="A14" s="396"/>
      <c r="B14" s="254" t="s">
        <v>173</v>
      </c>
      <c r="C14" s="724"/>
      <c r="D14" s="725">
        <v>52390</v>
      </c>
      <c r="E14" s="724">
        <v>51638</v>
      </c>
      <c r="F14" s="725">
        <v>52204</v>
      </c>
      <c r="G14" s="724">
        <v>47542</v>
      </c>
      <c r="H14" s="725">
        <v>45444</v>
      </c>
      <c r="I14" s="724">
        <v>45569</v>
      </c>
      <c r="J14" s="725">
        <v>46251</v>
      </c>
      <c r="K14" s="724">
        <v>37677</v>
      </c>
      <c r="L14" s="725">
        <v>36342</v>
      </c>
      <c r="M14" s="724">
        <v>35592</v>
      </c>
      <c r="N14" s="725">
        <v>28826</v>
      </c>
      <c r="O14" s="766"/>
      <c r="P14" s="200"/>
      <c r="Q14" s="200"/>
    </row>
    <row r="15" spans="1:17" ht="16.149999999999999" customHeight="1" x14ac:dyDescent="0.25">
      <c r="A15" s="396"/>
      <c r="B15" s="726" t="s">
        <v>174</v>
      </c>
      <c r="C15" s="727"/>
      <c r="D15" s="728">
        <v>451586</v>
      </c>
      <c r="E15" s="727">
        <v>453971</v>
      </c>
      <c r="F15" s="728">
        <v>443652</v>
      </c>
      <c r="G15" s="727">
        <v>434282</v>
      </c>
      <c r="H15" s="728">
        <v>426401</v>
      </c>
      <c r="I15" s="727">
        <v>412974</v>
      </c>
      <c r="J15" s="728">
        <v>402453</v>
      </c>
      <c r="K15" s="727">
        <v>396093</v>
      </c>
      <c r="L15" s="728">
        <v>402865</v>
      </c>
      <c r="M15" s="727">
        <v>377422</v>
      </c>
      <c r="N15" s="728">
        <v>330462</v>
      </c>
      <c r="O15" s="770"/>
      <c r="P15" s="237"/>
      <c r="Q15" s="237"/>
    </row>
    <row r="16" spans="1:17" ht="4.1500000000000004" customHeight="1" x14ac:dyDescent="0.25">
      <c r="A16" s="396"/>
      <c r="B16" s="253"/>
      <c r="C16" s="724"/>
      <c r="D16" s="725"/>
      <c r="E16" s="724"/>
      <c r="F16" s="614"/>
      <c r="G16" s="724"/>
      <c r="H16" s="614"/>
      <c r="I16" s="724"/>
      <c r="J16" s="614"/>
      <c r="K16" s="724"/>
      <c r="L16" s="614"/>
      <c r="M16" s="615"/>
      <c r="N16" s="614"/>
      <c r="O16" s="769"/>
      <c r="P16" s="236"/>
      <c r="Q16" s="236"/>
    </row>
    <row r="17" spans="1:17" ht="15.6" customHeight="1" x14ac:dyDescent="0.25">
      <c r="A17" s="396"/>
      <c r="B17" s="258" t="s">
        <v>175</v>
      </c>
      <c r="C17" s="727"/>
      <c r="D17" s="728">
        <v>7417</v>
      </c>
      <c r="E17" s="727">
        <v>7248</v>
      </c>
      <c r="F17" s="728">
        <v>6946</v>
      </c>
      <c r="G17" s="727">
        <v>6376</v>
      </c>
      <c r="H17" s="728">
        <v>5750</v>
      </c>
      <c r="I17" s="727">
        <v>6399</v>
      </c>
      <c r="J17" s="728">
        <v>4452</v>
      </c>
      <c r="K17" s="727">
        <v>4244</v>
      </c>
      <c r="L17" s="728">
        <v>-1</v>
      </c>
      <c r="M17" s="747">
        <v>-1</v>
      </c>
      <c r="N17" s="775"/>
      <c r="O17" s="770"/>
      <c r="P17" s="237"/>
      <c r="Q17" s="237"/>
    </row>
    <row r="18" spans="1:17" ht="6" customHeight="1" x14ac:dyDescent="0.25">
      <c r="A18" s="396"/>
      <c r="B18" s="253"/>
      <c r="C18" s="724"/>
      <c r="D18" s="725"/>
      <c r="E18" s="724"/>
      <c r="F18" s="614"/>
      <c r="G18" s="724"/>
      <c r="H18" s="614"/>
      <c r="I18" s="724"/>
      <c r="J18" s="614"/>
      <c r="K18" s="724"/>
      <c r="L18" s="614"/>
      <c r="M18" s="615"/>
      <c r="N18" s="614"/>
      <c r="O18" s="769"/>
      <c r="P18" s="236"/>
      <c r="Q18" s="236"/>
    </row>
    <row r="19" spans="1:17" ht="16.149999999999999" customHeight="1" x14ac:dyDescent="0.25">
      <c r="A19" s="396"/>
      <c r="B19" s="258" t="s">
        <v>280</v>
      </c>
      <c r="C19" s="724"/>
      <c r="D19" s="725"/>
      <c r="E19" s="724"/>
      <c r="F19" s="614"/>
      <c r="G19" s="724"/>
      <c r="H19" s="614"/>
      <c r="I19" s="724"/>
      <c r="J19" s="614"/>
      <c r="K19" s="724"/>
      <c r="L19" s="614"/>
      <c r="M19" s="615"/>
      <c r="N19" s="614"/>
      <c r="O19" s="769"/>
      <c r="P19" s="236"/>
      <c r="Q19" s="236"/>
    </row>
    <row r="20" spans="1:17" ht="16.149999999999999" customHeight="1" x14ac:dyDescent="0.25">
      <c r="A20" s="396"/>
      <c r="B20" s="254" t="s">
        <v>187</v>
      </c>
      <c r="C20" s="724"/>
      <c r="D20" s="725">
        <v>15330</v>
      </c>
      <c r="E20" s="724">
        <v>15660</v>
      </c>
      <c r="F20" s="725">
        <v>14517</v>
      </c>
      <c r="G20" s="724">
        <v>14608</v>
      </c>
      <c r="H20" s="725">
        <v>13915</v>
      </c>
      <c r="I20" s="724">
        <v>13839</v>
      </c>
      <c r="J20" s="725">
        <v>12926</v>
      </c>
      <c r="K20" s="724">
        <v>13096</v>
      </c>
      <c r="L20" s="725">
        <v>12625</v>
      </c>
      <c r="M20" s="724">
        <v>11752</v>
      </c>
      <c r="N20" s="725">
        <v>7924</v>
      </c>
      <c r="O20" s="766"/>
      <c r="P20" s="200"/>
      <c r="Q20" s="200"/>
    </row>
    <row r="21" spans="1:17" ht="16.149999999999999" customHeight="1" x14ac:dyDescent="0.25">
      <c r="A21" s="396"/>
      <c r="B21" s="254" t="s">
        <v>177</v>
      </c>
      <c r="C21" s="724"/>
      <c r="D21" s="725">
        <v>31795</v>
      </c>
      <c r="E21" s="724">
        <v>32706</v>
      </c>
      <c r="F21" s="725">
        <v>31885</v>
      </c>
      <c r="G21" s="724">
        <v>30847</v>
      </c>
      <c r="H21" s="725">
        <v>29600</v>
      </c>
      <c r="I21" s="724">
        <v>28927</v>
      </c>
      <c r="J21" s="725">
        <v>26550</v>
      </c>
      <c r="K21" s="724">
        <v>28731</v>
      </c>
      <c r="L21" s="725">
        <v>24626</v>
      </c>
      <c r="M21" s="724">
        <v>25066</v>
      </c>
      <c r="N21" s="725">
        <v>15612</v>
      </c>
      <c r="O21" s="766"/>
      <c r="P21" s="200"/>
      <c r="Q21" s="200"/>
    </row>
    <row r="22" spans="1:17" ht="16.149999999999999" customHeight="1" x14ac:dyDescent="0.25">
      <c r="A22" s="396"/>
      <c r="B22" s="254" t="s">
        <v>188</v>
      </c>
      <c r="C22" s="724"/>
      <c r="D22" s="725">
        <v>49447</v>
      </c>
      <c r="E22" s="724">
        <v>53847</v>
      </c>
      <c r="F22" s="725">
        <v>47261</v>
      </c>
      <c r="G22" s="724">
        <v>47098</v>
      </c>
      <c r="H22" s="725">
        <v>39700</v>
      </c>
      <c r="I22" s="724">
        <v>42229</v>
      </c>
      <c r="J22" s="725">
        <v>39487</v>
      </c>
      <c r="K22" s="724">
        <v>40430</v>
      </c>
      <c r="L22" s="725">
        <v>44205</v>
      </c>
      <c r="M22" s="724">
        <v>39190</v>
      </c>
      <c r="N22" s="725">
        <v>29326</v>
      </c>
      <c r="O22" s="766"/>
      <c r="P22" s="200"/>
      <c r="Q22" s="200"/>
    </row>
    <row r="23" spans="1:17" ht="16.149999999999999" customHeight="1" x14ac:dyDescent="0.25">
      <c r="A23" s="396"/>
      <c r="B23" s="254" t="s">
        <v>179</v>
      </c>
      <c r="C23" s="724"/>
      <c r="D23" s="725">
        <v>24337</v>
      </c>
      <c r="E23" s="724">
        <v>25203</v>
      </c>
      <c r="F23" s="725">
        <v>25009</v>
      </c>
      <c r="G23" s="724">
        <v>24056</v>
      </c>
      <c r="H23" s="725">
        <v>22980</v>
      </c>
      <c r="I23" s="724">
        <v>22611</v>
      </c>
      <c r="J23" s="725">
        <v>20725</v>
      </c>
      <c r="K23" s="724">
        <v>21182</v>
      </c>
      <c r="L23" s="725">
        <v>22888</v>
      </c>
      <c r="M23" s="724">
        <v>21338</v>
      </c>
      <c r="N23" s="725">
        <v>14452</v>
      </c>
      <c r="O23" s="766"/>
      <c r="P23" s="200"/>
      <c r="Q23" s="200"/>
    </row>
    <row r="24" spans="1:17" ht="16.149999999999999" customHeight="1" x14ac:dyDescent="0.25">
      <c r="A24" s="396"/>
      <c r="B24" s="254" t="s">
        <v>180</v>
      </c>
      <c r="C24" s="724"/>
      <c r="D24" s="725">
        <v>117143</v>
      </c>
      <c r="E24" s="724">
        <v>111227</v>
      </c>
      <c r="F24" s="725">
        <v>110341</v>
      </c>
      <c r="G24" s="724">
        <v>111560</v>
      </c>
      <c r="H24" s="725">
        <v>114186</v>
      </c>
      <c r="I24" s="724">
        <v>113753</v>
      </c>
      <c r="J24" s="725">
        <v>116126</v>
      </c>
      <c r="K24" s="724">
        <v>113626</v>
      </c>
      <c r="L24" s="725">
        <v>112080</v>
      </c>
      <c r="M24" s="724">
        <v>120901</v>
      </c>
      <c r="N24" s="725">
        <v>96943</v>
      </c>
      <c r="O24" s="766"/>
      <c r="P24" s="200"/>
      <c r="Q24" s="200"/>
    </row>
    <row r="25" spans="1:17" ht="16.149999999999999" customHeight="1" x14ac:dyDescent="0.25">
      <c r="A25" s="396"/>
      <c r="B25" s="726" t="s">
        <v>174</v>
      </c>
      <c r="C25" s="727"/>
      <c r="D25" s="728">
        <v>238052</v>
      </c>
      <c r="E25" s="727">
        <v>238643</v>
      </c>
      <c r="F25" s="728">
        <v>229013</v>
      </c>
      <c r="G25" s="727">
        <v>228169</v>
      </c>
      <c r="H25" s="728">
        <v>220381</v>
      </c>
      <c r="I25" s="727">
        <v>221359</v>
      </c>
      <c r="J25" s="728">
        <v>215814</v>
      </c>
      <c r="K25" s="727">
        <v>217065</v>
      </c>
      <c r="L25" s="728">
        <v>216424</v>
      </c>
      <c r="M25" s="727">
        <v>218247</v>
      </c>
      <c r="N25" s="728">
        <v>164257</v>
      </c>
      <c r="O25" s="770"/>
      <c r="P25" s="237"/>
      <c r="Q25" s="237"/>
    </row>
    <row r="26" spans="1:17" ht="9" customHeight="1" x14ac:dyDescent="0.25">
      <c r="A26" s="396"/>
      <c r="B26" s="253"/>
      <c r="C26" s="724"/>
      <c r="D26" s="725"/>
      <c r="E26" s="724"/>
      <c r="F26" s="614"/>
      <c r="G26" s="724"/>
      <c r="H26" s="614"/>
      <c r="I26" s="724"/>
      <c r="J26" s="614"/>
      <c r="K26" s="724"/>
      <c r="L26" s="614"/>
      <c r="M26" s="615"/>
      <c r="N26" s="614"/>
      <c r="O26" s="769"/>
      <c r="P26" s="236"/>
      <c r="Q26" s="236"/>
    </row>
    <row r="27" spans="1:17" ht="16.149999999999999" customHeight="1" x14ac:dyDescent="0.25">
      <c r="A27" s="396"/>
      <c r="B27" s="255" t="s">
        <v>78</v>
      </c>
      <c r="C27" s="729"/>
      <c r="D27" s="729">
        <v>697055</v>
      </c>
      <c r="E27" s="729">
        <v>699862</v>
      </c>
      <c r="F27" s="729">
        <v>679611</v>
      </c>
      <c r="G27" s="729">
        <v>668827</v>
      </c>
      <c r="H27" s="729">
        <v>652532</v>
      </c>
      <c r="I27" s="729">
        <v>640732</v>
      </c>
      <c r="J27" s="729">
        <v>622719</v>
      </c>
      <c r="K27" s="729">
        <v>617402</v>
      </c>
      <c r="L27" s="729">
        <v>619288</v>
      </c>
      <c r="M27" s="729">
        <v>595669</v>
      </c>
      <c r="N27" s="729">
        <v>494719</v>
      </c>
      <c r="O27" s="771"/>
      <c r="P27" s="238"/>
      <c r="Q27" s="238"/>
    </row>
    <row r="28" spans="1:17" ht="7.9" customHeight="1" x14ac:dyDescent="0.25">
      <c r="A28" s="396"/>
      <c r="B28" s="253"/>
      <c r="C28" s="724"/>
      <c r="D28" s="725"/>
      <c r="E28" s="724"/>
      <c r="F28" s="614"/>
      <c r="G28" s="724"/>
      <c r="H28" s="614"/>
      <c r="I28" s="724"/>
      <c r="J28" s="614"/>
      <c r="K28" s="724"/>
      <c r="L28" s="614"/>
      <c r="M28" s="615"/>
      <c r="N28" s="614"/>
      <c r="O28" s="769"/>
      <c r="P28" s="236"/>
      <c r="Q28" s="236"/>
    </row>
    <row r="29" spans="1:17" ht="18" customHeight="1" x14ac:dyDescent="0.25">
      <c r="A29" s="396"/>
      <c r="B29" s="251" t="s">
        <v>79</v>
      </c>
      <c r="C29" s="724"/>
      <c r="D29" s="725"/>
      <c r="E29" s="724"/>
      <c r="F29" s="614"/>
      <c r="G29" s="724"/>
      <c r="H29" s="614"/>
      <c r="I29" s="724"/>
      <c r="J29" s="614"/>
      <c r="K29" s="724"/>
      <c r="L29" s="614"/>
      <c r="M29" s="615"/>
      <c r="N29" s="614"/>
      <c r="O29" s="769"/>
      <c r="P29" s="236"/>
      <c r="Q29" s="236"/>
    </row>
    <row r="30" spans="1:17" ht="16.149999999999999" customHeight="1" x14ac:dyDescent="0.25">
      <c r="A30" s="396"/>
      <c r="B30" s="254" t="s">
        <v>96</v>
      </c>
      <c r="C30" s="724"/>
      <c r="D30" s="725">
        <v>111189</v>
      </c>
      <c r="E30" s="724">
        <v>103590</v>
      </c>
      <c r="F30" s="730">
        <v>112696</v>
      </c>
      <c r="G30" s="724">
        <v>115618</v>
      </c>
      <c r="H30" s="730">
        <v>111575</v>
      </c>
      <c r="I30" s="724">
        <v>105154</v>
      </c>
      <c r="J30" s="730">
        <v>105590</v>
      </c>
      <c r="K30" s="724">
        <v>105352</v>
      </c>
      <c r="L30" s="730">
        <v>104722</v>
      </c>
      <c r="M30" s="731">
        <v>128214</v>
      </c>
      <c r="N30" s="730">
        <v>85357</v>
      </c>
      <c r="O30" s="772"/>
      <c r="P30" s="239"/>
      <c r="Q30" s="239"/>
    </row>
    <row r="31" spans="1:17" ht="16.149999999999999" customHeight="1" x14ac:dyDescent="0.25">
      <c r="A31" s="396"/>
      <c r="B31" s="254" t="s">
        <v>98</v>
      </c>
      <c r="C31" s="724"/>
      <c r="D31" s="725">
        <v>74777</v>
      </c>
      <c r="E31" s="724">
        <v>85392</v>
      </c>
      <c r="F31" s="730">
        <v>89087</v>
      </c>
      <c r="G31" s="724">
        <v>87375</v>
      </c>
      <c r="H31" s="730">
        <v>84048</v>
      </c>
      <c r="I31" s="724">
        <v>87046</v>
      </c>
      <c r="J31" s="730">
        <v>85084</v>
      </c>
      <c r="K31" s="724">
        <v>80273</v>
      </c>
      <c r="L31" s="730">
        <v>75862</v>
      </c>
      <c r="M31" s="731">
        <v>69245</v>
      </c>
      <c r="N31" s="730">
        <v>69505</v>
      </c>
      <c r="O31" s="772"/>
      <c r="P31" s="239"/>
      <c r="Q31" s="239"/>
    </row>
    <row r="32" spans="1:17" ht="16.149999999999999" customHeight="1" x14ac:dyDescent="0.25">
      <c r="A32" s="396"/>
      <c r="B32" s="254" t="s">
        <v>181</v>
      </c>
      <c r="C32" s="724"/>
      <c r="D32" s="725">
        <v>123640</v>
      </c>
      <c r="E32" s="724">
        <v>105820</v>
      </c>
      <c r="F32" s="730">
        <v>100288</v>
      </c>
      <c r="G32" s="724">
        <v>102542</v>
      </c>
      <c r="H32" s="730">
        <v>99986</v>
      </c>
      <c r="I32" s="724">
        <v>102219</v>
      </c>
      <c r="J32" s="730">
        <v>105679</v>
      </c>
      <c r="K32" s="724">
        <v>115981</v>
      </c>
      <c r="L32" s="730">
        <v>119735</v>
      </c>
      <c r="M32" s="731">
        <v>158132</v>
      </c>
      <c r="N32" s="730">
        <v>114184</v>
      </c>
      <c r="O32" s="772"/>
      <c r="P32" s="239"/>
      <c r="Q32" s="239"/>
    </row>
    <row r="33" spans="1:17" ht="16.149999999999999" customHeight="1" x14ac:dyDescent="0.25">
      <c r="A33" s="396"/>
      <c r="B33" s="254" t="s">
        <v>278</v>
      </c>
      <c r="C33" s="724"/>
      <c r="D33" s="725">
        <v>54097</v>
      </c>
      <c r="E33" s="724">
        <v>49967</v>
      </c>
      <c r="F33" s="730">
        <v>53067</v>
      </c>
      <c r="G33" s="724">
        <v>53389</v>
      </c>
      <c r="H33" s="730">
        <v>53532</v>
      </c>
      <c r="I33" s="724">
        <v>55734</v>
      </c>
      <c r="J33" s="730">
        <v>56545</v>
      </c>
      <c r="K33" s="724">
        <v>55039</v>
      </c>
      <c r="L33" s="730">
        <v>59201</v>
      </c>
      <c r="M33" s="731">
        <v>57599</v>
      </c>
      <c r="N33" s="730">
        <v>54978</v>
      </c>
      <c r="O33" s="772"/>
      <c r="P33" s="239"/>
      <c r="Q33" s="239"/>
    </row>
    <row r="34" spans="1:17" ht="16.149999999999999" customHeight="1" x14ac:dyDescent="0.25">
      <c r="A34" s="396"/>
      <c r="B34" s="255" t="s">
        <v>78</v>
      </c>
      <c r="C34" s="729"/>
      <c r="D34" s="729">
        <v>363703</v>
      </c>
      <c r="E34" s="729">
        <v>344769</v>
      </c>
      <c r="F34" s="732">
        <v>355138</v>
      </c>
      <c r="G34" s="729">
        <v>358924</v>
      </c>
      <c r="H34" s="732">
        <v>349141</v>
      </c>
      <c r="I34" s="729">
        <v>350153</v>
      </c>
      <c r="J34" s="732">
        <v>352898</v>
      </c>
      <c r="K34" s="729">
        <v>356645</v>
      </c>
      <c r="L34" s="732">
        <v>359520</v>
      </c>
      <c r="M34" s="732">
        <v>413190</v>
      </c>
      <c r="N34" s="732">
        <v>324024</v>
      </c>
      <c r="O34" s="773"/>
      <c r="P34" s="240"/>
      <c r="Q34" s="240"/>
    </row>
    <row r="35" spans="1:17" ht="5.45" customHeight="1" x14ac:dyDescent="0.25">
      <c r="A35" s="396"/>
      <c r="B35" s="253"/>
      <c r="C35" s="724"/>
      <c r="D35" s="725"/>
      <c r="E35" s="724"/>
      <c r="F35" s="614"/>
      <c r="G35" s="724"/>
      <c r="H35" s="614"/>
      <c r="I35" s="724"/>
      <c r="J35" s="614"/>
      <c r="K35" s="724"/>
      <c r="L35" s="614"/>
      <c r="M35" s="615"/>
      <c r="N35" s="614"/>
      <c r="O35" s="769"/>
      <c r="P35" s="236"/>
      <c r="Q35" s="236"/>
    </row>
    <row r="36" spans="1:17" ht="18" customHeight="1" x14ac:dyDescent="0.25">
      <c r="A36" s="396"/>
      <c r="B36" s="251" t="s">
        <v>82</v>
      </c>
      <c r="C36" s="724"/>
      <c r="D36" s="725"/>
      <c r="E36" s="724"/>
      <c r="F36" s="614"/>
      <c r="G36" s="724"/>
      <c r="H36" s="614"/>
      <c r="I36" s="724"/>
      <c r="J36" s="614"/>
      <c r="K36" s="724"/>
      <c r="L36" s="614"/>
      <c r="M36" s="615"/>
      <c r="N36" s="614"/>
      <c r="O36" s="769"/>
      <c r="P36" s="236"/>
      <c r="Q36" s="236"/>
    </row>
    <row r="37" spans="1:17" ht="16.149999999999999" customHeight="1" x14ac:dyDescent="0.25">
      <c r="A37" s="396"/>
      <c r="B37" s="254" t="s">
        <v>182</v>
      </c>
      <c r="C37" s="724"/>
      <c r="D37" s="725">
        <v>88231</v>
      </c>
      <c r="E37" s="724">
        <v>86730</v>
      </c>
      <c r="F37" s="725">
        <v>90992</v>
      </c>
      <c r="G37" s="724">
        <v>87985</v>
      </c>
      <c r="H37" s="725">
        <v>84628</v>
      </c>
      <c r="I37" s="724">
        <v>88573</v>
      </c>
      <c r="J37" s="725">
        <v>74883</v>
      </c>
      <c r="K37" s="724">
        <v>82392</v>
      </c>
      <c r="L37" s="725">
        <v>85330</v>
      </c>
      <c r="M37" s="724">
        <v>89352</v>
      </c>
      <c r="N37" s="725">
        <v>66296</v>
      </c>
      <c r="O37" s="766"/>
      <c r="P37" s="200"/>
      <c r="Q37" s="200"/>
    </row>
    <row r="38" spans="1:17" ht="16.149999999999999" customHeight="1" x14ac:dyDescent="0.25">
      <c r="A38" s="396"/>
      <c r="B38" s="254" t="s">
        <v>283</v>
      </c>
      <c r="C38" s="724"/>
      <c r="D38" s="725">
        <v>176903</v>
      </c>
      <c r="E38" s="724">
        <v>182611</v>
      </c>
      <c r="F38" s="725">
        <v>177455</v>
      </c>
      <c r="G38" s="724">
        <v>170807</v>
      </c>
      <c r="H38" s="725">
        <v>173508</v>
      </c>
      <c r="I38" s="724">
        <v>173776</v>
      </c>
      <c r="J38" s="725">
        <v>169586</v>
      </c>
      <c r="K38" s="724">
        <v>168029</v>
      </c>
      <c r="L38" s="725">
        <v>144782</v>
      </c>
      <c r="M38" s="724">
        <v>161881</v>
      </c>
      <c r="N38" s="725">
        <v>126631</v>
      </c>
      <c r="O38" s="766"/>
      <c r="P38" s="200"/>
      <c r="Q38" s="200"/>
    </row>
    <row r="39" spans="1:17" ht="16.149999999999999" customHeight="1" x14ac:dyDescent="0.25">
      <c r="A39" s="396"/>
      <c r="B39" s="255" t="s">
        <v>78</v>
      </c>
      <c r="C39" s="729"/>
      <c r="D39" s="729">
        <v>265134</v>
      </c>
      <c r="E39" s="729">
        <v>269341</v>
      </c>
      <c r="F39" s="729">
        <v>268447</v>
      </c>
      <c r="G39" s="729">
        <v>258792</v>
      </c>
      <c r="H39" s="729">
        <v>258136</v>
      </c>
      <c r="I39" s="729">
        <v>262349</v>
      </c>
      <c r="J39" s="729">
        <v>244469</v>
      </c>
      <c r="K39" s="729">
        <v>250421</v>
      </c>
      <c r="L39" s="729">
        <v>230112</v>
      </c>
      <c r="M39" s="729">
        <v>251233</v>
      </c>
      <c r="N39" s="729">
        <v>192927</v>
      </c>
      <c r="O39" s="771"/>
      <c r="P39" s="238"/>
      <c r="Q39" s="238"/>
    </row>
    <row r="40" spans="1:17" ht="6" customHeight="1" x14ac:dyDescent="0.25">
      <c r="A40" s="396"/>
      <c r="B40" s="253"/>
      <c r="C40" s="724"/>
      <c r="D40" s="725"/>
      <c r="E40" s="724"/>
      <c r="F40" s="725"/>
      <c r="G40" s="724"/>
      <c r="H40" s="725"/>
      <c r="I40" s="724"/>
      <c r="J40" s="725"/>
      <c r="K40" s="724"/>
      <c r="L40" s="725"/>
      <c r="M40" s="724"/>
      <c r="N40" s="725"/>
      <c r="O40" s="766"/>
      <c r="P40" s="200"/>
      <c r="Q40" s="200"/>
    </row>
    <row r="41" spans="1:17" ht="18" customHeight="1" x14ac:dyDescent="0.25">
      <c r="A41" s="396"/>
      <c r="B41" s="251" t="s">
        <v>84</v>
      </c>
      <c r="C41" s="724"/>
      <c r="D41" s="725"/>
      <c r="E41" s="724"/>
      <c r="F41" s="725"/>
      <c r="G41" s="724"/>
      <c r="H41" s="725"/>
      <c r="I41" s="724"/>
      <c r="J41" s="725"/>
      <c r="K41" s="724"/>
      <c r="L41" s="725"/>
      <c r="M41" s="724"/>
      <c r="N41" s="725"/>
      <c r="O41" s="766"/>
      <c r="P41" s="200"/>
      <c r="Q41" s="200"/>
    </row>
    <row r="42" spans="1:17" ht="16.149999999999999" customHeight="1" x14ac:dyDescent="0.25">
      <c r="A42" s="396"/>
      <c r="B42" s="254" t="s">
        <v>183</v>
      </c>
      <c r="C42" s="724"/>
      <c r="D42" s="725">
        <v>97658</v>
      </c>
      <c r="E42" s="724">
        <v>88186</v>
      </c>
      <c r="F42" s="725">
        <v>91957</v>
      </c>
      <c r="G42" s="724">
        <v>88015</v>
      </c>
      <c r="H42" s="725">
        <v>85467</v>
      </c>
      <c r="I42" s="724">
        <v>88457</v>
      </c>
      <c r="J42" s="725">
        <v>87481</v>
      </c>
      <c r="K42" s="724">
        <v>85804</v>
      </c>
      <c r="L42" s="725">
        <v>86141</v>
      </c>
      <c r="M42" s="724">
        <v>87985</v>
      </c>
      <c r="N42" s="725">
        <v>70886</v>
      </c>
      <c r="O42" s="766"/>
      <c r="P42" s="200"/>
      <c r="Q42" s="200"/>
    </row>
    <row r="43" spans="1:17" ht="16.149999999999999" customHeight="1" x14ac:dyDescent="0.25">
      <c r="A43" s="396"/>
      <c r="B43" s="254" t="s">
        <v>184</v>
      </c>
      <c r="C43" s="724"/>
      <c r="D43" s="725">
        <v>99538</v>
      </c>
      <c r="E43" s="724">
        <v>90020</v>
      </c>
      <c r="F43" s="725">
        <v>101235</v>
      </c>
      <c r="G43" s="724">
        <v>96595</v>
      </c>
      <c r="H43" s="725">
        <v>95662</v>
      </c>
      <c r="I43" s="724">
        <v>103110</v>
      </c>
      <c r="J43" s="725">
        <v>97020</v>
      </c>
      <c r="K43" s="724">
        <v>99005</v>
      </c>
      <c r="L43" s="725">
        <v>98187</v>
      </c>
      <c r="M43" s="724">
        <v>95582</v>
      </c>
      <c r="N43" s="725">
        <v>84137</v>
      </c>
      <c r="O43" s="766"/>
      <c r="P43" s="200"/>
      <c r="Q43" s="200"/>
    </row>
    <row r="44" spans="1:17" ht="16.149999999999999" customHeight="1" x14ac:dyDescent="0.25">
      <c r="A44" s="396"/>
      <c r="B44" s="255" t="s">
        <v>78</v>
      </c>
      <c r="C44" s="729"/>
      <c r="D44" s="729">
        <v>197196</v>
      </c>
      <c r="E44" s="729">
        <v>178206</v>
      </c>
      <c r="F44" s="729">
        <v>193192</v>
      </c>
      <c r="G44" s="729">
        <v>184610</v>
      </c>
      <c r="H44" s="729">
        <v>181129</v>
      </c>
      <c r="I44" s="729">
        <v>191567</v>
      </c>
      <c r="J44" s="729">
        <v>184501</v>
      </c>
      <c r="K44" s="729">
        <v>184809</v>
      </c>
      <c r="L44" s="729">
        <v>184328</v>
      </c>
      <c r="M44" s="729">
        <v>183567</v>
      </c>
      <c r="N44" s="729">
        <v>155023</v>
      </c>
      <c r="O44" s="771"/>
      <c r="P44" s="238"/>
      <c r="Q44" s="238"/>
    </row>
    <row r="45" spans="1:17" ht="5.45" customHeight="1" x14ac:dyDescent="0.25">
      <c r="A45" s="396"/>
      <c r="B45" s="253"/>
      <c r="C45" s="724"/>
      <c r="D45" s="614"/>
      <c r="E45" s="724"/>
      <c r="F45" s="725"/>
      <c r="G45" s="724"/>
      <c r="H45" s="725"/>
      <c r="I45" s="724"/>
      <c r="J45" s="725"/>
      <c r="K45" s="724"/>
      <c r="L45" s="725"/>
      <c r="M45" s="724"/>
      <c r="N45" s="725"/>
      <c r="O45" s="766"/>
      <c r="P45" s="200"/>
      <c r="Q45" s="200"/>
    </row>
    <row r="46" spans="1:17" ht="16.149999999999999" customHeight="1" x14ac:dyDescent="0.25">
      <c r="A46" s="396"/>
      <c r="B46" s="255" t="s">
        <v>185</v>
      </c>
      <c r="C46" s="729"/>
      <c r="D46" s="729">
        <v>1523088</v>
      </c>
      <c r="E46" s="729">
        <v>1492178</v>
      </c>
      <c r="F46" s="729">
        <v>1496388</v>
      </c>
      <c r="G46" s="729">
        <v>1471153</v>
      </c>
      <c r="H46" s="729">
        <v>1440938</v>
      </c>
      <c r="I46" s="729">
        <v>1444801</v>
      </c>
      <c r="J46" s="729">
        <v>1404587</v>
      </c>
      <c r="K46" s="729">
        <v>1409277</v>
      </c>
      <c r="L46" s="729">
        <v>1393248</v>
      </c>
      <c r="M46" s="729">
        <v>1443659</v>
      </c>
      <c r="N46" s="729">
        <v>1166693</v>
      </c>
      <c r="O46" s="774"/>
      <c r="P46" s="201"/>
      <c r="Q46" s="201"/>
    </row>
    <row r="47" spans="1:17" ht="5.0999999999999996" customHeight="1" x14ac:dyDescent="0.25">
      <c r="A47" s="396"/>
      <c r="B47" s="516"/>
      <c r="C47" s="517"/>
      <c r="D47" s="517"/>
      <c r="E47" s="517"/>
      <c r="F47" s="517"/>
      <c r="G47" s="517"/>
      <c r="H47" s="517"/>
      <c r="I47" s="517"/>
      <c r="J47" s="517"/>
      <c r="K47" s="517"/>
      <c r="L47" s="517"/>
      <c r="M47" s="517"/>
      <c r="N47" s="517"/>
      <c r="O47" s="516"/>
      <c r="P47" s="40"/>
      <c r="Q47" s="40"/>
    </row>
    <row r="48" spans="1:17" x14ac:dyDescent="0.25">
      <c r="A48" s="9"/>
      <c r="B48" s="9"/>
      <c r="C48" s="9"/>
      <c r="D48" s="9"/>
      <c r="E48" s="9"/>
      <c r="F48" s="9"/>
      <c r="G48" s="9"/>
      <c r="H48" s="9"/>
      <c r="I48" s="9"/>
      <c r="J48" s="9"/>
      <c r="K48" s="9"/>
      <c r="L48" s="9"/>
      <c r="M48" s="40"/>
      <c r="N48" s="9"/>
      <c r="O48" s="9"/>
      <c r="P48" s="9"/>
      <c r="Q48" s="9"/>
    </row>
    <row r="49" spans="1:17" x14ac:dyDescent="0.25">
      <c r="A49" s="9"/>
      <c r="B49" s="37" t="s">
        <v>332</v>
      </c>
      <c r="C49" s="9"/>
      <c r="D49" s="9"/>
      <c r="E49" s="9"/>
      <c r="F49" s="9"/>
      <c r="G49" s="9"/>
      <c r="H49" s="9"/>
      <c r="I49" s="9"/>
      <c r="J49" s="9"/>
      <c r="K49" s="9"/>
      <c r="L49" s="9"/>
      <c r="M49" s="40"/>
      <c r="N49" s="9"/>
      <c r="O49" s="9"/>
      <c r="P49" s="9"/>
      <c r="Q49" s="9"/>
    </row>
    <row r="50" spans="1:17" x14ac:dyDescent="0.25">
      <c r="A50" s="9"/>
      <c r="B50" s="37" t="s">
        <v>333</v>
      </c>
      <c r="C50" s="9"/>
      <c r="D50" s="9"/>
      <c r="E50" s="9"/>
      <c r="F50" s="9"/>
      <c r="G50" s="9"/>
      <c r="H50" s="9"/>
      <c r="I50" s="9"/>
      <c r="J50" s="9"/>
      <c r="K50" s="9"/>
      <c r="L50" s="9"/>
      <c r="M50" s="40"/>
      <c r="N50" s="9"/>
      <c r="O50" s="9"/>
      <c r="P50" s="9"/>
      <c r="Q50" s="9"/>
    </row>
    <row r="51" spans="1:17" x14ac:dyDescent="0.25">
      <c r="A51" s="9"/>
      <c r="B51" s="37" t="s">
        <v>334</v>
      </c>
      <c r="C51" s="9"/>
      <c r="D51" s="9"/>
      <c r="E51" s="9"/>
      <c r="F51" s="9"/>
      <c r="G51" s="9"/>
      <c r="H51" s="9"/>
      <c r="I51" s="9"/>
      <c r="J51" s="9"/>
      <c r="K51" s="9"/>
      <c r="L51" s="9"/>
      <c r="M51" s="40"/>
      <c r="N51" s="9"/>
      <c r="O51" s="9"/>
      <c r="P51" s="9"/>
      <c r="Q51" s="9"/>
    </row>
    <row r="52" spans="1:17" x14ac:dyDescent="0.25">
      <c r="A52" s="9"/>
      <c r="B52" s="9"/>
      <c r="C52" s="9"/>
      <c r="D52" s="9"/>
      <c r="E52" s="9"/>
      <c r="F52" s="9"/>
      <c r="G52" s="9"/>
      <c r="H52" s="9"/>
      <c r="I52" s="9"/>
      <c r="J52" s="9"/>
      <c r="K52" s="9"/>
      <c r="L52" s="9"/>
      <c r="M52" s="40"/>
      <c r="N52" s="9"/>
      <c r="O52" s="9"/>
      <c r="P52" s="9"/>
      <c r="Q52" s="9"/>
    </row>
    <row r="53" spans="1:17" x14ac:dyDescent="0.25">
      <c r="A53" s="9"/>
      <c r="B53" s="793" t="s">
        <v>286</v>
      </c>
      <c r="C53" s="31"/>
      <c r="D53" s="31"/>
      <c r="E53" s="31"/>
      <c r="F53" s="31"/>
      <c r="G53" s="31"/>
      <c r="H53" s="31"/>
      <c r="I53" s="31"/>
      <c r="J53" s="31"/>
      <c r="K53" s="37"/>
      <c r="L53" s="37"/>
      <c r="M53" s="37"/>
      <c r="N53" s="37"/>
      <c r="O53" s="37"/>
      <c r="P53" s="37"/>
      <c r="Q53" s="37"/>
    </row>
    <row r="54" spans="1:17" x14ac:dyDescent="0.25">
      <c r="A54" s="9"/>
      <c r="B54" s="793" t="s">
        <v>287</v>
      </c>
      <c r="C54" s="31"/>
      <c r="D54" s="31"/>
      <c r="E54" s="31"/>
      <c r="F54" s="31"/>
      <c r="G54" s="31"/>
      <c r="H54" s="31"/>
      <c r="I54" s="31"/>
      <c r="J54" s="31"/>
      <c r="K54" s="37"/>
      <c r="L54" s="37"/>
      <c r="M54" s="37"/>
      <c r="N54" s="37"/>
      <c r="O54" s="37"/>
      <c r="P54" s="37"/>
      <c r="Q54" s="37"/>
    </row>
    <row r="55" spans="1:17" x14ac:dyDescent="0.25">
      <c r="A55" s="9"/>
      <c r="B55" s="793" t="s">
        <v>288</v>
      </c>
      <c r="C55" s="31"/>
      <c r="D55" s="31"/>
      <c r="E55" s="31"/>
      <c r="F55" s="31"/>
      <c r="G55" s="31"/>
      <c r="H55" s="31"/>
      <c r="I55" s="31"/>
      <c r="J55" s="31"/>
      <c r="K55" s="37"/>
      <c r="L55" s="37"/>
      <c r="M55" s="37"/>
      <c r="N55" s="37"/>
      <c r="O55" s="37"/>
      <c r="P55" s="37"/>
      <c r="Q55" s="37"/>
    </row>
    <row r="56" spans="1:17" x14ac:dyDescent="0.25">
      <c r="A56" s="9"/>
      <c r="B56" s="793" t="s">
        <v>289</v>
      </c>
      <c r="C56" s="31"/>
      <c r="D56" s="31"/>
      <c r="E56" s="31"/>
      <c r="F56" s="31"/>
      <c r="G56" s="31"/>
      <c r="H56" s="31"/>
      <c r="I56" s="31"/>
      <c r="J56" s="31"/>
      <c r="K56" s="37"/>
      <c r="L56" s="37"/>
      <c r="M56" s="37"/>
      <c r="N56" s="37"/>
      <c r="O56" s="37"/>
      <c r="P56" s="37"/>
      <c r="Q56" s="37"/>
    </row>
    <row r="57" spans="1:17" x14ac:dyDescent="0.25">
      <c r="A57" s="9"/>
      <c r="B57" s="793" t="s">
        <v>290</v>
      </c>
      <c r="C57" s="31"/>
      <c r="D57" s="31"/>
      <c r="E57" s="31"/>
      <c r="F57" s="31"/>
      <c r="G57" s="31"/>
      <c r="H57" s="31"/>
      <c r="I57" s="31"/>
      <c r="J57" s="31"/>
      <c r="K57" s="37"/>
      <c r="L57" s="37"/>
      <c r="M57" s="37"/>
      <c r="N57" s="37"/>
      <c r="O57" s="37"/>
      <c r="P57" s="37"/>
      <c r="Q57" s="37"/>
    </row>
    <row r="58" spans="1:17" x14ac:dyDescent="0.25">
      <c r="A58" s="9"/>
      <c r="B58" s="793" t="s">
        <v>291</v>
      </c>
      <c r="C58" s="31"/>
      <c r="D58" s="31"/>
      <c r="E58" s="31"/>
      <c r="F58" s="31"/>
      <c r="G58" s="31"/>
      <c r="H58" s="31"/>
      <c r="I58" s="31"/>
      <c r="J58" s="31"/>
      <c r="K58" s="37"/>
      <c r="L58" s="37"/>
      <c r="M58" s="37"/>
      <c r="N58" s="37"/>
      <c r="O58" s="37"/>
      <c r="P58" s="37"/>
      <c r="Q58" s="37"/>
    </row>
    <row r="59" spans="1:17" x14ac:dyDescent="0.25">
      <c r="A59" s="9"/>
      <c r="B59" s="793" t="s">
        <v>302</v>
      </c>
      <c r="C59" s="31"/>
      <c r="D59" s="31"/>
      <c r="E59" s="31"/>
      <c r="F59" s="31"/>
      <c r="G59" s="31"/>
      <c r="H59" s="31"/>
      <c r="I59" s="31"/>
      <c r="J59" s="31"/>
      <c r="K59" s="37"/>
      <c r="L59" s="37"/>
      <c r="M59" s="37"/>
      <c r="N59" s="37"/>
      <c r="O59" s="37"/>
      <c r="P59" s="37"/>
      <c r="Q59" s="37"/>
    </row>
    <row r="60" spans="1:17" x14ac:dyDescent="0.25">
      <c r="A60" s="9"/>
      <c r="B60" s="793"/>
      <c r="C60" s="31"/>
      <c r="D60" s="31"/>
      <c r="E60" s="31"/>
      <c r="F60" s="31"/>
      <c r="G60" s="31"/>
      <c r="H60" s="31"/>
      <c r="I60" s="31"/>
      <c r="J60" s="31"/>
      <c r="K60" s="37"/>
      <c r="L60" s="37"/>
      <c r="M60" s="37"/>
      <c r="N60" s="37"/>
      <c r="O60" s="37"/>
      <c r="P60" s="37"/>
      <c r="Q60" s="37"/>
    </row>
    <row r="61" spans="1:17" x14ac:dyDescent="0.25">
      <c r="A61" s="9"/>
      <c r="B61" s="793" t="s">
        <v>295</v>
      </c>
      <c r="C61" s="31"/>
      <c r="D61" s="31"/>
      <c r="E61" s="31"/>
      <c r="F61" s="31"/>
      <c r="G61" s="31"/>
      <c r="H61" s="31"/>
      <c r="I61" s="31"/>
      <c r="J61" s="31"/>
      <c r="K61" s="37"/>
      <c r="L61" s="37"/>
      <c r="M61" s="37"/>
      <c r="N61" s="37"/>
      <c r="O61" s="37"/>
      <c r="P61" s="37"/>
      <c r="Q61" s="37"/>
    </row>
    <row r="62" spans="1:17" x14ac:dyDescent="0.25">
      <c r="A62" s="9"/>
      <c r="B62" s="793" t="s">
        <v>299</v>
      </c>
      <c r="C62" s="31"/>
      <c r="D62" s="31"/>
      <c r="E62" s="31"/>
      <c r="F62" s="31"/>
      <c r="G62" s="31"/>
      <c r="H62" s="31"/>
      <c r="I62" s="31"/>
      <c r="J62" s="31"/>
      <c r="K62" s="37"/>
      <c r="L62" s="37"/>
      <c r="M62" s="37"/>
      <c r="N62" s="37"/>
      <c r="O62" s="37"/>
      <c r="P62" s="37"/>
      <c r="Q62" s="37"/>
    </row>
    <row r="63" spans="1:17" x14ac:dyDescent="0.25">
      <c r="A63" s="9"/>
      <c r="B63" s="793"/>
      <c r="C63" s="31"/>
      <c r="D63" s="31"/>
      <c r="E63" s="31"/>
      <c r="F63" s="31"/>
      <c r="G63" s="31"/>
      <c r="H63" s="31"/>
      <c r="I63" s="31"/>
      <c r="J63" s="31"/>
      <c r="K63" s="37"/>
      <c r="L63" s="37"/>
      <c r="M63" s="37"/>
      <c r="N63" s="37"/>
      <c r="O63" s="37"/>
      <c r="P63" s="37"/>
      <c r="Q63" s="37"/>
    </row>
    <row r="64" spans="1:17" x14ac:dyDescent="0.25">
      <c r="A64" s="9"/>
      <c r="B64" s="793" t="s">
        <v>292</v>
      </c>
      <c r="C64" s="395"/>
      <c r="D64" s="793"/>
      <c r="E64" s="793"/>
      <c r="F64" s="793"/>
      <c r="G64" s="793"/>
      <c r="H64" s="793"/>
      <c r="I64" s="793"/>
      <c r="J64" s="793"/>
      <c r="K64" s="37"/>
      <c r="L64" s="37"/>
      <c r="M64" s="37"/>
      <c r="N64" s="37"/>
      <c r="O64" s="37"/>
      <c r="P64" s="37"/>
      <c r="Q64" s="37"/>
    </row>
    <row r="65" spans="1:17" x14ac:dyDescent="0.25">
      <c r="A65" s="9"/>
      <c r="B65" s="793" t="s">
        <v>293</v>
      </c>
      <c r="C65" s="395"/>
      <c r="D65" s="793"/>
      <c r="E65" s="793"/>
      <c r="F65" s="793"/>
      <c r="G65" s="793"/>
      <c r="H65" s="793"/>
      <c r="I65" s="793"/>
      <c r="J65" s="793"/>
      <c r="K65" s="37"/>
      <c r="L65" s="37"/>
      <c r="M65" s="37"/>
      <c r="N65" s="37"/>
      <c r="O65" s="37"/>
      <c r="P65" s="37"/>
      <c r="Q65" s="37"/>
    </row>
    <row r="66" spans="1:17" x14ac:dyDescent="0.25">
      <c r="A66" s="9"/>
      <c r="B66" s="395" t="s">
        <v>294</v>
      </c>
      <c r="C66" s="9"/>
      <c r="D66" s="9"/>
      <c r="E66" s="9"/>
      <c r="F66" s="9"/>
      <c r="G66" s="9"/>
      <c r="H66" s="9"/>
      <c r="I66" s="9"/>
      <c r="J66" s="9"/>
      <c r="K66" s="37"/>
      <c r="L66" s="37"/>
      <c r="M66" s="37"/>
      <c r="N66" s="37"/>
      <c r="O66" s="37"/>
      <c r="P66" s="37"/>
      <c r="Q66" s="37"/>
    </row>
    <row r="67" spans="1:17" x14ac:dyDescent="0.25">
      <c r="A67" s="9"/>
      <c r="B67" s="120"/>
      <c r="C67" s="37"/>
      <c r="D67" s="37"/>
      <c r="E67" s="37"/>
      <c r="F67" s="37"/>
      <c r="G67" s="37"/>
      <c r="H67" s="37"/>
      <c r="I67" s="37"/>
      <c r="J67" s="37"/>
      <c r="K67" s="37"/>
      <c r="L67" s="37"/>
      <c r="M67" s="37"/>
      <c r="N67" s="37"/>
      <c r="O67" s="37"/>
      <c r="P67" s="37"/>
      <c r="Q67" s="37"/>
    </row>
    <row r="68" spans="1:17" ht="36.75" customHeight="1" x14ac:dyDescent="0.25">
      <c r="A68" s="9"/>
      <c r="B68" s="905" t="s">
        <v>311</v>
      </c>
      <c r="C68" s="906"/>
      <c r="D68" s="906"/>
      <c r="E68" s="906"/>
      <c r="F68" s="906"/>
      <c r="G68" s="906"/>
      <c r="H68" s="906"/>
      <c r="I68" s="906"/>
      <c r="J68" s="906"/>
      <c r="K68" s="906"/>
      <c r="L68" s="906"/>
      <c r="M68" s="906"/>
      <c r="N68" s="906"/>
      <c r="O68" s="37"/>
      <c r="P68" s="37"/>
      <c r="Q68" s="37"/>
    </row>
    <row r="69" spans="1:17" x14ac:dyDescent="0.25">
      <c r="A69" s="9"/>
      <c r="B69" s="16"/>
      <c r="M69" s="15"/>
    </row>
    <row r="70" spans="1:17" x14ac:dyDescent="0.25">
      <c r="B70" s="16"/>
      <c r="M70" s="15"/>
    </row>
    <row r="71" spans="1:17" x14ac:dyDescent="0.25">
      <c r="B71" s="16"/>
      <c r="M71" s="15"/>
    </row>
    <row r="72" spans="1:17" x14ac:dyDescent="0.25">
      <c r="M72" s="15"/>
    </row>
    <row r="73" spans="1:17" x14ac:dyDescent="0.25">
      <c r="M73" s="15"/>
    </row>
    <row r="74" spans="1:17" x14ac:dyDescent="0.25">
      <c r="M74" s="15"/>
    </row>
    <row r="75" spans="1:17" x14ac:dyDescent="0.25">
      <c r="M75" s="15"/>
    </row>
    <row r="76" spans="1:17" x14ac:dyDescent="0.25">
      <c r="M76" s="15"/>
    </row>
    <row r="77" spans="1:17" x14ac:dyDescent="0.25">
      <c r="M77" s="15"/>
    </row>
    <row r="78" spans="1:17" x14ac:dyDescent="0.25">
      <c r="M78" s="15"/>
    </row>
    <row r="79" spans="1:17" x14ac:dyDescent="0.25">
      <c r="M79" s="15"/>
    </row>
    <row r="80" spans="1:17" x14ac:dyDescent="0.25">
      <c r="M80" s="15"/>
    </row>
    <row r="81" spans="13:13" x14ac:dyDescent="0.25">
      <c r="M81" s="15"/>
    </row>
    <row r="82" spans="13:13" x14ac:dyDescent="0.25">
      <c r="M82" s="15"/>
    </row>
  </sheetData>
  <mergeCells count="3">
    <mergeCell ref="B1:M1"/>
    <mergeCell ref="B2:M2"/>
    <mergeCell ref="B68:N68"/>
  </mergeCells>
  <pageMargins left="0.7" right="0.45" top="0.5" bottom="0.25" header="0" footer="0.3"/>
  <pageSetup paperSize="287" scale="58"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50"/>
  <sheetViews>
    <sheetView zoomScale="75" zoomScaleNormal="75" workbookViewId="0">
      <selection activeCell="B33" sqref="B33:L33"/>
    </sheetView>
  </sheetViews>
  <sheetFormatPr defaultRowHeight="15" x14ac:dyDescent="0.25"/>
  <cols>
    <col min="1" max="1" width="0.85546875" customWidth="1"/>
    <col min="2" max="2" width="31" bestFit="1" customWidth="1"/>
    <col min="3" max="3" width="0.7109375" customWidth="1"/>
    <col min="4" max="12" width="12.7109375" customWidth="1"/>
    <col min="13" max="13" width="0.7109375" customWidth="1"/>
    <col min="15" max="15" width="13.28515625" customWidth="1"/>
  </cols>
  <sheetData>
    <row r="1" spans="1:22" ht="15.75" x14ac:dyDescent="0.25">
      <c r="A1" s="9"/>
      <c r="B1" s="879" t="s">
        <v>189</v>
      </c>
      <c r="C1" s="879"/>
      <c r="D1" s="879"/>
      <c r="E1" s="879"/>
      <c r="F1" s="879"/>
      <c r="G1" s="879"/>
      <c r="H1" s="879"/>
      <c r="I1" s="879"/>
      <c r="J1" s="879"/>
      <c r="K1" s="879"/>
      <c r="L1" s="879"/>
      <c r="M1" s="679"/>
      <c r="N1" s="183"/>
      <c r="O1" s="800">
        <v>44543</v>
      </c>
      <c r="P1" s="78"/>
      <c r="Q1" s="9"/>
      <c r="R1" s="9"/>
      <c r="S1" s="9"/>
      <c r="T1" s="9"/>
      <c r="U1" s="9"/>
      <c r="V1" s="9"/>
    </row>
    <row r="2" spans="1:22" x14ac:dyDescent="0.25">
      <c r="A2" s="9"/>
      <c r="B2" s="879" t="s">
        <v>222</v>
      </c>
      <c r="C2" s="879"/>
      <c r="D2" s="879"/>
      <c r="E2" s="879"/>
      <c r="F2" s="879"/>
      <c r="G2" s="879"/>
      <c r="H2" s="879"/>
      <c r="I2" s="879"/>
      <c r="J2" s="879"/>
      <c r="K2" s="879"/>
      <c r="L2" s="879"/>
      <c r="M2" s="183"/>
      <c r="N2" s="183"/>
      <c r="O2" s="183"/>
      <c r="P2" s="78"/>
      <c r="Q2" s="9"/>
      <c r="R2" s="9"/>
      <c r="S2" s="9"/>
      <c r="T2" s="9"/>
      <c r="U2" s="9"/>
      <c r="V2" s="9"/>
    </row>
    <row r="3" spans="1:22" x14ac:dyDescent="0.25">
      <c r="A3" s="9"/>
      <c r="B3" s="879" t="s">
        <v>303</v>
      </c>
      <c r="C3" s="879"/>
      <c r="D3" s="879"/>
      <c r="E3" s="879"/>
      <c r="F3" s="879"/>
      <c r="G3" s="879"/>
      <c r="H3" s="879"/>
      <c r="I3" s="879"/>
      <c r="J3" s="879"/>
      <c r="K3" s="879"/>
      <c r="L3" s="879"/>
      <c r="M3" s="22"/>
      <c r="N3" s="22"/>
      <c r="O3" s="22"/>
      <c r="P3" s="78"/>
      <c r="Q3" s="9"/>
      <c r="R3" s="9"/>
      <c r="S3" s="9"/>
      <c r="T3" s="9"/>
      <c r="U3" s="9"/>
      <c r="V3" s="9"/>
    </row>
    <row r="4" spans="1:22" x14ac:dyDescent="0.25">
      <c r="A4" s="9"/>
      <c r="B4" s="77"/>
      <c r="C4" s="77"/>
      <c r="D4" s="77"/>
      <c r="E4" s="77"/>
      <c r="F4" s="77"/>
      <c r="G4" s="77"/>
      <c r="H4" s="77"/>
      <c r="I4" s="77"/>
      <c r="J4" s="127"/>
      <c r="K4" s="127"/>
      <c r="L4" s="127"/>
      <c r="M4" s="127"/>
      <c r="N4" s="127"/>
      <c r="O4" s="77"/>
      <c r="P4" s="78"/>
      <c r="Q4" s="9"/>
      <c r="R4" s="9"/>
      <c r="S4" s="9"/>
      <c r="T4" s="9"/>
      <c r="U4" s="9"/>
      <c r="V4" s="9"/>
    </row>
    <row r="5" spans="1:22" ht="4.9000000000000004" customHeight="1" x14ac:dyDescent="0.25">
      <c r="A5" s="396"/>
      <c r="B5" s="574"/>
      <c r="C5" s="574"/>
      <c r="D5" s="574"/>
      <c r="E5" s="574"/>
      <c r="F5" s="574"/>
      <c r="G5" s="574"/>
      <c r="H5" s="574"/>
      <c r="I5" s="574"/>
      <c r="J5" s="575"/>
      <c r="K5" s="574"/>
      <c r="L5" s="575"/>
      <c r="M5" s="575"/>
      <c r="N5" s="127"/>
      <c r="O5" s="77"/>
      <c r="P5" s="78"/>
      <c r="Q5" s="9"/>
      <c r="R5" s="9"/>
      <c r="S5" s="9"/>
      <c r="T5" s="9"/>
      <c r="U5" s="9"/>
      <c r="V5" s="9"/>
    </row>
    <row r="6" spans="1:22" ht="15.75" x14ac:dyDescent="0.25">
      <c r="A6" s="396"/>
      <c r="B6" s="734" t="s">
        <v>190</v>
      </c>
      <c r="C6" s="735"/>
      <c r="D6" s="736">
        <v>2012</v>
      </c>
      <c r="E6" s="735">
        <v>2013</v>
      </c>
      <c r="F6" s="736">
        <v>2014</v>
      </c>
      <c r="G6" s="735">
        <v>2015</v>
      </c>
      <c r="H6" s="736">
        <v>2016</v>
      </c>
      <c r="I6" s="735">
        <v>2017</v>
      </c>
      <c r="J6" s="736">
        <v>2018</v>
      </c>
      <c r="K6" s="735">
        <v>2019</v>
      </c>
      <c r="L6" s="736">
        <v>2020</v>
      </c>
      <c r="M6" s="776"/>
      <c r="N6" s="199"/>
      <c r="O6" s="199"/>
      <c r="P6" s="199"/>
      <c r="Q6" s="199"/>
      <c r="R6" s="199"/>
      <c r="S6" s="40"/>
      <c r="T6" s="9"/>
      <c r="U6" s="9"/>
      <c r="V6" s="9"/>
    </row>
    <row r="7" spans="1:22" ht="6" customHeight="1" x14ac:dyDescent="0.25">
      <c r="A7" s="396"/>
      <c r="B7" s="567"/>
      <c r="C7" s="572"/>
      <c r="D7" s="572"/>
      <c r="E7" s="572"/>
      <c r="F7" s="572"/>
      <c r="G7" s="572"/>
      <c r="H7" s="572"/>
      <c r="I7" s="572"/>
      <c r="J7" s="572"/>
      <c r="K7" s="572"/>
      <c r="L7" s="572"/>
      <c r="M7" s="776"/>
      <c r="N7" s="199"/>
      <c r="O7" s="199"/>
      <c r="P7" s="199"/>
      <c r="Q7" s="199"/>
      <c r="R7" s="199"/>
      <c r="S7" s="40"/>
      <c r="T7" s="9"/>
      <c r="U7" s="9"/>
      <c r="V7" s="9"/>
    </row>
    <row r="8" spans="1:22" x14ac:dyDescent="0.25">
      <c r="A8" s="396"/>
      <c r="B8" s="576" t="s">
        <v>191</v>
      </c>
      <c r="C8" s="573"/>
      <c r="D8" s="569"/>
      <c r="E8" s="573"/>
      <c r="F8" s="569"/>
      <c r="G8" s="573"/>
      <c r="H8" s="569"/>
      <c r="I8" s="573"/>
      <c r="J8" s="569"/>
      <c r="K8" s="573"/>
      <c r="L8" s="569"/>
      <c r="M8" s="562"/>
      <c r="N8" s="81"/>
      <c r="O8" s="81"/>
      <c r="P8" s="81"/>
      <c r="Q8" s="81"/>
      <c r="R8" s="81"/>
      <c r="S8" s="40"/>
      <c r="T8" s="9"/>
      <c r="U8" s="9"/>
      <c r="V8" s="9"/>
    </row>
    <row r="9" spans="1:22" x14ac:dyDescent="0.25">
      <c r="A9" s="396"/>
      <c r="B9" s="558" t="s">
        <v>192</v>
      </c>
      <c r="C9" s="555"/>
      <c r="D9" s="552">
        <v>217782</v>
      </c>
      <c r="E9" s="555">
        <v>218353</v>
      </c>
      <c r="F9" s="552">
        <v>211423</v>
      </c>
      <c r="G9" s="555">
        <v>209223</v>
      </c>
      <c r="H9" s="552">
        <v>203088</v>
      </c>
      <c r="I9" s="555">
        <v>207161</v>
      </c>
      <c r="J9" s="552">
        <v>203943</v>
      </c>
      <c r="K9" s="555">
        <v>212589</v>
      </c>
      <c r="L9" s="552">
        <v>113588</v>
      </c>
      <c r="M9" s="777"/>
      <c r="N9" s="80"/>
      <c r="O9" s="80"/>
      <c r="P9" s="80"/>
      <c r="Q9" s="80"/>
      <c r="R9" s="80"/>
      <c r="S9" s="40"/>
      <c r="T9" s="9"/>
      <c r="U9" s="9"/>
      <c r="V9" s="9"/>
    </row>
    <row r="10" spans="1:22" x14ac:dyDescent="0.25">
      <c r="A10" s="396"/>
      <c r="B10" s="558" t="s">
        <v>19</v>
      </c>
      <c r="C10" s="555"/>
      <c r="D10" s="552">
        <v>99263</v>
      </c>
      <c r="E10" s="555">
        <v>103442</v>
      </c>
      <c r="F10" s="552">
        <v>107214</v>
      </c>
      <c r="G10" s="555">
        <v>111246</v>
      </c>
      <c r="H10" s="552">
        <v>109910</v>
      </c>
      <c r="I10" s="555">
        <v>109364</v>
      </c>
      <c r="J10" s="552">
        <v>109886</v>
      </c>
      <c r="K10" s="555">
        <v>101066</v>
      </c>
      <c r="L10" s="552">
        <v>63093</v>
      </c>
      <c r="M10" s="777"/>
      <c r="N10" s="80"/>
      <c r="O10" s="80"/>
      <c r="P10" s="80"/>
      <c r="Q10" s="80"/>
      <c r="R10" s="80"/>
      <c r="S10" s="40"/>
      <c r="T10" s="9"/>
      <c r="U10" s="9"/>
      <c r="V10" s="9"/>
    </row>
    <row r="11" spans="1:22" x14ac:dyDescent="0.25">
      <c r="A11" s="396"/>
      <c r="B11" s="558" t="s">
        <v>20</v>
      </c>
      <c r="C11" s="555"/>
      <c r="D11" s="552">
        <v>68144</v>
      </c>
      <c r="E11" s="555">
        <v>70074</v>
      </c>
      <c r="F11" s="552">
        <v>68897</v>
      </c>
      <c r="G11" s="555">
        <v>68449</v>
      </c>
      <c r="H11" s="552">
        <v>66830</v>
      </c>
      <c r="I11" s="555">
        <v>64037</v>
      </c>
      <c r="J11" s="552">
        <v>62192</v>
      </c>
      <c r="K11" s="555">
        <v>60853</v>
      </c>
      <c r="L11" s="552">
        <v>31038</v>
      </c>
      <c r="M11" s="777"/>
      <c r="N11" s="80"/>
      <c r="O11" s="80"/>
      <c r="P11" s="80"/>
      <c r="Q11" s="80"/>
      <c r="R11" s="80"/>
      <c r="S11" s="40"/>
      <c r="T11" s="9"/>
      <c r="U11" s="9"/>
      <c r="V11" s="9"/>
    </row>
    <row r="12" spans="1:22" x14ac:dyDescent="0.25">
      <c r="A12" s="396"/>
      <c r="B12" s="558" t="s">
        <v>21</v>
      </c>
      <c r="C12" s="555"/>
      <c r="D12" s="552">
        <v>63333</v>
      </c>
      <c r="E12" s="555">
        <v>63346</v>
      </c>
      <c r="F12" s="552">
        <v>61999</v>
      </c>
      <c r="G12" s="555">
        <v>73836</v>
      </c>
      <c r="H12" s="552">
        <v>68908</v>
      </c>
      <c r="I12" s="555">
        <v>68479</v>
      </c>
      <c r="J12" s="552">
        <v>67894</v>
      </c>
      <c r="K12" s="555">
        <v>65551</v>
      </c>
      <c r="L12" s="552">
        <v>26211</v>
      </c>
      <c r="M12" s="777"/>
      <c r="N12" s="80"/>
      <c r="O12" s="80"/>
      <c r="P12" s="80"/>
      <c r="Q12" s="80"/>
      <c r="R12" s="80"/>
      <c r="S12" s="40"/>
      <c r="T12" s="9"/>
      <c r="U12" s="9"/>
      <c r="V12" s="9"/>
    </row>
    <row r="13" spans="1:22" x14ac:dyDescent="0.25">
      <c r="A13" s="396"/>
      <c r="B13" s="558" t="s">
        <v>22</v>
      </c>
      <c r="C13" s="555"/>
      <c r="D13" s="552">
        <v>2010</v>
      </c>
      <c r="E13" s="555">
        <v>1900</v>
      </c>
      <c r="F13" s="552">
        <v>1934</v>
      </c>
      <c r="G13" s="555">
        <v>2157</v>
      </c>
      <c r="H13" s="552">
        <v>2430</v>
      </c>
      <c r="I13" s="555">
        <v>2377</v>
      </c>
      <c r="J13" s="552">
        <v>2391</v>
      </c>
      <c r="K13" s="555">
        <v>2431</v>
      </c>
      <c r="L13" s="552">
        <v>1150</v>
      </c>
      <c r="M13" s="777"/>
      <c r="N13" s="80"/>
      <c r="O13" s="80"/>
      <c r="P13" s="80"/>
      <c r="Q13" s="80"/>
      <c r="R13" s="80"/>
      <c r="S13" s="40"/>
      <c r="T13" s="9"/>
      <c r="U13" s="9"/>
      <c r="V13" s="9"/>
    </row>
    <row r="14" spans="1:22" x14ac:dyDescent="0.25">
      <c r="A14" s="396"/>
      <c r="B14" s="558" t="s">
        <v>33</v>
      </c>
      <c r="C14" s="577"/>
      <c r="D14" s="552">
        <v>257</v>
      </c>
      <c r="E14" s="555">
        <v>229</v>
      </c>
      <c r="F14" s="552">
        <v>154</v>
      </c>
      <c r="G14" s="555">
        <v>205</v>
      </c>
      <c r="H14" s="552">
        <v>256</v>
      </c>
      <c r="I14" s="555">
        <v>200</v>
      </c>
      <c r="J14" s="552">
        <v>266</v>
      </c>
      <c r="K14" s="555">
        <v>259</v>
      </c>
      <c r="L14" s="552">
        <v>151</v>
      </c>
      <c r="M14" s="777"/>
      <c r="N14" s="80"/>
      <c r="O14" s="80"/>
      <c r="P14" s="80"/>
      <c r="Q14" s="80"/>
      <c r="R14" s="80"/>
      <c r="S14" s="40"/>
      <c r="T14" s="9"/>
      <c r="U14" s="9"/>
      <c r="V14" s="9"/>
    </row>
    <row r="15" spans="1:22" x14ac:dyDescent="0.25">
      <c r="A15" s="396"/>
      <c r="B15" s="570" t="s">
        <v>193</v>
      </c>
      <c r="C15" s="564"/>
      <c r="D15" s="564">
        <v>450789</v>
      </c>
      <c r="E15" s="564">
        <v>457344</v>
      </c>
      <c r="F15" s="564">
        <v>451621</v>
      </c>
      <c r="G15" s="564">
        <v>465116</v>
      </c>
      <c r="H15" s="564">
        <v>451422</v>
      </c>
      <c r="I15" s="564">
        <v>451618</v>
      </c>
      <c r="J15" s="564">
        <v>446572</v>
      </c>
      <c r="K15" s="564">
        <v>442749</v>
      </c>
      <c r="L15" s="564">
        <v>235231</v>
      </c>
      <c r="M15" s="774"/>
      <c r="N15" s="201"/>
      <c r="O15" s="201"/>
      <c r="P15" s="201"/>
      <c r="Q15" s="201"/>
      <c r="R15" s="201"/>
      <c r="S15" s="40"/>
      <c r="T15" s="9"/>
      <c r="U15" s="9"/>
      <c r="V15" s="9"/>
    </row>
    <row r="16" spans="1:22" x14ac:dyDescent="0.25">
      <c r="A16" s="396"/>
      <c r="B16" s="571"/>
      <c r="C16" s="578"/>
      <c r="D16" s="553"/>
      <c r="E16" s="578"/>
      <c r="F16" s="553"/>
      <c r="G16" s="578"/>
      <c r="H16" s="553"/>
      <c r="I16" s="578"/>
      <c r="J16" s="553"/>
      <c r="K16" s="578"/>
      <c r="L16" s="553"/>
      <c r="M16" s="777"/>
      <c r="N16" s="80"/>
      <c r="O16" s="80"/>
      <c r="P16" s="80"/>
      <c r="Q16" s="80"/>
      <c r="R16" s="80"/>
      <c r="S16" s="40"/>
      <c r="T16" s="9"/>
      <c r="U16" s="9"/>
      <c r="V16" s="9"/>
    </row>
    <row r="17" spans="1:22" x14ac:dyDescent="0.25">
      <c r="A17" s="396"/>
      <c r="B17" s="576" t="s">
        <v>194</v>
      </c>
      <c r="C17" s="578"/>
      <c r="D17" s="553"/>
      <c r="E17" s="578"/>
      <c r="F17" s="553"/>
      <c r="G17" s="578"/>
      <c r="H17" s="553"/>
      <c r="I17" s="578"/>
      <c r="J17" s="553"/>
      <c r="K17" s="578"/>
      <c r="L17" s="553"/>
      <c r="M17" s="777"/>
      <c r="N17" s="80"/>
      <c r="O17" s="80"/>
      <c r="P17" s="80"/>
      <c r="Q17" s="80"/>
      <c r="R17" s="80"/>
      <c r="S17" s="40"/>
      <c r="T17" s="9"/>
      <c r="U17" s="9"/>
      <c r="V17" s="9"/>
    </row>
    <row r="18" spans="1:22" x14ac:dyDescent="0.25">
      <c r="A18" s="396"/>
      <c r="B18" s="558" t="s">
        <v>195</v>
      </c>
      <c r="C18" s="555"/>
      <c r="D18" s="552">
        <v>133524</v>
      </c>
      <c r="E18" s="555">
        <v>130362</v>
      </c>
      <c r="F18" s="552">
        <v>124490</v>
      </c>
      <c r="G18" s="555">
        <v>122351</v>
      </c>
      <c r="H18" s="552">
        <v>117077</v>
      </c>
      <c r="I18" s="555">
        <v>117441</v>
      </c>
      <c r="J18" s="552">
        <v>119827</v>
      </c>
      <c r="K18" s="555">
        <v>114474</v>
      </c>
      <c r="L18" s="552">
        <v>107893</v>
      </c>
      <c r="M18" s="777"/>
      <c r="N18" s="80"/>
      <c r="O18" s="80"/>
      <c r="P18" s="80"/>
      <c r="Q18" s="80"/>
      <c r="R18" s="80"/>
      <c r="S18" s="40"/>
      <c r="T18" s="9"/>
      <c r="U18" s="9"/>
      <c r="V18" s="9"/>
    </row>
    <row r="19" spans="1:22" x14ac:dyDescent="0.25">
      <c r="A19" s="396"/>
      <c r="B19" s="558" t="s">
        <v>10</v>
      </c>
      <c r="C19" s="555"/>
      <c r="D19" s="552">
        <v>33470</v>
      </c>
      <c r="E19" s="555">
        <v>31996</v>
      </c>
      <c r="F19" s="552">
        <v>32317</v>
      </c>
      <c r="G19" s="555">
        <v>41029</v>
      </c>
      <c r="H19" s="552">
        <v>36633</v>
      </c>
      <c r="I19" s="555">
        <v>35812</v>
      </c>
      <c r="J19" s="552">
        <v>35624</v>
      </c>
      <c r="K19" s="555">
        <v>32974</v>
      </c>
      <c r="L19" s="552">
        <v>11776</v>
      </c>
      <c r="M19" s="777"/>
      <c r="N19" s="80"/>
      <c r="O19" s="80"/>
      <c r="P19" s="80"/>
      <c r="Q19" s="80"/>
      <c r="R19" s="80"/>
      <c r="S19" s="40"/>
      <c r="T19" s="9"/>
      <c r="U19" s="9"/>
      <c r="V19" s="9"/>
    </row>
    <row r="20" spans="1:22" x14ac:dyDescent="0.25">
      <c r="A20" s="396"/>
      <c r="B20" s="558" t="s">
        <v>13</v>
      </c>
      <c r="C20" s="555"/>
      <c r="D20" s="552">
        <v>261945</v>
      </c>
      <c r="E20" s="555">
        <v>271455</v>
      </c>
      <c r="F20" s="552">
        <v>272112</v>
      </c>
      <c r="G20" s="555">
        <v>277764</v>
      </c>
      <c r="H20" s="552">
        <v>273265</v>
      </c>
      <c r="I20" s="555">
        <v>273944</v>
      </c>
      <c r="J20" s="552">
        <v>266087</v>
      </c>
      <c r="K20" s="555">
        <v>269136</v>
      </c>
      <c r="L20" s="552">
        <v>103862</v>
      </c>
      <c r="M20" s="777"/>
      <c r="N20" s="80"/>
      <c r="O20" s="80"/>
      <c r="P20" s="80"/>
      <c r="Q20" s="80"/>
      <c r="R20" s="80"/>
      <c r="S20" s="40"/>
      <c r="T20" s="9"/>
      <c r="U20" s="9"/>
      <c r="V20" s="9"/>
    </row>
    <row r="21" spans="1:22" x14ac:dyDescent="0.25">
      <c r="A21" s="396"/>
      <c r="B21" s="558" t="s">
        <v>196</v>
      </c>
      <c r="C21" s="555"/>
      <c r="D21" s="552">
        <v>16791</v>
      </c>
      <c r="E21" s="555">
        <v>17396</v>
      </c>
      <c r="F21" s="552">
        <v>17011</v>
      </c>
      <c r="G21" s="555">
        <v>17803</v>
      </c>
      <c r="H21" s="552">
        <v>17418</v>
      </c>
      <c r="I21" s="555">
        <v>17250</v>
      </c>
      <c r="J21" s="552">
        <v>17382</v>
      </c>
      <c r="K21" s="555">
        <v>19049</v>
      </c>
      <c r="L21" s="552">
        <v>6100</v>
      </c>
      <c r="M21" s="777"/>
      <c r="N21" s="80"/>
      <c r="O21" s="80"/>
      <c r="P21" s="80"/>
      <c r="Q21" s="80"/>
      <c r="R21" s="80"/>
      <c r="S21" s="40"/>
      <c r="T21" s="9"/>
      <c r="U21" s="9"/>
      <c r="V21" s="9"/>
    </row>
    <row r="22" spans="1:22" x14ac:dyDescent="0.25">
      <c r="A22" s="396"/>
      <c r="B22" s="558" t="s">
        <v>197</v>
      </c>
      <c r="C22" s="555"/>
      <c r="D22" s="552">
        <v>3148</v>
      </c>
      <c r="E22" s="555">
        <v>3119</v>
      </c>
      <c r="F22" s="552">
        <v>2943</v>
      </c>
      <c r="G22" s="555">
        <v>3281</v>
      </c>
      <c r="H22" s="552">
        <v>3690</v>
      </c>
      <c r="I22" s="555">
        <v>3764</v>
      </c>
      <c r="J22" s="552">
        <v>3817</v>
      </c>
      <c r="K22" s="555">
        <v>3890</v>
      </c>
      <c r="L22" s="552">
        <v>1953</v>
      </c>
      <c r="M22" s="777"/>
      <c r="N22" s="80"/>
      <c r="O22" s="80"/>
      <c r="P22" s="80"/>
      <c r="Q22" s="80"/>
      <c r="R22" s="80"/>
      <c r="S22" s="40"/>
      <c r="T22" s="9"/>
      <c r="U22" s="9"/>
      <c r="V22" s="9"/>
    </row>
    <row r="23" spans="1:22" x14ac:dyDescent="0.25">
      <c r="A23" s="396"/>
      <c r="B23" s="558" t="s">
        <v>45</v>
      </c>
      <c r="C23" s="577"/>
      <c r="D23" s="552">
        <v>257</v>
      </c>
      <c r="E23" s="555">
        <v>229</v>
      </c>
      <c r="F23" s="552">
        <v>154</v>
      </c>
      <c r="G23" s="555">
        <v>205</v>
      </c>
      <c r="H23" s="552">
        <v>256</v>
      </c>
      <c r="I23" s="555">
        <v>200</v>
      </c>
      <c r="J23" s="552">
        <v>266</v>
      </c>
      <c r="K23" s="555">
        <v>259</v>
      </c>
      <c r="L23" s="552">
        <v>151</v>
      </c>
      <c r="M23" s="777"/>
      <c r="N23" s="80"/>
      <c r="O23" s="80"/>
      <c r="P23" s="80"/>
      <c r="Q23" s="80"/>
      <c r="R23" s="80"/>
      <c r="S23" s="40"/>
      <c r="T23" s="9"/>
      <c r="U23" s="9"/>
      <c r="V23" s="9"/>
    </row>
    <row r="24" spans="1:22" x14ac:dyDescent="0.25">
      <c r="A24" s="396"/>
      <c r="B24" s="558" t="s">
        <v>40</v>
      </c>
      <c r="C24" s="555"/>
      <c r="D24" s="552">
        <v>1654</v>
      </c>
      <c r="E24" s="555">
        <v>2787</v>
      </c>
      <c r="F24" s="552">
        <v>2594</v>
      </c>
      <c r="G24" s="555">
        <v>2683</v>
      </c>
      <c r="H24" s="552">
        <v>3083</v>
      </c>
      <c r="I24" s="555">
        <v>3207</v>
      </c>
      <c r="J24" s="552">
        <v>3569</v>
      </c>
      <c r="K24" s="555">
        <v>2967</v>
      </c>
      <c r="L24" s="552">
        <v>3496</v>
      </c>
      <c r="M24" s="766"/>
      <c r="N24" s="200"/>
      <c r="O24" s="200"/>
      <c r="P24" s="200"/>
      <c r="Q24" s="200"/>
      <c r="R24" s="200"/>
      <c r="S24" s="40"/>
      <c r="T24" s="9"/>
      <c r="U24" s="9"/>
      <c r="V24" s="9"/>
    </row>
    <row r="25" spans="1:22" x14ac:dyDescent="0.25">
      <c r="A25" s="396"/>
      <c r="B25" s="570" t="s">
        <v>198</v>
      </c>
      <c r="C25" s="564"/>
      <c r="D25" s="564">
        <v>450789</v>
      </c>
      <c r="E25" s="564">
        <v>457344</v>
      </c>
      <c r="F25" s="564">
        <v>451621</v>
      </c>
      <c r="G25" s="564">
        <v>465116</v>
      </c>
      <c r="H25" s="564">
        <v>451422</v>
      </c>
      <c r="I25" s="564">
        <v>451618</v>
      </c>
      <c r="J25" s="564">
        <v>446572</v>
      </c>
      <c r="K25" s="564">
        <v>442749</v>
      </c>
      <c r="L25" s="564">
        <v>235231</v>
      </c>
      <c r="M25" s="774"/>
      <c r="N25" s="201"/>
      <c r="O25" s="201"/>
      <c r="P25" s="201"/>
      <c r="Q25" s="201"/>
      <c r="R25" s="201"/>
      <c r="S25" s="40"/>
      <c r="T25" s="9"/>
      <c r="U25" s="9"/>
      <c r="V25" s="9"/>
    </row>
    <row r="26" spans="1:22" ht="3.75" customHeight="1" x14ac:dyDescent="0.25">
      <c r="A26" s="396"/>
      <c r="B26" s="450"/>
      <c r="C26" s="507"/>
      <c r="D26" s="507"/>
      <c r="E26" s="507"/>
      <c r="F26" s="507"/>
      <c r="G26" s="507"/>
      <c r="H26" s="507"/>
      <c r="I26" s="507"/>
      <c r="J26" s="507"/>
      <c r="K26" s="507"/>
      <c r="L26" s="507"/>
      <c r="M26" s="761"/>
      <c r="N26" s="202"/>
      <c r="O26" s="202"/>
      <c r="P26" s="202"/>
      <c r="Q26" s="202"/>
      <c r="R26" s="202"/>
      <c r="S26" s="40"/>
      <c r="T26" s="9"/>
      <c r="U26" s="9"/>
      <c r="V26" s="9"/>
    </row>
    <row r="27" spans="1:22" x14ac:dyDescent="0.25">
      <c r="A27" s="9"/>
      <c r="B27" s="9"/>
      <c r="C27" s="79"/>
      <c r="D27" s="79"/>
      <c r="E27" s="79"/>
      <c r="F27" s="79"/>
      <c r="G27" s="79"/>
      <c r="H27" s="79"/>
      <c r="I27" s="79"/>
      <c r="J27" s="79"/>
      <c r="K27" s="79"/>
      <c r="L27" s="79"/>
      <c r="M27" s="79"/>
      <c r="N27" s="79"/>
      <c r="O27" s="79"/>
      <c r="P27" s="40"/>
      <c r="Q27" s="40"/>
      <c r="R27" s="40"/>
      <c r="S27" s="40"/>
      <c r="T27" s="9"/>
      <c r="U27" s="9"/>
      <c r="V27" s="9"/>
    </row>
    <row r="28" spans="1:22" ht="6.75" customHeight="1" x14ac:dyDescent="0.25">
      <c r="A28" s="9"/>
      <c r="B28" s="9"/>
      <c r="C28" s="79"/>
      <c r="D28" s="79"/>
      <c r="E28" s="79"/>
      <c r="F28" s="79"/>
      <c r="G28" s="79"/>
      <c r="H28" s="79"/>
      <c r="I28" s="79"/>
      <c r="J28" s="79"/>
      <c r="K28" s="79"/>
      <c r="L28" s="79"/>
      <c r="M28" s="79"/>
      <c r="N28" s="79"/>
      <c r="O28" s="79"/>
      <c r="P28" s="127"/>
      <c r="Q28" s="40"/>
      <c r="R28" s="40"/>
      <c r="S28" s="203"/>
      <c r="T28" s="31"/>
      <c r="U28" s="9"/>
      <c r="V28" s="9"/>
    </row>
    <row r="29" spans="1:22" ht="15.75" x14ac:dyDescent="0.25">
      <c r="A29" s="9"/>
      <c r="B29" s="786"/>
      <c r="C29" s="199"/>
      <c r="D29" s="199"/>
      <c r="E29" s="199"/>
      <c r="F29" s="199"/>
      <c r="G29" s="199"/>
      <c r="H29" s="199"/>
      <c r="I29" s="199"/>
      <c r="J29" s="199"/>
      <c r="K29" s="199"/>
      <c r="L29" s="199"/>
      <c r="M29" s="199"/>
      <c r="N29" s="204"/>
      <c r="O29" s="199"/>
      <c r="P29" s="204"/>
      <c r="Q29" s="199"/>
      <c r="R29" s="204"/>
      <c r="S29" s="40"/>
      <c r="T29" s="9"/>
      <c r="U29" s="9"/>
      <c r="V29" s="9"/>
    </row>
    <row r="30" spans="1:22" ht="13.9" customHeight="1" x14ac:dyDescent="0.25">
      <c r="A30" s="9"/>
      <c r="B30" s="787" t="s">
        <v>312</v>
      </c>
      <c r="C30" s="199"/>
      <c r="D30" s="199"/>
      <c r="E30" s="199"/>
      <c r="F30" s="199"/>
      <c r="G30" s="199"/>
      <c r="H30" s="199"/>
      <c r="I30" s="199"/>
      <c r="J30" s="199"/>
      <c r="K30" s="199"/>
      <c r="L30" s="199"/>
      <c r="M30" s="199"/>
      <c r="N30" s="204"/>
      <c r="O30" s="199"/>
      <c r="P30" s="204"/>
      <c r="Q30" s="199"/>
      <c r="R30" s="204"/>
      <c r="S30" s="40"/>
      <c r="T30" s="9"/>
      <c r="U30" s="9"/>
      <c r="V30" s="9"/>
    </row>
    <row r="31" spans="1:22" x14ac:dyDescent="0.25">
      <c r="A31" s="9"/>
      <c r="B31" s="788" t="s">
        <v>358</v>
      </c>
      <c r="C31" s="80"/>
      <c r="D31" s="80"/>
      <c r="E31" s="80"/>
      <c r="F31" s="80"/>
      <c r="G31" s="80"/>
      <c r="H31" s="80"/>
      <c r="I31" s="80"/>
      <c r="J31" s="80"/>
      <c r="K31" s="80"/>
      <c r="L31" s="80"/>
      <c r="M31" s="80"/>
      <c r="N31" s="105"/>
      <c r="O31" s="80"/>
      <c r="P31" s="105"/>
      <c r="Q31" s="80"/>
      <c r="R31" s="105"/>
      <c r="S31" s="40"/>
      <c r="T31" s="9"/>
      <c r="U31" s="9"/>
      <c r="V31" s="9"/>
    </row>
    <row r="32" spans="1:22" x14ac:dyDescent="0.25">
      <c r="A32" s="9"/>
      <c r="B32" s="738"/>
      <c r="C32" s="80"/>
      <c r="D32" s="80"/>
      <c r="E32" s="80"/>
      <c r="F32" s="80"/>
      <c r="G32" s="80"/>
      <c r="H32" s="80"/>
      <c r="I32" s="80"/>
      <c r="J32" s="80"/>
      <c r="K32" s="80"/>
      <c r="L32" s="80"/>
      <c r="M32" s="80"/>
      <c r="N32" s="105"/>
      <c r="O32" s="80"/>
      <c r="P32" s="105"/>
      <c r="Q32" s="80"/>
      <c r="R32" s="105"/>
      <c r="S32" s="40"/>
      <c r="T32" s="9"/>
      <c r="U32" s="9"/>
      <c r="V32" s="9"/>
    </row>
    <row r="33" spans="1:22" ht="36" customHeight="1" x14ac:dyDescent="0.25">
      <c r="A33" s="9"/>
      <c r="B33" s="864" t="s">
        <v>359</v>
      </c>
      <c r="C33" s="865"/>
      <c r="D33" s="865"/>
      <c r="E33" s="865"/>
      <c r="F33" s="865"/>
      <c r="G33" s="865"/>
      <c r="H33" s="865"/>
      <c r="I33" s="865"/>
      <c r="J33" s="865"/>
      <c r="K33" s="865"/>
      <c r="L33" s="865"/>
      <c r="M33" s="844"/>
      <c r="N33" s="845"/>
      <c r="O33" s="845"/>
      <c r="P33" s="845"/>
      <c r="Q33" s="845"/>
      <c r="R33" s="845"/>
      <c r="S33" s="845"/>
      <c r="T33" s="845"/>
      <c r="U33" s="844"/>
      <c r="V33" s="844"/>
    </row>
    <row r="34" spans="1:22" x14ac:dyDescent="0.25">
      <c r="A34" s="9"/>
      <c r="B34" s="206"/>
      <c r="C34" s="80"/>
      <c r="D34" s="80"/>
      <c r="E34" s="80"/>
      <c r="F34" s="80"/>
      <c r="G34" s="80"/>
      <c r="H34" s="80"/>
      <c r="I34" s="80"/>
      <c r="J34" s="80"/>
      <c r="K34" s="80"/>
      <c r="L34" s="80"/>
      <c r="M34" s="80"/>
      <c r="N34" s="105"/>
      <c r="O34" s="80"/>
      <c r="P34" s="105"/>
      <c r="Q34" s="80"/>
      <c r="R34" s="105"/>
      <c r="S34" s="40"/>
      <c r="T34" s="9"/>
      <c r="U34" s="9"/>
      <c r="V34" s="9"/>
    </row>
    <row r="35" spans="1:22" x14ac:dyDescent="0.25">
      <c r="B35" s="206"/>
      <c r="C35" s="80"/>
      <c r="D35" s="80"/>
      <c r="E35" s="80"/>
      <c r="F35" s="80"/>
      <c r="G35" s="80"/>
      <c r="H35" s="80"/>
      <c r="I35" s="80"/>
      <c r="J35" s="80"/>
      <c r="K35" s="80"/>
      <c r="L35" s="80"/>
      <c r="M35" s="80"/>
      <c r="N35" s="105"/>
      <c r="O35" s="80"/>
      <c r="P35" s="105"/>
      <c r="Q35" s="80"/>
      <c r="R35" s="105"/>
      <c r="S35" s="40"/>
      <c r="T35" s="9"/>
      <c r="U35" s="9"/>
      <c r="V35" s="9"/>
    </row>
    <row r="36" spans="1:22" x14ac:dyDescent="0.25">
      <c r="B36" s="206"/>
      <c r="C36" s="80"/>
      <c r="D36" s="80"/>
      <c r="E36" s="80"/>
      <c r="F36" s="80"/>
      <c r="G36" s="80"/>
      <c r="H36" s="80"/>
      <c r="I36" s="80"/>
      <c r="J36" s="80"/>
      <c r="K36" s="80"/>
      <c r="L36" s="80"/>
      <c r="M36" s="80"/>
      <c r="N36" s="81"/>
      <c r="O36" s="80"/>
      <c r="P36" s="81"/>
      <c r="Q36" s="80"/>
      <c r="R36" s="81"/>
      <c r="S36" s="40"/>
      <c r="T36" s="9"/>
      <c r="U36" s="9"/>
      <c r="V36" s="9"/>
    </row>
    <row r="37" spans="1:22" x14ac:dyDescent="0.25">
      <c r="B37" s="207"/>
      <c r="C37" s="201"/>
      <c r="D37" s="201"/>
      <c r="E37" s="201"/>
      <c r="F37" s="201"/>
      <c r="G37" s="201"/>
      <c r="H37" s="201"/>
      <c r="I37" s="201"/>
      <c r="J37" s="201"/>
      <c r="K37" s="201"/>
      <c r="L37" s="201"/>
      <c r="M37" s="201"/>
      <c r="N37" s="201"/>
      <c r="O37" s="201"/>
      <c r="P37" s="201"/>
      <c r="Q37" s="201"/>
      <c r="R37" s="201"/>
      <c r="S37" s="40"/>
      <c r="T37" s="9"/>
      <c r="U37" s="9"/>
      <c r="V37" s="9"/>
    </row>
    <row r="38" spans="1:22" x14ac:dyDescent="0.25">
      <c r="B38" s="81"/>
      <c r="C38" s="81"/>
      <c r="D38" s="81"/>
      <c r="E38" s="81"/>
      <c r="F38" s="81"/>
      <c r="G38" s="81"/>
      <c r="H38" s="81"/>
      <c r="I38" s="81"/>
      <c r="J38" s="81"/>
      <c r="K38" s="81"/>
      <c r="L38" s="81"/>
      <c r="M38" s="81"/>
      <c r="N38" s="81"/>
      <c r="O38" s="81"/>
      <c r="P38" s="81"/>
      <c r="Q38" s="81"/>
      <c r="R38" s="81"/>
      <c r="S38" s="40"/>
      <c r="T38" s="9"/>
      <c r="U38" s="9"/>
      <c r="V38" s="9"/>
    </row>
    <row r="39" spans="1:22" x14ac:dyDescent="0.25">
      <c r="B39" s="205"/>
      <c r="C39" s="81"/>
      <c r="D39" s="81"/>
      <c r="E39" s="81"/>
      <c r="F39" s="81"/>
      <c r="G39" s="81"/>
      <c r="H39" s="81"/>
      <c r="I39" s="81"/>
      <c r="J39" s="81"/>
      <c r="K39" s="81"/>
      <c r="L39" s="81"/>
      <c r="M39" s="81"/>
      <c r="N39" s="81"/>
      <c r="O39" s="81"/>
      <c r="P39" s="81"/>
      <c r="Q39" s="81"/>
      <c r="R39" s="81"/>
      <c r="S39" s="40"/>
      <c r="T39" s="9"/>
      <c r="U39" s="9"/>
      <c r="V39" s="9"/>
    </row>
    <row r="40" spans="1:22" x14ac:dyDescent="0.25">
      <c r="B40" s="206"/>
      <c r="C40" s="80"/>
      <c r="D40" s="80"/>
      <c r="E40" s="80"/>
      <c r="F40" s="80"/>
      <c r="G40" s="80"/>
      <c r="H40" s="80"/>
      <c r="I40" s="80"/>
      <c r="J40" s="80"/>
      <c r="K40" s="80"/>
      <c r="L40" s="80"/>
      <c r="M40" s="80"/>
      <c r="N40" s="105"/>
      <c r="O40" s="80"/>
      <c r="P40" s="105"/>
      <c r="Q40" s="80"/>
      <c r="R40" s="105"/>
      <c r="S40" s="40"/>
      <c r="T40" s="9"/>
      <c r="U40" s="9"/>
      <c r="V40" s="9"/>
    </row>
    <row r="41" spans="1:22" x14ac:dyDescent="0.25">
      <c r="B41" s="206"/>
      <c r="C41" s="80"/>
      <c r="D41" s="80"/>
      <c r="E41" s="80"/>
      <c r="F41" s="80"/>
      <c r="G41" s="80"/>
      <c r="H41" s="80"/>
      <c r="I41" s="80"/>
      <c r="J41" s="80"/>
      <c r="K41" s="80"/>
      <c r="L41" s="80"/>
      <c r="M41" s="80"/>
      <c r="N41" s="105"/>
      <c r="O41" s="80"/>
      <c r="P41" s="105"/>
      <c r="Q41" s="80"/>
      <c r="R41" s="105"/>
      <c r="S41" s="40"/>
      <c r="T41" s="9"/>
      <c r="U41" s="9"/>
      <c r="V41" s="9"/>
    </row>
    <row r="42" spans="1:22" x14ac:dyDescent="0.25">
      <c r="B42" s="206"/>
      <c r="C42" s="80"/>
      <c r="D42" s="80"/>
      <c r="E42" s="80"/>
      <c r="F42" s="80"/>
      <c r="G42" s="80"/>
      <c r="H42" s="80"/>
      <c r="I42" s="80"/>
      <c r="J42" s="80"/>
      <c r="K42" s="80"/>
      <c r="L42" s="80"/>
      <c r="M42" s="80"/>
      <c r="N42" s="105"/>
      <c r="O42" s="80"/>
      <c r="P42" s="105"/>
      <c r="Q42" s="80"/>
      <c r="R42" s="105"/>
      <c r="S42" s="40"/>
      <c r="T42" s="9"/>
      <c r="U42" s="9"/>
      <c r="V42" s="9"/>
    </row>
    <row r="43" spans="1:22" x14ac:dyDescent="0.25">
      <c r="B43" s="206"/>
      <c r="C43" s="80"/>
      <c r="D43" s="80"/>
      <c r="E43" s="80"/>
      <c r="F43" s="80"/>
      <c r="G43" s="80"/>
      <c r="H43" s="80"/>
      <c r="I43" s="80"/>
      <c r="J43" s="80"/>
      <c r="K43" s="80"/>
      <c r="L43" s="80"/>
      <c r="M43" s="80"/>
      <c r="N43" s="105"/>
      <c r="O43" s="80"/>
      <c r="P43" s="105"/>
      <c r="Q43" s="80"/>
      <c r="R43" s="105"/>
      <c r="S43" s="40"/>
      <c r="T43" s="9"/>
      <c r="U43" s="9"/>
      <c r="V43" s="9"/>
    </row>
    <row r="44" spans="1:22" x14ac:dyDescent="0.25">
      <c r="B44" s="206"/>
      <c r="C44" s="80"/>
      <c r="D44" s="80"/>
      <c r="E44" s="80"/>
      <c r="F44" s="80"/>
      <c r="G44" s="80"/>
      <c r="H44" s="80"/>
      <c r="I44" s="80"/>
      <c r="J44" s="80"/>
      <c r="K44" s="80"/>
      <c r="L44" s="80"/>
      <c r="M44" s="80"/>
      <c r="N44" s="105"/>
      <c r="O44" s="80"/>
      <c r="P44" s="105"/>
      <c r="Q44" s="80"/>
      <c r="R44" s="105"/>
      <c r="S44" s="40"/>
      <c r="T44" s="9"/>
      <c r="U44" s="9"/>
      <c r="V44" s="9"/>
    </row>
    <row r="45" spans="1:22" x14ac:dyDescent="0.25">
      <c r="B45" s="206"/>
      <c r="C45" s="80"/>
      <c r="D45" s="80"/>
      <c r="E45" s="80"/>
      <c r="F45" s="80"/>
      <c r="G45" s="80"/>
      <c r="H45" s="80"/>
      <c r="I45" s="80"/>
      <c r="J45" s="80"/>
      <c r="K45" s="80"/>
      <c r="L45" s="80"/>
      <c r="M45" s="80"/>
      <c r="N45" s="81"/>
      <c r="O45" s="80"/>
      <c r="P45" s="81"/>
      <c r="Q45" s="80"/>
      <c r="R45" s="81"/>
      <c r="S45" s="40"/>
      <c r="T45" s="9"/>
      <c r="U45" s="9"/>
      <c r="V45" s="9"/>
    </row>
    <row r="46" spans="1:22" x14ac:dyDescent="0.25">
      <c r="B46" s="206"/>
      <c r="C46" s="80"/>
      <c r="D46" s="80"/>
      <c r="E46" s="80"/>
      <c r="F46" s="80"/>
      <c r="G46" s="80"/>
      <c r="H46" s="80"/>
      <c r="I46" s="80"/>
      <c r="J46" s="80"/>
      <c r="K46" s="80"/>
      <c r="L46" s="80"/>
      <c r="M46" s="80"/>
      <c r="N46" s="105"/>
      <c r="O46" s="80"/>
      <c r="P46" s="105"/>
      <c r="Q46" s="80"/>
      <c r="R46" s="105"/>
      <c r="S46" s="40"/>
      <c r="T46" s="9"/>
      <c r="U46" s="9"/>
      <c r="V46" s="9"/>
    </row>
    <row r="47" spans="1:22" x14ac:dyDescent="0.25">
      <c r="B47" s="207"/>
      <c r="C47" s="201"/>
      <c r="D47" s="201"/>
      <c r="E47" s="201"/>
      <c r="F47" s="201"/>
      <c r="G47" s="201"/>
      <c r="H47" s="201"/>
      <c r="I47" s="201"/>
      <c r="J47" s="201"/>
      <c r="K47" s="201"/>
      <c r="L47" s="201"/>
      <c r="M47" s="201"/>
      <c r="N47" s="201"/>
      <c r="O47" s="201"/>
      <c r="P47" s="201"/>
      <c r="Q47" s="201"/>
      <c r="R47" s="201"/>
      <c r="S47" s="40"/>
      <c r="T47" s="9"/>
      <c r="U47" s="9"/>
      <c r="V47" s="9"/>
    </row>
    <row r="48" spans="1:22" ht="3" customHeight="1" x14ac:dyDescent="0.25">
      <c r="B48" s="208"/>
      <c r="C48" s="202"/>
      <c r="D48" s="202"/>
      <c r="E48" s="202"/>
      <c r="F48" s="202"/>
      <c r="G48" s="202"/>
      <c r="H48" s="202"/>
      <c r="I48" s="202"/>
      <c r="J48" s="202"/>
      <c r="K48" s="202"/>
      <c r="L48" s="202"/>
      <c r="M48" s="202"/>
      <c r="N48" s="202"/>
      <c r="O48" s="202"/>
      <c r="P48" s="202"/>
      <c r="Q48" s="202"/>
      <c r="R48" s="202"/>
      <c r="S48" s="40"/>
      <c r="T48" s="9"/>
      <c r="U48" s="9"/>
      <c r="V48" s="9"/>
    </row>
    <row r="49" spans="2:22" x14ac:dyDescent="0.25">
      <c r="B49" s="40"/>
      <c r="C49" s="40"/>
      <c r="D49" s="40"/>
      <c r="E49" s="40"/>
      <c r="F49" s="40"/>
      <c r="G49" s="40"/>
      <c r="H49" s="40"/>
      <c r="I49" s="40"/>
      <c r="J49" s="40"/>
      <c r="K49" s="40"/>
      <c r="L49" s="40"/>
      <c r="M49" s="40"/>
      <c r="N49" s="40"/>
      <c r="O49" s="40"/>
      <c r="P49" s="40"/>
      <c r="Q49" s="40"/>
      <c r="R49" s="40"/>
      <c r="S49" s="40"/>
      <c r="T49" s="9"/>
      <c r="U49" s="9"/>
      <c r="V49" s="9"/>
    </row>
    <row r="50" spans="2:22" x14ac:dyDescent="0.25">
      <c r="B50" s="9"/>
      <c r="C50" s="9"/>
      <c r="D50" s="9"/>
      <c r="E50" s="9"/>
      <c r="F50" s="9"/>
      <c r="G50" s="9"/>
      <c r="H50" s="9"/>
      <c r="I50" s="9"/>
      <c r="J50" s="9"/>
      <c r="K50" s="9"/>
      <c r="L50" s="9"/>
      <c r="M50" s="9"/>
      <c r="N50" s="9"/>
      <c r="O50" s="9"/>
      <c r="P50" s="9"/>
      <c r="Q50" s="9"/>
      <c r="R50" s="9"/>
      <c r="S50" s="9"/>
      <c r="T50" s="38"/>
      <c r="U50" s="9"/>
      <c r="V50" s="9"/>
    </row>
  </sheetData>
  <mergeCells count="4">
    <mergeCell ref="B1:L1"/>
    <mergeCell ref="B2:L2"/>
    <mergeCell ref="B3:L3"/>
    <mergeCell ref="B33:L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49"/>
  <sheetViews>
    <sheetView topLeftCell="A19" zoomScale="75" zoomScaleNormal="75" workbookViewId="0">
      <selection activeCell="C48" sqref="C48"/>
    </sheetView>
  </sheetViews>
  <sheetFormatPr defaultColWidth="4.28515625" defaultRowHeight="12.75" x14ac:dyDescent="0.2"/>
  <cols>
    <col min="1" max="1" width="33.7109375" style="44" customWidth="1"/>
    <col min="2" max="2" width="10.7109375" style="44" customWidth="1"/>
    <col min="3" max="3" width="7.7109375" style="44" bestFit="1" customWidth="1"/>
    <col min="4" max="4" width="10.7109375" style="44" customWidth="1"/>
    <col min="5" max="5" width="7.7109375" style="44" bestFit="1" customWidth="1"/>
    <col min="6" max="6" width="10.7109375" style="44" customWidth="1"/>
    <col min="7" max="7" width="7.7109375" style="44" bestFit="1" customWidth="1"/>
    <col min="8" max="8" width="10.7109375" style="44" customWidth="1"/>
    <col min="9" max="9" width="7.7109375" style="44" bestFit="1" customWidth="1"/>
    <col min="10" max="10" width="10.7109375" style="44" customWidth="1"/>
    <col min="11" max="11" width="7.85546875" style="44" customWidth="1"/>
    <col min="12" max="12" width="10.7109375" style="44" customWidth="1"/>
    <col min="13" max="13" width="7.42578125" style="44" customWidth="1"/>
    <col min="14" max="14" width="10.7109375" style="44" customWidth="1"/>
    <col min="15" max="15" width="7.7109375" style="44" bestFit="1" customWidth="1"/>
    <col min="16" max="16" width="10.7109375" style="44" customWidth="1"/>
    <col min="17" max="17" width="7.7109375" style="44" bestFit="1" customWidth="1"/>
    <col min="18" max="18" width="10.7109375" style="44" customWidth="1"/>
    <col min="19" max="19" width="10" style="44" bestFit="1" customWidth="1"/>
    <col min="20" max="20" width="7.28515625" style="44" customWidth="1"/>
    <col min="21" max="21" width="6.85546875" style="44" customWidth="1"/>
    <col min="22" max="22" width="8" style="44" customWidth="1"/>
    <col min="23" max="23" width="12.7109375" style="44" customWidth="1"/>
    <col min="24" max="24" width="10" style="44" bestFit="1" customWidth="1"/>
    <col min="25" max="25" width="13.85546875" style="44" customWidth="1"/>
    <col min="26" max="26" width="11.85546875" style="44" customWidth="1"/>
    <col min="27" max="28" width="8.85546875" style="44" customWidth="1"/>
    <col min="29" max="16384" width="4.28515625" style="44"/>
  </cols>
  <sheetData>
    <row r="1" spans="1:21" x14ac:dyDescent="0.2">
      <c r="A1" s="861" t="s">
        <v>264</v>
      </c>
      <c r="B1" s="861"/>
      <c r="C1" s="861"/>
      <c r="D1" s="861"/>
      <c r="E1" s="861"/>
      <c r="F1" s="861"/>
      <c r="G1" s="861"/>
      <c r="H1" s="861"/>
      <c r="I1" s="861"/>
      <c r="J1" s="861"/>
      <c r="K1" s="861"/>
      <c r="L1" s="861"/>
      <c r="M1" s="861"/>
      <c r="N1" s="861"/>
      <c r="O1" s="861"/>
      <c r="P1" s="2"/>
      <c r="Q1" s="2"/>
      <c r="R1" s="2"/>
      <c r="S1" s="320"/>
      <c r="T1" s="7"/>
      <c r="U1" s="7"/>
    </row>
    <row r="2" spans="1:21" ht="26.25" customHeight="1" x14ac:dyDescent="0.2">
      <c r="A2" s="862" t="s">
        <v>307</v>
      </c>
      <c r="B2" s="862"/>
      <c r="C2" s="862"/>
      <c r="D2" s="862"/>
      <c r="E2" s="862"/>
      <c r="F2" s="862"/>
      <c r="G2" s="862"/>
      <c r="H2" s="862"/>
      <c r="I2" s="862"/>
      <c r="J2" s="862"/>
      <c r="K2" s="862"/>
      <c r="L2" s="862"/>
      <c r="M2" s="862"/>
      <c r="N2" s="862"/>
      <c r="O2" s="862"/>
      <c r="P2" s="2"/>
      <c r="Q2" s="2"/>
      <c r="R2" s="2"/>
      <c r="S2" s="320"/>
      <c r="T2" s="7"/>
      <c r="U2" s="7"/>
    </row>
    <row r="3" spans="1:21" ht="7.9" customHeight="1" x14ac:dyDescent="0.2">
      <c r="A3" s="3"/>
      <c r="B3" s="3"/>
      <c r="C3" s="3"/>
      <c r="D3" s="3"/>
      <c r="E3" s="3"/>
      <c r="F3" s="678"/>
      <c r="G3" s="3"/>
      <c r="H3" s="3"/>
      <c r="I3" s="3"/>
      <c r="J3" s="3"/>
      <c r="K3" s="3"/>
      <c r="L3" s="3"/>
      <c r="M3" s="3"/>
      <c r="N3" s="3"/>
      <c r="O3" s="3"/>
      <c r="P3" s="2"/>
      <c r="Q3" s="2"/>
      <c r="R3" s="2"/>
      <c r="S3" s="320"/>
      <c r="T3" s="7"/>
      <c r="U3" s="7"/>
    </row>
    <row r="4" spans="1:21" x14ac:dyDescent="0.2">
      <c r="A4" s="53"/>
      <c r="B4" s="51"/>
      <c r="C4" s="51"/>
      <c r="D4" s="35"/>
      <c r="E4" s="51"/>
      <c r="F4" s="35"/>
      <c r="G4" s="51"/>
      <c r="H4" s="51"/>
      <c r="I4" s="51"/>
      <c r="J4" s="51"/>
      <c r="K4" s="51"/>
      <c r="L4" s="51"/>
      <c r="M4" s="51"/>
      <c r="N4" s="51"/>
      <c r="O4" s="51"/>
      <c r="P4" s="51"/>
      <c r="Q4" s="2"/>
      <c r="R4" s="2"/>
      <c r="S4" s="320"/>
      <c r="T4" s="7"/>
      <c r="U4" s="7"/>
    </row>
    <row r="5" spans="1:21" ht="4.1500000000000004" customHeight="1" x14ac:dyDescent="0.2">
      <c r="A5" s="54"/>
      <c r="B5" s="301"/>
      <c r="C5" s="302"/>
      <c r="D5" s="301"/>
      <c r="E5" s="302"/>
      <c r="F5" s="301"/>
      <c r="G5" s="302"/>
      <c r="H5" s="301"/>
      <c r="I5" s="302"/>
      <c r="J5" s="301"/>
      <c r="K5" s="302"/>
      <c r="L5" s="301"/>
      <c r="M5" s="302"/>
      <c r="N5" s="301"/>
      <c r="O5" s="302"/>
      <c r="P5" s="259"/>
      <c r="Q5" s="303"/>
      <c r="R5" s="303"/>
      <c r="S5" s="321"/>
      <c r="T5" s="7"/>
      <c r="U5" s="7"/>
    </row>
    <row r="6" spans="1:21" ht="16.5" thickBot="1" x14ac:dyDescent="0.3">
      <c r="A6" s="263"/>
      <c r="B6" s="860" t="s">
        <v>26</v>
      </c>
      <c r="C6" s="859"/>
      <c r="D6" s="858" t="s">
        <v>27</v>
      </c>
      <c r="E6" s="859"/>
      <c r="F6" s="860" t="s">
        <v>28</v>
      </c>
      <c r="G6" s="859"/>
      <c r="H6" s="858" t="s">
        <v>29</v>
      </c>
      <c r="I6" s="859"/>
      <c r="J6" s="860" t="s">
        <v>30</v>
      </c>
      <c r="K6" s="859"/>
      <c r="L6" s="858" t="s">
        <v>31</v>
      </c>
      <c r="M6" s="859"/>
      <c r="N6" s="860">
        <v>1992</v>
      </c>
      <c r="O6" s="859"/>
      <c r="P6" s="858" t="s">
        <v>35</v>
      </c>
      <c r="Q6" s="859"/>
      <c r="R6" s="860" t="s">
        <v>36</v>
      </c>
      <c r="S6" s="859"/>
      <c r="T6" s="7"/>
      <c r="U6" s="7"/>
    </row>
    <row r="7" spans="1:21" ht="16.5" thickTop="1" x14ac:dyDescent="0.25">
      <c r="A7" s="266" t="s">
        <v>8</v>
      </c>
      <c r="B7" s="272"/>
      <c r="C7" s="273"/>
      <c r="D7" s="274"/>
      <c r="E7" s="275"/>
      <c r="F7" s="273"/>
      <c r="G7" s="273"/>
      <c r="H7" s="275"/>
      <c r="I7" s="275"/>
      <c r="J7" s="273"/>
      <c r="K7" s="273"/>
      <c r="L7" s="275"/>
      <c r="M7" s="275"/>
      <c r="N7" s="298"/>
      <c r="O7" s="299"/>
      <c r="P7" s="300"/>
      <c r="Q7" s="300"/>
      <c r="R7" s="272"/>
      <c r="S7" s="325"/>
      <c r="T7" s="7"/>
      <c r="U7" s="7"/>
    </row>
    <row r="8" spans="1:21" ht="15.75" x14ac:dyDescent="0.25">
      <c r="A8" s="263"/>
      <c r="B8" s="272"/>
      <c r="C8" s="273"/>
      <c r="D8" s="274"/>
      <c r="E8" s="275"/>
      <c r="F8" s="273"/>
      <c r="G8" s="273"/>
      <c r="H8" s="275"/>
      <c r="I8" s="275"/>
      <c r="J8" s="273"/>
      <c r="K8" s="273"/>
      <c r="L8" s="275"/>
      <c r="M8" s="275"/>
      <c r="N8" s="273"/>
      <c r="O8" s="273"/>
      <c r="P8" s="275"/>
      <c r="Q8" s="275"/>
      <c r="R8" s="272"/>
      <c r="S8" s="323"/>
      <c r="T8" s="7"/>
      <c r="U8" s="7"/>
    </row>
    <row r="9" spans="1:21" ht="15.75" x14ac:dyDescent="0.25">
      <c r="A9" s="276" t="s">
        <v>9</v>
      </c>
      <c r="B9" s="277">
        <v>970</v>
      </c>
      <c r="C9" s="290">
        <v>0.31554977228366948</v>
      </c>
      <c r="D9" s="278">
        <v>1069</v>
      </c>
      <c r="E9" s="295">
        <v>0.33065264460253629</v>
      </c>
      <c r="F9" s="277">
        <v>1167</v>
      </c>
      <c r="G9" s="290">
        <v>0.34711481261154081</v>
      </c>
      <c r="H9" s="278">
        <v>1137</v>
      </c>
      <c r="I9" s="295">
        <v>0.33520047169811318</v>
      </c>
      <c r="J9" s="277">
        <v>1156</v>
      </c>
      <c r="K9" s="290">
        <v>0.33266187050359708</v>
      </c>
      <c r="L9" s="278">
        <v>1112</v>
      </c>
      <c r="M9" s="295">
        <v>0.33473810957254668</v>
      </c>
      <c r="N9" s="277">
        <v>1146</v>
      </c>
      <c r="O9" s="290">
        <v>0.34362818590704652</v>
      </c>
      <c r="P9" s="278">
        <v>1124.0730000000001</v>
      </c>
      <c r="Q9" s="295">
        <v>0.33752641633281549</v>
      </c>
      <c r="R9" s="279">
        <v>1115.3</v>
      </c>
      <c r="S9" s="290">
        <v>0.32973628192999049</v>
      </c>
      <c r="T9" s="7"/>
      <c r="U9" s="7"/>
    </row>
    <row r="10" spans="1:21" ht="15.75" x14ac:dyDescent="0.25">
      <c r="A10" s="280" t="s">
        <v>10</v>
      </c>
      <c r="B10" s="281">
        <v>243</v>
      </c>
      <c r="C10" s="290">
        <v>7.9050097592713073E-2</v>
      </c>
      <c r="D10" s="278">
        <v>275</v>
      </c>
      <c r="E10" s="295">
        <v>8.5060315496442926E-2</v>
      </c>
      <c r="F10" s="281">
        <v>297</v>
      </c>
      <c r="G10" s="290">
        <v>8.8340273646638906E-2</v>
      </c>
      <c r="H10" s="278">
        <v>267</v>
      </c>
      <c r="I10" s="295">
        <v>7.8714622641509441E-2</v>
      </c>
      <c r="J10" s="281">
        <v>242</v>
      </c>
      <c r="K10" s="290">
        <v>6.9640287769784176E-2</v>
      </c>
      <c r="L10" s="278">
        <v>238</v>
      </c>
      <c r="M10" s="295">
        <v>7.1643588199879593E-2</v>
      </c>
      <c r="N10" s="281">
        <v>225</v>
      </c>
      <c r="O10" s="290">
        <v>6.7466266866566718E-2</v>
      </c>
      <c r="P10" s="278">
        <v>218.90299999999999</v>
      </c>
      <c r="Q10" s="295">
        <v>6.573020178805318E-2</v>
      </c>
      <c r="R10" s="279">
        <v>219.6</v>
      </c>
      <c r="S10" s="290">
        <v>6.4924314096499527E-2</v>
      </c>
      <c r="T10" s="7"/>
      <c r="U10" s="7"/>
    </row>
    <row r="11" spans="1:21" ht="15.75" x14ac:dyDescent="0.25">
      <c r="A11" s="280" t="s">
        <v>13</v>
      </c>
      <c r="B11" s="281">
        <v>1614</v>
      </c>
      <c r="C11" s="290">
        <v>0.52504879635653867</v>
      </c>
      <c r="D11" s="278">
        <v>1632</v>
      </c>
      <c r="E11" s="295">
        <v>0.50479430869161768</v>
      </c>
      <c r="F11" s="281">
        <v>1641</v>
      </c>
      <c r="G11" s="290">
        <v>0.48810232004759069</v>
      </c>
      <c r="H11" s="278">
        <v>1727</v>
      </c>
      <c r="I11" s="295">
        <v>0.50913915094339623</v>
      </c>
      <c r="J11" s="281">
        <v>1798</v>
      </c>
      <c r="K11" s="290">
        <v>0.51741007194244604</v>
      </c>
      <c r="L11" s="278">
        <v>1698</v>
      </c>
      <c r="M11" s="295">
        <v>0.51113786875376277</v>
      </c>
      <c r="N11" s="281">
        <v>1699</v>
      </c>
      <c r="O11" s="290">
        <v>0.50944527736131939</v>
      </c>
      <c r="P11" s="278">
        <v>1712.2159999999999</v>
      </c>
      <c r="Q11" s="295">
        <v>0.51412864686520177</v>
      </c>
      <c r="R11" s="279">
        <v>1764.6</v>
      </c>
      <c r="S11" s="290">
        <v>0.5217005676442763</v>
      </c>
      <c r="T11" s="7"/>
      <c r="U11" s="7"/>
    </row>
    <row r="12" spans="1:21" ht="15.75" x14ac:dyDescent="0.25">
      <c r="A12" s="280" t="s">
        <v>14</v>
      </c>
      <c r="B12" s="281">
        <v>218</v>
      </c>
      <c r="C12" s="290">
        <v>7.0917371502927776E-2</v>
      </c>
      <c r="D12" s="278">
        <v>214</v>
      </c>
      <c r="E12" s="295">
        <v>6.6192390968141043E-2</v>
      </c>
      <c r="F12" s="281">
        <v>219</v>
      </c>
      <c r="G12" s="290">
        <v>6.5139797739440813E-2</v>
      </c>
      <c r="H12" s="278">
        <v>224</v>
      </c>
      <c r="I12" s="295">
        <v>6.6037735849056603E-2</v>
      </c>
      <c r="J12" s="281">
        <v>234</v>
      </c>
      <c r="K12" s="290">
        <v>6.7338129496402874E-2</v>
      </c>
      <c r="L12" s="278">
        <v>228</v>
      </c>
      <c r="M12" s="295">
        <v>6.8633353401565317E-2</v>
      </c>
      <c r="N12" s="281">
        <v>223</v>
      </c>
      <c r="O12" s="290">
        <v>6.6866566716641679E-2</v>
      </c>
      <c r="P12" s="278">
        <v>226.29</v>
      </c>
      <c r="Q12" s="295">
        <v>6.7948302958929549E-2</v>
      </c>
      <c r="R12" s="279">
        <v>232.9</v>
      </c>
      <c r="S12" s="290">
        <v>6.885643330179754E-2</v>
      </c>
      <c r="T12" s="7"/>
      <c r="U12" s="7"/>
    </row>
    <row r="13" spans="1:21" ht="15.75" x14ac:dyDescent="0.25">
      <c r="A13" s="280" t="s">
        <v>15</v>
      </c>
      <c r="B13" s="281">
        <v>25</v>
      </c>
      <c r="C13" s="290">
        <v>8.1327260897852954E-3</v>
      </c>
      <c r="D13" s="278">
        <v>39</v>
      </c>
      <c r="E13" s="295">
        <v>1.2063099288586451E-2</v>
      </c>
      <c r="F13" s="281">
        <v>34</v>
      </c>
      <c r="G13" s="290">
        <v>1.0113027959547889E-2</v>
      </c>
      <c r="H13" s="278">
        <v>34</v>
      </c>
      <c r="I13" s="295">
        <v>1.002358490566038E-2</v>
      </c>
      <c r="J13" s="281">
        <v>41</v>
      </c>
      <c r="K13" s="290">
        <v>1.179856115107914E-2</v>
      </c>
      <c r="L13" s="278">
        <v>44</v>
      </c>
      <c r="M13" s="295">
        <v>1.324503311258278E-2</v>
      </c>
      <c r="N13" s="281">
        <v>41</v>
      </c>
      <c r="O13" s="290">
        <v>1.2293853073463271E-2</v>
      </c>
      <c r="P13" s="278">
        <v>41.595999999999997</v>
      </c>
      <c r="Q13" s="295">
        <v>1.2490068539836641E-2</v>
      </c>
      <c r="R13" s="279">
        <v>42.1</v>
      </c>
      <c r="S13" s="290">
        <v>1.244678334910123E-2</v>
      </c>
      <c r="T13" s="7"/>
      <c r="U13" s="7"/>
    </row>
    <row r="14" spans="1:21" ht="15.75" x14ac:dyDescent="0.25">
      <c r="A14" s="280" t="s">
        <v>32</v>
      </c>
      <c r="B14" s="281">
        <v>4</v>
      </c>
      <c r="C14" s="290">
        <v>1.301236174365647E-3</v>
      </c>
      <c r="D14" s="278">
        <v>4</v>
      </c>
      <c r="E14" s="295">
        <v>1.2372409526755341E-3</v>
      </c>
      <c r="F14" s="281">
        <v>4</v>
      </c>
      <c r="G14" s="290" t="s">
        <v>12</v>
      </c>
      <c r="H14" s="278">
        <v>3</v>
      </c>
      <c r="I14" s="295">
        <v>8.8443396226415096E-4</v>
      </c>
      <c r="J14" s="281">
        <v>4</v>
      </c>
      <c r="K14" s="290">
        <v>1.151079136690647E-3</v>
      </c>
      <c r="L14" s="278">
        <v>2</v>
      </c>
      <c r="M14" s="295">
        <v>6.020469596628537E-4</v>
      </c>
      <c r="N14" s="281">
        <v>1</v>
      </c>
      <c r="O14" s="290">
        <v>2.9985007496251872E-4</v>
      </c>
      <c r="P14" s="278">
        <v>7.2480000000000002</v>
      </c>
      <c r="Q14" s="295">
        <v>2.17636351516338E-3</v>
      </c>
      <c r="R14" s="279">
        <v>1.6</v>
      </c>
      <c r="S14" s="290">
        <v>4.7303689687795648E-4</v>
      </c>
      <c r="T14" s="7"/>
      <c r="U14" s="7"/>
    </row>
    <row r="15" spans="1:21" ht="15.75" x14ac:dyDescent="0.25">
      <c r="A15" s="280"/>
      <c r="B15" s="279"/>
      <c r="C15" s="291"/>
      <c r="D15" s="278"/>
      <c r="E15" s="296"/>
      <c r="F15" s="279"/>
      <c r="G15" s="291"/>
      <c r="H15" s="278"/>
      <c r="I15" s="296"/>
      <c r="J15" s="279"/>
      <c r="K15" s="291"/>
      <c r="L15" s="278"/>
      <c r="M15" s="296"/>
      <c r="N15" s="279"/>
      <c r="O15" s="291"/>
      <c r="P15" s="278"/>
      <c r="Q15" s="296"/>
      <c r="R15" s="279"/>
      <c r="S15" s="291"/>
      <c r="T15" s="7"/>
      <c r="U15" s="7"/>
    </row>
    <row r="16" spans="1:21" ht="15.75" x14ac:dyDescent="0.25">
      <c r="A16" s="331" t="s">
        <v>16</v>
      </c>
      <c r="B16" s="283">
        <v>3074</v>
      </c>
      <c r="C16" s="292" t="s">
        <v>12</v>
      </c>
      <c r="D16" s="283">
        <v>3233</v>
      </c>
      <c r="E16" s="292" t="s">
        <v>12</v>
      </c>
      <c r="F16" s="283">
        <v>3362</v>
      </c>
      <c r="G16" s="292" t="s">
        <v>12</v>
      </c>
      <c r="H16" s="283">
        <v>3392</v>
      </c>
      <c r="I16" s="292" t="s">
        <v>12</v>
      </c>
      <c r="J16" s="283">
        <v>3475</v>
      </c>
      <c r="K16" s="292" t="s">
        <v>12</v>
      </c>
      <c r="L16" s="283">
        <v>3322</v>
      </c>
      <c r="M16" s="292" t="s">
        <v>12</v>
      </c>
      <c r="N16" s="283">
        <v>3335</v>
      </c>
      <c r="O16" s="292" t="s">
        <v>12</v>
      </c>
      <c r="P16" s="283">
        <v>3330.326</v>
      </c>
      <c r="Q16" s="292" t="s">
        <v>12</v>
      </c>
      <c r="R16" s="283">
        <v>3382.4</v>
      </c>
      <c r="S16" s="292" t="s">
        <v>12</v>
      </c>
      <c r="T16" s="7"/>
      <c r="U16" s="7"/>
    </row>
    <row r="17" spans="1:21" ht="15.75" x14ac:dyDescent="0.25">
      <c r="A17" s="263"/>
      <c r="B17" s="285"/>
      <c r="C17" s="293"/>
      <c r="D17" s="286"/>
      <c r="E17" s="297"/>
      <c r="F17" s="285"/>
      <c r="G17" s="293"/>
      <c r="H17" s="286"/>
      <c r="I17" s="297"/>
      <c r="J17" s="285"/>
      <c r="K17" s="293"/>
      <c r="L17" s="286"/>
      <c r="M17" s="297"/>
      <c r="N17" s="285"/>
      <c r="O17" s="293"/>
      <c r="P17" s="286"/>
      <c r="Q17" s="297"/>
      <c r="R17" s="285"/>
      <c r="S17" s="293"/>
      <c r="T17" s="7"/>
      <c r="U17" s="7"/>
    </row>
    <row r="18" spans="1:21" ht="15.75" x14ac:dyDescent="0.25">
      <c r="A18" s="266" t="s">
        <v>17</v>
      </c>
      <c r="B18" s="279"/>
      <c r="C18" s="290"/>
      <c r="D18" s="278"/>
      <c r="E18" s="295"/>
      <c r="F18" s="279"/>
      <c r="G18" s="290"/>
      <c r="H18" s="278"/>
      <c r="I18" s="295"/>
      <c r="J18" s="279"/>
      <c r="K18" s="290"/>
      <c r="L18" s="278"/>
      <c r="M18" s="295"/>
      <c r="N18" s="279"/>
      <c r="O18" s="290"/>
      <c r="P18" s="278"/>
      <c r="Q18" s="295"/>
      <c r="R18" s="279"/>
      <c r="S18" s="290"/>
      <c r="T18" s="7"/>
      <c r="U18" s="7"/>
    </row>
    <row r="19" spans="1:21" ht="23.25" customHeight="1" x14ac:dyDescent="0.25">
      <c r="A19" s="280" t="s">
        <v>18</v>
      </c>
      <c r="B19" s="279">
        <v>1217</v>
      </c>
      <c r="C19" s="290">
        <v>0.39590110605074819</v>
      </c>
      <c r="D19" s="278">
        <v>1302</v>
      </c>
      <c r="E19" s="295">
        <v>0.40272193009588619</v>
      </c>
      <c r="F19" s="279">
        <v>1337</v>
      </c>
      <c r="G19" s="290">
        <v>0.39767995240928022</v>
      </c>
      <c r="H19" s="278">
        <v>1338</v>
      </c>
      <c r="I19" s="295">
        <v>0.3944575471698113</v>
      </c>
      <c r="J19" s="279">
        <v>1405</v>
      </c>
      <c r="K19" s="290">
        <v>0.40431654676258988</v>
      </c>
      <c r="L19" s="278">
        <v>1299</v>
      </c>
      <c r="M19" s="295">
        <v>0.39102950030102351</v>
      </c>
      <c r="N19" s="279">
        <v>1352</v>
      </c>
      <c r="O19" s="290">
        <v>0.40527577937649878</v>
      </c>
      <c r="P19" s="278">
        <v>1341.143</v>
      </c>
      <c r="Q19" s="295">
        <v>0.40270622155308522</v>
      </c>
      <c r="R19" s="279">
        <v>1358.5250000000001</v>
      </c>
      <c r="S19" s="290">
        <v>0.40169682368184662</v>
      </c>
      <c r="T19" s="7"/>
      <c r="U19" s="7"/>
    </row>
    <row r="20" spans="1:21" ht="15.75" x14ac:dyDescent="0.25">
      <c r="A20" s="280" t="s">
        <v>19</v>
      </c>
      <c r="B20" s="279">
        <v>831</v>
      </c>
      <c r="C20" s="290">
        <v>0.27033181522446331</v>
      </c>
      <c r="D20" s="278">
        <v>858</v>
      </c>
      <c r="E20" s="295">
        <v>0.26538818434890188</v>
      </c>
      <c r="F20" s="279">
        <v>903</v>
      </c>
      <c r="G20" s="290">
        <v>0.2685901249256395</v>
      </c>
      <c r="H20" s="278">
        <v>915</v>
      </c>
      <c r="I20" s="295">
        <v>0.26975235849056611</v>
      </c>
      <c r="J20" s="279">
        <v>924</v>
      </c>
      <c r="K20" s="290">
        <v>0.26589928057553958</v>
      </c>
      <c r="L20" s="278">
        <v>903</v>
      </c>
      <c r="M20" s="295">
        <v>0.27182420228777843</v>
      </c>
      <c r="N20" s="279">
        <v>871</v>
      </c>
      <c r="O20" s="290">
        <v>0.26109112709832127</v>
      </c>
      <c r="P20" s="278">
        <v>875.03</v>
      </c>
      <c r="Q20" s="295">
        <v>0.26274604948584612</v>
      </c>
      <c r="R20" s="279">
        <v>868.43700000000001</v>
      </c>
      <c r="S20" s="290">
        <v>0.25678466312198289</v>
      </c>
      <c r="T20" s="7"/>
      <c r="U20" s="7"/>
    </row>
    <row r="21" spans="1:21" ht="15.75" x14ac:dyDescent="0.25">
      <c r="A21" s="280" t="s">
        <v>20</v>
      </c>
      <c r="B21" s="279">
        <v>654</v>
      </c>
      <c r="C21" s="290">
        <v>0.21275211450878331</v>
      </c>
      <c r="D21" s="278">
        <v>654</v>
      </c>
      <c r="E21" s="295">
        <v>0.20228889576244971</v>
      </c>
      <c r="F21" s="279">
        <v>683</v>
      </c>
      <c r="G21" s="290">
        <v>0.2031528851873885</v>
      </c>
      <c r="H21" s="278">
        <v>695</v>
      </c>
      <c r="I21" s="295">
        <v>0.20489386792452829</v>
      </c>
      <c r="J21" s="279">
        <v>700</v>
      </c>
      <c r="K21" s="290">
        <v>0.20143884892086331</v>
      </c>
      <c r="L21" s="278">
        <v>670</v>
      </c>
      <c r="M21" s="295">
        <v>0.20168573148705601</v>
      </c>
      <c r="N21" s="279">
        <v>677</v>
      </c>
      <c r="O21" s="290">
        <v>0.20293764988009591</v>
      </c>
      <c r="P21" s="278">
        <v>674.55499999999995</v>
      </c>
      <c r="Q21" s="295">
        <v>0.20254923992425969</v>
      </c>
      <c r="R21" s="279">
        <v>695.89200000000005</v>
      </c>
      <c r="S21" s="290">
        <v>0.20576552218443361</v>
      </c>
      <c r="T21" s="7"/>
      <c r="U21" s="7"/>
    </row>
    <row r="22" spans="1:21" ht="15.75" x14ac:dyDescent="0.25">
      <c r="A22" s="280" t="s">
        <v>21</v>
      </c>
      <c r="B22" s="279">
        <v>342</v>
      </c>
      <c r="C22" s="290">
        <v>0.1112556929082628</v>
      </c>
      <c r="D22" s="278">
        <v>374</v>
      </c>
      <c r="E22" s="295">
        <v>0.1156820290751624</v>
      </c>
      <c r="F22" s="279">
        <v>401</v>
      </c>
      <c r="G22" s="290">
        <v>0.119274241522903</v>
      </c>
      <c r="H22" s="278">
        <v>406</v>
      </c>
      <c r="I22" s="295">
        <v>0.1196933962264151</v>
      </c>
      <c r="J22" s="279">
        <v>403</v>
      </c>
      <c r="K22" s="290">
        <v>0.11597122302158271</v>
      </c>
      <c r="L22" s="278">
        <v>411</v>
      </c>
      <c r="M22" s="295">
        <v>0.1237206502107164</v>
      </c>
      <c r="N22" s="279">
        <v>402</v>
      </c>
      <c r="O22" s="290">
        <v>0.1205035971223022</v>
      </c>
      <c r="P22" s="278">
        <v>407.74900000000002</v>
      </c>
      <c r="Q22" s="295">
        <v>0.1224351610022562</v>
      </c>
      <c r="R22" s="279">
        <v>427.45299999999997</v>
      </c>
      <c r="S22" s="290">
        <v>0.12639186792534279</v>
      </c>
      <c r="T22" s="7"/>
      <c r="U22" s="7"/>
    </row>
    <row r="23" spans="1:21" ht="15.75" x14ac:dyDescent="0.25">
      <c r="A23" s="280" t="s">
        <v>22</v>
      </c>
      <c r="B23" s="279">
        <v>26</v>
      </c>
      <c r="C23" s="290">
        <v>8.4580351333767081E-3</v>
      </c>
      <c r="D23" s="278">
        <v>41</v>
      </c>
      <c r="E23" s="295">
        <v>1.268171976492422E-2</v>
      </c>
      <c r="F23" s="279">
        <v>34</v>
      </c>
      <c r="G23" s="290">
        <v>1.0113027959547889E-2</v>
      </c>
      <c r="H23" s="278">
        <v>35</v>
      </c>
      <c r="I23" s="295">
        <v>1.031839622641509E-2</v>
      </c>
      <c r="J23" s="279">
        <v>39</v>
      </c>
      <c r="K23" s="290">
        <v>1.1223021582733811E-2</v>
      </c>
      <c r="L23" s="278">
        <v>37</v>
      </c>
      <c r="M23" s="295">
        <v>1.113786875376279E-2</v>
      </c>
      <c r="N23" s="279">
        <v>33</v>
      </c>
      <c r="O23" s="290">
        <v>9.892086330935251E-3</v>
      </c>
      <c r="P23" s="278">
        <v>31.85</v>
      </c>
      <c r="Q23" s="295">
        <v>9.5636283054571832E-3</v>
      </c>
      <c r="R23" s="279">
        <v>30.052</v>
      </c>
      <c r="S23" s="290">
        <v>8.8859556837650056E-3</v>
      </c>
      <c r="T23" s="7"/>
      <c r="U23" s="7"/>
    </row>
    <row r="24" spans="1:21" ht="15.75" x14ac:dyDescent="0.25">
      <c r="A24" s="280" t="s">
        <v>33</v>
      </c>
      <c r="B24" s="279">
        <v>4</v>
      </c>
      <c r="C24" s="290">
        <v>1.301236174365647E-3</v>
      </c>
      <c r="D24" s="278">
        <v>4</v>
      </c>
      <c r="E24" s="295">
        <v>1.2372409526755341E-3</v>
      </c>
      <c r="F24" s="279">
        <v>4</v>
      </c>
      <c r="G24" s="290">
        <v>1.1897679952409281E-3</v>
      </c>
      <c r="H24" s="278">
        <v>3</v>
      </c>
      <c r="I24" s="295">
        <v>8.8443396226415096E-4</v>
      </c>
      <c r="J24" s="279">
        <v>4</v>
      </c>
      <c r="K24" s="290">
        <v>1.151079136690647E-3</v>
      </c>
      <c r="L24" s="278">
        <v>2</v>
      </c>
      <c r="M24" s="295">
        <v>6.020469596628537E-4</v>
      </c>
      <c r="N24" s="279">
        <v>1</v>
      </c>
      <c r="O24" s="290">
        <v>2.9976019184652282E-4</v>
      </c>
      <c r="P24" s="278" t="s">
        <v>12</v>
      </c>
      <c r="Q24" s="295" t="s">
        <v>12</v>
      </c>
      <c r="R24" s="279">
        <v>1.607</v>
      </c>
      <c r="S24" s="290">
        <v>4.7516740262912158E-4</v>
      </c>
      <c r="T24" s="7"/>
      <c r="U24" s="7"/>
    </row>
    <row r="25" spans="1:21" ht="15.75" x14ac:dyDescent="0.25">
      <c r="A25" s="287"/>
      <c r="B25" s="279"/>
      <c r="C25" s="290"/>
      <c r="D25" s="278"/>
      <c r="E25" s="295"/>
      <c r="F25" s="279"/>
      <c r="G25" s="290"/>
      <c r="H25" s="278"/>
      <c r="I25" s="295"/>
      <c r="J25" s="279"/>
      <c r="K25" s="290"/>
      <c r="L25" s="278"/>
      <c r="M25" s="295"/>
      <c r="N25" s="279"/>
      <c r="O25" s="290"/>
      <c r="P25" s="278"/>
      <c r="Q25" s="295"/>
      <c r="R25" s="279"/>
      <c r="S25" s="291"/>
      <c r="T25" s="7"/>
      <c r="U25" s="7"/>
    </row>
    <row r="26" spans="1:21" ht="15.75" x14ac:dyDescent="0.25">
      <c r="A26" s="331" t="s">
        <v>16</v>
      </c>
      <c r="B26" s="283">
        <v>3074</v>
      </c>
      <c r="C26" s="292" t="s">
        <v>12</v>
      </c>
      <c r="D26" s="283">
        <v>3233</v>
      </c>
      <c r="E26" s="292" t="s">
        <v>12</v>
      </c>
      <c r="F26" s="283">
        <v>3362</v>
      </c>
      <c r="G26" s="292" t="s">
        <v>12</v>
      </c>
      <c r="H26" s="283">
        <v>3392</v>
      </c>
      <c r="I26" s="292" t="s">
        <v>12</v>
      </c>
      <c r="J26" s="283">
        <v>3475</v>
      </c>
      <c r="K26" s="292" t="s">
        <v>12</v>
      </c>
      <c r="L26" s="283">
        <v>3322</v>
      </c>
      <c r="M26" s="292" t="s">
        <v>12</v>
      </c>
      <c r="N26" s="283">
        <v>3336</v>
      </c>
      <c r="O26" s="292" t="s">
        <v>12</v>
      </c>
      <c r="P26" s="283">
        <v>3330.3270000000002</v>
      </c>
      <c r="Q26" s="292" t="s">
        <v>12</v>
      </c>
      <c r="R26" s="283">
        <v>3381.9659999999999</v>
      </c>
      <c r="S26" s="292" t="s">
        <v>12</v>
      </c>
      <c r="T26" s="7"/>
      <c r="U26" s="7"/>
    </row>
    <row r="27" spans="1:21" ht="15.75" x14ac:dyDescent="0.25">
      <c r="A27" s="263"/>
      <c r="B27" s="285"/>
      <c r="C27" s="293"/>
      <c r="D27" s="286"/>
      <c r="E27" s="297"/>
      <c r="F27" s="285"/>
      <c r="G27" s="293"/>
      <c r="H27" s="286"/>
      <c r="I27" s="297"/>
      <c r="J27" s="285"/>
      <c r="K27" s="293"/>
      <c r="L27" s="286"/>
      <c r="M27" s="297"/>
      <c r="N27" s="285"/>
      <c r="O27" s="293"/>
      <c r="P27" s="286"/>
      <c r="Q27" s="297"/>
      <c r="R27" s="285"/>
      <c r="S27" s="293"/>
      <c r="T27" s="7"/>
      <c r="U27" s="7"/>
    </row>
    <row r="28" spans="1:21" ht="15.75" x14ac:dyDescent="0.25">
      <c r="A28" s="266" t="s">
        <v>23</v>
      </c>
      <c r="B28" s="288"/>
      <c r="C28" s="293"/>
      <c r="D28" s="286"/>
      <c r="E28" s="297"/>
      <c r="F28" s="288"/>
      <c r="G28" s="293"/>
      <c r="H28" s="286"/>
      <c r="I28" s="297"/>
      <c r="J28" s="288"/>
      <c r="K28" s="293"/>
      <c r="L28" s="286"/>
      <c r="M28" s="297"/>
      <c r="N28" s="288"/>
      <c r="O28" s="293"/>
      <c r="P28" s="286"/>
      <c r="Q28" s="297"/>
      <c r="R28" s="288"/>
      <c r="S28" s="293"/>
      <c r="T28" s="7"/>
      <c r="U28" s="7"/>
    </row>
    <row r="29" spans="1:21" ht="15.75" x14ac:dyDescent="0.25">
      <c r="A29" s="266" t="s">
        <v>24</v>
      </c>
      <c r="B29" s="288"/>
      <c r="C29" s="293"/>
      <c r="D29" s="286"/>
      <c r="E29" s="297"/>
      <c r="F29" s="288"/>
      <c r="G29" s="293"/>
      <c r="H29" s="286"/>
      <c r="I29" s="297"/>
      <c r="J29" s="288"/>
      <c r="K29" s="293"/>
      <c r="L29" s="286"/>
      <c r="M29" s="297"/>
      <c r="N29" s="288"/>
      <c r="O29" s="293"/>
      <c r="P29" s="286"/>
      <c r="Q29" s="297"/>
      <c r="R29" s="289"/>
      <c r="S29" s="290"/>
      <c r="T29" s="7"/>
      <c r="U29" s="7"/>
    </row>
    <row r="30" spans="1:21" ht="15.75" x14ac:dyDescent="0.25">
      <c r="A30" s="318"/>
      <c r="B30" s="288"/>
      <c r="C30" s="293"/>
      <c r="D30" s="286"/>
      <c r="E30" s="297"/>
      <c r="F30" s="288"/>
      <c r="G30" s="293"/>
      <c r="H30" s="286"/>
      <c r="I30" s="297"/>
      <c r="J30" s="288"/>
      <c r="K30" s="293"/>
      <c r="L30" s="286"/>
      <c r="M30" s="297"/>
      <c r="N30" s="288"/>
      <c r="O30" s="293"/>
      <c r="P30" s="286"/>
      <c r="Q30" s="297"/>
      <c r="R30" s="289"/>
      <c r="S30" s="290"/>
      <c r="T30" s="7"/>
      <c r="U30" s="7"/>
    </row>
    <row r="31" spans="1:21" ht="18" customHeight="1" x14ac:dyDescent="0.25">
      <c r="A31" s="280" t="s">
        <v>18</v>
      </c>
      <c r="B31" s="279">
        <v>320</v>
      </c>
      <c r="C31" s="290">
        <v>0.47128129602356411</v>
      </c>
      <c r="D31" s="278">
        <v>341</v>
      </c>
      <c r="E31" s="295">
        <v>0.48644793152639088</v>
      </c>
      <c r="F31" s="279">
        <v>363</v>
      </c>
      <c r="G31" s="290">
        <v>0.47142857142857142</v>
      </c>
      <c r="H31" s="278">
        <v>352</v>
      </c>
      <c r="I31" s="295">
        <v>0.46746347941567062</v>
      </c>
      <c r="J31" s="279">
        <v>361</v>
      </c>
      <c r="K31" s="290">
        <v>0.47127937336814618</v>
      </c>
      <c r="L31" s="278">
        <v>349</v>
      </c>
      <c r="M31" s="295">
        <v>0.45860709592641258</v>
      </c>
      <c r="N31" s="279">
        <v>382</v>
      </c>
      <c r="O31" s="290">
        <v>0.49226804123711337</v>
      </c>
      <c r="P31" s="278">
        <v>369.62599999999998</v>
      </c>
      <c r="Q31" s="295">
        <v>0.48612165075089719</v>
      </c>
      <c r="R31" s="279">
        <v>358.18299999999999</v>
      </c>
      <c r="S31" s="290">
        <v>0.47461070005088202</v>
      </c>
      <c r="T31" s="7"/>
      <c r="U31" s="7"/>
    </row>
    <row r="32" spans="1:21" ht="15.75" x14ac:dyDescent="0.25">
      <c r="A32" s="280" t="s">
        <v>19</v>
      </c>
      <c r="B32" s="279">
        <v>165</v>
      </c>
      <c r="C32" s="290">
        <v>0.24300441826215019</v>
      </c>
      <c r="D32" s="278">
        <v>166</v>
      </c>
      <c r="E32" s="295">
        <v>0.23680456490727531</v>
      </c>
      <c r="F32" s="279">
        <v>199</v>
      </c>
      <c r="G32" s="290">
        <v>0.25844155844155842</v>
      </c>
      <c r="H32" s="278">
        <v>192</v>
      </c>
      <c r="I32" s="295">
        <v>0.2549800796812749</v>
      </c>
      <c r="J32" s="279">
        <v>188</v>
      </c>
      <c r="K32" s="290">
        <v>0.24543080939947781</v>
      </c>
      <c r="L32" s="278">
        <v>206</v>
      </c>
      <c r="M32" s="295">
        <v>0.27069645203679371</v>
      </c>
      <c r="N32" s="279">
        <v>185</v>
      </c>
      <c r="O32" s="290">
        <v>0.23840206185567009</v>
      </c>
      <c r="P32" s="278">
        <v>181.84399999999999</v>
      </c>
      <c r="Q32" s="295">
        <v>0.23915608063054589</v>
      </c>
      <c r="R32" s="279">
        <v>185.14599999999999</v>
      </c>
      <c r="S32" s="290">
        <v>0.24532787059023101</v>
      </c>
      <c r="T32" s="7"/>
      <c r="U32" s="7"/>
    </row>
    <row r="33" spans="1:21" ht="15.75" x14ac:dyDescent="0.25">
      <c r="A33" s="280" t="s">
        <v>20</v>
      </c>
      <c r="B33" s="279">
        <v>105</v>
      </c>
      <c r="C33" s="290">
        <v>0.15463917525773199</v>
      </c>
      <c r="D33" s="278">
        <v>99</v>
      </c>
      <c r="E33" s="295">
        <v>0.14122681883024249</v>
      </c>
      <c r="F33" s="279">
        <v>110</v>
      </c>
      <c r="G33" s="290">
        <v>0.14285714285714279</v>
      </c>
      <c r="H33" s="278">
        <v>111</v>
      </c>
      <c r="I33" s="295">
        <v>0.14741035856573709</v>
      </c>
      <c r="J33" s="279">
        <v>117</v>
      </c>
      <c r="K33" s="290">
        <v>0.1527415143603133</v>
      </c>
      <c r="L33" s="278">
        <v>104</v>
      </c>
      <c r="M33" s="295">
        <v>0.13666228646517739</v>
      </c>
      <c r="N33" s="279">
        <v>108</v>
      </c>
      <c r="O33" s="290">
        <v>0.1391752577319588</v>
      </c>
      <c r="P33" s="278">
        <v>106.935</v>
      </c>
      <c r="Q33" s="295">
        <v>0.14063788457264151</v>
      </c>
      <c r="R33" s="279">
        <v>107.351</v>
      </c>
      <c r="S33" s="290">
        <v>0.14224553722862959</v>
      </c>
      <c r="T33" s="7"/>
      <c r="U33" s="7"/>
    </row>
    <row r="34" spans="1:21" ht="15.75" x14ac:dyDescent="0.25">
      <c r="A34" s="280" t="s">
        <v>21</v>
      </c>
      <c r="B34" s="279">
        <v>88</v>
      </c>
      <c r="C34" s="290">
        <v>0.1296023564064801</v>
      </c>
      <c r="D34" s="278">
        <v>94</v>
      </c>
      <c r="E34" s="295">
        <v>0.1340941512125535</v>
      </c>
      <c r="F34" s="279">
        <v>97</v>
      </c>
      <c r="G34" s="290">
        <v>0.12597402597402599</v>
      </c>
      <c r="H34" s="278">
        <v>97</v>
      </c>
      <c r="I34" s="295">
        <v>0.12881806108897739</v>
      </c>
      <c r="J34" s="279">
        <v>99</v>
      </c>
      <c r="K34" s="290">
        <v>0.12924281984334199</v>
      </c>
      <c r="L34" s="278">
        <v>101</v>
      </c>
      <c r="M34" s="295">
        <v>0.1327201051248357</v>
      </c>
      <c r="N34" s="279">
        <v>101</v>
      </c>
      <c r="O34" s="290">
        <v>0.13015463917525771</v>
      </c>
      <c r="P34" s="278">
        <v>101.952</v>
      </c>
      <c r="Q34" s="295">
        <v>0.1340843840459153</v>
      </c>
      <c r="R34" s="279">
        <v>103.754</v>
      </c>
      <c r="S34" s="290">
        <v>0.13747932920624151</v>
      </c>
      <c r="T34" s="7"/>
      <c r="U34" s="7"/>
    </row>
    <row r="35" spans="1:21" ht="15.75" x14ac:dyDescent="0.25">
      <c r="A35" s="280" t="s">
        <v>22</v>
      </c>
      <c r="B35" s="279">
        <v>1</v>
      </c>
      <c r="C35" s="290">
        <v>1.4727540500736381E-3</v>
      </c>
      <c r="D35" s="278">
        <v>1</v>
      </c>
      <c r="E35" s="295">
        <v>1.426533523537803E-3</v>
      </c>
      <c r="F35" s="279">
        <v>1</v>
      </c>
      <c r="G35" s="290">
        <v>1.2987012987012989E-3</v>
      </c>
      <c r="H35" s="278">
        <v>1</v>
      </c>
      <c r="I35" s="295">
        <v>1.3280212483399729E-3</v>
      </c>
      <c r="J35" s="279">
        <v>1</v>
      </c>
      <c r="K35" s="290">
        <v>1.3054830287206271E-3</v>
      </c>
      <c r="L35" s="278">
        <v>1</v>
      </c>
      <c r="M35" s="295">
        <v>1.3140604467805519E-3</v>
      </c>
      <c r="N35" s="279">
        <v>0.254</v>
      </c>
      <c r="O35" s="290">
        <v>3.3656292401628221E-4</v>
      </c>
      <c r="P35" s="278">
        <v>0</v>
      </c>
      <c r="Q35" s="295">
        <v>0</v>
      </c>
      <c r="R35" s="279">
        <v>0.254</v>
      </c>
      <c r="S35" s="290">
        <v>3.3656292401628221E-4</v>
      </c>
      <c r="T35" s="7"/>
      <c r="U35" s="7"/>
    </row>
    <row r="36" spans="1:21" s="52" customFormat="1" ht="15.75" x14ac:dyDescent="0.25">
      <c r="A36" s="280"/>
      <c r="B36" s="279"/>
      <c r="C36" s="290"/>
      <c r="D36" s="278"/>
      <c r="E36" s="295"/>
      <c r="F36" s="279"/>
      <c r="G36" s="290"/>
      <c r="H36" s="278"/>
      <c r="I36" s="295"/>
      <c r="J36" s="279"/>
      <c r="K36" s="290"/>
      <c r="L36" s="278"/>
      <c r="M36" s="295"/>
      <c r="N36" s="279"/>
      <c r="O36" s="290"/>
      <c r="P36" s="278"/>
      <c r="Q36" s="295"/>
      <c r="R36" s="279"/>
      <c r="S36" s="291"/>
      <c r="T36" s="7"/>
      <c r="U36" s="7"/>
    </row>
    <row r="37" spans="1:21" ht="15.75" x14ac:dyDescent="0.25">
      <c r="A37" s="331" t="s">
        <v>16</v>
      </c>
      <c r="B37" s="283">
        <v>679</v>
      </c>
      <c r="C37" s="292" t="s">
        <v>12</v>
      </c>
      <c r="D37" s="283">
        <v>701</v>
      </c>
      <c r="E37" s="292" t="s">
        <v>12</v>
      </c>
      <c r="F37" s="283">
        <v>770</v>
      </c>
      <c r="G37" s="292" t="s">
        <v>12</v>
      </c>
      <c r="H37" s="283">
        <v>753</v>
      </c>
      <c r="I37" s="292" t="s">
        <v>12</v>
      </c>
      <c r="J37" s="283">
        <v>766</v>
      </c>
      <c r="K37" s="292" t="s">
        <v>12</v>
      </c>
      <c r="L37" s="283">
        <v>761</v>
      </c>
      <c r="M37" s="292" t="s">
        <v>12</v>
      </c>
      <c r="N37" s="283">
        <v>776</v>
      </c>
      <c r="O37" s="292" t="s">
        <v>12</v>
      </c>
      <c r="P37" s="283">
        <v>760.35699999999997</v>
      </c>
      <c r="Q37" s="292" t="s">
        <v>12</v>
      </c>
      <c r="R37" s="283">
        <v>754.68799999999999</v>
      </c>
      <c r="S37" s="292" t="s">
        <v>12</v>
      </c>
      <c r="T37" s="7"/>
      <c r="U37" s="7"/>
    </row>
    <row r="38" spans="1:21" ht="3.6" customHeight="1" x14ac:dyDescent="0.2">
      <c r="A38" s="5"/>
      <c r="B38" s="260"/>
      <c r="C38" s="294"/>
      <c r="D38" s="260"/>
      <c r="E38" s="262"/>
      <c r="F38" s="260"/>
      <c r="G38" s="294"/>
      <c r="H38" s="260"/>
      <c r="I38" s="262"/>
      <c r="J38" s="260"/>
      <c r="K38" s="262"/>
      <c r="L38" s="261"/>
      <c r="M38" s="262"/>
      <c r="N38" s="261"/>
      <c r="O38" s="262"/>
      <c r="P38" s="261"/>
      <c r="Q38" s="262"/>
      <c r="R38" s="261"/>
      <c r="S38" s="324"/>
      <c r="T38" s="7"/>
      <c r="U38" s="7"/>
    </row>
    <row r="39" spans="1:21" s="52" customFormat="1" x14ac:dyDescent="0.2">
      <c r="A39" s="10"/>
      <c r="B39" s="10"/>
      <c r="C39" s="10"/>
      <c r="D39" s="11"/>
      <c r="E39" s="10"/>
      <c r="F39" s="11"/>
      <c r="G39" s="11"/>
      <c r="H39" s="11"/>
      <c r="I39" s="11"/>
      <c r="J39" s="11"/>
      <c r="K39" s="10"/>
      <c r="L39" s="10"/>
      <c r="M39" s="10"/>
      <c r="N39" s="10"/>
      <c r="O39" s="10"/>
      <c r="P39" s="10"/>
      <c r="Q39" s="10"/>
      <c r="R39" s="10"/>
      <c r="S39" s="326"/>
      <c r="T39" s="7"/>
      <c r="U39" s="7"/>
    </row>
    <row r="40" spans="1:21" x14ac:dyDescent="0.2">
      <c r="A40" s="741" t="s">
        <v>360</v>
      </c>
      <c r="B40" s="51"/>
      <c r="C40" s="51"/>
      <c r="D40" s="51"/>
      <c r="E40" s="51"/>
      <c r="F40" s="51"/>
      <c r="G40" s="51"/>
      <c r="H40" s="51"/>
      <c r="I40" s="51"/>
      <c r="J40" s="51"/>
      <c r="K40" s="51"/>
      <c r="L40" s="51"/>
      <c r="M40" s="51"/>
      <c r="N40" s="51"/>
      <c r="O40" s="51"/>
      <c r="P40" s="51"/>
      <c r="Q40" s="51"/>
      <c r="R40" s="51"/>
      <c r="S40" s="327"/>
      <c r="T40" s="7"/>
      <c r="U40" s="7"/>
    </row>
    <row r="41" spans="1:21" x14ac:dyDescent="0.2">
      <c r="A41" s="849" t="s">
        <v>364</v>
      </c>
      <c r="B41" s="51"/>
      <c r="C41" s="51"/>
      <c r="D41" s="51"/>
      <c r="E41" s="51"/>
      <c r="F41" s="51"/>
      <c r="G41" s="51"/>
      <c r="H41" s="51"/>
      <c r="I41" s="51"/>
      <c r="J41" s="51"/>
      <c r="K41" s="51"/>
      <c r="L41" s="51"/>
      <c r="M41" s="51"/>
      <c r="N41" s="51"/>
      <c r="O41" s="56"/>
      <c r="P41" s="56"/>
      <c r="Q41" s="51"/>
      <c r="R41" s="51"/>
      <c r="S41" s="327"/>
      <c r="T41" s="7"/>
      <c r="U41" s="7"/>
    </row>
    <row r="42" spans="1:21" x14ac:dyDescent="0.2">
      <c r="A42" s="850" t="s">
        <v>309</v>
      </c>
      <c r="B42" s="7"/>
      <c r="C42" s="7"/>
      <c r="D42" s="7"/>
      <c r="E42" s="7"/>
      <c r="F42" s="7"/>
      <c r="G42" s="7"/>
      <c r="H42" s="7"/>
      <c r="I42" s="7"/>
      <c r="J42" s="7"/>
      <c r="K42" s="7"/>
      <c r="L42" s="7"/>
      <c r="M42" s="7"/>
      <c r="N42" s="7"/>
      <c r="O42" s="7"/>
      <c r="P42" s="7"/>
      <c r="Q42" s="7"/>
      <c r="R42" s="7"/>
      <c r="S42" s="7"/>
    </row>
    <row r="43" spans="1:21" x14ac:dyDescent="0.2">
      <c r="A43" s="7"/>
      <c r="B43" s="7"/>
      <c r="C43" s="7"/>
      <c r="D43" s="7"/>
      <c r="E43" s="7"/>
      <c r="F43" s="7"/>
      <c r="G43" s="7"/>
      <c r="H43" s="7"/>
      <c r="I43" s="7"/>
      <c r="J43" s="7"/>
      <c r="K43" s="7"/>
      <c r="L43" s="7"/>
      <c r="M43" s="7"/>
      <c r="N43" s="7"/>
      <c r="O43" s="7"/>
      <c r="P43" s="7"/>
      <c r="Q43" s="7"/>
      <c r="R43" s="7"/>
      <c r="S43" s="7"/>
    </row>
    <row r="44" spans="1:21" x14ac:dyDescent="0.2">
      <c r="A44" s="7"/>
      <c r="B44" s="7"/>
      <c r="C44" s="7"/>
      <c r="D44" s="7"/>
      <c r="E44" s="7"/>
      <c r="F44" s="7"/>
      <c r="G44" s="7"/>
      <c r="H44" s="7"/>
      <c r="I44" s="7"/>
      <c r="J44" s="7"/>
      <c r="K44" s="7"/>
      <c r="L44" s="7"/>
      <c r="M44" s="7"/>
      <c r="N44" s="7"/>
      <c r="O44" s="7"/>
      <c r="P44" s="7"/>
      <c r="Q44" s="7"/>
      <c r="R44" s="7"/>
      <c r="S44" s="7"/>
    </row>
    <row r="45" spans="1:21" x14ac:dyDescent="0.2">
      <c r="A45" s="7"/>
      <c r="B45" s="7"/>
      <c r="C45" s="7"/>
      <c r="D45" s="7"/>
      <c r="E45" s="7"/>
      <c r="F45" s="7"/>
      <c r="G45" s="7"/>
      <c r="H45" s="7"/>
      <c r="I45" s="7"/>
      <c r="J45" s="7"/>
      <c r="K45" s="7"/>
      <c r="L45" s="7"/>
      <c r="M45" s="7"/>
      <c r="N45" s="7"/>
      <c r="O45" s="7"/>
      <c r="P45" s="7"/>
      <c r="Q45" s="7"/>
      <c r="R45" s="7"/>
      <c r="S45" s="7"/>
    </row>
    <row r="46" spans="1:21" x14ac:dyDescent="0.2">
      <c r="A46" s="7"/>
      <c r="B46" s="7"/>
      <c r="C46" s="7"/>
      <c r="D46" s="7"/>
      <c r="E46" s="7"/>
      <c r="F46" s="7"/>
      <c r="G46" s="7"/>
      <c r="H46" s="7"/>
      <c r="I46" s="7"/>
      <c r="J46" s="7"/>
      <c r="K46" s="7"/>
      <c r="L46" s="7"/>
      <c r="M46" s="7"/>
      <c r="N46" s="7"/>
      <c r="O46" s="7"/>
      <c r="P46" s="7"/>
      <c r="Q46" s="7"/>
      <c r="R46" s="7"/>
      <c r="S46" s="7"/>
    </row>
    <row r="47" spans="1:21" x14ac:dyDescent="0.2">
      <c r="A47" s="7"/>
      <c r="B47" s="7"/>
      <c r="C47" s="7"/>
      <c r="D47" s="7"/>
      <c r="E47" s="7"/>
      <c r="F47" s="7"/>
      <c r="G47" s="7"/>
      <c r="H47" s="7"/>
      <c r="I47" s="7"/>
      <c r="J47" s="7"/>
      <c r="K47" s="7"/>
      <c r="L47" s="7"/>
      <c r="M47" s="7"/>
      <c r="N47" s="7"/>
      <c r="O47" s="7"/>
      <c r="P47" s="7"/>
      <c r="Q47" s="7"/>
      <c r="R47" s="7"/>
      <c r="S47" s="7"/>
    </row>
    <row r="48" spans="1:21" x14ac:dyDescent="0.2">
      <c r="A48" s="7"/>
      <c r="B48" s="7"/>
      <c r="C48" s="7"/>
      <c r="D48" s="7"/>
      <c r="E48" s="7"/>
      <c r="F48" s="7"/>
      <c r="G48" s="7"/>
      <c r="H48" s="7"/>
      <c r="I48" s="7"/>
      <c r="J48" s="7"/>
      <c r="K48" s="7"/>
      <c r="L48" s="7"/>
      <c r="M48" s="7"/>
      <c r="N48" s="7"/>
      <c r="O48" s="7"/>
      <c r="P48" s="7"/>
      <c r="Q48" s="7"/>
      <c r="R48" s="7"/>
      <c r="S48" s="7"/>
    </row>
    <row r="49" spans="1:19" x14ac:dyDescent="0.2">
      <c r="A49" s="7"/>
      <c r="B49" s="7"/>
      <c r="C49" s="7"/>
      <c r="D49" s="7"/>
      <c r="E49" s="7"/>
      <c r="F49" s="7"/>
      <c r="G49" s="7"/>
      <c r="H49" s="7"/>
      <c r="I49" s="7"/>
      <c r="J49" s="7"/>
      <c r="K49" s="7"/>
      <c r="L49" s="7"/>
      <c r="M49" s="7"/>
      <c r="N49" s="7"/>
      <c r="O49" s="7"/>
      <c r="P49" s="7"/>
      <c r="Q49" s="7"/>
      <c r="R49" s="7"/>
      <c r="S49" s="7"/>
    </row>
  </sheetData>
  <mergeCells count="11">
    <mergeCell ref="A1:O1"/>
    <mergeCell ref="A2:O2"/>
    <mergeCell ref="N6:O6"/>
    <mergeCell ref="P6:Q6"/>
    <mergeCell ref="R6:S6"/>
    <mergeCell ref="B6:C6"/>
    <mergeCell ref="D6:E6"/>
    <mergeCell ref="F6:G6"/>
    <mergeCell ref="H6:I6"/>
    <mergeCell ref="J6:K6"/>
    <mergeCell ref="L6:M6"/>
  </mergeCells>
  <pageMargins left="0" right="0" top="0" bottom="0" header="0" footer="0"/>
  <pageSetup scale="26" orientation="landscape" r:id="rId1"/>
  <ignoredErrors>
    <ignoredError sqref="B6:S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71"/>
  <sheetViews>
    <sheetView workbookViewId="0">
      <selection activeCell="O13" sqref="O13"/>
    </sheetView>
  </sheetViews>
  <sheetFormatPr defaultColWidth="9.140625" defaultRowHeight="12.75" x14ac:dyDescent="0.2"/>
  <cols>
    <col min="1" max="1" width="0.85546875" style="82" customWidth="1"/>
    <col min="2" max="2" width="30.7109375" style="82" customWidth="1"/>
    <col min="3" max="3" width="2.5703125" style="82" customWidth="1"/>
    <col min="4" max="7" width="10.7109375" style="82" customWidth="1"/>
    <col min="8" max="8" width="4.7109375" style="82" customWidth="1"/>
    <col min="9" max="9" width="0.85546875" style="82" customWidth="1"/>
    <col min="10" max="12" width="10.7109375" style="82" customWidth="1"/>
    <col min="13" max="13" width="0.85546875" style="82" customWidth="1"/>
    <col min="14" max="14" width="15.5703125" style="82" customWidth="1"/>
    <col min="15" max="15" width="12.85546875" style="82" bestFit="1" customWidth="1"/>
    <col min="16" max="16" width="9.85546875" style="82" customWidth="1"/>
    <col min="17" max="21" width="9.140625" style="82"/>
    <col min="22" max="22" width="27" style="82" customWidth="1"/>
    <col min="23" max="23" width="7.7109375" style="82" customWidth="1"/>
    <col min="24" max="24" width="23.85546875" style="82" customWidth="1"/>
    <col min="25" max="33" width="7.7109375" style="82" customWidth="1"/>
    <col min="34" max="16384" width="9.140625" style="82"/>
  </cols>
  <sheetData>
    <row r="1" spans="1:27" ht="15.75" x14ac:dyDescent="0.25">
      <c r="A1" s="78"/>
      <c r="B1" s="78"/>
      <c r="C1" s="176"/>
      <c r="D1" s="176"/>
      <c r="F1" s="243" t="s">
        <v>199</v>
      </c>
      <c r="G1" s="176"/>
      <c r="H1" s="176"/>
      <c r="I1" s="176"/>
      <c r="J1" s="176"/>
      <c r="K1" s="176"/>
      <c r="L1" s="77"/>
      <c r="M1" s="78"/>
      <c r="N1" s="800">
        <v>44594</v>
      </c>
      <c r="O1" s="778"/>
    </row>
    <row r="2" spans="1:27" ht="15.75" x14ac:dyDescent="0.25">
      <c r="A2" s="78"/>
      <c r="B2" s="78"/>
      <c r="C2" s="176"/>
      <c r="D2" s="176"/>
      <c r="E2" s="242" t="s">
        <v>200</v>
      </c>
      <c r="F2" s="176"/>
      <c r="G2" s="176"/>
      <c r="H2" s="176"/>
      <c r="I2" s="176"/>
      <c r="J2" s="176"/>
      <c r="K2" s="176"/>
      <c r="L2" s="77"/>
      <c r="M2" s="78"/>
      <c r="N2" s="152"/>
      <c r="O2" s="31"/>
      <c r="P2" s="78"/>
      <c r="Q2" s="78"/>
    </row>
    <row r="3" spans="1:27" ht="15.75" x14ac:dyDescent="0.25">
      <c r="A3" s="78"/>
      <c r="B3" s="77"/>
      <c r="C3" s="77"/>
      <c r="D3" s="77"/>
      <c r="E3" s="77"/>
      <c r="F3" s="83"/>
      <c r="G3" s="83"/>
      <c r="H3" s="83"/>
      <c r="I3" s="83"/>
      <c r="J3" s="83"/>
      <c r="K3" s="77"/>
      <c r="L3" s="77"/>
      <c r="M3" s="78"/>
      <c r="N3" s="153"/>
      <c r="O3" s="78"/>
      <c r="P3" s="78"/>
      <c r="Q3" s="78"/>
    </row>
    <row r="4" spans="1:27" ht="15.75" x14ac:dyDescent="0.25">
      <c r="A4" s="78"/>
      <c r="B4" s="83"/>
      <c r="C4" s="83"/>
      <c r="D4" s="83"/>
      <c r="E4" s="83"/>
      <c r="F4" s="83"/>
      <c r="G4" s="83"/>
      <c r="H4" s="83"/>
      <c r="I4" s="83"/>
      <c r="J4" s="83"/>
      <c r="K4" s="77"/>
      <c r="L4" s="77"/>
      <c r="M4" s="78"/>
      <c r="N4" s="154"/>
      <c r="O4" s="154"/>
      <c r="P4" s="154"/>
      <c r="Q4" s="78"/>
    </row>
    <row r="5" spans="1:27" ht="19.899999999999999" customHeight="1" x14ac:dyDescent="0.25">
      <c r="A5" s="78"/>
      <c r="B5" s="244"/>
      <c r="C5" s="913" t="s">
        <v>259</v>
      </c>
      <c r="D5" s="914"/>
      <c r="E5" s="914"/>
      <c r="F5" s="914"/>
      <c r="G5" s="914"/>
      <c r="H5" s="250"/>
      <c r="I5" s="915" t="s">
        <v>258</v>
      </c>
      <c r="J5" s="916"/>
      <c r="K5" s="916"/>
      <c r="L5" s="916"/>
      <c r="M5" s="916"/>
      <c r="N5" s="175"/>
      <c r="O5" s="912"/>
      <c r="P5" s="912"/>
      <c r="Q5" s="912"/>
      <c r="R5" s="912"/>
      <c r="S5" s="912"/>
      <c r="T5" s="912"/>
      <c r="V5" s="912"/>
      <c r="W5" s="912"/>
      <c r="X5" s="912"/>
      <c r="Y5" s="912"/>
      <c r="Z5" s="912"/>
      <c r="AA5" s="912"/>
    </row>
    <row r="6" spans="1:27" ht="36" customHeight="1" x14ac:dyDescent="0.25">
      <c r="A6" s="78"/>
      <c r="B6" s="253"/>
      <c r="C6" s="245"/>
      <c r="D6" s="624">
        <v>2017</v>
      </c>
      <c r="E6" s="628">
        <v>2018</v>
      </c>
      <c r="F6" s="624">
        <v>2019</v>
      </c>
      <c r="G6" s="628">
        <v>2020</v>
      </c>
      <c r="H6" s="623"/>
      <c r="I6" s="627"/>
      <c r="J6" s="624" t="s">
        <v>281</v>
      </c>
      <c r="K6" s="625" t="s">
        <v>284</v>
      </c>
      <c r="L6" s="624" t="s">
        <v>305</v>
      </c>
      <c r="M6" s="256"/>
      <c r="N6" s="31"/>
      <c r="O6" s="89"/>
      <c r="P6" s="89"/>
      <c r="Q6" s="89"/>
      <c r="R6" s="89"/>
      <c r="S6" s="89"/>
      <c r="T6" s="89"/>
      <c r="U6" s="89"/>
      <c r="V6" s="90"/>
      <c r="W6" s="90"/>
      <c r="X6" s="90"/>
      <c r="Y6" s="90"/>
      <c r="Z6" s="90"/>
      <c r="AA6" s="90"/>
    </row>
    <row r="7" spans="1:27" ht="4.9000000000000004" customHeight="1" x14ac:dyDescent="0.2">
      <c r="A7" s="78"/>
      <c r="B7" s="253"/>
      <c r="C7" s="391"/>
      <c r="D7" s="246"/>
      <c r="E7" s="246"/>
      <c r="F7" s="246"/>
      <c r="G7" s="246"/>
      <c r="H7" s="622"/>
      <c r="I7" s="587"/>
      <c r="J7" s="249"/>
      <c r="K7" s="249"/>
      <c r="L7" s="249"/>
      <c r="M7" s="256"/>
      <c r="N7" s="31"/>
      <c r="O7" s="91"/>
      <c r="P7" s="91"/>
      <c r="Q7" s="91"/>
      <c r="R7" s="91"/>
      <c r="S7" s="91"/>
      <c r="T7" s="19"/>
      <c r="V7" s="91"/>
      <c r="W7" s="91"/>
      <c r="X7" s="91"/>
      <c r="Y7" s="91"/>
      <c r="Z7" s="19"/>
    </row>
    <row r="8" spans="1:27" ht="15" customHeight="1" x14ac:dyDescent="0.2">
      <c r="A8" s="574"/>
      <c r="B8" s="629" t="s">
        <v>201</v>
      </c>
      <c r="C8" s="629"/>
      <c r="D8" s="630"/>
      <c r="E8" s="631"/>
      <c r="F8" s="630"/>
      <c r="G8" s="631"/>
      <c r="H8" s="632"/>
      <c r="I8" s="633"/>
      <c r="J8" s="634"/>
      <c r="K8" s="635"/>
      <c r="L8" s="630"/>
      <c r="M8" s="256"/>
      <c r="N8" s="180"/>
      <c r="O8" s="21"/>
      <c r="P8" s="21"/>
      <c r="Q8" s="21"/>
      <c r="R8" s="21"/>
      <c r="S8" s="21"/>
      <c r="T8" s="19"/>
      <c r="V8" s="21"/>
      <c r="W8" s="21"/>
      <c r="X8" s="21"/>
      <c r="Y8" s="21"/>
      <c r="Z8" s="19"/>
    </row>
    <row r="9" spans="1:27" ht="18" customHeight="1" x14ac:dyDescent="0.2">
      <c r="A9" s="574"/>
      <c r="B9" s="636" t="s">
        <v>202</v>
      </c>
      <c r="C9" s="637"/>
      <c r="D9" s="638">
        <v>1982.453</v>
      </c>
      <c r="E9" s="638">
        <v>1982.037</v>
      </c>
      <c r="F9" s="638">
        <v>1978.422</v>
      </c>
      <c r="G9" s="638">
        <v>2007.44</v>
      </c>
      <c r="H9" s="639"/>
      <c r="I9" s="640"/>
      <c r="J9" s="641">
        <v>-2.0984104036758655E-4</v>
      </c>
      <c r="K9" s="641">
        <v>-1.823881188898091E-3</v>
      </c>
      <c r="L9" s="641">
        <v>1.466724490528315E-2</v>
      </c>
      <c r="M9" s="589"/>
      <c r="N9" s="181"/>
      <c r="O9" s="92"/>
      <c r="P9" s="92"/>
      <c r="Q9" s="92"/>
      <c r="R9" s="92"/>
      <c r="S9" s="92"/>
      <c r="T9" s="92"/>
      <c r="U9" s="92"/>
      <c r="V9" s="93"/>
      <c r="W9" s="93"/>
      <c r="X9" s="93"/>
      <c r="Y9" s="93"/>
      <c r="Z9" s="93"/>
      <c r="AA9" s="94"/>
    </row>
    <row r="10" spans="1:27" ht="10.15" customHeight="1" x14ac:dyDescent="0.2">
      <c r="A10" s="574"/>
      <c r="B10" s="642"/>
      <c r="C10" s="643"/>
      <c r="D10" s="644"/>
      <c r="E10" s="645"/>
      <c r="F10" s="644"/>
      <c r="G10" s="645"/>
      <c r="H10" s="646"/>
      <c r="I10" s="647"/>
      <c r="J10" s="648"/>
      <c r="K10" s="649"/>
      <c r="L10" s="648"/>
      <c r="M10" s="256"/>
      <c r="N10" s="31"/>
      <c r="O10" s="95"/>
      <c r="P10" s="95"/>
      <c r="Q10" s="95"/>
      <c r="R10" s="95"/>
      <c r="S10" s="95"/>
      <c r="T10" s="92"/>
      <c r="V10" s="93"/>
      <c r="W10" s="93"/>
      <c r="X10" s="93"/>
      <c r="Y10" s="93"/>
      <c r="Z10" s="93"/>
      <c r="AA10" s="94"/>
    </row>
    <row r="11" spans="1:27" ht="15" customHeight="1" x14ac:dyDescent="0.2">
      <c r="A11" s="574"/>
      <c r="B11" s="629" t="s">
        <v>21</v>
      </c>
      <c r="C11" s="650"/>
      <c r="D11" s="651"/>
      <c r="E11" s="652"/>
      <c r="F11" s="651"/>
      <c r="G11" s="652"/>
      <c r="H11" s="653"/>
      <c r="I11" s="647"/>
      <c r="J11" s="654"/>
      <c r="K11" s="655"/>
      <c r="L11" s="654"/>
      <c r="M11" s="256"/>
      <c r="N11" s="180"/>
      <c r="O11" s="95"/>
      <c r="P11" s="95"/>
      <c r="Q11" s="95"/>
      <c r="R11" s="95"/>
      <c r="S11" s="95"/>
      <c r="T11" s="92"/>
      <c r="V11" s="93"/>
      <c r="W11" s="93"/>
      <c r="X11" s="93"/>
      <c r="Y11" s="93"/>
      <c r="Z11" s="93"/>
      <c r="AA11" s="94"/>
    </row>
    <row r="12" spans="1:27" ht="18" customHeight="1" x14ac:dyDescent="0.2">
      <c r="A12" s="574"/>
      <c r="B12" s="636" t="s">
        <v>203</v>
      </c>
      <c r="C12" s="637"/>
      <c r="D12" s="638">
        <v>5734.5810000000001</v>
      </c>
      <c r="E12" s="638">
        <v>5732.7839999999997</v>
      </c>
      <c r="F12" s="638">
        <v>5726.3710000000001</v>
      </c>
      <c r="G12" s="638">
        <v>6005.2</v>
      </c>
      <c r="H12" s="639"/>
      <c r="I12" s="640"/>
      <c r="J12" s="641">
        <v>-3.1336203987708533E-4</v>
      </c>
      <c r="K12" s="641">
        <v>-1.118653694260896E-3</v>
      </c>
      <c r="L12" s="641">
        <v>4.8692094871254366E-2</v>
      </c>
      <c r="M12" s="256"/>
      <c r="N12" s="181"/>
      <c r="O12" s="92"/>
      <c r="P12" s="92"/>
      <c r="Q12" s="92"/>
      <c r="R12" s="92"/>
      <c r="S12" s="92"/>
      <c r="T12" s="92"/>
      <c r="U12" s="92"/>
      <c r="V12" s="93"/>
      <c r="W12" s="93"/>
      <c r="X12" s="93"/>
      <c r="Y12" s="93"/>
      <c r="Z12" s="93"/>
      <c r="AA12" s="94"/>
    </row>
    <row r="13" spans="1:27" ht="10.15" customHeight="1" x14ac:dyDescent="0.2">
      <c r="A13" s="574"/>
      <c r="B13" s="642"/>
      <c r="C13" s="656"/>
      <c r="D13" s="620"/>
      <c r="E13" s="619"/>
      <c r="F13" s="620"/>
      <c r="G13" s="619"/>
      <c r="H13" s="657"/>
      <c r="I13" s="658"/>
      <c r="J13" s="659"/>
      <c r="K13" s="660"/>
      <c r="L13" s="659"/>
      <c r="M13" s="256"/>
      <c r="N13" s="31"/>
      <c r="O13" s="95"/>
      <c r="P13" s="95"/>
      <c r="Q13" s="95"/>
      <c r="R13" s="95"/>
      <c r="S13" s="95"/>
      <c r="T13" s="92"/>
      <c r="V13" s="93"/>
      <c r="W13" s="93"/>
      <c r="X13" s="93"/>
      <c r="Y13" s="93"/>
      <c r="Z13" s="93"/>
      <c r="AA13" s="94"/>
    </row>
    <row r="14" spans="1:27" ht="15" customHeight="1" x14ac:dyDescent="0.2">
      <c r="A14" s="574"/>
      <c r="B14" s="629" t="s">
        <v>204</v>
      </c>
      <c r="C14" s="656"/>
      <c r="D14" s="620"/>
      <c r="E14" s="619"/>
      <c r="F14" s="620"/>
      <c r="G14" s="619"/>
      <c r="H14" s="657"/>
      <c r="I14" s="661"/>
      <c r="J14" s="659"/>
      <c r="K14" s="660"/>
      <c r="L14" s="659"/>
      <c r="M14" s="256"/>
      <c r="N14" s="180"/>
      <c r="O14" s="95"/>
      <c r="P14" s="95"/>
      <c r="Q14" s="95"/>
      <c r="R14" s="95"/>
      <c r="S14" s="95"/>
      <c r="T14" s="92"/>
      <c r="V14" s="93"/>
      <c r="W14" s="93"/>
      <c r="X14" s="93"/>
      <c r="Y14" s="93"/>
      <c r="Z14" s="93"/>
      <c r="AA14" s="94"/>
    </row>
    <row r="15" spans="1:27" ht="18" customHeight="1" x14ac:dyDescent="0.2">
      <c r="A15" s="574"/>
      <c r="B15" s="666" t="s">
        <v>346</v>
      </c>
      <c r="C15" s="656"/>
      <c r="D15" s="662">
        <v>643</v>
      </c>
      <c r="E15" s="663">
        <v>636</v>
      </c>
      <c r="F15" s="662">
        <v>645</v>
      </c>
      <c r="G15" s="663">
        <v>678</v>
      </c>
      <c r="H15" s="657"/>
      <c r="I15" s="661"/>
      <c r="J15" s="664">
        <v>-1.0886469673405896E-2</v>
      </c>
      <c r="K15" s="665">
        <v>1.4150943396226356E-2</v>
      </c>
      <c r="L15" s="664">
        <v>5.1162790697674376E-2</v>
      </c>
      <c r="M15" s="256"/>
      <c r="N15" s="181"/>
      <c r="O15" s="95"/>
      <c r="P15" s="95"/>
      <c r="Q15" s="95"/>
      <c r="R15" s="95"/>
      <c r="S15" s="95"/>
      <c r="T15" s="92"/>
      <c r="U15" s="92"/>
      <c r="V15" s="93"/>
      <c r="W15" s="93"/>
      <c r="X15" s="93"/>
      <c r="Y15" s="93"/>
      <c r="Z15" s="93"/>
      <c r="AA15" s="94"/>
    </row>
    <row r="16" spans="1:27" ht="18" customHeight="1" x14ac:dyDescent="0.2">
      <c r="A16" s="574"/>
      <c r="B16" s="666" t="s">
        <v>205</v>
      </c>
      <c r="C16" s="656"/>
      <c r="D16" s="662">
        <v>7794</v>
      </c>
      <c r="E16" s="663">
        <v>7754</v>
      </c>
      <c r="F16" s="662">
        <v>7692</v>
      </c>
      <c r="G16" s="663">
        <v>8126</v>
      </c>
      <c r="H16" s="657"/>
      <c r="I16" s="661"/>
      <c r="J16" s="664">
        <v>-5.1321529381576081E-3</v>
      </c>
      <c r="K16" s="665">
        <v>-7.9958730977559567E-3</v>
      </c>
      <c r="L16" s="664">
        <v>5.642225689027569E-2</v>
      </c>
      <c r="M16" s="256"/>
      <c r="N16" s="181"/>
      <c r="O16" s="92"/>
      <c r="P16" s="92"/>
      <c r="Q16" s="92"/>
      <c r="R16" s="92"/>
      <c r="S16" s="92"/>
      <c r="T16" s="92"/>
      <c r="U16" s="92"/>
      <c r="V16" s="93"/>
      <c r="W16" s="93"/>
      <c r="X16" s="93"/>
      <c r="Y16" s="93"/>
      <c r="Z16" s="93"/>
      <c r="AA16" s="94"/>
    </row>
    <row r="17" spans="1:27" ht="18" customHeight="1" x14ac:dyDescent="0.2">
      <c r="A17" s="574"/>
      <c r="B17" s="666" t="s">
        <v>206</v>
      </c>
      <c r="C17" s="656"/>
      <c r="D17" s="662">
        <v>4907.1210000000001</v>
      </c>
      <c r="E17" s="663">
        <v>4906.9780000000001</v>
      </c>
      <c r="F17" s="662">
        <v>4904.2979999999998</v>
      </c>
      <c r="G17" s="663">
        <v>5059.3689999999997</v>
      </c>
      <c r="H17" s="657"/>
      <c r="I17" s="661"/>
      <c r="J17" s="664">
        <v>-2.9141323395154295E-5</v>
      </c>
      <c r="K17" s="665">
        <v>-5.4616099766502391E-4</v>
      </c>
      <c r="L17" s="664">
        <v>3.1619408119164083E-2</v>
      </c>
      <c r="M17" s="256"/>
      <c r="N17" s="181"/>
      <c r="O17" s="92"/>
      <c r="P17" s="92"/>
      <c r="Q17" s="92"/>
      <c r="R17" s="92"/>
      <c r="S17" s="92"/>
      <c r="T17" s="92"/>
      <c r="U17" s="92"/>
      <c r="V17" s="93"/>
      <c r="W17" s="93"/>
      <c r="X17" s="93"/>
      <c r="Y17" s="93"/>
      <c r="Z17" s="93"/>
      <c r="AA17" s="94"/>
    </row>
    <row r="18" spans="1:27" ht="18" customHeight="1" x14ac:dyDescent="0.2">
      <c r="A18" s="574"/>
      <c r="B18" s="667" t="s">
        <v>207</v>
      </c>
      <c r="C18" s="637"/>
      <c r="D18" s="638">
        <v>13344.120999999999</v>
      </c>
      <c r="E18" s="638">
        <v>13296.977999999999</v>
      </c>
      <c r="F18" s="638">
        <v>13241.297999999999</v>
      </c>
      <c r="G18" s="638">
        <v>13863.368999999999</v>
      </c>
      <c r="H18" s="639"/>
      <c r="I18" s="640"/>
      <c r="J18" s="641">
        <v>-3.5328666459184532E-3</v>
      </c>
      <c r="K18" s="641">
        <v>-4.1874176222597148E-3</v>
      </c>
      <c r="L18" s="641">
        <v>4.6979608796660299E-2</v>
      </c>
      <c r="M18" s="256"/>
      <c r="N18" s="182"/>
      <c r="O18" s="96"/>
      <c r="P18" s="96"/>
      <c r="Q18" s="96"/>
      <c r="R18" s="96"/>
      <c r="S18" s="96"/>
      <c r="T18" s="96"/>
      <c r="U18" s="96"/>
      <c r="V18" s="97"/>
      <c r="W18" s="97"/>
      <c r="X18" s="97"/>
      <c r="Y18" s="97"/>
      <c r="Z18" s="97"/>
      <c r="AA18" s="98"/>
    </row>
    <row r="19" spans="1:27" ht="10.15" customHeight="1" x14ac:dyDescent="0.2">
      <c r="A19" s="574"/>
      <c r="B19" s="668"/>
      <c r="C19" s="669"/>
      <c r="D19" s="670"/>
      <c r="E19" s="671"/>
      <c r="F19" s="670"/>
      <c r="G19" s="671"/>
      <c r="H19" s="672"/>
      <c r="I19" s="647"/>
      <c r="J19" s="673"/>
      <c r="K19" s="674"/>
      <c r="L19" s="673"/>
      <c r="M19" s="256"/>
      <c r="N19" s="31"/>
      <c r="O19" s="95"/>
      <c r="P19" s="95"/>
      <c r="Q19" s="95"/>
      <c r="R19" s="95"/>
      <c r="S19" s="99"/>
      <c r="T19" s="92"/>
      <c r="V19" s="97"/>
      <c r="W19" s="97"/>
      <c r="X19" s="97"/>
      <c r="Y19" s="97"/>
      <c r="Z19" s="93"/>
      <c r="AA19" s="94"/>
    </row>
    <row r="20" spans="1:27" ht="18" customHeight="1" x14ac:dyDescent="0.2">
      <c r="A20" s="574"/>
      <c r="B20" s="636" t="s">
        <v>208</v>
      </c>
      <c r="C20" s="637"/>
      <c r="D20" s="638">
        <v>21061.154999999999</v>
      </c>
      <c r="E20" s="638">
        <v>21011.798999999999</v>
      </c>
      <c r="F20" s="638">
        <v>20946.091</v>
      </c>
      <c r="G20" s="638">
        <v>21876.008999999998</v>
      </c>
      <c r="H20" s="639"/>
      <c r="I20" s="640"/>
      <c r="J20" s="641">
        <v>-2.3434612204316085E-3</v>
      </c>
      <c r="K20" s="641">
        <v>-3.1271953439112599E-3</v>
      </c>
      <c r="L20" s="641">
        <v>4.4395777713369E-2</v>
      </c>
      <c r="M20" s="256"/>
      <c r="N20" s="180"/>
      <c r="O20" s="96"/>
      <c r="P20" s="96"/>
      <c r="Q20" s="96"/>
      <c r="R20" s="96"/>
      <c r="S20" s="96"/>
      <c r="T20" s="96"/>
      <c r="U20" s="96"/>
      <c r="V20" s="97"/>
      <c r="W20" s="97"/>
      <c r="X20" s="97"/>
      <c r="Y20" s="97"/>
      <c r="Z20" s="97"/>
      <c r="AA20" s="98"/>
    </row>
    <row r="21" spans="1:27" ht="4.9000000000000004" customHeight="1" x14ac:dyDescent="0.25">
      <c r="A21" s="574"/>
      <c r="B21" s="574"/>
      <c r="C21" s="588"/>
      <c r="D21" s="588"/>
      <c r="E21" s="588"/>
      <c r="F21" s="588"/>
      <c r="G21" s="588"/>
      <c r="H21" s="86"/>
      <c r="I21" s="590"/>
      <c r="J21" s="590"/>
      <c r="K21" s="590"/>
      <c r="L21" s="590"/>
      <c r="M21" s="590"/>
      <c r="N21" s="78"/>
    </row>
    <row r="22" spans="1:27" ht="6" customHeight="1" x14ac:dyDescent="0.3">
      <c r="A22" s="78"/>
      <c r="C22" s="83"/>
      <c r="D22" s="83"/>
      <c r="E22" s="83"/>
      <c r="F22" s="83"/>
      <c r="G22" s="83"/>
      <c r="H22" s="83"/>
      <c r="I22" s="83"/>
      <c r="J22" s="83"/>
      <c r="K22" s="77"/>
      <c r="L22" s="87"/>
      <c r="M22" s="88"/>
      <c r="N22" s="78"/>
    </row>
    <row r="23" spans="1:27" ht="20.25" x14ac:dyDescent="0.3">
      <c r="A23" s="78"/>
      <c r="B23" s="789" t="s">
        <v>335</v>
      </c>
      <c r="C23" s="77"/>
      <c r="D23" s="77"/>
      <c r="E23" s="77"/>
      <c r="F23" s="77"/>
      <c r="G23" s="77"/>
      <c r="H23" s="77"/>
      <c r="I23" s="77"/>
      <c r="J23" s="77"/>
      <c r="K23" s="77"/>
      <c r="L23" s="77"/>
      <c r="M23" s="88"/>
      <c r="N23" s="78"/>
    </row>
    <row r="24" spans="1:27" ht="12" customHeight="1" x14ac:dyDescent="0.3">
      <c r="A24" s="78"/>
      <c r="B24" s="792" t="s">
        <v>336</v>
      </c>
      <c r="C24" s="18"/>
      <c r="D24" s="842"/>
      <c r="E24" s="842"/>
      <c r="F24" s="842"/>
      <c r="G24" s="842"/>
      <c r="H24" s="18"/>
      <c r="I24" s="18"/>
      <c r="J24" s="18"/>
      <c r="K24" s="18"/>
      <c r="L24" s="18"/>
      <c r="M24" s="88"/>
      <c r="N24" s="78"/>
    </row>
    <row r="25" spans="1:27" ht="12" customHeight="1" x14ac:dyDescent="0.3">
      <c r="A25" s="78"/>
      <c r="B25" s="791" t="s">
        <v>223</v>
      </c>
      <c r="C25" s="18"/>
      <c r="D25" s="18"/>
      <c r="E25" s="18"/>
      <c r="F25" s="18"/>
      <c r="G25" s="18"/>
      <c r="H25" s="18"/>
      <c r="I25" s="18"/>
      <c r="J25" s="18"/>
      <c r="K25" s="18"/>
      <c r="L25" s="18"/>
      <c r="M25" s="88"/>
      <c r="N25" s="78"/>
    </row>
    <row r="26" spans="1:27" ht="12" customHeight="1" x14ac:dyDescent="0.3">
      <c r="A26" s="78"/>
      <c r="B26" s="791" t="s">
        <v>224</v>
      </c>
      <c r="C26" s="18"/>
      <c r="D26" s="18"/>
      <c r="E26" s="18"/>
      <c r="F26" s="18"/>
      <c r="G26" s="18"/>
      <c r="H26" s="842"/>
      <c r="I26" s="18"/>
      <c r="J26" s="18"/>
      <c r="K26" s="18"/>
      <c r="L26" s="18"/>
      <c r="M26" s="88"/>
      <c r="N26" s="78"/>
    </row>
    <row r="27" spans="1:27" ht="12" customHeight="1" x14ac:dyDescent="0.2">
      <c r="A27" s="78"/>
      <c r="B27" s="917" t="s">
        <v>225</v>
      </c>
      <c r="C27" s="918"/>
      <c r="D27" s="918"/>
      <c r="E27" s="918"/>
      <c r="F27" s="918"/>
      <c r="G27" s="918"/>
      <c r="H27" s="918"/>
      <c r="I27" s="918"/>
      <c r="J27" s="918"/>
      <c r="K27" s="918"/>
      <c r="L27" s="918"/>
      <c r="M27" s="78"/>
      <c r="N27" s="78"/>
    </row>
    <row r="28" spans="1:27" x14ac:dyDescent="0.2">
      <c r="A28" s="78"/>
      <c r="B28" s="843" t="s">
        <v>337</v>
      </c>
      <c r="C28" s="78"/>
      <c r="D28" s="78"/>
      <c r="E28" s="155"/>
      <c r="F28" s="78"/>
      <c r="G28" s="78"/>
      <c r="H28" s="78"/>
      <c r="I28" s="78"/>
      <c r="J28" s="155"/>
      <c r="K28" s="78"/>
      <c r="L28" s="78"/>
      <c r="M28" s="78"/>
      <c r="N28" s="78"/>
    </row>
    <row r="29" spans="1:27" ht="14.25" customHeight="1" x14ac:dyDescent="0.2">
      <c r="A29" s="78"/>
      <c r="B29" s="843" t="s">
        <v>372</v>
      </c>
      <c r="C29" s="155"/>
      <c r="D29" s="155"/>
      <c r="E29" s="155"/>
      <c r="F29" s="155"/>
      <c r="G29" s="155"/>
      <c r="H29" s="155"/>
      <c r="I29" s="78"/>
      <c r="J29" s="155"/>
      <c r="K29" s="78"/>
      <c r="L29" s="78"/>
      <c r="M29" s="78"/>
      <c r="N29" s="78"/>
    </row>
    <row r="30" spans="1:27" ht="60" customHeight="1" x14ac:dyDescent="0.25">
      <c r="A30" s="78"/>
      <c r="B30" s="864" t="s">
        <v>371</v>
      </c>
      <c r="C30" s="865"/>
      <c r="D30" s="865"/>
      <c r="E30" s="865"/>
      <c r="F30" s="865"/>
      <c r="G30" s="865"/>
      <c r="H30" s="865"/>
      <c r="I30" s="865"/>
      <c r="J30" s="865"/>
      <c r="K30" s="865"/>
      <c r="L30" s="865"/>
      <c r="M30" s="865"/>
      <c r="N30" s="78"/>
      <c r="O30" s="791"/>
    </row>
    <row r="31" spans="1:27" ht="18.75" customHeight="1" x14ac:dyDescent="0.25">
      <c r="A31" s="78"/>
      <c r="B31" s="856"/>
      <c r="C31" s="853"/>
      <c r="D31" s="853"/>
      <c r="E31" s="853"/>
      <c r="F31" s="853"/>
      <c r="G31" s="853"/>
      <c r="H31" s="853"/>
      <c r="I31" s="853"/>
      <c r="J31" s="853"/>
      <c r="K31" s="853"/>
      <c r="L31" s="853"/>
      <c r="M31" s="853"/>
      <c r="N31" s="78"/>
      <c r="O31" s="791"/>
    </row>
    <row r="32" spans="1:27" ht="15" x14ac:dyDescent="0.25">
      <c r="A32" s="78"/>
      <c r="B32" s="919"/>
      <c r="C32" s="920"/>
      <c r="D32" s="920"/>
      <c r="E32" s="920"/>
      <c r="F32" s="920"/>
      <c r="G32" s="920"/>
      <c r="H32" s="920"/>
      <c r="I32" s="920"/>
      <c r="J32" s="920"/>
      <c r="K32" s="920"/>
      <c r="L32" s="78"/>
      <c r="M32" s="78"/>
      <c r="N32" s="78"/>
    </row>
    <row r="33" spans="1:15" ht="15" x14ac:dyDescent="0.25">
      <c r="A33" s="78"/>
      <c r="B33" s="856"/>
      <c r="C33" s="78"/>
      <c r="D33" s="78"/>
      <c r="E33" s="78"/>
      <c r="F33" s="78"/>
      <c r="G33" s="78"/>
      <c r="H33" s="156"/>
      <c r="I33" s="78"/>
      <c r="J33" s="78"/>
      <c r="K33" s="157"/>
      <c r="L33" s="78"/>
      <c r="M33" s="78"/>
      <c r="N33" s="78"/>
    </row>
    <row r="34" spans="1:15" ht="27" customHeight="1" x14ac:dyDescent="0.2">
      <c r="A34" s="78"/>
      <c r="B34" s="78"/>
      <c r="C34" s="78"/>
      <c r="D34" s="78"/>
      <c r="E34" s="78"/>
      <c r="F34" s="78"/>
      <c r="G34" s="78"/>
      <c r="H34" s="158"/>
      <c r="I34" s="78"/>
      <c r="J34" s="78"/>
      <c r="K34" s="78"/>
      <c r="L34" s="78"/>
      <c r="M34" s="78"/>
      <c r="N34" s="78"/>
    </row>
    <row r="35" spans="1:15" ht="19.5" customHeight="1" x14ac:dyDescent="0.2">
      <c r="B35" s="78"/>
      <c r="C35" s="78"/>
      <c r="D35" s="78"/>
      <c r="E35" s="78"/>
      <c r="F35" s="78"/>
      <c r="G35" s="78"/>
      <c r="H35" s="78"/>
      <c r="I35" s="78"/>
      <c r="J35" s="78"/>
      <c r="K35" s="78"/>
      <c r="L35" s="78"/>
      <c r="M35" s="78"/>
      <c r="N35" s="78"/>
    </row>
    <row r="36" spans="1:15" ht="5.0999999999999996" customHeight="1" x14ac:dyDescent="0.2">
      <c r="B36" s="78"/>
      <c r="C36" s="78"/>
      <c r="D36" s="78"/>
      <c r="E36" s="78"/>
      <c r="F36" s="78"/>
      <c r="G36" s="78"/>
      <c r="H36" s="78"/>
      <c r="I36" s="78"/>
      <c r="J36" s="78"/>
      <c r="K36" s="78"/>
      <c r="L36" s="78"/>
      <c r="M36" s="78"/>
      <c r="N36" s="78"/>
    </row>
    <row r="37" spans="1:15" ht="12.95" customHeight="1" x14ac:dyDescent="0.2">
      <c r="B37" s="78"/>
      <c r="C37" s="78"/>
      <c r="D37" s="78"/>
      <c r="E37" s="78"/>
      <c r="F37" s="78"/>
      <c r="G37" s="78"/>
      <c r="H37" s="78"/>
      <c r="I37" s="78"/>
      <c r="J37" s="78"/>
      <c r="K37" s="78"/>
      <c r="L37" s="78"/>
      <c r="M37" s="78"/>
      <c r="N37" s="78"/>
    </row>
    <row r="38" spans="1:15" ht="12.95" customHeight="1" x14ac:dyDescent="0.2">
      <c r="B38" s="78"/>
      <c r="C38" s="78"/>
      <c r="D38" s="78"/>
      <c r="E38" s="78"/>
      <c r="F38" s="78"/>
      <c r="G38" s="78"/>
      <c r="H38" s="78"/>
      <c r="I38" s="78"/>
      <c r="J38" s="78"/>
      <c r="K38" s="78"/>
      <c r="L38" s="78"/>
      <c r="M38" s="31"/>
      <c r="N38" s="78"/>
      <c r="O38" s="140"/>
    </row>
    <row r="39" spans="1:15" ht="12" customHeight="1" x14ac:dyDescent="0.2">
      <c r="B39" s="78"/>
      <c r="C39" s="78"/>
      <c r="D39" s="78"/>
      <c r="E39" s="78"/>
      <c r="F39" s="78"/>
      <c r="G39" s="78"/>
      <c r="H39" s="159"/>
      <c r="I39" s="78"/>
      <c r="J39" s="78"/>
      <c r="K39" s="78"/>
      <c r="L39" s="78"/>
      <c r="M39" s="78"/>
      <c r="N39" s="78"/>
      <c r="O39" s="140"/>
    </row>
    <row r="40" spans="1:15" ht="21.75" customHeight="1" x14ac:dyDescent="0.25">
      <c r="B40" s="160"/>
      <c r="C40" s="910"/>
      <c r="D40" s="911"/>
      <c r="E40" s="911"/>
      <c r="F40" s="911"/>
      <c r="G40" s="911"/>
      <c r="H40" s="132"/>
      <c r="I40" s="910"/>
      <c r="J40" s="911"/>
      <c r="K40" s="911"/>
      <c r="L40" s="911"/>
      <c r="M40" s="127"/>
      <c r="N40" s="78"/>
    </row>
    <row r="41" spans="1:15" ht="29.25" customHeight="1" x14ac:dyDescent="0.2">
      <c r="B41" s="39"/>
      <c r="C41" s="126"/>
      <c r="D41" s="126"/>
      <c r="E41" s="126"/>
      <c r="F41" s="126"/>
      <c r="G41" s="126"/>
      <c r="H41" s="126"/>
      <c r="I41" s="133"/>
      <c r="J41" s="133"/>
      <c r="K41" s="133"/>
      <c r="L41" s="133"/>
      <c r="M41" s="127"/>
      <c r="N41" s="78"/>
    </row>
    <row r="42" spans="1:15" ht="12.95" customHeight="1" x14ac:dyDescent="0.2">
      <c r="B42" s="39"/>
      <c r="C42" s="161"/>
      <c r="D42" s="161"/>
      <c r="E42" s="161"/>
      <c r="F42" s="39"/>
      <c r="G42" s="127"/>
      <c r="H42" s="127"/>
      <c r="I42" s="161"/>
      <c r="J42" s="161"/>
      <c r="K42" s="161"/>
      <c r="L42" s="39"/>
      <c r="M42" s="127"/>
      <c r="N42" s="78"/>
    </row>
    <row r="43" spans="1:15" ht="12" customHeight="1" x14ac:dyDescent="0.2">
      <c r="B43" s="162"/>
      <c r="C43" s="163"/>
      <c r="D43" s="163"/>
      <c r="E43" s="163"/>
      <c r="F43" s="164"/>
      <c r="G43" s="84"/>
      <c r="H43" s="84"/>
      <c r="I43" s="163"/>
      <c r="J43" s="163"/>
      <c r="K43" s="163"/>
      <c r="L43" s="164"/>
      <c r="M43" s="84"/>
      <c r="N43" s="78"/>
    </row>
    <row r="44" spans="1:15" ht="12" customHeight="1" x14ac:dyDescent="0.2">
      <c r="B44" s="165"/>
      <c r="C44" s="128"/>
      <c r="D44" s="128"/>
      <c r="E44" s="128"/>
      <c r="F44" s="128"/>
      <c r="G44" s="128"/>
      <c r="H44" s="128"/>
      <c r="I44" s="134"/>
      <c r="J44" s="134"/>
      <c r="K44" s="134"/>
      <c r="L44" s="134"/>
      <c r="M44" s="84"/>
      <c r="N44" s="78"/>
    </row>
    <row r="45" spans="1:15" ht="12.95" customHeight="1" x14ac:dyDescent="0.2">
      <c r="B45" s="166"/>
      <c r="C45" s="129"/>
      <c r="D45" s="129"/>
      <c r="E45" s="129"/>
      <c r="F45" s="129"/>
      <c r="G45" s="129"/>
      <c r="H45" s="129"/>
      <c r="I45" s="167"/>
      <c r="J45" s="167"/>
      <c r="K45" s="168"/>
      <c r="L45" s="85"/>
      <c r="M45" s="84"/>
      <c r="N45" s="78"/>
    </row>
    <row r="46" spans="1:15" ht="5.25" customHeight="1" x14ac:dyDescent="0.2">
      <c r="B46" s="166"/>
      <c r="C46" s="129"/>
      <c r="D46" s="129"/>
      <c r="E46" s="129"/>
      <c r="F46" s="129"/>
      <c r="G46" s="129"/>
      <c r="H46" s="129"/>
      <c r="I46" s="167"/>
      <c r="J46" s="167"/>
      <c r="K46" s="168"/>
      <c r="L46" s="85"/>
      <c r="M46" s="84"/>
      <c r="N46" s="78"/>
    </row>
    <row r="47" spans="1:15" ht="12.95" customHeight="1" x14ac:dyDescent="0.2">
      <c r="B47" s="162"/>
      <c r="C47" s="168"/>
      <c r="D47" s="168"/>
      <c r="E47" s="131"/>
      <c r="F47" s="168"/>
      <c r="G47" s="85"/>
      <c r="H47" s="85"/>
      <c r="I47" s="167"/>
      <c r="J47" s="167"/>
      <c r="K47" s="168"/>
      <c r="L47" s="85"/>
      <c r="M47" s="84"/>
      <c r="N47" s="78"/>
    </row>
    <row r="48" spans="1:15" ht="12.95" customHeight="1" x14ac:dyDescent="0.2">
      <c r="B48" s="165"/>
      <c r="C48" s="128"/>
      <c r="D48" s="128"/>
      <c r="E48" s="128"/>
      <c r="F48" s="128"/>
      <c r="G48" s="128"/>
      <c r="H48" s="128"/>
      <c r="I48" s="134"/>
      <c r="J48" s="134"/>
      <c r="K48" s="134"/>
      <c r="L48" s="134"/>
      <c r="M48" s="84"/>
      <c r="N48" s="78"/>
    </row>
    <row r="49" spans="2:14" ht="12.95" customHeight="1" x14ac:dyDescent="0.2">
      <c r="B49" s="169"/>
      <c r="C49" s="170"/>
      <c r="D49" s="170"/>
      <c r="E49" s="130"/>
      <c r="F49" s="130"/>
      <c r="G49" s="130"/>
      <c r="H49" s="130"/>
      <c r="I49" s="135"/>
      <c r="J49" s="135"/>
      <c r="K49" s="170"/>
      <c r="L49" s="84"/>
      <c r="M49" s="84"/>
      <c r="N49" s="78"/>
    </row>
    <row r="50" spans="2:14" ht="5.25" customHeight="1" x14ac:dyDescent="0.2">
      <c r="B50" s="169"/>
      <c r="C50" s="170"/>
      <c r="D50" s="170"/>
      <c r="E50" s="130"/>
      <c r="F50" s="130"/>
      <c r="G50" s="130"/>
      <c r="H50" s="130"/>
      <c r="I50" s="135"/>
      <c r="J50" s="135"/>
      <c r="K50" s="170"/>
      <c r="L50" s="84"/>
      <c r="M50" s="84"/>
      <c r="N50" s="78"/>
    </row>
    <row r="51" spans="2:14" ht="12" customHeight="1" x14ac:dyDescent="0.2">
      <c r="B51" s="162"/>
      <c r="C51" s="170"/>
      <c r="D51" s="170"/>
      <c r="E51" s="130"/>
      <c r="F51" s="130"/>
      <c r="G51" s="130"/>
      <c r="H51" s="130"/>
      <c r="I51" s="135"/>
      <c r="J51" s="135"/>
      <c r="K51" s="170"/>
      <c r="L51" s="84"/>
      <c r="M51" s="84"/>
      <c r="N51" s="78"/>
    </row>
    <row r="52" spans="2:14" ht="12.95" customHeight="1" x14ac:dyDescent="0.2">
      <c r="B52" s="171"/>
      <c r="C52" s="172"/>
      <c r="D52" s="172"/>
      <c r="E52" s="173"/>
      <c r="F52" s="130"/>
      <c r="G52" s="130"/>
      <c r="H52" s="130"/>
      <c r="I52" s="135"/>
      <c r="J52" s="135"/>
      <c r="K52" s="135"/>
      <c r="L52" s="135"/>
      <c r="M52" s="84"/>
      <c r="N52" s="78"/>
    </row>
    <row r="53" spans="2:14" ht="15" customHeight="1" x14ac:dyDescent="0.2">
      <c r="B53" s="171"/>
      <c r="C53" s="130"/>
      <c r="D53" s="130"/>
      <c r="E53" s="130"/>
      <c r="F53" s="130"/>
      <c r="G53" s="130"/>
      <c r="H53" s="130"/>
      <c r="I53" s="135"/>
      <c r="J53" s="135"/>
      <c r="K53" s="135"/>
      <c r="L53" s="135"/>
      <c r="M53" s="84"/>
      <c r="N53" s="78"/>
    </row>
    <row r="54" spans="2:14" x14ac:dyDescent="0.2">
      <c r="B54" s="171"/>
      <c r="C54" s="130"/>
      <c r="D54" s="130"/>
      <c r="E54" s="130"/>
      <c r="F54" s="130"/>
      <c r="G54" s="130"/>
      <c r="H54" s="130"/>
      <c r="I54" s="135"/>
      <c r="J54" s="135"/>
      <c r="K54" s="135"/>
      <c r="L54" s="135"/>
      <c r="M54" s="84"/>
      <c r="N54" s="78"/>
    </row>
    <row r="55" spans="2:14" x14ac:dyDescent="0.2">
      <c r="B55" s="174"/>
      <c r="C55" s="128"/>
      <c r="D55" s="128"/>
      <c r="E55" s="128"/>
      <c r="F55" s="128"/>
      <c r="G55" s="128"/>
      <c r="H55" s="128"/>
      <c r="I55" s="134"/>
      <c r="J55" s="134"/>
      <c r="K55" s="134"/>
      <c r="L55" s="134"/>
      <c r="M55" s="84"/>
      <c r="N55" s="78"/>
    </row>
    <row r="56" spans="2:14" x14ac:dyDescent="0.2">
      <c r="B56" s="169"/>
      <c r="C56" s="168"/>
      <c r="D56" s="168"/>
      <c r="E56" s="128"/>
      <c r="F56" s="131"/>
      <c r="G56" s="131"/>
      <c r="H56" s="131"/>
      <c r="I56" s="134"/>
      <c r="J56" s="134"/>
      <c r="K56" s="168"/>
      <c r="L56" s="85"/>
      <c r="M56" s="84"/>
      <c r="N56" s="78"/>
    </row>
    <row r="57" spans="2:14" x14ac:dyDescent="0.2">
      <c r="B57" s="174"/>
      <c r="C57" s="128"/>
      <c r="D57" s="128"/>
      <c r="E57" s="128"/>
      <c r="F57" s="128"/>
      <c r="G57" s="128"/>
      <c r="H57" s="128"/>
      <c r="I57" s="134"/>
      <c r="J57" s="134"/>
      <c r="K57" s="134"/>
      <c r="L57" s="134"/>
      <c r="M57" s="85"/>
      <c r="N57" s="78"/>
    </row>
    <row r="58" spans="2:14" x14ac:dyDescent="0.2">
      <c r="B58" s="78"/>
      <c r="C58" s="78"/>
      <c r="D58" s="78"/>
      <c r="E58" s="78"/>
      <c r="F58" s="78"/>
      <c r="G58" s="78"/>
      <c r="H58" s="78"/>
      <c r="I58" s="78"/>
      <c r="J58" s="78"/>
      <c r="K58" s="78"/>
      <c r="L58" s="78"/>
      <c r="M58" s="78"/>
      <c r="N58" s="78"/>
    </row>
    <row r="59" spans="2:14" x14ac:dyDescent="0.2">
      <c r="B59" s="78"/>
      <c r="C59" s="78"/>
      <c r="D59" s="78"/>
      <c r="E59" s="78"/>
      <c r="F59" s="78"/>
      <c r="G59" s="78"/>
      <c r="H59" s="78"/>
      <c r="I59" s="78"/>
      <c r="J59" s="78"/>
      <c r="K59" s="78"/>
      <c r="L59" s="78"/>
      <c r="M59" s="78"/>
      <c r="N59" s="78"/>
    </row>
    <row r="60" spans="2:14" x14ac:dyDescent="0.2">
      <c r="B60" s="78"/>
      <c r="C60" s="78"/>
      <c r="D60" s="78"/>
      <c r="E60" s="78"/>
      <c r="F60" s="78"/>
      <c r="G60" s="78"/>
      <c r="H60" s="78"/>
      <c r="I60" s="78"/>
      <c r="J60" s="78"/>
      <c r="K60" s="78"/>
      <c r="L60" s="78"/>
      <c r="M60" s="78"/>
      <c r="N60" s="78"/>
    </row>
    <row r="61" spans="2:14" x14ac:dyDescent="0.2">
      <c r="B61" s="78"/>
      <c r="C61" s="78"/>
      <c r="D61" s="78"/>
      <c r="E61" s="78"/>
      <c r="F61" s="78"/>
      <c r="G61" s="78"/>
      <c r="H61" s="78"/>
      <c r="I61" s="78"/>
      <c r="J61" s="78"/>
      <c r="K61" s="78"/>
      <c r="L61" s="78"/>
      <c r="M61" s="78"/>
      <c r="N61" s="78"/>
    </row>
    <row r="62" spans="2:14" x14ac:dyDescent="0.2">
      <c r="B62" s="78"/>
      <c r="C62" s="78"/>
      <c r="D62" s="78"/>
      <c r="E62" s="78"/>
      <c r="F62" s="78"/>
      <c r="G62" s="78"/>
      <c r="H62" s="78"/>
      <c r="I62" s="78"/>
      <c r="J62" s="78"/>
      <c r="K62" s="78"/>
      <c r="L62" s="78"/>
      <c r="M62" s="78"/>
      <c r="N62" s="78"/>
    </row>
    <row r="63" spans="2:14" x14ac:dyDescent="0.2">
      <c r="B63" s="78"/>
      <c r="C63" s="78"/>
      <c r="D63" s="78"/>
      <c r="E63" s="78"/>
      <c r="F63" s="78"/>
      <c r="G63" s="78"/>
      <c r="H63" s="78"/>
      <c r="I63" s="78"/>
      <c r="J63" s="78"/>
      <c r="K63" s="78"/>
      <c r="L63" s="78"/>
      <c r="M63" s="78"/>
      <c r="N63" s="78"/>
    </row>
    <row r="64" spans="2:14" x14ac:dyDescent="0.2">
      <c r="B64" s="78"/>
      <c r="C64" s="78"/>
      <c r="D64" s="78"/>
      <c r="E64" s="78"/>
      <c r="F64" s="78"/>
      <c r="G64" s="78"/>
      <c r="H64" s="78"/>
      <c r="I64" s="78"/>
      <c r="J64" s="78"/>
      <c r="K64" s="78"/>
      <c r="L64" s="78"/>
      <c r="M64" s="78"/>
      <c r="N64" s="78"/>
    </row>
    <row r="65" spans="2:14" x14ac:dyDescent="0.2">
      <c r="B65" s="78"/>
      <c r="C65" s="78"/>
      <c r="D65" s="78"/>
      <c r="E65" s="78"/>
      <c r="F65" s="78"/>
      <c r="G65" s="78"/>
      <c r="H65" s="78"/>
      <c r="I65" s="78"/>
      <c r="J65" s="78"/>
      <c r="K65" s="78"/>
      <c r="L65" s="78"/>
      <c r="M65" s="78"/>
      <c r="N65" s="78"/>
    </row>
    <row r="66" spans="2:14" x14ac:dyDescent="0.2">
      <c r="B66" s="78"/>
      <c r="C66" s="78"/>
      <c r="D66" s="78"/>
      <c r="E66" s="78"/>
      <c r="F66" s="78"/>
      <c r="G66" s="78"/>
      <c r="H66" s="78"/>
      <c r="I66" s="78"/>
      <c r="J66" s="78"/>
      <c r="K66" s="78"/>
      <c r="L66" s="78"/>
      <c r="M66" s="78"/>
      <c r="N66" s="78"/>
    </row>
    <row r="67" spans="2:14" x14ac:dyDescent="0.2">
      <c r="B67" s="78"/>
      <c r="C67" s="78"/>
      <c r="D67" s="78"/>
      <c r="E67" s="78"/>
      <c r="F67" s="78"/>
      <c r="G67" s="78"/>
      <c r="H67" s="78"/>
      <c r="I67" s="78"/>
      <c r="J67" s="78"/>
      <c r="K67" s="78"/>
      <c r="L67" s="78"/>
      <c r="M67" s="78"/>
      <c r="N67" s="78"/>
    </row>
    <row r="68" spans="2:14" x14ac:dyDescent="0.2">
      <c r="B68" s="78"/>
      <c r="C68" s="78"/>
      <c r="D68" s="78"/>
      <c r="E68" s="78"/>
      <c r="F68" s="78"/>
      <c r="G68" s="78"/>
      <c r="H68" s="78"/>
      <c r="I68" s="78"/>
      <c r="J68" s="78"/>
      <c r="K68" s="78"/>
      <c r="L68" s="78"/>
      <c r="M68" s="78"/>
      <c r="N68" s="78"/>
    </row>
    <row r="69" spans="2:14" x14ac:dyDescent="0.2">
      <c r="B69" s="78"/>
      <c r="C69" s="78"/>
      <c r="D69" s="78"/>
      <c r="E69" s="78"/>
      <c r="F69" s="78"/>
      <c r="G69" s="78"/>
      <c r="H69" s="78"/>
      <c r="I69" s="78"/>
      <c r="J69" s="78"/>
      <c r="K69" s="78"/>
      <c r="L69" s="78"/>
      <c r="M69" s="78"/>
      <c r="N69" s="78"/>
    </row>
    <row r="70" spans="2:14" x14ac:dyDescent="0.2">
      <c r="B70" s="78"/>
      <c r="C70" s="78"/>
      <c r="D70" s="78"/>
      <c r="E70" s="78"/>
      <c r="F70" s="78"/>
      <c r="G70" s="78"/>
      <c r="H70" s="78"/>
      <c r="I70" s="78"/>
      <c r="J70" s="78"/>
      <c r="K70" s="78"/>
      <c r="L70" s="78"/>
      <c r="M70" s="78"/>
      <c r="N70" s="78"/>
    </row>
    <row r="71" spans="2:14" x14ac:dyDescent="0.2">
      <c r="B71" s="78"/>
      <c r="C71" s="78"/>
      <c r="D71" s="78"/>
      <c r="E71" s="78"/>
      <c r="F71" s="78"/>
      <c r="G71" s="78"/>
      <c r="H71" s="78"/>
      <c r="I71" s="78"/>
      <c r="J71" s="78"/>
      <c r="K71" s="78"/>
      <c r="L71" s="78"/>
      <c r="M71" s="78"/>
      <c r="N71" s="78"/>
    </row>
  </sheetData>
  <mergeCells count="9">
    <mergeCell ref="C40:G40"/>
    <mergeCell ref="I40:L40"/>
    <mergeCell ref="O5:T5"/>
    <mergeCell ref="V5:AA5"/>
    <mergeCell ref="C5:G5"/>
    <mergeCell ref="I5:M5"/>
    <mergeCell ref="B27:L27"/>
    <mergeCell ref="B32:K32"/>
    <mergeCell ref="B30:M30"/>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31"/>
  <sheetViews>
    <sheetView topLeftCell="A25" workbookViewId="0">
      <selection activeCell="O6" sqref="O6"/>
    </sheetView>
  </sheetViews>
  <sheetFormatPr defaultRowHeight="15" x14ac:dyDescent="0.25"/>
  <cols>
    <col min="1" max="1" width="0.85546875" customWidth="1"/>
    <col min="2" max="2" width="30.7109375" customWidth="1"/>
    <col min="3" max="3" width="1.7109375" customWidth="1"/>
    <col min="4" max="7" width="10.7109375" customWidth="1"/>
    <col min="8" max="8" width="5.28515625" customWidth="1"/>
    <col min="9" max="9" width="0.85546875" customWidth="1"/>
    <col min="10" max="12" width="10.7109375" customWidth="1"/>
    <col min="13" max="13" width="0.85546875" customWidth="1"/>
    <col min="15" max="15" width="22.28515625" customWidth="1"/>
  </cols>
  <sheetData>
    <row r="1" spans="1:16" ht="15.75" x14ac:dyDescent="0.25">
      <c r="A1" s="9"/>
      <c r="B1" s="922" t="s">
        <v>209</v>
      </c>
      <c r="C1" s="922"/>
      <c r="D1" s="922"/>
      <c r="E1" s="922"/>
      <c r="F1" s="922"/>
      <c r="G1" s="922"/>
      <c r="H1" s="922"/>
      <c r="I1" s="922"/>
      <c r="J1" s="923"/>
      <c r="K1" s="923"/>
      <c r="L1" s="923"/>
      <c r="M1" s="923"/>
      <c r="N1" s="9"/>
      <c r="O1" s="800">
        <v>44593</v>
      </c>
      <c r="P1" s="693"/>
    </row>
    <row r="2" spans="1:16" ht="15.75" x14ac:dyDescent="0.25">
      <c r="A2" s="9"/>
      <c r="B2" s="922" t="s">
        <v>273</v>
      </c>
      <c r="C2" s="924"/>
      <c r="D2" s="924"/>
      <c r="E2" s="924"/>
      <c r="F2" s="924"/>
      <c r="G2" s="924"/>
      <c r="H2" s="924"/>
      <c r="I2" s="924"/>
      <c r="J2" s="924"/>
      <c r="K2" s="924"/>
      <c r="L2" s="924"/>
      <c r="M2" s="924"/>
      <c r="N2" s="9"/>
      <c r="O2" s="9"/>
      <c r="P2" s="9"/>
    </row>
    <row r="3" spans="1:16" x14ac:dyDescent="0.25">
      <c r="A3" s="9"/>
      <c r="B3" s="9"/>
      <c r="C3" s="9"/>
      <c r="D3" s="9"/>
      <c r="E3" s="9"/>
      <c r="F3" s="9"/>
      <c r="G3" s="9"/>
      <c r="H3" s="9"/>
      <c r="I3" s="9"/>
      <c r="J3" s="9"/>
      <c r="K3" s="9"/>
      <c r="L3" s="9"/>
      <c r="M3" s="9"/>
      <c r="N3" s="9"/>
      <c r="O3" s="9"/>
      <c r="P3" s="9"/>
    </row>
    <row r="4" spans="1:16" x14ac:dyDescent="0.25">
      <c r="B4" s="9"/>
      <c r="C4" s="9"/>
      <c r="D4" s="9"/>
      <c r="E4" s="9"/>
      <c r="F4" s="9"/>
      <c r="G4" s="9"/>
      <c r="H4" s="9"/>
      <c r="I4" s="9"/>
      <c r="J4" s="9"/>
      <c r="K4" s="9"/>
      <c r="L4" s="9"/>
      <c r="M4" s="9"/>
      <c r="N4" s="9"/>
      <c r="O4" s="9"/>
      <c r="P4" s="9"/>
    </row>
    <row r="5" spans="1:16" ht="19.899999999999999" customHeight="1" x14ac:dyDescent="0.25">
      <c r="A5" s="9"/>
      <c r="B5" s="244"/>
      <c r="C5" s="913" t="s">
        <v>260</v>
      </c>
      <c r="D5" s="914"/>
      <c r="E5" s="914"/>
      <c r="F5" s="914"/>
      <c r="G5" s="914"/>
      <c r="H5" s="257"/>
      <c r="I5" s="915" t="s">
        <v>258</v>
      </c>
      <c r="J5" s="916"/>
      <c r="K5" s="916"/>
      <c r="L5" s="916"/>
      <c r="M5" s="916"/>
      <c r="N5" s="9"/>
      <c r="O5" s="9"/>
      <c r="P5" s="9"/>
    </row>
    <row r="6" spans="1:16" ht="40.15" customHeight="1" x14ac:dyDescent="0.25">
      <c r="A6" s="9"/>
      <c r="B6" s="253"/>
      <c r="C6" s="245"/>
      <c r="D6" s="624">
        <v>2017</v>
      </c>
      <c r="E6" s="628">
        <v>2018</v>
      </c>
      <c r="F6" s="624">
        <v>2019</v>
      </c>
      <c r="G6" s="628">
        <v>2020</v>
      </c>
      <c r="H6" s="626"/>
      <c r="I6" s="627"/>
      <c r="J6" s="624" t="s">
        <v>282</v>
      </c>
      <c r="K6" s="625" t="s">
        <v>285</v>
      </c>
      <c r="L6" s="624" t="s">
        <v>306</v>
      </c>
      <c r="M6" s="256"/>
      <c r="N6" s="9"/>
      <c r="O6" s="9"/>
      <c r="P6" s="9"/>
    </row>
    <row r="7" spans="1:16" ht="4.9000000000000004" customHeight="1" x14ac:dyDescent="0.25">
      <c r="A7" s="9"/>
      <c r="B7" s="253"/>
      <c r="C7" s="391"/>
      <c r="D7" s="246"/>
      <c r="E7" s="246"/>
      <c r="F7" s="246"/>
      <c r="G7" s="246"/>
      <c r="H7" s="247"/>
      <c r="I7" s="587"/>
      <c r="J7" s="249"/>
      <c r="K7" s="249"/>
      <c r="L7" s="249"/>
      <c r="M7" s="256"/>
      <c r="N7" s="9"/>
      <c r="O7" s="9"/>
      <c r="P7" s="9"/>
    </row>
    <row r="8" spans="1:16" ht="19.899999999999999" customHeight="1" x14ac:dyDescent="0.25">
      <c r="A8" s="396"/>
      <c r="B8" s="629" t="s">
        <v>201</v>
      </c>
      <c r="C8" s="629"/>
      <c r="D8" s="630"/>
      <c r="E8" s="631"/>
      <c r="F8" s="630"/>
      <c r="G8" s="631"/>
      <c r="H8" s="675"/>
      <c r="I8" s="633"/>
      <c r="J8" s="634"/>
      <c r="K8" s="635"/>
      <c r="L8" s="630"/>
      <c r="M8" s="256"/>
      <c r="N8" s="9"/>
      <c r="O8" s="9"/>
      <c r="P8" s="9"/>
    </row>
    <row r="9" spans="1:16" ht="19.899999999999999" customHeight="1" x14ac:dyDescent="0.25">
      <c r="A9" s="396"/>
      <c r="B9" s="636" t="s">
        <v>210</v>
      </c>
      <c r="C9" s="637"/>
      <c r="D9" s="638">
        <v>1014.56</v>
      </c>
      <c r="E9" s="638">
        <v>1009.9533333333333</v>
      </c>
      <c r="F9" s="638">
        <v>1005.3466666666667</v>
      </c>
      <c r="G9" s="638">
        <v>1000.74</v>
      </c>
      <c r="H9" s="639"/>
      <c r="I9" s="640"/>
      <c r="J9" s="641">
        <v>-4.5405561688482976E-3</v>
      </c>
      <c r="K9" s="641">
        <v>-4.5612668572144743E-3</v>
      </c>
      <c r="L9" s="641">
        <v>-4.5821673452607348E-3</v>
      </c>
      <c r="M9" s="589"/>
      <c r="N9" s="9"/>
      <c r="O9" s="9"/>
      <c r="P9" s="9"/>
    </row>
    <row r="10" spans="1:16" ht="10.15" customHeight="1" x14ac:dyDescent="0.25">
      <c r="A10" s="396"/>
      <c r="B10" s="642"/>
      <c r="C10" s="643"/>
      <c r="D10" s="644"/>
      <c r="E10" s="645"/>
      <c r="F10" s="644"/>
      <c r="G10" s="645"/>
      <c r="H10" s="646"/>
      <c r="I10" s="647"/>
      <c r="J10" s="648"/>
      <c r="K10" s="649"/>
      <c r="L10" s="648"/>
      <c r="M10" s="256"/>
      <c r="N10" s="9"/>
      <c r="O10" s="9"/>
      <c r="P10" s="9"/>
    </row>
    <row r="11" spans="1:16" ht="19.899999999999999" customHeight="1" x14ac:dyDescent="0.25">
      <c r="A11" s="396"/>
      <c r="B11" s="629" t="s">
        <v>21</v>
      </c>
      <c r="C11" s="650"/>
      <c r="D11" s="651"/>
      <c r="E11" s="652"/>
      <c r="F11" s="651"/>
      <c r="G11" s="652"/>
      <c r="H11" s="653"/>
      <c r="I11" s="647"/>
      <c r="J11" s="654"/>
      <c r="K11" s="655"/>
      <c r="L11" s="654"/>
      <c r="M11" s="256"/>
      <c r="N11" s="9"/>
      <c r="O11" s="9"/>
      <c r="P11" s="9"/>
    </row>
    <row r="12" spans="1:16" ht="19.899999999999999" customHeight="1" x14ac:dyDescent="0.25">
      <c r="A12" s="396"/>
      <c r="B12" s="636" t="s">
        <v>211</v>
      </c>
      <c r="C12" s="637"/>
      <c r="D12" s="638">
        <v>2929.0140000000001</v>
      </c>
      <c r="E12" s="638">
        <v>2921.779</v>
      </c>
      <c r="F12" s="638">
        <v>2914.5439999999999</v>
      </c>
      <c r="G12" s="638">
        <v>2907.3090000000002</v>
      </c>
      <c r="H12" s="639"/>
      <c r="I12" s="640"/>
      <c r="J12" s="641">
        <v>-2.470114516352595E-3</v>
      </c>
      <c r="K12" s="641">
        <v>-2.4762310907157081E-3</v>
      </c>
      <c r="L12" s="641">
        <v>-2.482378032378163E-3</v>
      </c>
      <c r="M12" s="256"/>
      <c r="N12" s="9"/>
      <c r="O12" s="9"/>
      <c r="P12" s="9"/>
    </row>
    <row r="13" spans="1:16" ht="10.15" customHeight="1" x14ac:dyDescent="0.25">
      <c r="A13" s="396"/>
      <c r="B13" s="642"/>
      <c r="C13" s="656"/>
      <c r="D13" s="620"/>
      <c r="E13" s="619"/>
      <c r="F13" s="620"/>
      <c r="G13" s="619"/>
      <c r="H13" s="657"/>
      <c r="I13" s="658"/>
      <c r="J13" s="659"/>
      <c r="K13" s="660"/>
      <c r="L13" s="659"/>
      <c r="M13" s="256"/>
      <c r="N13" s="9"/>
      <c r="O13" s="9"/>
      <c r="P13" s="9"/>
    </row>
    <row r="14" spans="1:16" ht="19.899999999999999" customHeight="1" x14ac:dyDescent="0.25">
      <c r="A14" s="396"/>
      <c r="B14" s="629" t="s">
        <v>204</v>
      </c>
      <c r="C14" s="656"/>
      <c r="D14" s="620"/>
      <c r="E14" s="619"/>
      <c r="F14" s="620"/>
      <c r="G14" s="619"/>
      <c r="H14" s="657"/>
      <c r="I14" s="661"/>
      <c r="J14" s="659"/>
      <c r="K14" s="660"/>
      <c r="L14" s="659"/>
      <c r="M14" s="256"/>
      <c r="N14" s="9"/>
      <c r="O14" s="9"/>
      <c r="P14" s="9"/>
    </row>
    <row r="15" spans="1:16" ht="19.899999999999999" customHeight="1" x14ac:dyDescent="0.25">
      <c r="A15" s="396"/>
      <c r="B15" s="666" t="s">
        <v>346</v>
      </c>
      <c r="C15" s="656"/>
      <c r="D15" s="662">
        <v>2161.9697794092131</v>
      </c>
      <c r="E15" s="663">
        <v>2169.6250603377102</v>
      </c>
      <c r="F15" s="662">
        <v>2177.2803412662079</v>
      </c>
      <c r="G15" s="663">
        <v>2184.9356221947055</v>
      </c>
      <c r="H15" s="657"/>
      <c r="I15" s="661"/>
      <c r="J15" s="664">
        <v>3.5408824866132171E-3</v>
      </c>
      <c r="K15" s="665">
        <v>3.528388876235633E-3</v>
      </c>
      <c r="L15" s="664">
        <v>3.5159831205042735E-3</v>
      </c>
      <c r="M15" s="256"/>
      <c r="N15" s="9"/>
      <c r="O15" s="9"/>
      <c r="P15" s="9"/>
    </row>
    <row r="16" spans="1:16" ht="19.899999999999999" customHeight="1" x14ac:dyDescent="0.25">
      <c r="A16" s="396"/>
      <c r="B16" s="666" t="s">
        <v>205</v>
      </c>
      <c r="C16" s="656"/>
      <c r="D16" s="662">
        <v>2952.6552205907869</v>
      </c>
      <c r="E16" s="663">
        <v>2955.0499396622899</v>
      </c>
      <c r="F16" s="662">
        <v>2957.4446587337925</v>
      </c>
      <c r="G16" s="663">
        <v>2959.8393778052941</v>
      </c>
      <c r="H16" s="657"/>
      <c r="I16" s="661"/>
      <c r="J16" s="664">
        <v>8.1103918087110927E-4</v>
      </c>
      <c r="K16" s="665">
        <v>8.1038192937477049E-4</v>
      </c>
      <c r="L16" s="664">
        <v>8.0972574226523264E-4</v>
      </c>
      <c r="M16" s="256"/>
      <c r="N16" s="9"/>
      <c r="O16" s="9"/>
      <c r="P16" s="9"/>
    </row>
    <row r="17" spans="1:16" ht="19.899999999999999" customHeight="1" x14ac:dyDescent="0.25">
      <c r="A17" s="396"/>
      <c r="B17" s="666" t="s">
        <v>206</v>
      </c>
      <c r="C17" s="656"/>
      <c r="D17" s="662">
        <v>2254.9670000000001</v>
      </c>
      <c r="E17" s="663">
        <v>2246.9566666666665</v>
      </c>
      <c r="F17" s="662">
        <v>2238.9463333333333</v>
      </c>
      <c r="G17" s="663">
        <v>2230.9360000000001</v>
      </c>
      <c r="H17" s="657"/>
      <c r="I17" s="661"/>
      <c r="J17" s="664">
        <v>-3.5523062347846412E-3</v>
      </c>
      <c r="K17" s="665">
        <v>-3.5649701002985479E-3</v>
      </c>
      <c r="L17" s="664">
        <v>-3.5777245814585523E-3</v>
      </c>
      <c r="M17" s="256"/>
      <c r="N17" s="9"/>
      <c r="O17" s="9"/>
      <c r="P17" s="9"/>
    </row>
    <row r="18" spans="1:16" ht="19.899999999999999" customHeight="1" x14ac:dyDescent="0.25">
      <c r="A18" s="396"/>
      <c r="B18" s="667" t="s">
        <v>212</v>
      </c>
      <c r="C18" s="637"/>
      <c r="D18" s="638">
        <v>7369.5920000000006</v>
      </c>
      <c r="E18" s="638">
        <v>7371.6316666666662</v>
      </c>
      <c r="F18" s="638">
        <v>7373.6713333333337</v>
      </c>
      <c r="G18" s="638">
        <v>7375.7109999999993</v>
      </c>
      <c r="H18" s="639"/>
      <c r="I18" s="640"/>
      <c r="J18" s="641">
        <v>2.7676792238517933E-4</v>
      </c>
      <c r="K18" s="641">
        <v>2.7669134309715737E-4</v>
      </c>
      <c r="L18" s="641">
        <v>2.766148061745799E-4</v>
      </c>
      <c r="M18" s="256"/>
      <c r="N18" s="9"/>
      <c r="O18" s="9"/>
      <c r="P18" s="9"/>
    </row>
    <row r="19" spans="1:16" ht="10.15" customHeight="1" x14ac:dyDescent="0.25">
      <c r="A19" s="396"/>
      <c r="B19" s="668"/>
      <c r="C19" s="669"/>
      <c r="D19" s="670"/>
      <c r="E19" s="671"/>
      <c r="F19" s="670"/>
      <c r="G19" s="671"/>
      <c r="H19" s="672"/>
      <c r="I19" s="647"/>
      <c r="J19" s="673"/>
      <c r="K19" s="674"/>
      <c r="L19" s="673"/>
      <c r="M19" s="256"/>
      <c r="N19" s="9"/>
      <c r="O19" s="9"/>
      <c r="P19" s="9"/>
    </row>
    <row r="20" spans="1:16" ht="19.899999999999999" customHeight="1" x14ac:dyDescent="0.25">
      <c r="A20" s="396"/>
      <c r="B20" s="636" t="s">
        <v>213</v>
      </c>
      <c r="C20" s="637"/>
      <c r="D20" s="638">
        <v>11313.166000000001</v>
      </c>
      <c r="E20" s="638">
        <v>11303.364</v>
      </c>
      <c r="F20" s="638">
        <v>11293.562</v>
      </c>
      <c r="G20" s="638">
        <v>11283.759999999998</v>
      </c>
      <c r="H20" s="639"/>
      <c r="I20" s="640"/>
      <c r="J20" s="641">
        <v>-8.6642412919613054E-4</v>
      </c>
      <c r="K20" s="641">
        <v>-8.6717547094827818E-4</v>
      </c>
      <c r="L20" s="641">
        <v>-8.6792811692193439E-4</v>
      </c>
      <c r="M20" s="256"/>
      <c r="N20" s="9"/>
      <c r="O20" s="9"/>
      <c r="P20" s="9"/>
    </row>
    <row r="21" spans="1:16" ht="4.9000000000000004" customHeight="1" x14ac:dyDescent="0.25">
      <c r="A21" s="396"/>
      <c r="B21" s="396"/>
      <c r="C21" s="396"/>
      <c r="D21" s="396"/>
      <c r="E21" s="396"/>
      <c r="F21" s="396"/>
      <c r="G21" s="396"/>
      <c r="H21" s="9"/>
      <c r="I21" s="590"/>
      <c r="J21" s="590"/>
      <c r="K21" s="590"/>
      <c r="L21" s="590"/>
      <c r="M21" s="590"/>
      <c r="N21" s="9"/>
      <c r="O21" s="9"/>
      <c r="P21" s="9"/>
    </row>
    <row r="22" spans="1:16" ht="6.6" customHeight="1" x14ac:dyDescent="0.25">
      <c r="A22" s="9"/>
      <c r="B22" s="9"/>
      <c r="C22" s="9"/>
      <c r="D22" s="9"/>
      <c r="E22" s="9"/>
      <c r="F22" s="9"/>
      <c r="G22" s="9"/>
      <c r="H22" s="9"/>
      <c r="I22" s="9"/>
      <c r="J22" s="9"/>
      <c r="K22" s="9"/>
      <c r="L22" s="9"/>
      <c r="M22" s="9"/>
      <c r="N22" s="9"/>
      <c r="O22" s="9"/>
      <c r="P22" s="9"/>
    </row>
    <row r="23" spans="1:16" x14ac:dyDescent="0.25">
      <c r="A23" s="9"/>
      <c r="B23" s="789" t="s">
        <v>335</v>
      </c>
      <c r="C23" s="9"/>
      <c r="D23" s="37"/>
      <c r="E23" s="9"/>
      <c r="F23" s="9"/>
      <c r="G23" s="9"/>
      <c r="H23" s="9"/>
      <c r="I23" s="9"/>
      <c r="J23" s="9"/>
      <c r="K23" s="9"/>
      <c r="L23" s="9"/>
      <c r="M23" s="9"/>
      <c r="N23" s="9"/>
      <c r="O23" s="9"/>
      <c r="P23" s="9"/>
    </row>
    <row r="24" spans="1:16" x14ac:dyDescent="0.25">
      <c r="A24" s="9"/>
      <c r="B24" s="790" t="s">
        <v>336</v>
      </c>
      <c r="C24" s="9"/>
      <c r="D24" s="9"/>
      <c r="E24" s="9"/>
      <c r="F24" s="9"/>
      <c r="G24" s="9"/>
      <c r="H24" s="9"/>
      <c r="I24" s="9"/>
      <c r="J24" s="9"/>
      <c r="K24" s="9"/>
      <c r="L24" s="9"/>
      <c r="M24" s="9"/>
      <c r="N24" s="9"/>
      <c r="O24" s="9"/>
      <c r="P24" s="9"/>
    </row>
    <row r="25" spans="1:16" x14ac:dyDescent="0.25">
      <c r="A25" s="9"/>
      <c r="B25" s="791" t="s">
        <v>223</v>
      </c>
      <c r="C25" s="9"/>
      <c r="D25" s="9"/>
      <c r="E25" s="9"/>
      <c r="F25" s="9"/>
      <c r="G25" s="9"/>
      <c r="H25" s="9"/>
      <c r="I25" s="9"/>
      <c r="J25" s="9"/>
      <c r="K25" s="9"/>
      <c r="L25" s="9"/>
      <c r="M25" s="9"/>
      <c r="N25" s="9"/>
      <c r="O25" s="9"/>
      <c r="P25" s="9"/>
    </row>
    <row r="26" spans="1:16" x14ac:dyDescent="0.25">
      <c r="A26" s="9"/>
      <c r="B26" s="791" t="s">
        <v>224</v>
      </c>
      <c r="C26" s="9"/>
      <c r="D26" s="9"/>
      <c r="E26" s="9"/>
      <c r="F26" s="9"/>
      <c r="G26" s="9"/>
      <c r="H26" s="9"/>
      <c r="I26" s="9"/>
      <c r="J26" s="9"/>
      <c r="K26" s="9"/>
      <c r="L26" s="9"/>
      <c r="M26" s="9"/>
      <c r="N26" s="9"/>
      <c r="O26" s="9"/>
      <c r="P26" s="9"/>
    </row>
    <row r="27" spans="1:16" x14ac:dyDescent="0.25">
      <c r="A27" s="9"/>
      <c r="B27" s="791" t="s">
        <v>225</v>
      </c>
      <c r="C27" s="9"/>
      <c r="D27" s="9"/>
      <c r="E27" s="9"/>
      <c r="F27" s="9"/>
      <c r="G27" s="9"/>
      <c r="H27" s="9"/>
      <c r="I27" s="9"/>
      <c r="J27" s="9"/>
      <c r="K27" s="9"/>
      <c r="L27" s="9"/>
      <c r="M27" s="9"/>
      <c r="N27" s="9"/>
      <c r="O27" s="9"/>
      <c r="P27" s="9"/>
    </row>
    <row r="28" spans="1:16" ht="33" customHeight="1" x14ac:dyDescent="0.25">
      <c r="A28" s="9"/>
      <c r="B28" s="925" t="s">
        <v>370</v>
      </c>
      <c r="C28" s="891"/>
      <c r="D28" s="891"/>
      <c r="E28" s="891"/>
      <c r="F28" s="891"/>
      <c r="G28" s="891"/>
      <c r="H28" s="891"/>
      <c r="I28" s="891"/>
      <c r="J28" s="891"/>
      <c r="K28" s="891"/>
      <c r="L28" s="9"/>
      <c r="M28" s="9"/>
      <c r="N28" s="9"/>
      <c r="O28" s="9"/>
      <c r="P28" s="9"/>
    </row>
    <row r="29" spans="1:16" ht="48" customHeight="1" x14ac:dyDescent="0.25">
      <c r="A29" s="9"/>
      <c r="B29" s="864" t="s">
        <v>371</v>
      </c>
      <c r="C29" s="921"/>
      <c r="D29" s="921"/>
      <c r="E29" s="921"/>
      <c r="F29" s="921"/>
      <c r="G29" s="921"/>
      <c r="H29" s="921"/>
      <c r="I29" s="921"/>
      <c r="J29" s="921"/>
      <c r="K29" s="921"/>
      <c r="L29" s="921"/>
      <c r="M29" s="921"/>
      <c r="N29" s="9"/>
      <c r="O29" s="9"/>
      <c r="P29" s="9"/>
    </row>
    <row r="30" spans="1:16" x14ac:dyDescent="0.25">
      <c r="B30" s="857"/>
      <c r="C30" s="9"/>
      <c r="D30" s="9"/>
      <c r="E30" s="9"/>
      <c r="F30" s="9"/>
      <c r="G30" s="9"/>
      <c r="H30" s="9"/>
      <c r="I30" s="9"/>
      <c r="J30" s="9"/>
      <c r="K30" s="9"/>
      <c r="L30" s="9"/>
      <c r="M30" s="9"/>
      <c r="N30" s="9"/>
      <c r="O30" s="9"/>
      <c r="P30" s="9"/>
    </row>
    <row r="31" spans="1:16" x14ac:dyDescent="0.25">
      <c r="B31" s="9"/>
      <c r="C31" s="9"/>
      <c r="D31" s="9"/>
      <c r="E31" s="9"/>
      <c r="F31" s="9"/>
      <c r="G31" s="9"/>
      <c r="H31" s="9"/>
      <c r="I31" s="9"/>
      <c r="J31" s="9"/>
      <c r="K31" s="9"/>
    </row>
  </sheetData>
  <mergeCells count="6">
    <mergeCell ref="B29:M29"/>
    <mergeCell ref="C5:G5"/>
    <mergeCell ref="I5:M5"/>
    <mergeCell ref="B1:M1"/>
    <mergeCell ref="B2:M2"/>
    <mergeCell ref="B28:K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44"/>
  <sheetViews>
    <sheetView topLeftCell="A16" zoomScale="75" zoomScaleNormal="75" workbookViewId="0">
      <selection activeCell="I40" sqref="I40"/>
    </sheetView>
  </sheetViews>
  <sheetFormatPr defaultColWidth="4.28515625" defaultRowHeight="12.75" x14ac:dyDescent="0.2"/>
  <cols>
    <col min="1" max="1" width="33.7109375" style="44" customWidth="1"/>
    <col min="2" max="2" width="10.7109375" style="44" customWidth="1"/>
    <col min="3" max="3" width="7.7109375" style="44" bestFit="1" customWidth="1"/>
    <col min="4" max="4" width="10.7109375" style="44" customWidth="1"/>
    <col min="5" max="5" width="7.7109375" style="44" bestFit="1" customWidth="1"/>
    <col min="6" max="6" width="10.7109375" style="44" customWidth="1"/>
    <col min="7" max="7" width="7.7109375" style="44" bestFit="1" customWidth="1"/>
    <col min="8" max="8" width="10.7109375" style="44" customWidth="1"/>
    <col min="9" max="9" width="7.7109375" style="44" bestFit="1" customWidth="1"/>
    <col min="10" max="10" width="10.7109375" style="44" customWidth="1"/>
    <col min="11" max="11" width="6.85546875" style="44" customWidth="1"/>
    <col min="12" max="12" width="10.7109375" style="44" customWidth="1"/>
    <col min="13" max="13" width="7.140625" style="44" customWidth="1"/>
    <col min="14" max="14" width="10.7109375" style="44" customWidth="1"/>
    <col min="15" max="15" width="7.7109375" style="44" bestFit="1" customWidth="1"/>
    <col min="16" max="16" width="10.7109375" style="44" customWidth="1"/>
    <col min="17" max="17" width="7.7109375" style="44" bestFit="1" customWidth="1"/>
    <col min="18" max="18" width="10.7109375" style="44" customWidth="1"/>
    <col min="19" max="19" width="10" style="44" bestFit="1" customWidth="1"/>
    <col min="20" max="20" width="7.28515625" style="44" customWidth="1"/>
    <col min="21" max="21" width="6.85546875" style="44" customWidth="1"/>
    <col min="22" max="22" width="8" style="44" customWidth="1"/>
    <col min="23" max="23" width="12.7109375" style="44" customWidth="1"/>
    <col min="24" max="24" width="10" style="44" bestFit="1" customWidth="1"/>
    <col min="25" max="25" width="13.85546875" style="44" customWidth="1"/>
    <col min="26" max="26" width="11.85546875" style="44" customWidth="1"/>
    <col min="27" max="28" width="8.85546875" style="44" customWidth="1"/>
    <col min="29" max="16384" width="4.28515625" style="44"/>
  </cols>
  <sheetData>
    <row r="1" spans="1:21" x14ac:dyDescent="0.2">
      <c r="A1" s="861" t="s">
        <v>263</v>
      </c>
      <c r="B1" s="861"/>
      <c r="C1" s="861"/>
      <c r="D1" s="861"/>
      <c r="E1" s="861"/>
      <c r="F1" s="861"/>
      <c r="G1" s="861"/>
      <c r="H1" s="861"/>
      <c r="I1" s="861"/>
      <c r="J1" s="861"/>
      <c r="K1" s="861"/>
      <c r="L1" s="861"/>
      <c r="M1" s="861"/>
      <c r="N1" s="861"/>
      <c r="O1" s="861"/>
      <c r="P1" s="2"/>
      <c r="Q1" s="2"/>
      <c r="R1" s="2"/>
      <c r="S1" s="320"/>
      <c r="T1" s="7"/>
      <c r="U1" s="7"/>
    </row>
    <row r="2" spans="1:21" ht="26.25" customHeight="1" x14ac:dyDescent="0.2">
      <c r="A2" s="862" t="s">
        <v>307</v>
      </c>
      <c r="B2" s="862"/>
      <c r="C2" s="862"/>
      <c r="D2" s="862"/>
      <c r="E2" s="862"/>
      <c r="F2" s="862"/>
      <c r="G2" s="862"/>
      <c r="H2" s="862"/>
      <c r="I2" s="862"/>
      <c r="J2" s="862"/>
      <c r="K2" s="862"/>
      <c r="L2" s="862"/>
      <c r="M2" s="862"/>
      <c r="N2" s="862"/>
      <c r="O2" s="862"/>
      <c r="P2" s="2"/>
      <c r="Q2" s="2"/>
      <c r="R2" s="2"/>
      <c r="S2" s="320"/>
      <c r="T2" s="7"/>
      <c r="U2" s="7"/>
    </row>
    <row r="3" spans="1:21" ht="7.9" customHeight="1" x14ac:dyDescent="0.2">
      <c r="A3" s="3"/>
      <c r="B3" s="3"/>
      <c r="C3" s="3"/>
      <c r="D3" s="3"/>
      <c r="E3" s="3"/>
      <c r="F3" s="678"/>
      <c r="G3" s="3"/>
      <c r="H3" s="3"/>
      <c r="I3" s="3"/>
      <c r="J3" s="3"/>
      <c r="K3" s="3"/>
      <c r="L3" s="3"/>
      <c r="M3" s="3"/>
      <c r="N3" s="3"/>
      <c r="O3" s="3"/>
      <c r="P3" s="2"/>
      <c r="Q3" s="2"/>
      <c r="R3" s="2"/>
      <c r="S3" s="320"/>
      <c r="T3" s="7"/>
      <c r="U3" s="7"/>
    </row>
    <row r="4" spans="1:21" x14ac:dyDescent="0.2">
      <c r="A4" s="54"/>
      <c r="B4" s="35"/>
      <c r="C4" s="55"/>
      <c r="D4" s="35"/>
      <c r="E4" s="55"/>
      <c r="F4" s="35"/>
      <c r="G4" s="55"/>
      <c r="H4" s="35"/>
      <c r="I4" s="55"/>
      <c r="J4" s="35"/>
      <c r="K4" s="55"/>
      <c r="L4" s="35"/>
      <c r="M4" s="55"/>
      <c r="N4" s="35"/>
      <c r="O4" s="55"/>
      <c r="P4" s="35"/>
      <c r="Q4" s="55"/>
      <c r="R4" s="55"/>
      <c r="S4" s="327"/>
      <c r="T4" s="7"/>
      <c r="U4" s="7"/>
    </row>
    <row r="5" spans="1:21" ht="5.45" customHeight="1" x14ac:dyDescent="0.2">
      <c r="A5" s="54"/>
      <c r="B5" s="301"/>
      <c r="C5" s="302"/>
      <c r="D5" s="301"/>
      <c r="E5" s="302"/>
      <c r="F5" s="301"/>
      <c r="G5" s="302"/>
      <c r="H5" s="301"/>
      <c r="I5" s="302"/>
      <c r="J5" s="301"/>
      <c r="K5" s="302"/>
      <c r="L5" s="301"/>
      <c r="M5" s="302"/>
      <c r="N5" s="301"/>
      <c r="O5" s="302"/>
      <c r="P5" s="259"/>
      <c r="Q5" s="303"/>
      <c r="R5" s="303"/>
      <c r="S5" s="321"/>
      <c r="T5" s="7"/>
      <c r="U5" s="7"/>
    </row>
    <row r="6" spans="1:21" ht="18" customHeight="1" thickBot="1" x14ac:dyDescent="0.3">
      <c r="A6" s="263"/>
      <c r="B6" s="860" t="s">
        <v>37</v>
      </c>
      <c r="C6" s="859"/>
      <c r="D6" s="858" t="s">
        <v>38</v>
      </c>
      <c r="E6" s="859"/>
      <c r="F6" s="860" t="s">
        <v>39</v>
      </c>
      <c r="G6" s="859"/>
      <c r="H6" s="858">
        <v>1998</v>
      </c>
      <c r="I6" s="859"/>
      <c r="J6" s="860">
        <v>1999</v>
      </c>
      <c r="K6" s="859"/>
      <c r="L6" s="858">
        <v>2000</v>
      </c>
      <c r="M6" s="859"/>
      <c r="N6" s="860">
        <v>2001</v>
      </c>
      <c r="O6" s="859"/>
      <c r="P6" s="858">
        <v>2002</v>
      </c>
      <c r="Q6" s="859"/>
      <c r="R6" s="860">
        <v>2003</v>
      </c>
      <c r="S6" s="859"/>
      <c r="T6" s="315"/>
      <c r="U6" s="7"/>
    </row>
    <row r="7" spans="1:21" ht="18" customHeight="1" thickTop="1" x14ac:dyDescent="0.25">
      <c r="A7" s="266" t="s">
        <v>8</v>
      </c>
      <c r="B7" s="272"/>
      <c r="C7" s="273"/>
      <c r="D7" s="274"/>
      <c r="E7" s="275"/>
      <c r="F7" s="273"/>
      <c r="G7" s="273"/>
      <c r="H7" s="275"/>
      <c r="I7" s="275"/>
      <c r="J7" s="273"/>
      <c r="K7" s="273"/>
      <c r="L7" s="275"/>
      <c r="M7" s="275"/>
      <c r="N7" s="298"/>
      <c r="O7" s="299"/>
      <c r="P7" s="300"/>
      <c r="Q7" s="300"/>
      <c r="R7" s="272"/>
      <c r="S7" s="325"/>
      <c r="T7" s="64"/>
      <c r="U7" s="7"/>
    </row>
    <row r="8" spans="1:21" ht="18" customHeight="1" x14ac:dyDescent="0.25">
      <c r="A8" s="263"/>
      <c r="B8" s="272"/>
      <c r="C8" s="273"/>
      <c r="D8" s="274"/>
      <c r="E8" s="275"/>
      <c r="F8" s="273"/>
      <c r="G8" s="273"/>
      <c r="H8" s="275"/>
      <c r="I8" s="275"/>
      <c r="J8" s="273"/>
      <c r="K8" s="273"/>
      <c r="L8" s="275"/>
      <c r="M8" s="275"/>
      <c r="N8" s="273"/>
      <c r="O8" s="273"/>
      <c r="P8" s="275"/>
      <c r="Q8" s="275"/>
      <c r="R8" s="272"/>
      <c r="S8" s="323"/>
      <c r="T8" s="64"/>
      <c r="U8" s="7"/>
    </row>
    <row r="9" spans="1:21" ht="18" customHeight="1" x14ac:dyDescent="0.25">
      <c r="A9" s="276" t="s">
        <v>9</v>
      </c>
      <c r="B9" s="277">
        <v>1137.5</v>
      </c>
      <c r="C9" s="290">
        <v>0.33354836817875261</v>
      </c>
      <c r="D9" s="278">
        <v>1147</v>
      </c>
      <c r="E9" s="295">
        <v>0.33211721102617558</v>
      </c>
      <c r="F9" s="277">
        <v>1233</v>
      </c>
      <c r="G9" s="290">
        <v>0.34533038537964228</v>
      </c>
      <c r="H9" s="278">
        <v>1316</v>
      </c>
      <c r="I9" s="295">
        <v>0.35858310626702999</v>
      </c>
      <c r="J9" s="277">
        <v>1302</v>
      </c>
      <c r="K9" s="290">
        <v>0.34683004794885458</v>
      </c>
      <c r="L9" s="278">
        <v>1268</v>
      </c>
      <c r="M9" s="295">
        <v>0.33900000000000002</v>
      </c>
      <c r="N9" s="277">
        <v>998.09277650663887</v>
      </c>
      <c r="O9" s="290">
        <v>0.2875374860635222</v>
      </c>
      <c r="P9" s="278">
        <v>1136.0261275468827</v>
      </c>
      <c r="Q9" s="295">
        <v>0.31067429166872901</v>
      </c>
      <c r="R9" s="279">
        <v>1179.4822180427236</v>
      </c>
      <c r="S9" s="290">
        <v>0.32575069546342589</v>
      </c>
      <c r="T9" s="64"/>
      <c r="U9" s="7"/>
    </row>
    <row r="10" spans="1:21" ht="18" customHeight="1" x14ac:dyDescent="0.25">
      <c r="A10" s="280" t="s">
        <v>10</v>
      </c>
      <c r="B10" s="281">
        <v>215.8</v>
      </c>
      <c r="C10" s="290">
        <v>6.3278890420197631E-2</v>
      </c>
      <c r="D10" s="278">
        <v>220</v>
      </c>
      <c r="E10" s="295">
        <v>6.3701644660643972E-2</v>
      </c>
      <c r="F10" s="281">
        <v>238</v>
      </c>
      <c r="G10" s="290">
        <v>6.6300971145503901E-2</v>
      </c>
      <c r="H10" s="278">
        <v>231</v>
      </c>
      <c r="I10" s="295">
        <v>6.2806539509536782E-2</v>
      </c>
      <c r="J10" s="281">
        <v>237</v>
      </c>
      <c r="K10" s="290">
        <v>6.3132658497602551E-2</v>
      </c>
      <c r="L10" s="278">
        <v>228.24790823115964</v>
      </c>
      <c r="M10" s="295">
        <v>5.8999999999999997E-2</v>
      </c>
      <c r="N10" s="281">
        <v>256.7398062184202</v>
      </c>
      <c r="O10" s="290">
        <v>7.3963383154481074E-2</v>
      </c>
      <c r="P10" s="278">
        <v>260.48011021842819</v>
      </c>
      <c r="Q10" s="295">
        <v>7.1234694144446928E-2</v>
      </c>
      <c r="R10" s="279">
        <v>260.72490439834951</v>
      </c>
      <c r="S10" s="290">
        <v>7.2007290685005609E-2</v>
      </c>
      <c r="T10" s="64"/>
      <c r="U10" s="7"/>
    </row>
    <row r="11" spans="1:21" ht="18" customHeight="1" x14ac:dyDescent="0.25">
      <c r="A11" s="280" t="s">
        <v>13</v>
      </c>
      <c r="B11" s="281">
        <v>1770</v>
      </c>
      <c r="C11" s="290">
        <v>0.51901592235287219</v>
      </c>
      <c r="D11" s="278">
        <v>1790</v>
      </c>
      <c r="E11" s="295">
        <v>0.51829974519342137</v>
      </c>
      <c r="F11" s="281">
        <v>1772</v>
      </c>
      <c r="G11" s="290">
        <v>0.50356833002154988</v>
      </c>
      <c r="H11" s="278">
        <v>1817</v>
      </c>
      <c r="I11" s="295">
        <v>0.49482288828337873</v>
      </c>
      <c r="J11" s="281">
        <v>1905</v>
      </c>
      <c r="K11" s="290">
        <v>0.50745871070857751</v>
      </c>
      <c r="L11" s="278">
        <v>1989.0781940000002</v>
      </c>
      <c r="M11" s="295">
        <v>0.51100000000000001</v>
      </c>
      <c r="N11" s="281">
        <v>1891.4059999999999</v>
      </c>
      <c r="O11" s="290">
        <v>0.54488935213914425</v>
      </c>
      <c r="P11" s="278">
        <v>1878.4707430000001</v>
      </c>
      <c r="Q11" s="295">
        <v>0.51371403645632419</v>
      </c>
      <c r="R11" s="279">
        <v>1820.6823408128294</v>
      </c>
      <c r="S11" s="290">
        <v>0.5028380501759071</v>
      </c>
      <c r="T11" s="64"/>
      <c r="U11" s="7"/>
    </row>
    <row r="12" spans="1:21" ht="18" customHeight="1" x14ac:dyDescent="0.25">
      <c r="A12" s="280" t="s">
        <v>14</v>
      </c>
      <c r="B12" s="281">
        <v>235.9</v>
      </c>
      <c r="C12" s="290">
        <v>6.9172800046916699E-2</v>
      </c>
      <c r="D12" s="278">
        <v>246</v>
      </c>
      <c r="E12" s="295">
        <v>7.1230020847810979E-2</v>
      </c>
      <c r="F12" s="281">
        <v>251</v>
      </c>
      <c r="G12" s="290">
        <v>7.0163163639416756E-2</v>
      </c>
      <c r="H12" s="278">
        <v>254</v>
      </c>
      <c r="I12" s="295">
        <v>6.9209809264305172E-2</v>
      </c>
      <c r="J12" s="281">
        <v>274</v>
      </c>
      <c r="K12" s="290">
        <v>7.2988811933937137E-2</v>
      </c>
      <c r="L12" s="278">
        <v>300.88858496</v>
      </c>
      <c r="M12" s="295">
        <v>7.6999999999999999E-2</v>
      </c>
      <c r="N12" s="281">
        <v>287.85887237239706</v>
      </c>
      <c r="O12" s="290">
        <v>8.2928379456605333E-2</v>
      </c>
      <c r="P12" s="278">
        <v>307.09373256565146</v>
      </c>
      <c r="Q12" s="295">
        <v>8.3982335905212313E-2</v>
      </c>
      <c r="R12" s="279">
        <v>287.73999967832509</v>
      </c>
      <c r="S12" s="290">
        <v>7.9468349394365478E-2</v>
      </c>
      <c r="T12" s="64"/>
      <c r="U12" s="7"/>
    </row>
    <row r="13" spans="1:21" ht="18" customHeight="1" x14ac:dyDescent="0.25">
      <c r="A13" s="280" t="s">
        <v>15</v>
      </c>
      <c r="B13" s="281">
        <v>42.4</v>
      </c>
      <c r="C13" s="290">
        <v>1.243292378969592E-2</v>
      </c>
      <c r="D13" s="278">
        <v>41</v>
      </c>
      <c r="E13" s="295">
        <v>1.187167014130183E-2</v>
      </c>
      <c r="F13" s="281">
        <v>43</v>
      </c>
      <c r="G13" s="290">
        <v>1.211832862220481E-2</v>
      </c>
      <c r="H13" s="278">
        <v>43</v>
      </c>
      <c r="I13" s="295">
        <v>1.1444141689373299E-2</v>
      </c>
      <c r="J13" s="281">
        <v>57</v>
      </c>
      <c r="K13" s="290">
        <v>1.5183803942461374E-2</v>
      </c>
      <c r="L13" s="278">
        <v>46.088999999999999</v>
      </c>
      <c r="M13" s="295">
        <v>1.2E-2</v>
      </c>
      <c r="N13" s="281">
        <v>30.04</v>
      </c>
      <c r="O13" s="290">
        <v>8.6541314441531299E-3</v>
      </c>
      <c r="P13" s="278">
        <v>66.534000000000006</v>
      </c>
      <c r="Q13" s="295">
        <v>1.8195359086082438E-2</v>
      </c>
      <c r="R13" s="279">
        <v>61.63732310000001</v>
      </c>
      <c r="S13" s="290">
        <v>1.7023063645374602E-2</v>
      </c>
      <c r="T13" s="64"/>
      <c r="U13" s="7"/>
    </row>
    <row r="14" spans="1:21" ht="18" customHeight="1" x14ac:dyDescent="0.25">
      <c r="A14" s="280" t="s">
        <v>32</v>
      </c>
      <c r="B14" s="281">
        <v>1.6</v>
      </c>
      <c r="C14" s="290">
        <v>4.6916693546022342E-4</v>
      </c>
      <c r="D14" s="278">
        <v>2</v>
      </c>
      <c r="E14" s="295">
        <v>5.7910586055130882E-4</v>
      </c>
      <c r="F14" s="281">
        <v>1</v>
      </c>
      <c r="G14" s="290">
        <v>1E-3</v>
      </c>
      <c r="H14" s="278">
        <v>1</v>
      </c>
      <c r="I14" s="295">
        <v>8.1743869209809268E-4</v>
      </c>
      <c r="J14" s="281">
        <v>1</v>
      </c>
      <c r="K14" s="290">
        <v>2.6638252530633989E-4</v>
      </c>
      <c r="L14" s="278">
        <v>1.4419999999999999</v>
      </c>
      <c r="M14" s="295">
        <v>4.0000000000000002E-4</v>
      </c>
      <c r="N14" s="281">
        <v>1.087</v>
      </c>
      <c r="O14" s="290">
        <v>3.1315049533270481E-4</v>
      </c>
      <c r="P14" s="278">
        <v>1.1399999999999999</v>
      </c>
      <c r="Q14" s="295">
        <v>3.1176104485126363E-4</v>
      </c>
      <c r="R14" s="279">
        <v>1.1628000000000003</v>
      </c>
      <c r="S14" s="290">
        <v>3.2114338214732737E-4</v>
      </c>
      <c r="T14" s="64"/>
      <c r="U14" s="7"/>
    </row>
    <row r="15" spans="1:21" ht="18" customHeight="1" x14ac:dyDescent="0.25">
      <c r="A15" s="280" t="s">
        <v>40</v>
      </c>
      <c r="B15" s="281" t="s">
        <v>216</v>
      </c>
      <c r="C15" s="291"/>
      <c r="D15" s="739" t="s">
        <v>216</v>
      </c>
      <c r="E15" s="296"/>
      <c r="F15" s="281">
        <v>8</v>
      </c>
      <c r="G15" s="291">
        <v>2.1270045618650472E-3</v>
      </c>
      <c r="H15" s="278">
        <v>8</v>
      </c>
      <c r="I15" s="296">
        <v>2.17983651226158E-3</v>
      </c>
      <c r="J15" s="281">
        <v>14</v>
      </c>
      <c r="K15" s="291">
        <v>3.7293553542887587E-3</v>
      </c>
      <c r="L15" s="278">
        <v>6.3680000000000003</v>
      </c>
      <c r="M15" s="296">
        <v>2E-3</v>
      </c>
      <c r="N15" s="281">
        <v>5.95</v>
      </c>
      <c r="O15" s="291">
        <v>1.7141172467613557E-3</v>
      </c>
      <c r="P15" s="278">
        <v>6.9020000000000001</v>
      </c>
      <c r="Q15" s="296">
        <v>1.8875216943538787E-3</v>
      </c>
      <c r="R15" s="279">
        <v>9.3829999999999991</v>
      </c>
      <c r="S15" s="291">
        <v>2.5914072537739693E-3</v>
      </c>
      <c r="T15" s="64"/>
      <c r="U15" s="7"/>
    </row>
    <row r="16" spans="1:21" ht="18" customHeight="1" x14ac:dyDescent="0.25">
      <c r="A16" s="331" t="s">
        <v>16</v>
      </c>
      <c r="B16" s="283">
        <v>3410.3</v>
      </c>
      <c r="C16" s="292" t="s">
        <v>12</v>
      </c>
      <c r="D16" s="283">
        <v>3453.6</v>
      </c>
      <c r="E16" s="292" t="s">
        <v>12</v>
      </c>
      <c r="F16" s="283">
        <v>3546</v>
      </c>
      <c r="G16" s="292" t="s">
        <v>12</v>
      </c>
      <c r="H16" s="283">
        <v>3670</v>
      </c>
      <c r="I16" s="292" t="s">
        <v>12</v>
      </c>
      <c r="J16" s="283">
        <v>3790</v>
      </c>
      <c r="K16" s="292" t="s">
        <v>12</v>
      </c>
      <c r="L16" s="283">
        <v>3839</v>
      </c>
      <c r="M16" s="292" t="s">
        <v>12</v>
      </c>
      <c r="N16" s="283">
        <v>3471.1744550974599</v>
      </c>
      <c r="O16" s="292" t="s">
        <v>12</v>
      </c>
      <c r="P16" s="283">
        <v>3656.6467133309625</v>
      </c>
      <c r="Q16" s="292" t="s">
        <v>12</v>
      </c>
      <c r="R16" s="283">
        <v>3620.8125860322275</v>
      </c>
      <c r="S16" s="292" t="s">
        <v>12</v>
      </c>
      <c r="T16" s="64"/>
      <c r="U16" s="7"/>
    </row>
    <row r="17" spans="1:21" ht="18" customHeight="1" x14ac:dyDescent="0.25">
      <c r="A17" s="263"/>
      <c r="B17" s="285"/>
      <c r="C17" s="293"/>
      <c r="D17" s="286"/>
      <c r="E17" s="297"/>
      <c r="F17" s="285"/>
      <c r="G17" s="293"/>
      <c r="H17" s="286"/>
      <c r="I17" s="297"/>
      <c r="J17" s="285"/>
      <c r="K17" s="293"/>
      <c r="L17" s="286"/>
      <c r="M17" s="297"/>
      <c r="N17" s="285"/>
      <c r="O17" s="293"/>
      <c r="P17" s="286"/>
      <c r="Q17" s="297"/>
      <c r="R17" s="285"/>
      <c r="S17" s="293"/>
      <c r="T17" s="64"/>
      <c r="U17" s="7"/>
    </row>
    <row r="18" spans="1:21" ht="18" customHeight="1" x14ac:dyDescent="0.25">
      <c r="A18" s="331" t="s">
        <v>17</v>
      </c>
      <c r="B18" s="279"/>
      <c r="C18" s="290"/>
      <c r="D18" s="278"/>
      <c r="E18" s="295"/>
      <c r="F18" s="279"/>
      <c r="G18" s="290"/>
      <c r="H18" s="278"/>
      <c r="I18" s="295"/>
      <c r="J18" s="279"/>
      <c r="K18" s="290"/>
      <c r="L18" s="278"/>
      <c r="M18" s="295"/>
      <c r="N18" s="279"/>
      <c r="O18" s="290"/>
      <c r="P18" s="278"/>
      <c r="Q18" s="295"/>
      <c r="R18" s="279"/>
      <c r="S18" s="290"/>
      <c r="T18" s="64"/>
      <c r="U18" s="7"/>
    </row>
    <row r="19" spans="1:21" ht="18" customHeight="1" x14ac:dyDescent="0.25">
      <c r="A19" s="280" t="s">
        <v>18</v>
      </c>
      <c r="B19" s="279">
        <v>1385.4469999999999</v>
      </c>
      <c r="C19" s="290">
        <v>0.40965728218438618</v>
      </c>
      <c r="D19" s="278">
        <v>1376.3019999999999</v>
      </c>
      <c r="E19" s="295">
        <v>0.40086831860407268</v>
      </c>
      <c r="F19" s="279">
        <v>1376</v>
      </c>
      <c r="G19" s="290">
        <v>0.38512898322309852</v>
      </c>
      <c r="H19" s="278">
        <v>1419</v>
      </c>
      <c r="I19" s="295">
        <v>0.38664850136239781</v>
      </c>
      <c r="J19" s="279">
        <v>1494</v>
      </c>
      <c r="K19" s="290">
        <v>0.39492466296590006</v>
      </c>
      <c r="L19" s="278">
        <v>1484</v>
      </c>
      <c r="M19" s="295">
        <v>0.39614439428368059</v>
      </c>
      <c r="N19" s="279">
        <v>1346.3005461650203</v>
      </c>
      <c r="O19" s="290">
        <v>0.38790322263306498</v>
      </c>
      <c r="P19" s="278">
        <v>1395.3337410935401</v>
      </c>
      <c r="Q19" s="295">
        <v>0.38156392031244707</v>
      </c>
      <c r="R19" s="279">
        <v>1399.4811451219146</v>
      </c>
      <c r="S19" s="290">
        <v>0.38650786906666135</v>
      </c>
      <c r="T19" s="64"/>
      <c r="U19" s="7"/>
    </row>
    <row r="20" spans="1:21" ht="18" customHeight="1" x14ac:dyDescent="0.25">
      <c r="A20" s="280" t="s">
        <v>19</v>
      </c>
      <c r="B20" s="279">
        <v>865.47</v>
      </c>
      <c r="C20" s="290">
        <v>0.25590736275882142</v>
      </c>
      <c r="D20" s="278">
        <v>883</v>
      </c>
      <c r="E20" s="295">
        <v>0.25718681316120751</v>
      </c>
      <c r="F20" s="279">
        <v>964</v>
      </c>
      <c r="G20" s="290">
        <v>0.27767743712335519</v>
      </c>
      <c r="H20" s="278">
        <v>991</v>
      </c>
      <c r="I20" s="295">
        <v>0.27002724795640332</v>
      </c>
      <c r="J20" s="279">
        <v>991</v>
      </c>
      <c r="K20" s="290">
        <v>0.26196140629130321</v>
      </c>
      <c r="L20" s="278">
        <v>1040</v>
      </c>
      <c r="M20" s="295">
        <v>0.27119469452507</v>
      </c>
      <c r="N20" s="279">
        <v>926.89682005710642</v>
      </c>
      <c r="O20" s="290">
        <v>0.2670624063643669</v>
      </c>
      <c r="P20" s="278">
        <v>986.53320252210699</v>
      </c>
      <c r="Q20" s="295">
        <v>0.26977450998763863</v>
      </c>
      <c r="R20" s="279">
        <v>976.68338112590322</v>
      </c>
      <c r="S20" s="290">
        <v>0.26973983444336397</v>
      </c>
      <c r="T20" s="64"/>
      <c r="U20" s="7"/>
    </row>
    <row r="21" spans="1:21" ht="18" customHeight="1" x14ac:dyDescent="0.25">
      <c r="A21" s="280" t="s">
        <v>20</v>
      </c>
      <c r="B21" s="279">
        <v>702.38499999999999</v>
      </c>
      <c r="C21" s="290">
        <v>0.20768541138497551</v>
      </c>
      <c r="D21" s="278">
        <v>705</v>
      </c>
      <c r="E21" s="295">
        <v>0.20534167981727211</v>
      </c>
      <c r="F21" s="279">
        <v>712</v>
      </c>
      <c r="G21" s="290">
        <v>0.19939045501477959</v>
      </c>
      <c r="H21" s="278">
        <v>764</v>
      </c>
      <c r="I21" s="295">
        <v>0.20817438692098089</v>
      </c>
      <c r="J21" s="279">
        <v>784</v>
      </c>
      <c r="K21" s="290">
        <v>0.20724292889241344</v>
      </c>
      <c r="L21" s="278">
        <v>787</v>
      </c>
      <c r="M21" s="295">
        <v>0.21262081411557099</v>
      </c>
      <c r="N21" s="279">
        <v>772.2895400000001</v>
      </c>
      <c r="O21" s="290">
        <v>0.22251614041541634</v>
      </c>
      <c r="P21" s="278">
        <v>765.11214000000098</v>
      </c>
      <c r="Q21" s="295">
        <v>0.20922534804343648</v>
      </c>
      <c r="R21" s="279">
        <v>739.87218740000219</v>
      </c>
      <c r="S21" s="290">
        <v>0.2043374600154064</v>
      </c>
      <c r="T21" s="64"/>
      <c r="U21" s="7"/>
    </row>
    <row r="22" spans="1:21" ht="18" customHeight="1" x14ac:dyDescent="0.25">
      <c r="A22" s="280" t="s">
        <v>21</v>
      </c>
      <c r="B22" s="279">
        <v>425.06099999999998</v>
      </c>
      <c r="C22" s="290">
        <v>0.1256845870124064</v>
      </c>
      <c r="D22" s="278">
        <v>437</v>
      </c>
      <c r="E22" s="295">
        <v>0.12728271500730201</v>
      </c>
      <c r="F22" s="279">
        <v>460</v>
      </c>
      <c r="G22" s="290">
        <v>0.12874951474028001</v>
      </c>
      <c r="H22" s="278">
        <v>463</v>
      </c>
      <c r="I22" s="295">
        <v>0.126158038147139</v>
      </c>
      <c r="J22" s="279">
        <v>481</v>
      </c>
      <c r="K22" s="290">
        <v>0.12714776632302405</v>
      </c>
      <c r="L22" s="278">
        <v>497</v>
      </c>
      <c r="M22" s="295">
        <v>0.14345510816630339</v>
      </c>
      <c r="N22" s="279">
        <v>424.13854887533</v>
      </c>
      <c r="O22" s="290">
        <v>0.12220503840714177</v>
      </c>
      <c r="P22" s="278">
        <v>475.81862971531456</v>
      </c>
      <c r="Q22" s="295">
        <v>0.13011598326976956</v>
      </c>
      <c r="R22" s="279">
        <v>473.4340723844083</v>
      </c>
      <c r="S22" s="290">
        <v>0.13075274011277122</v>
      </c>
      <c r="T22" s="64"/>
      <c r="U22" s="7"/>
    </row>
    <row r="23" spans="1:21" ht="18" customHeight="1" x14ac:dyDescent="0.25">
      <c r="A23" s="280" t="s">
        <v>22</v>
      </c>
      <c r="B23" s="279">
        <v>30.259</v>
      </c>
      <c r="C23" s="290">
        <v>8.947162685846043E-3</v>
      </c>
      <c r="D23" s="278">
        <v>30</v>
      </c>
      <c r="E23" s="295">
        <v>8.7379438220115801E-3</v>
      </c>
      <c r="F23" s="279">
        <v>31</v>
      </c>
      <c r="G23" s="290">
        <v>8.6500081588007701E-3</v>
      </c>
      <c r="H23" s="278">
        <v>31</v>
      </c>
      <c r="I23" s="295">
        <v>8.4468664850136238E-3</v>
      </c>
      <c r="J23" s="279">
        <v>39</v>
      </c>
      <c r="K23" s="290">
        <v>1.0309278350515464E-2</v>
      </c>
      <c r="L23" s="278">
        <v>30.245000000000001</v>
      </c>
      <c r="M23" s="295">
        <v>8.0804167779855735E-3</v>
      </c>
      <c r="N23" s="279">
        <v>0</v>
      </c>
      <c r="O23" s="290">
        <v>0</v>
      </c>
      <c r="P23" s="278">
        <v>32.649000000000001</v>
      </c>
      <c r="Q23" s="295">
        <v>8.9281009033135312E-3</v>
      </c>
      <c r="R23" s="279">
        <v>29.93</v>
      </c>
      <c r="S23" s="290">
        <v>8.2660495723630642E-3</v>
      </c>
      <c r="T23" s="64"/>
      <c r="U23" s="7"/>
    </row>
    <row r="24" spans="1:21" ht="18" customHeight="1" x14ac:dyDescent="0.25">
      <c r="A24" s="737" t="s">
        <v>33</v>
      </c>
      <c r="B24" s="279">
        <v>1.585</v>
      </c>
      <c r="C24" s="290">
        <v>4.6866231062050892E-4</v>
      </c>
      <c r="D24" s="278">
        <v>2</v>
      </c>
      <c r="E24" s="295">
        <v>5.8252958813410536E-4</v>
      </c>
      <c r="F24" s="279">
        <v>1</v>
      </c>
      <c r="G24" s="290">
        <v>1E-3</v>
      </c>
      <c r="H24" s="278">
        <v>1</v>
      </c>
      <c r="I24" s="295">
        <v>4.0871934604904629E-4</v>
      </c>
      <c r="J24" s="279">
        <v>1.4</v>
      </c>
      <c r="K24" s="290">
        <v>3.7007665873645254E-4</v>
      </c>
      <c r="L24" s="278">
        <v>1.4419999999999999</v>
      </c>
      <c r="M24" s="295">
        <v>3.8525247127972216E-4</v>
      </c>
      <c r="N24" s="279">
        <v>1.087</v>
      </c>
      <c r="O24" s="290">
        <v>3.1319218001004849E-4</v>
      </c>
      <c r="P24" s="278">
        <v>1</v>
      </c>
      <c r="Q24" s="295">
        <v>3.9213748339464005E-4</v>
      </c>
      <c r="R24" s="279">
        <v>1</v>
      </c>
      <c r="S24" s="291">
        <v>3.9604678943401544E-4</v>
      </c>
      <c r="T24" s="64"/>
      <c r="U24" s="7"/>
    </row>
    <row r="25" spans="1:21" ht="18" customHeight="1" x14ac:dyDescent="0.25">
      <c r="A25" s="331" t="s">
        <v>16</v>
      </c>
      <c r="B25" s="283">
        <v>3410.2069999999999</v>
      </c>
      <c r="C25" s="292" t="s">
        <v>12</v>
      </c>
      <c r="D25" s="283">
        <v>3433.3020000000001</v>
      </c>
      <c r="E25" s="292" t="s">
        <v>12</v>
      </c>
      <c r="F25" s="283">
        <v>3544</v>
      </c>
      <c r="G25" s="292" t="s">
        <v>12</v>
      </c>
      <c r="H25" s="283">
        <v>3669</v>
      </c>
      <c r="I25" s="292" t="s">
        <v>12</v>
      </c>
      <c r="J25" s="283">
        <v>3790.4</v>
      </c>
      <c r="K25" s="292" t="s">
        <v>12</v>
      </c>
      <c r="L25" s="283">
        <v>3839</v>
      </c>
      <c r="M25" s="292" t="s">
        <v>12</v>
      </c>
      <c r="N25" s="283">
        <v>3470.7124550974568</v>
      </c>
      <c r="O25" s="292" t="s">
        <v>12</v>
      </c>
      <c r="P25" s="283">
        <v>3656.8807133309629</v>
      </c>
      <c r="Q25" s="292" t="s">
        <v>12</v>
      </c>
      <c r="R25" s="283">
        <v>3620.8348060322282</v>
      </c>
      <c r="S25" s="292" t="s">
        <v>12</v>
      </c>
      <c r="T25" s="64"/>
      <c r="U25" s="7"/>
    </row>
    <row r="26" spans="1:21" ht="18" customHeight="1" x14ac:dyDescent="0.25">
      <c r="A26" s="319"/>
      <c r="B26" s="288"/>
      <c r="C26" s="293"/>
      <c r="D26" s="286"/>
      <c r="E26" s="297"/>
      <c r="F26" s="288"/>
      <c r="G26" s="293"/>
      <c r="H26" s="286"/>
      <c r="I26" s="297"/>
      <c r="J26" s="288"/>
      <c r="K26" s="293"/>
      <c r="L26" s="286"/>
      <c r="M26" s="297"/>
      <c r="N26" s="288"/>
      <c r="O26" s="293"/>
      <c r="P26" s="286"/>
      <c r="Q26" s="297"/>
      <c r="R26" s="288"/>
      <c r="S26" s="293"/>
      <c r="T26" s="64"/>
      <c r="U26" s="65"/>
    </row>
    <row r="27" spans="1:21" ht="18" customHeight="1" x14ac:dyDescent="0.25">
      <c r="A27" s="329" t="s">
        <v>23</v>
      </c>
      <c r="B27" s="288"/>
      <c r="C27" s="293"/>
      <c r="D27" s="286"/>
      <c r="E27" s="297"/>
      <c r="F27" s="288"/>
      <c r="G27" s="293"/>
      <c r="H27" s="286"/>
      <c r="I27" s="297"/>
      <c r="J27" s="288"/>
      <c r="K27" s="293"/>
      <c r="L27" s="286"/>
      <c r="M27" s="297"/>
      <c r="N27" s="288"/>
      <c r="O27" s="293"/>
      <c r="P27" s="286"/>
      <c r="Q27" s="297"/>
      <c r="R27" s="289"/>
      <c r="S27" s="290"/>
      <c r="T27" s="64"/>
      <c r="U27" s="7"/>
    </row>
    <row r="28" spans="1:21" ht="18" customHeight="1" x14ac:dyDescent="0.25">
      <c r="A28" s="330" t="s">
        <v>24</v>
      </c>
      <c r="B28" s="279"/>
      <c r="C28" s="290"/>
      <c r="D28" s="278"/>
      <c r="E28" s="295"/>
      <c r="F28" s="279"/>
      <c r="G28" s="290"/>
      <c r="H28" s="278"/>
      <c r="I28" s="295"/>
      <c r="J28" s="279"/>
      <c r="K28" s="290"/>
      <c r="L28" s="278"/>
      <c r="M28" s="295"/>
      <c r="N28" s="279"/>
      <c r="O28" s="290"/>
      <c r="P28" s="278"/>
      <c r="Q28" s="295"/>
      <c r="R28" s="279"/>
      <c r="S28" s="290"/>
      <c r="T28" s="64"/>
      <c r="U28" s="7"/>
    </row>
    <row r="29" spans="1:21" ht="18" customHeight="1" x14ac:dyDescent="0.25">
      <c r="A29" s="333"/>
      <c r="B29" s="279"/>
      <c r="C29" s="290"/>
      <c r="D29" s="278"/>
      <c r="E29" s="295"/>
      <c r="F29" s="279"/>
      <c r="G29" s="290"/>
      <c r="H29" s="278"/>
      <c r="I29" s="295"/>
      <c r="J29" s="279"/>
      <c r="K29" s="290"/>
      <c r="L29" s="278"/>
      <c r="M29" s="295"/>
      <c r="N29" s="279"/>
      <c r="O29" s="290"/>
      <c r="P29" s="278"/>
      <c r="Q29" s="295"/>
      <c r="R29" s="279"/>
      <c r="S29" s="290"/>
      <c r="T29" s="64"/>
      <c r="U29" s="7"/>
    </row>
    <row r="30" spans="1:21" s="52" customFormat="1" ht="18" customHeight="1" x14ac:dyDescent="0.25">
      <c r="A30" s="280" t="s">
        <v>18</v>
      </c>
      <c r="B30" s="279">
        <v>361.303</v>
      </c>
      <c r="C30" s="290">
        <v>0.478744858802578</v>
      </c>
      <c r="D30" s="278">
        <v>375</v>
      </c>
      <c r="E30" s="295">
        <v>0.48324742268041238</v>
      </c>
      <c r="F30" s="279">
        <v>377</v>
      </c>
      <c r="G30" s="290">
        <v>0.46627946094631229</v>
      </c>
      <c r="H30" s="278">
        <v>389</v>
      </c>
      <c r="I30" s="295">
        <v>0.46531100478468901</v>
      </c>
      <c r="J30" s="279">
        <v>393</v>
      </c>
      <c r="K30" s="290">
        <v>0.46563981042654029</v>
      </c>
      <c r="L30" s="278">
        <v>387</v>
      </c>
      <c r="M30" s="295">
        <v>0.46674131736526947</v>
      </c>
      <c r="N30" s="279">
        <v>368.745</v>
      </c>
      <c r="O30" s="290">
        <v>0.53543813590947309</v>
      </c>
      <c r="P30" s="278">
        <v>376.83300000000003</v>
      </c>
      <c r="Q30" s="295">
        <v>0.48012809185271016</v>
      </c>
      <c r="R30" s="279">
        <v>382.745</v>
      </c>
      <c r="S30" s="290">
        <v>0.47275932005760885</v>
      </c>
      <c r="T30" s="64"/>
      <c r="U30" s="7"/>
    </row>
    <row r="31" spans="1:21" ht="18" customHeight="1" x14ac:dyDescent="0.25">
      <c r="A31" s="280" t="s">
        <v>19</v>
      </c>
      <c r="B31" s="279">
        <v>189.47499999999999</v>
      </c>
      <c r="C31" s="290">
        <v>0.25106401585820898</v>
      </c>
      <c r="D31" s="278">
        <v>182</v>
      </c>
      <c r="E31" s="295">
        <v>0.2345360824742268</v>
      </c>
      <c r="F31" s="279">
        <v>199</v>
      </c>
      <c r="G31" s="290">
        <v>0.24612629370906139</v>
      </c>
      <c r="H31" s="278">
        <v>206</v>
      </c>
      <c r="I31" s="295">
        <v>0.2464114832535885</v>
      </c>
      <c r="J31" s="279">
        <v>203</v>
      </c>
      <c r="K31" s="290">
        <v>0.24052132701421802</v>
      </c>
      <c r="L31" s="278">
        <v>201.18199999999999</v>
      </c>
      <c r="M31" s="295">
        <v>0.24093652694610776</v>
      </c>
      <c r="N31" s="279">
        <v>132.727</v>
      </c>
      <c r="O31" s="290">
        <v>0.19272694535480248</v>
      </c>
      <c r="P31" s="278">
        <v>178.44900000000001</v>
      </c>
      <c r="Q31" s="295">
        <v>0.22736431751737315</v>
      </c>
      <c r="R31" s="279">
        <v>185.01300000000001</v>
      </c>
      <c r="S31" s="290">
        <v>0.22852452698746786</v>
      </c>
      <c r="T31" s="64"/>
      <c r="U31" s="7"/>
    </row>
    <row r="32" spans="1:21" ht="18" customHeight="1" x14ac:dyDescent="0.25">
      <c r="A32" s="280" t="s">
        <v>20</v>
      </c>
      <c r="B32" s="279">
        <v>117.087</v>
      </c>
      <c r="C32" s="290">
        <v>0.15514623261533239</v>
      </c>
      <c r="D32" s="278">
        <v>119</v>
      </c>
      <c r="E32" s="295">
        <v>0.153</v>
      </c>
      <c r="F32" s="279">
        <v>131</v>
      </c>
      <c r="G32" s="290">
        <v>0.16202283656224639</v>
      </c>
      <c r="H32" s="278">
        <v>138</v>
      </c>
      <c r="I32" s="295">
        <v>0.1650717703349282</v>
      </c>
      <c r="J32" s="279">
        <v>135</v>
      </c>
      <c r="K32" s="290">
        <v>0.15995260663507108</v>
      </c>
      <c r="L32" s="278">
        <v>131</v>
      </c>
      <c r="M32" s="295">
        <v>0.15850658682634733</v>
      </c>
      <c r="N32" s="279">
        <v>126.733</v>
      </c>
      <c r="O32" s="290">
        <v>0.18402332581652703</v>
      </c>
      <c r="P32" s="278">
        <v>132.75899999999999</v>
      </c>
      <c r="Q32" s="295">
        <v>0.16915006208658462</v>
      </c>
      <c r="R32" s="279">
        <v>139.23699999999999</v>
      </c>
      <c r="S32" s="290">
        <v>0.17198288533321476</v>
      </c>
      <c r="T32" s="64"/>
      <c r="U32" s="7"/>
    </row>
    <row r="33" spans="1:21" ht="18" customHeight="1" x14ac:dyDescent="0.25">
      <c r="A33" s="280" t="s">
        <v>21</v>
      </c>
      <c r="B33" s="279">
        <v>104.31</v>
      </c>
      <c r="C33" s="290">
        <v>0.1382160574966079</v>
      </c>
      <c r="D33" s="278">
        <v>100</v>
      </c>
      <c r="E33" s="295">
        <v>0.12886597938144331</v>
      </c>
      <c r="F33" s="279">
        <v>101</v>
      </c>
      <c r="G33" s="290">
        <v>0.12491837017394571</v>
      </c>
      <c r="H33" s="278">
        <v>102</v>
      </c>
      <c r="I33" s="295">
        <v>0.1220095693779904</v>
      </c>
      <c r="J33" s="279">
        <v>112</v>
      </c>
      <c r="K33" s="290">
        <v>0.13270142180094788</v>
      </c>
      <c r="L33" s="278">
        <v>105</v>
      </c>
      <c r="M33" s="295">
        <v>0.13413413173652694</v>
      </c>
      <c r="N33" s="279">
        <v>60.473999999999997</v>
      </c>
      <c r="O33" s="290">
        <v>8.7811592919197476E-2</v>
      </c>
      <c r="P33" s="278">
        <v>96.818303995071815</v>
      </c>
      <c r="Q33" s="295">
        <v>0.12335752854333207</v>
      </c>
      <c r="R33" s="279">
        <v>102.60299999999999</v>
      </c>
      <c r="S33" s="290">
        <v>0.12673326762170856</v>
      </c>
      <c r="T33" s="64"/>
      <c r="U33" s="7"/>
    </row>
    <row r="34" spans="1:21" ht="18" customHeight="1" x14ac:dyDescent="0.25">
      <c r="A34" s="280" t="s">
        <v>22</v>
      </c>
      <c r="B34" s="279">
        <v>0.251</v>
      </c>
      <c r="C34" s="290">
        <v>3.3258777137042057E-4</v>
      </c>
      <c r="D34" s="278">
        <v>0</v>
      </c>
      <c r="E34" s="295">
        <v>0</v>
      </c>
      <c r="F34" s="279">
        <v>1</v>
      </c>
      <c r="G34" s="290">
        <v>6.530386084340926E-4</v>
      </c>
      <c r="H34" s="278">
        <v>1</v>
      </c>
      <c r="I34" s="295">
        <v>1.1961722488038279E-3</v>
      </c>
      <c r="J34" s="279">
        <v>1</v>
      </c>
      <c r="K34" s="290">
        <v>1.1848341232227489E-3</v>
      </c>
      <c r="L34" s="278">
        <v>0.35599999999999998</v>
      </c>
      <c r="M34" s="295">
        <v>4.2634730538922155E-4</v>
      </c>
      <c r="N34" s="279">
        <v>0</v>
      </c>
      <c r="O34" s="290">
        <v>0</v>
      </c>
      <c r="P34" s="278">
        <v>0</v>
      </c>
      <c r="Q34" s="295">
        <v>0</v>
      </c>
      <c r="R34" s="279">
        <v>0</v>
      </c>
      <c r="S34" s="291">
        <v>0</v>
      </c>
      <c r="T34" s="64"/>
      <c r="U34" s="7"/>
    </row>
    <row r="35" spans="1:21" ht="18" customHeight="1" x14ac:dyDescent="0.25">
      <c r="A35" s="331" t="s">
        <v>16</v>
      </c>
      <c r="B35" s="283">
        <v>772.42600000000004</v>
      </c>
      <c r="C35" s="292" t="s">
        <v>12</v>
      </c>
      <c r="D35" s="283">
        <v>776</v>
      </c>
      <c r="E35" s="292" t="s">
        <v>12</v>
      </c>
      <c r="F35" s="283">
        <v>809</v>
      </c>
      <c r="G35" s="292" t="s">
        <v>12</v>
      </c>
      <c r="H35" s="283">
        <v>836</v>
      </c>
      <c r="I35" s="292" t="s">
        <v>12</v>
      </c>
      <c r="J35" s="283">
        <v>844</v>
      </c>
      <c r="K35" s="292" t="s">
        <v>12</v>
      </c>
      <c r="L35" s="283">
        <v>824.53800000000001</v>
      </c>
      <c r="M35" s="292" t="s">
        <v>12</v>
      </c>
      <c r="N35" s="283">
        <v>688.67899999999997</v>
      </c>
      <c r="O35" s="292" t="s">
        <v>12</v>
      </c>
      <c r="P35" s="283">
        <v>784.85930399507185</v>
      </c>
      <c r="Q35" s="292" t="s">
        <v>12</v>
      </c>
      <c r="R35" s="283">
        <v>809.59799999999996</v>
      </c>
      <c r="S35" s="292" t="s">
        <v>12</v>
      </c>
      <c r="T35" s="64"/>
      <c r="U35" s="7"/>
    </row>
    <row r="36" spans="1:21" ht="4.9000000000000004" customHeight="1" x14ac:dyDescent="0.2">
      <c r="A36" s="45"/>
      <c r="B36" s="260"/>
      <c r="C36" s="294"/>
      <c r="D36" s="260"/>
      <c r="E36" s="262"/>
      <c r="F36" s="260"/>
      <c r="G36" s="294"/>
      <c r="H36" s="260"/>
      <c r="I36" s="262"/>
      <c r="J36" s="260"/>
      <c r="K36" s="262"/>
      <c r="L36" s="261"/>
      <c r="M36" s="262"/>
      <c r="N36" s="261"/>
      <c r="O36" s="262"/>
      <c r="P36" s="261"/>
      <c r="Q36" s="262"/>
      <c r="R36" s="261"/>
      <c r="S36" s="324"/>
      <c r="T36" s="64"/>
      <c r="U36" s="7"/>
    </row>
    <row r="37" spans="1:21" x14ac:dyDescent="0.2">
      <c r="A37" s="7"/>
      <c r="B37" s="35"/>
      <c r="C37" s="55"/>
      <c r="D37" s="35"/>
      <c r="E37" s="55"/>
      <c r="F37" s="35"/>
      <c r="G37" s="55"/>
      <c r="H37" s="35"/>
      <c r="I37" s="57"/>
      <c r="J37" s="35"/>
      <c r="K37" s="55"/>
      <c r="L37" s="58"/>
      <c r="M37" s="59"/>
      <c r="N37" s="35"/>
      <c r="O37" s="55"/>
      <c r="P37" s="33"/>
      <c r="Q37" s="33"/>
      <c r="R37" s="33"/>
      <c r="S37" s="328"/>
      <c r="T37" s="7"/>
      <c r="U37" s="7"/>
    </row>
    <row r="38" spans="1:21" s="52" customFormat="1" x14ac:dyDescent="0.2">
      <c r="A38" s="740" t="s">
        <v>331</v>
      </c>
      <c r="B38" s="35"/>
      <c r="C38" s="55"/>
      <c r="D38" s="35"/>
      <c r="E38" s="55"/>
      <c r="F38" s="35"/>
      <c r="G38" s="55"/>
      <c r="H38" s="35"/>
      <c r="I38" s="55"/>
      <c r="J38" s="35"/>
      <c r="K38" s="55"/>
      <c r="L38" s="58"/>
      <c r="M38" s="59"/>
      <c r="N38" s="35"/>
      <c r="O38" s="55"/>
      <c r="P38" s="33"/>
      <c r="Q38" s="33"/>
      <c r="R38" s="33"/>
      <c r="S38" s="328"/>
      <c r="T38" s="7"/>
      <c r="U38" s="7"/>
    </row>
    <row r="39" spans="1:21" s="52" customFormat="1" x14ac:dyDescent="0.2">
      <c r="A39" s="741" t="s">
        <v>360</v>
      </c>
      <c r="B39" s="35"/>
      <c r="C39" s="55"/>
      <c r="D39" s="35"/>
      <c r="E39" s="55"/>
      <c r="F39" s="35"/>
      <c r="G39" s="55"/>
      <c r="H39" s="35"/>
      <c r="I39" s="55"/>
      <c r="J39" s="35"/>
      <c r="K39" s="55"/>
      <c r="L39" s="58"/>
      <c r="M39" s="59"/>
      <c r="N39" s="35"/>
      <c r="O39" s="55"/>
      <c r="P39" s="33"/>
      <c r="Q39" s="33"/>
      <c r="R39" s="33"/>
      <c r="S39" s="328"/>
      <c r="T39" s="7"/>
      <c r="U39" s="7"/>
    </row>
    <row r="40" spans="1:21" x14ac:dyDescent="0.2">
      <c r="A40" s="838" t="s">
        <v>362</v>
      </c>
      <c r="B40" s="7"/>
      <c r="C40" s="7"/>
      <c r="D40" s="7"/>
      <c r="E40" s="7"/>
      <c r="F40" s="7"/>
      <c r="G40" s="7"/>
      <c r="H40" s="7"/>
      <c r="I40" s="7"/>
      <c r="J40" s="7"/>
      <c r="K40" s="7"/>
      <c r="L40" s="7"/>
      <c r="M40" s="7"/>
      <c r="N40" s="7"/>
      <c r="O40" s="7"/>
      <c r="P40" s="7"/>
      <c r="Q40" s="7"/>
      <c r="R40" s="7"/>
      <c r="S40" s="7"/>
    </row>
    <row r="41" spans="1:21" x14ac:dyDescent="0.2">
      <c r="A41" s="740" t="s">
        <v>363</v>
      </c>
      <c r="B41" s="7"/>
      <c r="C41" s="7"/>
      <c r="D41" s="7"/>
      <c r="E41" s="7"/>
      <c r="F41" s="7"/>
      <c r="G41" s="7"/>
      <c r="H41" s="7"/>
      <c r="I41" s="7"/>
      <c r="J41" s="7"/>
      <c r="K41" s="7"/>
      <c r="L41" s="7"/>
      <c r="M41" s="7"/>
      <c r="N41" s="7"/>
      <c r="O41" s="7"/>
      <c r="P41" s="7"/>
      <c r="Q41" s="7"/>
      <c r="R41" s="7"/>
      <c r="S41" s="7"/>
    </row>
    <row r="42" spans="1:21" x14ac:dyDescent="0.2">
      <c r="A42" s="7"/>
      <c r="B42" s="7"/>
      <c r="C42" s="7"/>
      <c r="D42" s="7"/>
      <c r="E42" s="7"/>
      <c r="F42" s="7"/>
      <c r="G42" s="7"/>
      <c r="H42" s="7"/>
      <c r="I42" s="7"/>
      <c r="J42" s="7"/>
      <c r="K42" s="7"/>
      <c r="L42" s="7"/>
      <c r="M42" s="7"/>
      <c r="N42" s="7"/>
      <c r="O42" s="7"/>
      <c r="P42" s="7"/>
      <c r="Q42" s="7"/>
      <c r="R42" s="7"/>
      <c r="S42" s="7"/>
    </row>
    <row r="43" spans="1:21" x14ac:dyDescent="0.2">
      <c r="A43" s="7"/>
      <c r="B43" s="7"/>
      <c r="C43" s="7"/>
      <c r="D43" s="7"/>
      <c r="E43" s="7"/>
      <c r="F43" s="7"/>
      <c r="G43" s="7"/>
      <c r="H43" s="7"/>
      <c r="I43" s="7"/>
      <c r="J43" s="7"/>
      <c r="K43" s="7"/>
      <c r="L43" s="7"/>
      <c r="M43" s="7"/>
      <c r="N43" s="7"/>
      <c r="O43" s="7"/>
      <c r="P43" s="7"/>
      <c r="Q43" s="7"/>
      <c r="R43" s="7"/>
      <c r="S43" s="7"/>
    </row>
    <row r="44" spans="1:21" x14ac:dyDescent="0.2">
      <c r="A44" s="7"/>
      <c r="B44" s="7"/>
      <c r="C44" s="7"/>
      <c r="D44" s="7"/>
      <c r="E44" s="7"/>
      <c r="F44" s="7"/>
      <c r="G44" s="7"/>
      <c r="H44" s="7"/>
      <c r="I44" s="7"/>
      <c r="J44" s="7"/>
      <c r="K44" s="7"/>
      <c r="L44" s="7"/>
      <c r="M44" s="7"/>
      <c r="N44" s="7"/>
      <c r="O44" s="7"/>
      <c r="P44" s="7"/>
      <c r="Q44" s="7"/>
      <c r="R44" s="7"/>
      <c r="S44" s="7"/>
    </row>
  </sheetData>
  <mergeCells count="11">
    <mergeCell ref="R6:S6"/>
    <mergeCell ref="B6:C6"/>
    <mergeCell ref="D6:E6"/>
    <mergeCell ref="F6:G6"/>
    <mergeCell ref="H6:I6"/>
    <mergeCell ref="J6:K6"/>
    <mergeCell ref="A1:O1"/>
    <mergeCell ref="A2:O2"/>
    <mergeCell ref="L6:M6"/>
    <mergeCell ref="N6:O6"/>
    <mergeCell ref="P6:Q6"/>
  </mergeCells>
  <pageMargins left="0" right="0" top="0" bottom="0" header="0" footer="0"/>
  <pageSetup scale="26" orientation="landscape" r:id="rId1"/>
  <ignoredErrors>
    <ignoredError sqref="B6:G6 B15 D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44"/>
  <sheetViews>
    <sheetView zoomScale="75" zoomScaleNormal="75" workbookViewId="0">
      <selection activeCell="A44" sqref="A44"/>
    </sheetView>
  </sheetViews>
  <sheetFormatPr defaultColWidth="4.28515625" defaultRowHeight="12.75" x14ac:dyDescent="0.2"/>
  <cols>
    <col min="1" max="1" width="33.7109375" style="44" customWidth="1"/>
    <col min="2" max="2" width="10.7109375" style="44" customWidth="1"/>
    <col min="3" max="3" width="7.7109375" style="44" bestFit="1" customWidth="1"/>
    <col min="4" max="4" width="10.7109375" style="44" customWidth="1"/>
    <col min="5" max="5" width="7.7109375" style="44" bestFit="1" customWidth="1"/>
    <col min="6" max="6" width="10.7109375" style="44" customWidth="1"/>
    <col min="7" max="7" width="7.7109375" style="44" bestFit="1" customWidth="1"/>
    <col min="8" max="8" width="10.7109375" style="44" customWidth="1"/>
    <col min="9" max="9" width="7.7109375" style="44" bestFit="1" customWidth="1"/>
    <col min="10" max="10" width="10.7109375" style="44" customWidth="1"/>
    <col min="11" max="11" width="6.85546875" style="44" customWidth="1"/>
    <col min="12" max="12" width="10.7109375" style="44" customWidth="1"/>
    <col min="13" max="13" width="7.140625" style="44" customWidth="1"/>
    <col min="14" max="14" width="10.7109375" style="44" customWidth="1"/>
    <col min="15" max="15" width="7.7109375" style="44" bestFit="1" customWidth="1"/>
    <col min="16" max="16" width="10.7109375" style="44" customWidth="1"/>
    <col min="17" max="17" width="7.7109375" style="44" bestFit="1" customWidth="1"/>
    <col min="18" max="18" width="10.7109375" style="44" customWidth="1"/>
    <col min="19" max="19" width="10" style="44" bestFit="1" customWidth="1"/>
    <col min="20" max="20" width="7.28515625" style="44" customWidth="1"/>
    <col min="21" max="21" width="6.85546875" style="44" customWidth="1"/>
    <col min="22" max="22" width="8" style="44" customWidth="1"/>
    <col min="23" max="23" width="12.7109375" style="44" customWidth="1"/>
    <col min="24" max="24" width="10" style="44" bestFit="1" customWidth="1"/>
    <col min="25" max="25" width="13.85546875" style="44" customWidth="1"/>
    <col min="26" max="26" width="11.85546875" style="44" customWidth="1"/>
    <col min="27" max="28" width="8.85546875" style="44" customWidth="1"/>
    <col min="29" max="16384" width="4.28515625" style="44"/>
  </cols>
  <sheetData>
    <row r="1" spans="1:31" x14ac:dyDescent="0.2">
      <c r="A1" s="861" t="s">
        <v>262</v>
      </c>
      <c r="B1" s="861"/>
      <c r="C1" s="861"/>
      <c r="D1" s="861"/>
      <c r="E1" s="861"/>
      <c r="F1" s="861"/>
      <c r="G1" s="861"/>
      <c r="H1" s="861"/>
      <c r="I1" s="861"/>
      <c r="J1" s="861"/>
      <c r="K1" s="861"/>
      <c r="L1" s="861"/>
      <c r="M1" s="861"/>
      <c r="N1" s="861"/>
      <c r="O1" s="861"/>
      <c r="P1" s="2"/>
      <c r="Q1" s="2"/>
      <c r="R1" s="2"/>
      <c r="S1" s="320"/>
      <c r="T1" s="7"/>
      <c r="U1" s="7"/>
    </row>
    <row r="2" spans="1:31" ht="26.25" customHeight="1" x14ac:dyDescent="0.2">
      <c r="A2" s="862" t="s">
        <v>307</v>
      </c>
      <c r="B2" s="862"/>
      <c r="C2" s="862"/>
      <c r="D2" s="862"/>
      <c r="E2" s="862"/>
      <c r="F2" s="862"/>
      <c r="G2" s="862"/>
      <c r="H2" s="862"/>
      <c r="I2" s="862"/>
      <c r="J2" s="862"/>
      <c r="K2" s="862"/>
      <c r="L2" s="862"/>
      <c r="M2" s="862"/>
      <c r="N2" s="862"/>
      <c r="O2" s="862"/>
      <c r="P2" s="2"/>
      <c r="Q2" s="2"/>
      <c r="R2" s="2"/>
      <c r="S2" s="320"/>
      <c r="T2" s="7"/>
      <c r="U2" s="7"/>
    </row>
    <row r="3" spans="1:31" ht="8.4499999999999993" customHeight="1" x14ac:dyDescent="0.2">
      <c r="A3" s="3"/>
      <c r="B3" s="3"/>
      <c r="C3" s="3"/>
      <c r="D3" s="3"/>
      <c r="E3" s="3"/>
      <c r="F3" s="678" t="s">
        <v>266</v>
      </c>
      <c r="G3" s="3"/>
      <c r="H3" s="3"/>
      <c r="I3" s="3"/>
      <c r="J3" s="3"/>
      <c r="K3" s="3"/>
      <c r="L3" s="3"/>
      <c r="M3" s="3"/>
      <c r="N3" s="3"/>
      <c r="O3" s="3"/>
      <c r="P3" s="2"/>
      <c r="Q3" s="2"/>
      <c r="R3" s="2"/>
      <c r="S3" s="320"/>
      <c r="T3" s="7"/>
      <c r="U3" s="7"/>
    </row>
    <row r="4" spans="1:31" x14ac:dyDescent="0.2">
      <c r="A4" s="51"/>
      <c r="B4" s="60"/>
      <c r="C4" s="61"/>
      <c r="D4" s="60"/>
      <c r="E4" s="61"/>
      <c r="F4" s="62"/>
      <c r="G4" s="47"/>
      <c r="H4" s="4"/>
      <c r="I4" s="47"/>
      <c r="J4" s="4"/>
      <c r="K4" s="47"/>
      <c r="L4" s="8"/>
      <c r="M4" s="63"/>
      <c r="N4" s="4"/>
      <c r="O4" s="47"/>
      <c r="P4" s="29"/>
      <c r="Q4" s="33"/>
      <c r="R4" s="33"/>
      <c r="S4" s="328"/>
      <c r="T4" s="316"/>
      <c r="U4" s="316"/>
      <c r="W4" s="121"/>
      <c r="X4" s="30"/>
      <c r="Y4" s="52"/>
      <c r="Z4" s="52"/>
      <c r="AA4" s="52"/>
      <c r="AB4" s="52"/>
      <c r="AC4" s="52"/>
      <c r="AD4" s="52"/>
      <c r="AE4" s="52"/>
    </row>
    <row r="5" spans="1:31" ht="4.1500000000000004" customHeight="1" x14ac:dyDescent="0.2">
      <c r="A5" s="54"/>
      <c r="B5" s="301"/>
      <c r="C5" s="302"/>
      <c r="D5" s="301"/>
      <c r="E5" s="302"/>
      <c r="F5" s="301"/>
      <c r="G5" s="302"/>
      <c r="H5" s="301"/>
      <c r="I5" s="302"/>
      <c r="J5" s="301"/>
      <c r="K5" s="302"/>
      <c r="L5" s="301"/>
      <c r="M5" s="302"/>
      <c r="N5" s="301"/>
      <c r="O5" s="302"/>
      <c r="P5" s="259"/>
      <c r="Q5" s="303"/>
      <c r="R5" s="303"/>
      <c r="S5" s="321"/>
      <c r="T5" s="7"/>
      <c r="U5" s="215"/>
      <c r="V5" s="52"/>
      <c r="W5" s="52"/>
      <c r="X5" s="52"/>
      <c r="Y5" s="52"/>
      <c r="Z5" s="52"/>
      <c r="AA5" s="52"/>
      <c r="AB5" s="52"/>
      <c r="AC5" s="52"/>
      <c r="AD5" s="52"/>
      <c r="AE5" s="52"/>
    </row>
    <row r="6" spans="1:31" ht="16.5" thickBot="1" x14ac:dyDescent="0.3">
      <c r="A6" s="263"/>
      <c r="B6" s="860">
        <v>2004</v>
      </c>
      <c r="C6" s="859"/>
      <c r="D6" s="858">
        <v>2005</v>
      </c>
      <c r="E6" s="859"/>
      <c r="F6" s="860">
        <v>2006</v>
      </c>
      <c r="G6" s="859"/>
      <c r="H6" s="858">
        <v>2007</v>
      </c>
      <c r="I6" s="859"/>
      <c r="J6" s="860">
        <v>2008</v>
      </c>
      <c r="K6" s="859"/>
      <c r="L6" s="858">
        <v>2009</v>
      </c>
      <c r="M6" s="859"/>
      <c r="N6" s="860">
        <v>2010</v>
      </c>
      <c r="O6" s="859"/>
      <c r="P6" s="858">
        <v>2011</v>
      </c>
      <c r="Q6" s="859"/>
      <c r="R6" s="860">
        <v>2012</v>
      </c>
      <c r="S6" s="859"/>
      <c r="T6" s="863"/>
      <c r="U6" s="863"/>
      <c r="V6" s="66"/>
      <c r="W6" s="66"/>
      <c r="X6" s="67"/>
      <c r="Y6" s="52"/>
      <c r="Z6" s="52"/>
      <c r="AA6" s="52"/>
      <c r="AB6" s="52"/>
      <c r="AC6" s="52"/>
      <c r="AD6" s="52"/>
      <c r="AE6" s="52"/>
    </row>
    <row r="7" spans="1:31" ht="18" customHeight="1" thickTop="1" x14ac:dyDescent="0.25">
      <c r="A7" s="266" t="s">
        <v>8</v>
      </c>
      <c r="B7" s="272"/>
      <c r="C7" s="273"/>
      <c r="D7" s="274"/>
      <c r="E7" s="275"/>
      <c r="F7" s="273"/>
      <c r="G7" s="273"/>
      <c r="H7" s="275"/>
      <c r="I7" s="275"/>
      <c r="J7" s="273"/>
      <c r="K7" s="273"/>
      <c r="L7" s="275"/>
      <c r="M7" s="275"/>
      <c r="N7" s="298"/>
      <c r="O7" s="299"/>
      <c r="P7" s="300"/>
      <c r="Q7" s="300"/>
      <c r="R7" s="272"/>
      <c r="S7" s="325"/>
      <c r="T7" s="317"/>
      <c r="U7" s="317"/>
      <c r="V7" s="68"/>
      <c r="W7" s="68"/>
      <c r="X7" s="69"/>
      <c r="Y7" s="52"/>
      <c r="Z7" s="52"/>
      <c r="AA7" s="52"/>
      <c r="AB7" s="52"/>
      <c r="AC7" s="52"/>
      <c r="AD7" s="52"/>
      <c r="AE7" s="52"/>
    </row>
    <row r="8" spans="1:31" ht="18" customHeight="1" x14ac:dyDescent="0.25">
      <c r="A8" s="263"/>
      <c r="B8" s="272"/>
      <c r="C8" s="273"/>
      <c r="D8" s="274"/>
      <c r="E8" s="275"/>
      <c r="F8" s="273"/>
      <c r="G8" s="273"/>
      <c r="H8" s="275"/>
      <c r="I8" s="275"/>
      <c r="J8" s="273"/>
      <c r="K8" s="273"/>
      <c r="L8" s="275"/>
      <c r="M8" s="275"/>
      <c r="N8" s="273"/>
      <c r="O8" s="273"/>
      <c r="P8" s="275"/>
      <c r="Q8" s="275"/>
      <c r="R8" s="272"/>
      <c r="S8" s="323"/>
      <c r="T8" s="65"/>
      <c r="U8" s="65"/>
      <c r="V8" s="68"/>
      <c r="W8" s="68"/>
      <c r="X8" s="70"/>
      <c r="Y8" s="52"/>
      <c r="Z8" s="52"/>
      <c r="AA8" s="52"/>
      <c r="AB8" s="52"/>
      <c r="AC8" s="52"/>
      <c r="AD8" s="52"/>
      <c r="AE8" s="52"/>
    </row>
    <row r="9" spans="1:31" ht="18" customHeight="1" x14ac:dyDescent="0.25">
      <c r="A9" s="276" t="s">
        <v>41</v>
      </c>
      <c r="B9" s="277">
        <v>1172</v>
      </c>
      <c r="C9" s="290">
        <v>0.31818381169669735</v>
      </c>
      <c r="D9" s="278">
        <v>1016</v>
      </c>
      <c r="E9" s="295">
        <v>0.28461493528023357</v>
      </c>
      <c r="F9" s="277">
        <v>1009</v>
      </c>
      <c r="G9" s="290">
        <v>0.28042579395864375</v>
      </c>
      <c r="H9" s="278">
        <v>993</v>
      </c>
      <c r="I9" s="295">
        <v>0.2654097200701388</v>
      </c>
      <c r="J9" s="277">
        <v>939</v>
      </c>
      <c r="K9" s="290">
        <v>0.24714983420052813</v>
      </c>
      <c r="L9" s="278">
        <v>951</v>
      </c>
      <c r="M9" s="295">
        <v>0.26438698915763137</v>
      </c>
      <c r="N9" s="277">
        <v>974</v>
      </c>
      <c r="O9" s="290">
        <v>0.26409978308026033</v>
      </c>
      <c r="P9" s="278">
        <v>951.41399999999999</v>
      </c>
      <c r="Q9" s="295">
        <v>0.25983864241359617</v>
      </c>
      <c r="R9" s="279">
        <v>940.15700000000004</v>
      </c>
      <c r="S9" s="290">
        <v>0.25040731003318406</v>
      </c>
      <c r="T9" s="80"/>
      <c r="U9" s="103"/>
      <c r="V9" s="17"/>
      <c r="W9" s="114"/>
      <c r="X9" s="136"/>
      <c r="Y9" s="52"/>
      <c r="Z9" s="52"/>
      <c r="AA9" s="72"/>
      <c r="AB9" s="52"/>
      <c r="AC9" s="52"/>
      <c r="AD9" s="52"/>
      <c r="AE9" s="52"/>
    </row>
    <row r="10" spans="1:31" ht="18" customHeight="1" x14ac:dyDescent="0.25">
      <c r="A10" s="280" t="s">
        <v>10</v>
      </c>
      <c r="B10" s="281">
        <v>286</v>
      </c>
      <c r="C10" s="290">
        <v>7.7575759646622514E-2</v>
      </c>
      <c r="D10" s="278">
        <v>280</v>
      </c>
      <c r="E10" s="295">
        <v>7.8474423203889795E-2</v>
      </c>
      <c r="F10" s="281">
        <v>284</v>
      </c>
      <c r="G10" s="290">
        <v>7.8896658518043922E-2</v>
      </c>
      <c r="H10" s="278">
        <v>291</v>
      </c>
      <c r="I10" s="295">
        <v>7.778029344215566E-2</v>
      </c>
      <c r="J10" s="281">
        <v>284</v>
      </c>
      <c r="K10" s="290">
        <v>7.4778893236774335E-2</v>
      </c>
      <c r="L10" s="278">
        <v>274</v>
      </c>
      <c r="M10" s="295">
        <v>7.6174589936057829E-2</v>
      </c>
      <c r="N10" s="281">
        <v>269</v>
      </c>
      <c r="O10" s="290">
        <v>7.2939262472885028E-2</v>
      </c>
      <c r="P10" s="278">
        <v>263.10599999999999</v>
      </c>
      <c r="Q10" s="295">
        <v>7.1856316861925132E-2</v>
      </c>
      <c r="R10" s="279">
        <v>267.904</v>
      </c>
      <c r="S10" s="290">
        <v>7.1355231080691986E-2</v>
      </c>
      <c r="T10" s="80"/>
      <c r="U10" s="103"/>
      <c r="V10" s="17"/>
      <c r="W10" s="114"/>
      <c r="X10" s="136"/>
      <c r="Y10" s="136"/>
      <c r="Z10" s="52"/>
      <c r="AA10" s="72"/>
      <c r="AB10" s="52"/>
      <c r="AC10" s="52"/>
      <c r="AD10" s="52"/>
      <c r="AE10" s="52"/>
    </row>
    <row r="11" spans="1:31" ht="18" customHeight="1" x14ac:dyDescent="0.25">
      <c r="A11" s="280" t="s">
        <v>13</v>
      </c>
      <c r="B11" s="281">
        <v>1887</v>
      </c>
      <c r="C11" s="290">
        <v>0.51237831940261125</v>
      </c>
      <c r="D11" s="278">
        <v>1926</v>
      </c>
      <c r="E11" s="295">
        <v>0.53957130939132436</v>
      </c>
      <c r="F11" s="281">
        <v>1944</v>
      </c>
      <c r="G11" s="290">
        <v>0.5400721403906229</v>
      </c>
      <c r="H11" s="278">
        <v>2085</v>
      </c>
      <c r="I11" s="295">
        <v>0.55755052725497167</v>
      </c>
      <c r="J11" s="281">
        <v>2195</v>
      </c>
      <c r="K11" s="290">
        <v>0.57778288296263336</v>
      </c>
      <c r="L11" s="278">
        <v>1994</v>
      </c>
      <c r="M11" s="295">
        <v>0.5543508479288296</v>
      </c>
      <c r="N11" s="281">
        <v>2066</v>
      </c>
      <c r="O11" s="290">
        <v>0.56019522776572672</v>
      </c>
      <c r="P11" s="278">
        <v>2066.96</v>
      </c>
      <c r="Q11" s="295">
        <v>0.56450302425989818</v>
      </c>
      <c r="R11" s="279">
        <v>2165.7190000000001</v>
      </c>
      <c r="S11" s="290">
        <v>0.57683117721588772</v>
      </c>
      <c r="T11" s="80"/>
      <c r="U11" s="103"/>
      <c r="V11" s="17"/>
      <c r="W11" s="114"/>
      <c r="X11" s="136"/>
      <c r="Y11" s="136"/>
      <c r="Z11" s="52"/>
      <c r="AA11" s="72"/>
      <c r="AB11" s="52"/>
      <c r="AC11" s="52"/>
      <c r="AD11" s="115"/>
      <c r="AE11" s="52"/>
    </row>
    <row r="12" spans="1:31" ht="18" customHeight="1" x14ac:dyDescent="0.25">
      <c r="A12" s="280" t="s">
        <v>14</v>
      </c>
      <c r="B12" s="281">
        <v>274</v>
      </c>
      <c r="C12" s="290">
        <v>7.453790756397248E-2</v>
      </c>
      <c r="D12" s="278">
        <v>284</v>
      </c>
      <c r="E12" s="295">
        <v>7.9623287302491422E-2</v>
      </c>
      <c r="F12" s="281">
        <v>299</v>
      </c>
      <c r="G12" s="290">
        <v>8.293999837018827E-2</v>
      </c>
      <c r="H12" s="278">
        <v>305</v>
      </c>
      <c r="I12" s="295">
        <v>8.1448067234497407E-2</v>
      </c>
      <c r="J12" s="281">
        <v>310</v>
      </c>
      <c r="K12" s="290">
        <v>8.1670517644015117E-2</v>
      </c>
      <c r="L12" s="278">
        <v>300</v>
      </c>
      <c r="M12" s="295">
        <v>8.3402835696413671E-2</v>
      </c>
      <c r="N12" s="281">
        <v>300</v>
      </c>
      <c r="O12" s="290">
        <v>8.1344902386117135E-2</v>
      </c>
      <c r="P12" s="278">
        <v>301.791</v>
      </c>
      <c r="Q12" s="295">
        <v>8.2421494462601552E-2</v>
      </c>
      <c r="R12" s="279">
        <v>303.36500000000001</v>
      </c>
      <c r="S12" s="290">
        <v>8.0800136156213148E-2</v>
      </c>
      <c r="T12" s="80"/>
      <c r="U12" s="103"/>
      <c r="V12" s="17"/>
      <c r="W12" s="114"/>
      <c r="X12" s="136"/>
      <c r="Y12" s="52"/>
      <c r="Z12" s="52"/>
      <c r="AA12" s="72"/>
      <c r="AB12" s="52"/>
      <c r="AC12" s="52"/>
      <c r="AD12" s="52"/>
      <c r="AE12" s="52"/>
    </row>
    <row r="13" spans="1:31" ht="18" customHeight="1" x14ac:dyDescent="0.25">
      <c r="A13" s="280" t="s">
        <v>15</v>
      </c>
      <c r="B13" s="281">
        <v>53</v>
      </c>
      <c r="C13" s="290">
        <v>1.4376784503172776E-2</v>
      </c>
      <c r="D13" s="278">
        <v>52</v>
      </c>
      <c r="E13" s="295">
        <v>1.4665950745632133E-2</v>
      </c>
      <c r="F13" s="281">
        <v>49</v>
      </c>
      <c r="G13" s="290">
        <v>1.3600956314762437E-2</v>
      </c>
      <c r="H13" s="278">
        <v>49</v>
      </c>
      <c r="I13" s="295">
        <v>1.3173114504115005E-2</v>
      </c>
      <c r="J13" s="281">
        <v>53</v>
      </c>
      <c r="K13" s="290">
        <v>1.3981895752653862E-2</v>
      </c>
      <c r="L13" s="278">
        <v>54</v>
      </c>
      <c r="M13" s="295">
        <v>1.5012510425354461E-2</v>
      </c>
      <c r="N13" s="281">
        <v>55</v>
      </c>
      <c r="O13" s="290">
        <v>1.4913232104121476E-2</v>
      </c>
      <c r="P13" s="278">
        <v>50.438000000000002</v>
      </c>
      <c r="Q13" s="295">
        <v>1.3775014290368823E-2</v>
      </c>
      <c r="R13" s="279">
        <v>51.884</v>
      </c>
      <c r="S13" s="290">
        <v>1.3819109865439199E-2</v>
      </c>
      <c r="T13" s="80"/>
      <c r="U13" s="103"/>
      <c r="V13" s="17"/>
      <c r="W13" s="114"/>
      <c r="X13" s="136"/>
      <c r="Y13" s="136"/>
      <c r="Z13" s="52"/>
      <c r="AA13" s="72"/>
      <c r="AB13" s="52"/>
      <c r="AC13" s="52"/>
      <c r="AD13" s="52"/>
      <c r="AE13" s="52"/>
    </row>
    <row r="14" spans="1:31" ht="18" customHeight="1" x14ac:dyDescent="0.25">
      <c r="A14" s="280" t="s">
        <v>32</v>
      </c>
      <c r="B14" s="281">
        <v>2</v>
      </c>
      <c r="C14" s="290">
        <v>4.5217447859833784E-4</v>
      </c>
      <c r="D14" s="278">
        <v>2</v>
      </c>
      <c r="E14" s="295">
        <v>5.7555289232748817E-4</v>
      </c>
      <c r="F14" s="281">
        <v>3</v>
      </c>
      <c r="G14" s="290">
        <v>7.3144031815297183E-4</v>
      </c>
      <c r="H14" s="278">
        <v>3</v>
      </c>
      <c r="I14" s="295">
        <v>7.5294802694679714E-4</v>
      </c>
      <c r="J14" s="281">
        <v>3</v>
      </c>
      <c r="K14" s="290">
        <v>7.5283283793493698E-4</v>
      </c>
      <c r="L14" s="278">
        <v>3</v>
      </c>
      <c r="M14" s="295">
        <v>8.3402835696413675E-4</v>
      </c>
      <c r="N14" s="281">
        <v>0</v>
      </c>
      <c r="O14" s="290">
        <v>0</v>
      </c>
      <c r="P14" s="278">
        <v>3.0369999999999999</v>
      </c>
      <c r="Q14" s="295">
        <v>8.294285736914651E-4</v>
      </c>
      <c r="R14" s="279">
        <v>3.4209999999999998</v>
      </c>
      <c r="S14" s="290">
        <v>9.1117058919257385E-4</v>
      </c>
      <c r="T14" s="80"/>
      <c r="U14" s="103"/>
      <c r="V14" s="17"/>
      <c r="W14" s="114"/>
      <c r="X14" s="71"/>
      <c r="Y14" s="52"/>
      <c r="Z14" s="52"/>
      <c r="AA14" s="72"/>
      <c r="AB14" s="52"/>
      <c r="AC14" s="52"/>
      <c r="AD14" s="52"/>
      <c r="AE14" s="52"/>
    </row>
    <row r="15" spans="1:31" ht="18" customHeight="1" x14ac:dyDescent="0.25">
      <c r="A15" s="280" t="s">
        <v>40</v>
      </c>
      <c r="B15" s="281">
        <v>9</v>
      </c>
      <c r="C15" s="291">
        <v>2.4952427083252422E-3</v>
      </c>
      <c r="D15" s="278">
        <v>9</v>
      </c>
      <c r="E15" s="296">
        <v>2.4745411841012891E-3</v>
      </c>
      <c r="F15" s="281">
        <v>12</v>
      </c>
      <c r="G15" s="291">
        <v>3.333012129585779E-3</v>
      </c>
      <c r="H15" s="278">
        <v>15</v>
      </c>
      <c r="I15" s="296">
        <v>3.8853294671746834E-3</v>
      </c>
      <c r="J15" s="281">
        <v>15</v>
      </c>
      <c r="K15" s="291">
        <v>3.8831433654602063E-3</v>
      </c>
      <c r="L15" s="278">
        <v>21</v>
      </c>
      <c r="M15" s="296">
        <v>5.8381984987489572E-3</v>
      </c>
      <c r="N15" s="281">
        <v>24</v>
      </c>
      <c r="O15" s="291">
        <v>6.5075921908893707E-3</v>
      </c>
      <c r="P15" s="278">
        <v>24.811</v>
      </c>
      <c r="Q15" s="296">
        <v>6.7760791379186504E-3</v>
      </c>
      <c r="R15" s="279">
        <v>22.061</v>
      </c>
      <c r="S15" s="291">
        <v>5.8758650593912221E-3</v>
      </c>
      <c r="T15" s="80"/>
      <c r="U15" s="103"/>
      <c r="V15" s="17"/>
      <c r="W15" s="114"/>
      <c r="X15" s="136"/>
      <c r="Y15" s="52"/>
      <c r="Z15" s="52"/>
      <c r="AA15" s="72"/>
      <c r="AB15" s="52"/>
      <c r="AC15" s="52"/>
      <c r="AD15" s="52"/>
      <c r="AE15" s="52"/>
    </row>
    <row r="16" spans="1:31" ht="18" customHeight="1" x14ac:dyDescent="0.25">
      <c r="A16" s="331" t="s">
        <v>16</v>
      </c>
      <c r="B16" s="283">
        <v>3682</v>
      </c>
      <c r="C16" s="292" t="s">
        <v>12</v>
      </c>
      <c r="D16" s="283">
        <v>3569</v>
      </c>
      <c r="E16" s="292" t="s">
        <v>12</v>
      </c>
      <c r="F16" s="283">
        <v>3600</v>
      </c>
      <c r="G16" s="292" t="s">
        <v>12</v>
      </c>
      <c r="H16" s="283">
        <v>3740</v>
      </c>
      <c r="I16" s="292" t="s">
        <v>12</v>
      </c>
      <c r="J16" s="283">
        <v>3799</v>
      </c>
      <c r="K16" s="292" t="s">
        <v>12</v>
      </c>
      <c r="L16" s="283">
        <v>3597</v>
      </c>
      <c r="M16" s="292" t="s">
        <v>12</v>
      </c>
      <c r="N16" s="283">
        <v>3688</v>
      </c>
      <c r="O16" s="292" t="s">
        <v>12</v>
      </c>
      <c r="P16" s="283">
        <v>3661.5570000000002</v>
      </c>
      <c r="Q16" s="292" t="s">
        <v>12</v>
      </c>
      <c r="R16" s="283">
        <v>3754.5110000000004</v>
      </c>
      <c r="S16" s="292"/>
      <c r="T16" s="110"/>
      <c r="U16" s="214"/>
      <c r="V16" s="73"/>
      <c r="W16" s="113"/>
      <c r="X16" s="71"/>
      <c r="Y16" s="52"/>
      <c r="Z16" s="52"/>
      <c r="AA16" s="72"/>
      <c r="AB16" s="52"/>
      <c r="AC16" s="137"/>
      <c r="AD16" s="52"/>
      <c r="AE16" s="52"/>
    </row>
    <row r="17" spans="1:31" ht="18" customHeight="1" x14ac:dyDescent="0.25">
      <c r="A17" s="318"/>
      <c r="B17" s="279"/>
      <c r="C17" s="290"/>
      <c r="D17" s="278"/>
      <c r="E17" s="295"/>
      <c r="F17" s="279"/>
      <c r="G17" s="290"/>
      <c r="H17" s="278"/>
      <c r="I17" s="295"/>
      <c r="J17" s="279"/>
      <c r="K17" s="290"/>
      <c r="L17" s="278"/>
      <c r="M17" s="295"/>
      <c r="N17" s="279"/>
      <c r="O17" s="290"/>
      <c r="P17" s="278"/>
      <c r="Q17" s="295"/>
      <c r="R17" s="279"/>
      <c r="S17" s="290"/>
      <c r="T17" s="80"/>
      <c r="U17" s="65"/>
      <c r="V17" s="17"/>
      <c r="W17" s="112"/>
      <c r="X17" s="69"/>
      <c r="Y17" s="52"/>
      <c r="Z17" s="52"/>
      <c r="AA17" s="52"/>
      <c r="AB17" s="52"/>
      <c r="AC17" s="52"/>
      <c r="AD17" s="52"/>
      <c r="AE17" s="52"/>
    </row>
    <row r="18" spans="1:31" ht="18" customHeight="1" x14ac:dyDescent="0.25">
      <c r="A18" s="331" t="s">
        <v>17</v>
      </c>
      <c r="B18" s="279"/>
      <c r="C18" s="290"/>
      <c r="D18" s="278"/>
      <c r="E18" s="295"/>
      <c r="F18" s="279"/>
      <c r="G18" s="290"/>
      <c r="H18" s="278"/>
      <c r="I18" s="295"/>
      <c r="J18" s="279"/>
      <c r="K18" s="290"/>
      <c r="L18" s="278"/>
      <c r="M18" s="295"/>
      <c r="N18" s="279"/>
      <c r="O18" s="290"/>
      <c r="P18" s="278"/>
      <c r="Q18" s="295"/>
      <c r="R18" s="279"/>
      <c r="S18" s="290"/>
      <c r="T18" s="80"/>
      <c r="U18" s="103"/>
      <c r="V18" s="17"/>
      <c r="W18" s="112"/>
      <c r="X18" s="69"/>
      <c r="Y18" s="52"/>
      <c r="Z18" s="52"/>
      <c r="AA18" s="52"/>
      <c r="AB18" s="52"/>
      <c r="AC18" s="52"/>
      <c r="AD18" s="52"/>
      <c r="AE18" s="52"/>
    </row>
    <row r="19" spans="1:31" ht="18" customHeight="1" x14ac:dyDescent="0.25">
      <c r="A19" s="280" t="s">
        <v>18</v>
      </c>
      <c r="B19" s="279">
        <v>1386</v>
      </c>
      <c r="C19" s="290">
        <v>0.37643501730684303</v>
      </c>
      <c r="D19" s="278">
        <v>1405</v>
      </c>
      <c r="E19" s="295">
        <v>0.3936409986930377</v>
      </c>
      <c r="F19" s="279">
        <v>1401</v>
      </c>
      <c r="G19" s="290">
        <v>0.38905944802812537</v>
      </c>
      <c r="H19" s="278">
        <v>1406</v>
      </c>
      <c r="I19" s="295">
        <v>0.37585249744518273</v>
      </c>
      <c r="J19" s="279">
        <v>1465</v>
      </c>
      <c r="K19" s="290">
        <v>0.385700273636642</v>
      </c>
      <c r="L19" s="278">
        <v>1366</v>
      </c>
      <c r="M19" s="295">
        <v>0.37976091187100364</v>
      </c>
      <c r="N19" s="279">
        <v>1385</v>
      </c>
      <c r="O19" s="290">
        <v>0.37554229934924077</v>
      </c>
      <c r="P19" s="278">
        <v>1389.78</v>
      </c>
      <c r="Q19" s="295">
        <v>0.37955984298482853</v>
      </c>
      <c r="R19" s="279">
        <v>1404.92</v>
      </c>
      <c r="S19" s="290">
        <v>0.37419520145233298</v>
      </c>
      <c r="T19" s="80"/>
      <c r="U19" s="103"/>
      <c r="V19" s="17"/>
      <c r="W19" s="112"/>
      <c r="X19" s="71"/>
      <c r="Y19" s="52"/>
      <c r="Z19" s="52"/>
      <c r="AA19" s="72"/>
      <c r="AB19" s="52"/>
      <c r="AC19" s="52"/>
      <c r="AD19" s="52"/>
      <c r="AE19" s="52"/>
    </row>
    <row r="20" spans="1:31" ht="18" customHeight="1" x14ac:dyDescent="0.25">
      <c r="A20" s="280" t="s">
        <v>19</v>
      </c>
      <c r="B20" s="279">
        <v>1012</v>
      </c>
      <c r="C20" s="290">
        <v>0.2749113573767053</v>
      </c>
      <c r="D20" s="278">
        <v>901</v>
      </c>
      <c r="E20" s="295">
        <v>0.25242037824623098</v>
      </c>
      <c r="F20" s="279">
        <v>909</v>
      </c>
      <c r="G20" s="290">
        <v>0.25244361427590872</v>
      </c>
      <c r="H20" s="278">
        <v>986</v>
      </c>
      <c r="I20" s="295">
        <v>0.26368633557200327</v>
      </c>
      <c r="J20" s="279">
        <v>989</v>
      </c>
      <c r="K20" s="290">
        <v>0.26034484360230609</v>
      </c>
      <c r="L20" s="278">
        <v>944</v>
      </c>
      <c r="M20" s="295">
        <v>0.26244092299138172</v>
      </c>
      <c r="N20" s="279">
        <v>981</v>
      </c>
      <c r="O20" s="290">
        <v>0.26599783080260303</v>
      </c>
      <c r="P20" s="278">
        <v>963.79700000000003</v>
      </c>
      <c r="Q20" s="295">
        <v>0.26322053705568421</v>
      </c>
      <c r="R20" s="279">
        <v>1010.611</v>
      </c>
      <c r="S20" s="290">
        <v>0.26917247012993167</v>
      </c>
      <c r="T20" s="80"/>
      <c r="U20" s="103"/>
      <c r="V20" s="17"/>
      <c r="W20" s="112"/>
      <c r="X20" s="71"/>
      <c r="Y20" s="52"/>
      <c r="Z20" s="52"/>
      <c r="AA20" s="72"/>
      <c r="AB20" s="52"/>
      <c r="AC20" s="52"/>
      <c r="AD20" s="52"/>
      <c r="AE20" s="52"/>
    </row>
    <row r="21" spans="1:31" ht="18" customHeight="1" x14ac:dyDescent="0.25">
      <c r="A21" s="280" t="s">
        <v>20</v>
      </c>
      <c r="B21" s="279">
        <v>752</v>
      </c>
      <c r="C21" s="290">
        <v>0.20409359758522697</v>
      </c>
      <c r="D21" s="278">
        <v>735</v>
      </c>
      <c r="E21" s="295">
        <v>0.20603511898465879</v>
      </c>
      <c r="F21" s="279">
        <v>742</v>
      </c>
      <c r="G21" s="290">
        <v>0.20617236070062633</v>
      </c>
      <c r="H21" s="278">
        <v>779</v>
      </c>
      <c r="I21" s="295">
        <v>0.20824553385932204</v>
      </c>
      <c r="J21" s="279">
        <v>778</v>
      </c>
      <c r="K21" s="290">
        <v>0.20489958874015476</v>
      </c>
      <c r="L21" s="278">
        <v>737</v>
      </c>
      <c r="M21" s="295">
        <v>0.20489296636085627</v>
      </c>
      <c r="N21" s="279">
        <v>748</v>
      </c>
      <c r="O21" s="290">
        <v>0.20281995661605207</v>
      </c>
      <c r="P21" s="278">
        <v>756.774</v>
      </c>
      <c r="Q21" s="295">
        <v>0.20668092835916524</v>
      </c>
      <c r="R21" s="279">
        <v>779.505</v>
      </c>
      <c r="S21" s="290">
        <v>0.20761824908756427</v>
      </c>
      <c r="T21" s="80"/>
      <c r="U21" s="103"/>
      <c r="V21" s="17"/>
      <c r="W21" s="136"/>
      <c r="X21" s="71"/>
      <c r="Y21" s="136"/>
      <c r="Z21" s="52"/>
      <c r="AA21" s="72"/>
      <c r="AB21" s="52"/>
      <c r="AC21" s="52"/>
      <c r="AD21" s="52"/>
      <c r="AE21" s="52"/>
    </row>
    <row r="22" spans="1:31" ht="18" customHeight="1" x14ac:dyDescent="0.25">
      <c r="A22" s="280" t="s">
        <v>21</v>
      </c>
      <c r="B22" s="279">
        <v>499</v>
      </c>
      <c r="C22" s="290">
        <v>0.13552414229463383</v>
      </c>
      <c r="D22" s="278">
        <v>493</v>
      </c>
      <c r="E22" s="295">
        <v>0.1381146215344132</v>
      </c>
      <c r="F22" s="279">
        <v>515</v>
      </c>
      <c r="G22" s="290">
        <v>0.14317407249104797</v>
      </c>
      <c r="H22" s="278">
        <v>536</v>
      </c>
      <c r="I22" s="295">
        <v>0.14340993803420254</v>
      </c>
      <c r="J22" s="279">
        <v>528</v>
      </c>
      <c r="K22" s="290">
        <v>0.13897944249275962</v>
      </c>
      <c r="L22" s="278">
        <v>515</v>
      </c>
      <c r="M22" s="295">
        <v>0.14317486794551015</v>
      </c>
      <c r="N22" s="279">
        <v>537</v>
      </c>
      <c r="O22" s="290">
        <v>0.14560737527114967</v>
      </c>
      <c r="P22" s="278">
        <v>517.78200000000004</v>
      </c>
      <c r="Q22" s="295">
        <v>0.14141033445607976</v>
      </c>
      <c r="R22" s="279">
        <v>520.524</v>
      </c>
      <c r="S22" s="290">
        <v>0.13863962577283701</v>
      </c>
      <c r="T22" s="80"/>
      <c r="U22" s="103"/>
      <c r="V22" s="17"/>
      <c r="W22" s="136"/>
      <c r="X22" s="71"/>
      <c r="Y22" s="52"/>
      <c r="Z22" s="52"/>
      <c r="AA22" s="72"/>
      <c r="AB22" s="52"/>
      <c r="AC22" s="52"/>
      <c r="AD22" s="52"/>
      <c r="AE22" s="52"/>
    </row>
    <row r="23" spans="1:31" ht="18" customHeight="1" x14ac:dyDescent="0.25">
      <c r="A23" s="280" t="s">
        <v>22</v>
      </c>
      <c r="B23" s="279">
        <v>32</v>
      </c>
      <c r="C23" s="290">
        <v>8.5837109579925911E-3</v>
      </c>
      <c r="D23" s="278">
        <v>33</v>
      </c>
      <c r="E23" s="295">
        <v>9.2133296493319434E-3</v>
      </c>
      <c r="F23" s="279">
        <v>30</v>
      </c>
      <c r="G23" s="290">
        <v>8.4190641861386396E-3</v>
      </c>
      <c r="H23" s="278">
        <v>30</v>
      </c>
      <c r="I23" s="295">
        <v>8.0527470623425728E-3</v>
      </c>
      <c r="J23" s="279">
        <v>35</v>
      </c>
      <c r="K23" s="290">
        <v>9.3230186902026561E-3</v>
      </c>
      <c r="L23" s="278">
        <v>36</v>
      </c>
      <c r="M23" s="295">
        <v>1.0008340283569641E-2</v>
      </c>
      <c r="N23" s="279">
        <v>37</v>
      </c>
      <c r="O23" s="290">
        <v>1.0032537960954447E-2</v>
      </c>
      <c r="P23" s="278">
        <v>30.387</v>
      </c>
      <c r="Q23" s="295">
        <v>8.2989285705507235E-3</v>
      </c>
      <c r="R23" s="279">
        <v>35.53</v>
      </c>
      <c r="S23" s="290">
        <v>9.4632829681415235E-3</v>
      </c>
      <c r="T23" s="80"/>
      <c r="U23" s="103"/>
      <c r="V23" s="17"/>
      <c r="W23" s="136"/>
      <c r="X23" s="71"/>
      <c r="Y23" s="52"/>
      <c r="Z23" s="52"/>
      <c r="AA23" s="72"/>
      <c r="AB23" s="52"/>
      <c r="AC23" s="52"/>
      <c r="AD23" s="52"/>
      <c r="AE23" s="52"/>
    </row>
    <row r="24" spans="1:31" ht="18" customHeight="1" x14ac:dyDescent="0.25">
      <c r="A24" s="737" t="s">
        <v>33</v>
      </c>
      <c r="B24" s="279">
        <v>2</v>
      </c>
      <c r="C24" s="290">
        <v>4.5217447859833784E-4</v>
      </c>
      <c r="D24" s="278">
        <v>2</v>
      </c>
      <c r="E24" s="295">
        <v>5.7555289232748817E-4</v>
      </c>
      <c r="F24" s="279">
        <v>3</v>
      </c>
      <c r="G24" s="290">
        <v>7.3144031815297183E-4</v>
      </c>
      <c r="H24" s="278">
        <v>3</v>
      </c>
      <c r="I24" s="295">
        <v>7.5294802694679704E-4</v>
      </c>
      <c r="J24" s="279">
        <v>3</v>
      </c>
      <c r="K24" s="290">
        <v>7.5283283793493698E-4</v>
      </c>
      <c r="L24" s="278" t="s">
        <v>12</v>
      </c>
      <c r="M24" s="295" t="s">
        <v>12</v>
      </c>
      <c r="N24" s="279" t="s">
        <v>12</v>
      </c>
      <c r="O24" s="290" t="s">
        <v>12</v>
      </c>
      <c r="P24" s="278">
        <v>3.0369999999999999</v>
      </c>
      <c r="Q24" s="295">
        <v>8.294285736914651E-4</v>
      </c>
      <c r="R24" s="279">
        <v>3.4209999999999998</v>
      </c>
      <c r="S24" s="291">
        <v>9.1117058919257395E-4</v>
      </c>
      <c r="T24" s="80"/>
      <c r="U24" s="103"/>
      <c r="V24" s="17"/>
      <c r="W24" s="71"/>
      <c r="X24" s="71"/>
      <c r="Y24" s="52"/>
      <c r="Z24" s="52"/>
      <c r="AA24" s="72"/>
      <c r="AB24" s="52"/>
      <c r="AC24" s="52"/>
      <c r="AD24" s="52"/>
      <c r="AE24" s="52"/>
    </row>
    <row r="25" spans="1:31" ht="18" customHeight="1" x14ac:dyDescent="0.25">
      <c r="A25" s="332" t="s">
        <v>16</v>
      </c>
      <c r="B25" s="283">
        <v>3682</v>
      </c>
      <c r="C25" s="292" t="s">
        <v>12</v>
      </c>
      <c r="D25" s="283">
        <v>3569</v>
      </c>
      <c r="E25" s="292" t="s">
        <v>12</v>
      </c>
      <c r="F25" s="283">
        <v>3600</v>
      </c>
      <c r="G25" s="292" t="s">
        <v>12</v>
      </c>
      <c r="H25" s="283">
        <v>3740</v>
      </c>
      <c r="I25" s="292" t="s">
        <v>12</v>
      </c>
      <c r="J25" s="283">
        <v>3799</v>
      </c>
      <c r="K25" s="292" t="s">
        <v>12</v>
      </c>
      <c r="L25" s="283">
        <v>3597</v>
      </c>
      <c r="M25" s="292" t="s">
        <v>12</v>
      </c>
      <c r="N25" s="283">
        <v>3688</v>
      </c>
      <c r="O25" s="292" t="s">
        <v>12</v>
      </c>
      <c r="P25" s="283">
        <v>3661.5570000000002</v>
      </c>
      <c r="Q25" s="292" t="s">
        <v>12</v>
      </c>
      <c r="R25" s="283">
        <v>3754.511</v>
      </c>
      <c r="S25" s="292"/>
      <c r="T25" s="110"/>
      <c r="U25" s="214"/>
      <c r="V25" s="73"/>
      <c r="W25" s="113"/>
      <c r="X25" s="71"/>
      <c r="Y25" s="115"/>
      <c r="Z25" s="52"/>
      <c r="AA25" s="72"/>
      <c r="AB25" s="52"/>
      <c r="AC25" s="52"/>
      <c r="AD25" s="52"/>
      <c r="AE25" s="52"/>
    </row>
    <row r="26" spans="1:31" ht="18" customHeight="1" x14ac:dyDescent="0.25">
      <c r="A26" s="319"/>
      <c r="B26" s="288"/>
      <c r="C26" s="293"/>
      <c r="D26" s="286"/>
      <c r="E26" s="297"/>
      <c r="F26" s="288"/>
      <c r="G26" s="293"/>
      <c r="H26" s="286"/>
      <c r="I26" s="297"/>
      <c r="J26" s="288"/>
      <c r="K26" s="293"/>
      <c r="L26" s="286"/>
      <c r="M26" s="297"/>
      <c r="N26" s="288"/>
      <c r="O26" s="293"/>
      <c r="P26" s="286"/>
      <c r="Q26" s="297"/>
      <c r="R26" s="288"/>
      <c r="S26" s="293"/>
      <c r="T26" s="65"/>
      <c r="U26" s="65"/>
      <c r="V26" s="73"/>
      <c r="W26" s="113"/>
      <c r="X26" s="69"/>
      <c r="Y26" s="52"/>
      <c r="Z26" s="52"/>
      <c r="AA26" s="52"/>
      <c r="AB26" s="52"/>
      <c r="AC26" s="52"/>
      <c r="AD26" s="52"/>
      <c r="AE26" s="52"/>
    </row>
    <row r="27" spans="1:31" ht="18" customHeight="1" x14ac:dyDescent="0.25">
      <c r="A27" s="329" t="s">
        <v>23</v>
      </c>
      <c r="B27" s="288"/>
      <c r="C27" s="293"/>
      <c r="D27" s="286"/>
      <c r="E27" s="297"/>
      <c r="F27" s="288"/>
      <c r="G27" s="293"/>
      <c r="H27" s="286"/>
      <c r="I27" s="297"/>
      <c r="J27" s="288"/>
      <c r="K27" s="293"/>
      <c r="L27" s="286"/>
      <c r="M27" s="297"/>
      <c r="N27" s="288"/>
      <c r="O27" s="293"/>
      <c r="P27" s="286"/>
      <c r="Q27" s="297"/>
      <c r="R27" s="289"/>
      <c r="S27" s="290"/>
      <c r="T27" s="65"/>
      <c r="U27" s="65"/>
      <c r="V27" s="68"/>
      <c r="W27" s="112"/>
      <c r="X27" s="69"/>
      <c r="Y27" s="52"/>
      <c r="Z27" s="52"/>
      <c r="AA27" s="52"/>
      <c r="AB27" s="52"/>
      <c r="AC27" s="52"/>
      <c r="AD27" s="52"/>
      <c r="AE27" s="52"/>
    </row>
    <row r="28" spans="1:31" ht="18" customHeight="1" x14ac:dyDescent="0.25">
      <c r="A28" s="332" t="s">
        <v>24</v>
      </c>
      <c r="B28" s="279"/>
      <c r="C28" s="290"/>
      <c r="D28" s="278"/>
      <c r="E28" s="295"/>
      <c r="F28" s="279"/>
      <c r="G28" s="290"/>
      <c r="H28" s="278"/>
      <c r="I28" s="295"/>
      <c r="J28" s="279"/>
      <c r="K28" s="290"/>
      <c r="L28" s="278"/>
      <c r="M28" s="295"/>
      <c r="N28" s="279"/>
      <c r="O28" s="290"/>
      <c r="P28" s="278"/>
      <c r="Q28" s="295"/>
      <c r="R28" s="279"/>
      <c r="S28" s="290"/>
      <c r="T28" s="65"/>
      <c r="U28" s="103"/>
      <c r="V28" s="68"/>
      <c r="W28" s="112"/>
      <c r="X28" s="69"/>
      <c r="Y28" s="52"/>
      <c r="Z28" s="52"/>
      <c r="AA28" s="52"/>
      <c r="AB28" s="52"/>
      <c r="AC28" s="52"/>
      <c r="AD28" s="52"/>
      <c r="AE28" s="52"/>
    </row>
    <row r="29" spans="1:31" ht="18" customHeight="1" x14ac:dyDescent="0.25">
      <c r="A29" s="334"/>
      <c r="B29" s="279"/>
      <c r="C29" s="290"/>
      <c r="D29" s="278"/>
      <c r="E29" s="295"/>
      <c r="F29" s="279"/>
      <c r="G29" s="290"/>
      <c r="H29" s="278"/>
      <c r="I29" s="295"/>
      <c r="J29" s="279"/>
      <c r="K29" s="290"/>
      <c r="L29" s="278"/>
      <c r="M29" s="295"/>
      <c r="N29" s="279"/>
      <c r="O29" s="290"/>
      <c r="P29" s="278"/>
      <c r="Q29" s="295"/>
      <c r="R29" s="279"/>
      <c r="S29" s="290"/>
      <c r="T29" s="65"/>
      <c r="U29" s="103"/>
      <c r="V29" s="68"/>
      <c r="W29" s="112"/>
      <c r="X29" s="69"/>
      <c r="Y29" s="52"/>
      <c r="Z29" s="52"/>
      <c r="AA29" s="52"/>
      <c r="AB29" s="52"/>
      <c r="AC29" s="52"/>
      <c r="AD29" s="52"/>
      <c r="AE29" s="52"/>
    </row>
    <row r="30" spans="1:31" ht="18" customHeight="1" x14ac:dyDescent="0.25">
      <c r="A30" s="280" t="s">
        <v>18</v>
      </c>
      <c r="B30" s="279">
        <v>384</v>
      </c>
      <c r="C30" s="290">
        <v>0.47108284599313738</v>
      </c>
      <c r="D30" s="278">
        <v>377</v>
      </c>
      <c r="E30" s="295">
        <v>0.47188341239707832</v>
      </c>
      <c r="F30" s="279">
        <v>364</v>
      </c>
      <c r="G30" s="290">
        <v>0.45808095944472288</v>
      </c>
      <c r="H30" s="278">
        <v>353</v>
      </c>
      <c r="I30" s="295">
        <v>0.45100000000000001</v>
      </c>
      <c r="J30" s="279">
        <v>339</v>
      </c>
      <c r="K30" s="290">
        <v>0.45827333261152015</v>
      </c>
      <c r="L30" s="278">
        <v>343</v>
      </c>
      <c r="M30" s="295">
        <v>0.45733333333333331</v>
      </c>
      <c r="N30" s="279">
        <v>349</v>
      </c>
      <c r="O30" s="290">
        <v>0.45501955671447197</v>
      </c>
      <c r="P30" s="278">
        <v>346.625</v>
      </c>
      <c r="Q30" s="295">
        <v>0.46346498658241292</v>
      </c>
      <c r="R30" s="279">
        <v>331.42</v>
      </c>
      <c r="S30" s="290">
        <v>0.44767974324130838</v>
      </c>
      <c r="T30" s="80"/>
      <c r="U30" s="103"/>
      <c r="V30" s="68"/>
      <c r="W30" s="112"/>
      <c r="X30" s="71"/>
      <c r="Y30" s="52"/>
      <c r="Z30" s="52"/>
      <c r="AA30" s="72"/>
      <c r="AB30" s="52"/>
      <c r="AC30" s="52"/>
      <c r="AD30" s="52"/>
      <c r="AE30" s="52"/>
    </row>
    <row r="31" spans="1:31" ht="18" customHeight="1" x14ac:dyDescent="0.25">
      <c r="A31" s="280" t="s">
        <v>19</v>
      </c>
      <c r="B31" s="279">
        <v>195</v>
      </c>
      <c r="C31" s="290">
        <v>0.23953338019650636</v>
      </c>
      <c r="D31" s="278">
        <v>187</v>
      </c>
      <c r="E31" s="295">
        <v>0.23458069074196325</v>
      </c>
      <c r="F31" s="279">
        <v>186</v>
      </c>
      <c r="G31" s="290">
        <v>0.23470079055464749</v>
      </c>
      <c r="H31" s="278">
        <v>192</v>
      </c>
      <c r="I31" s="295">
        <v>0.245</v>
      </c>
      <c r="J31" s="279">
        <v>176</v>
      </c>
      <c r="K31" s="290">
        <v>0.23849880900822867</v>
      </c>
      <c r="L31" s="278">
        <v>182</v>
      </c>
      <c r="M31" s="295">
        <v>0.24266666666666667</v>
      </c>
      <c r="N31" s="279">
        <v>186</v>
      </c>
      <c r="O31" s="290">
        <v>0.242503259452412</v>
      </c>
      <c r="P31" s="278">
        <v>174.43700000000001</v>
      </c>
      <c r="Q31" s="295">
        <v>0.23323603855600827</v>
      </c>
      <c r="R31" s="279">
        <v>178.18799999999999</v>
      </c>
      <c r="S31" s="290">
        <v>0.24069506393302229</v>
      </c>
      <c r="T31" s="80"/>
      <c r="U31" s="103"/>
      <c r="V31" s="68"/>
      <c r="W31" s="112"/>
      <c r="X31" s="71"/>
      <c r="Y31" s="52"/>
      <c r="Z31" s="52"/>
      <c r="AA31" s="72"/>
      <c r="AB31" s="52"/>
      <c r="AC31" s="52"/>
      <c r="AD31" s="52"/>
      <c r="AE31" s="52"/>
    </row>
    <row r="32" spans="1:31" ht="18" customHeight="1" x14ac:dyDescent="0.25">
      <c r="A32" s="280" t="s">
        <v>20</v>
      </c>
      <c r="B32" s="279">
        <v>133</v>
      </c>
      <c r="C32" s="290">
        <v>0.16375489333720997</v>
      </c>
      <c r="D32" s="278">
        <v>133</v>
      </c>
      <c r="E32" s="295">
        <v>0.16687941014730032</v>
      </c>
      <c r="F32" s="279">
        <v>141</v>
      </c>
      <c r="G32" s="290">
        <v>0.17803849766913563</v>
      </c>
      <c r="H32" s="278">
        <v>136</v>
      </c>
      <c r="I32" s="295">
        <v>0.17399999999999999</v>
      </c>
      <c r="J32" s="279">
        <v>131</v>
      </c>
      <c r="K32" s="290">
        <v>0.17667686227804244</v>
      </c>
      <c r="L32" s="278">
        <v>137</v>
      </c>
      <c r="M32" s="295">
        <v>0.18266666666666667</v>
      </c>
      <c r="N32" s="279">
        <v>134</v>
      </c>
      <c r="O32" s="290">
        <v>0.17470664928292046</v>
      </c>
      <c r="P32" s="278">
        <v>138.12299999999999</v>
      </c>
      <c r="Q32" s="295">
        <v>0.18468135403309807</v>
      </c>
      <c r="R32" s="279">
        <v>140.21199999999999</v>
      </c>
      <c r="S32" s="290">
        <v>0.18939735730900467</v>
      </c>
      <c r="T32" s="80"/>
      <c r="U32" s="103"/>
      <c r="V32" s="68"/>
      <c r="W32" s="112"/>
      <c r="X32" s="71"/>
      <c r="Y32" s="52"/>
      <c r="Z32" s="52"/>
      <c r="AA32" s="72"/>
      <c r="AB32" s="52"/>
      <c r="AC32" s="52"/>
      <c r="AD32" s="52"/>
      <c r="AE32" s="52"/>
    </row>
    <row r="33" spans="1:31" ht="18" customHeight="1" x14ac:dyDescent="0.25">
      <c r="A33" s="280" t="s">
        <v>21</v>
      </c>
      <c r="B33" s="279">
        <v>102</v>
      </c>
      <c r="C33" s="290">
        <v>0.1256288804731463</v>
      </c>
      <c r="D33" s="278">
        <v>101</v>
      </c>
      <c r="E33" s="295">
        <v>0.12665648671365815</v>
      </c>
      <c r="F33" s="279">
        <v>103</v>
      </c>
      <c r="G33" s="290">
        <v>0.12917975233149401</v>
      </c>
      <c r="H33" s="278">
        <v>102</v>
      </c>
      <c r="I33" s="295">
        <v>0.13100000000000001</v>
      </c>
      <c r="J33" s="279">
        <v>94</v>
      </c>
      <c r="K33" s="290">
        <v>0.12655099610220874</v>
      </c>
      <c r="L33" s="278">
        <v>87</v>
      </c>
      <c r="M33" s="295">
        <v>0.11600000000000001</v>
      </c>
      <c r="N33" s="279">
        <v>98</v>
      </c>
      <c r="O33" s="290">
        <v>0.12777053455019557</v>
      </c>
      <c r="P33" s="278">
        <v>88.713999999999999</v>
      </c>
      <c r="Q33" s="295">
        <v>0.11861762082848086</v>
      </c>
      <c r="R33" s="279">
        <v>90.486000000000004</v>
      </c>
      <c r="S33" s="290">
        <v>0.12222783551666475</v>
      </c>
      <c r="T33" s="80"/>
      <c r="U33" s="103"/>
      <c r="V33" s="68"/>
      <c r="W33" s="112"/>
      <c r="X33" s="71"/>
      <c r="Y33" s="52"/>
      <c r="Z33" s="52"/>
      <c r="AA33" s="72"/>
      <c r="AB33" s="52"/>
      <c r="AC33" s="52"/>
      <c r="AD33" s="52"/>
      <c r="AE33" s="52"/>
    </row>
    <row r="34" spans="1:31" ht="6" customHeight="1" x14ac:dyDescent="0.25">
      <c r="A34" s="280"/>
      <c r="B34" s="279"/>
      <c r="C34" s="290"/>
      <c r="D34" s="278"/>
      <c r="E34" s="295"/>
      <c r="F34" s="279"/>
      <c r="G34" s="290"/>
      <c r="H34" s="278"/>
      <c r="I34" s="295"/>
      <c r="J34" s="279"/>
      <c r="K34" s="290"/>
      <c r="L34" s="278"/>
      <c r="M34" s="295"/>
      <c r="N34" s="279"/>
      <c r="O34" s="290"/>
      <c r="P34" s="278"/>
      <c r="Q34" s="295"/>
      <c r="R34" s="279"/>
      <c r="S34" s="290"/>
      <c r="T34" s="80"/>
      <c r="U34" s="103"/>
      <c r="V34" s="68"/>
      <c r="W34" s="112"/>
      <c r="X34" s="71"/>
      <c r="Y34" s="52"/>
      <c r="Z34" s="52"/>
      <c r="AA34" s="72"/>
      <c r="AB34" s="52"/>
      <c r="AC34" s="52"/>
      <c r="AD34" s="52"/>
      <c r="AE34" s="52"/>
    </row>
    <row r="35" spans="1:31" ht="18" customHeight="1" x14ac:dyDescent="0.25">
      <c r="A35" s="331" t="s">
        <v>16</v>
      </c>
      <c r="B35" s="283">
        <v>815</v>
      </c>
      <c r="C35" s="292" t="s">
        <v>12</v>
      </c>
      <c r="D35" s="283">
        <v>798</v>
      </c>
      <c r="E35" s="292" t="s">
        <v>12</v>
      </c>
      <c r="F35" s="283">
        <v>794</v>
      </c>
      <c r="G35" s="292" t="s">
        <v>12</v>
      </c>
      <c r="H35" s="283">
        <v>783</v>
      </c>
      <c r="I35" s="292" t="s">
        <v>12</v>
      </c>
      <c r="J35" s="283">
        <v>739</v>
      </c>
      <c r="K35" s="292" t="s">
        <v>12</v>
      </c>
      <c r="L35" s="283">
        <v>750</v>
      </c>
      <c r="M35" s="292" t="s">
        <v>12</v>
      </c>
      <c r="N35" s="283">
        <v>767</v>
      </c>
      <c r="O35" s="292" t="s">
        <v>12</v>
      </c>
      <c r="P35" s="283">
        <v>747.89899999999989</v>
      </c>
      <c r="Q35" s="292" t="s">
        <v>12</v>
      </c>
      <c r="R35" s="283">
        <v>740.30599999999993</v>
      </c>
      <c r="S35" s="284"/>
      <c r="T35" s="10"/>
      <c r="U35" s="214"/>
      <c r="V35" s="74"/>
      <c r="W35" s="113"/>
      <c r="X35" s="71"/>
      <c r="Y35" s="52"/>
      <c r="Z35" s="52"/>
      <c r="AA35" s="72"/>
      <c r="AB35" s="52"/>
      <c r="AC35" s="52"/>
      <c r="AD35" s="52"/>
      <c r="AE35" s="52"/>
    </row>
    <row r="36" spans="1:31" ht="5.45" customHeight="1" x14ac:dyDescent="0.2">
      <c r="A36" s="45"/>
      <c r="B36" s="260"/>
      <c r="C36" s="294"/>
      <c r="D36" s="260"/>
      <c r="E36" s="262"/>
      <c r="F36" s="260"/>
      <c r="G36" s="294"/>
      <c r="H36" s="260"/>
      <c r="I36" s="262"/>
      <c r="J36" s="260"/>
      <c r="K36" s="262"/>
      <c r="L36" s="261"/>
      <c r="M36" s="262"/>
      <c r="N36" s="261"/>
      <c r="O36" s="262"/>
      <c r="P36" s="261"/>
      <c r="Q36" s="262"/>
      <c r="R36" s="261"/>
      <c r="S36" s="261"/>
      <c r="T36" s="65"/>
      <c r="U36" s="7"/>
      <c r="V36" s="52"/>
      <c r="W36" s="52"/>
      <c r="X36" s="52"/>
      <c r="Y36" s="52"/>
      <c r="Z36" s="52"/>
      <c r="AA36" s="52"/>
      <c r="AB36" s="52"/>
      <c r="AC36" s="52"/>
      <c r="AD36" s="52"/>
      <c r="AE36" s="52"/>
    </row>
    <row r="37" spans="1:31" x14ac:dyDescent="0.2">
      <c r="B37" s="64"/>
      <c r="C37" s="64"/>
      <c r="D37" s="64"/>
      <c r="E37" s="64"/>
      <c r="F37" s="64"/>
      <c r="G37" s="64"/>
      <c r="H37" s="64"/>
      <c r="I37" s="64"/>
      <c r="J37" s="64"/>
      <c r="K37" s="64"/>
      <c r="L37" s="64"/>
      <c r="M37" s="64"/>
      <c r="N37" s="64"/>
      <c r="O37" s="64"/>
      <c r="P37" s="64"/>
      <c r="Q37" s="7"/>
      <c r="R37" s="7"/>
      <c r="S37" s="7"/>
      <c r="T37" s="65"/>
      <c r="U37" s="7"/>
      <c r="V37" s="52"/>
      <c r="W37" s="52"/>
      <c r="X37" s="52"/>
      <c r="Y37" s="52"/>
      <c r="Z37" s="52"/>
      <c r="AA37" s="52"/>
      <c r="AB37" s="52"/>
      <c r="AC37" s="52"/>
      <c r="AD37" s="52"/>
      <c r="AE37" s="52"/>
    </row>
    <row r="38" spans="1:31" x14ac:dyDescent="0.2">
      <c r="A38" s="741" t="s">
        <v>360</v>
      </c>
      <c r="B38" s="35"/>
      <c r="C38" s="55"/>
      <c r="D38" s="35"/>
      <c r="E38" s="55"/>
      <c r="F38" s="35"/>
      <c r="G38" s="55"/>
      <c r="H38" s="35"/>
      <c r="I38" s="55"/>
      <c r="J38" s="35"/>
      <c r="K38" s="55"/>
      <c r="L38" s="58"/>
      <c r="M38" s="59"/>
      <c r="N38" s="35"/>
      <c r="O38" s="55"/>
      <c r="P38" s="33"/>
      <c r="Q38" s="33"/>
      <c r="R38" s="33"/>
      <c r="S38" s="33"/>
      <c r="T38" s="64"/>
      <c r="U38" s="7"/>
      <c r="V38" s="52"/>
      <c r="W38" s="52"/>
      <c r="X38" s="52"/>
      <c r="Y38" s="52"/>
      <c r="Z38" s="52"/>
      <c r="AA38" s="52"/>
      <c r="AB38" s="52"/>
      <c r="AC38" s="52"/>
      <c r="AD38" s="52"/>
      <c r="AE38" s="52"/>
    </row>
    <row r="39" spans="1:31" x14ac:dyDescent="0.2">
      <c r="A39" s="740" t="s">
        <v>363</v>
      </c>
      <c r="B39" s="35"/>
      <c r="C39" s="55"/>
      <c r="D39" s="35"/>
      <c r="E39" s="55"/>
      <c r="F39" s="35"/>
      <c r="G39" s="55"/>
      <c r="H39" s="35"/>
      <c r="I39" s="55"/>
      <c r="J39" s="35"/>
      <c r="K39" s="55"/>
      <c r="L39" s="58"/>
      <c r="M39" s="59"/>
      <c r="N39" s="35"/>
      <c r="O39" s="55"/>
      <c r="P39" s="33"/>
      <c r="Q39" s="33"/>
      <c r="R39" s="33"/>
      <c r="S39" s="33"/>
      <c r="T39" s="64"/>
      <c r="U39" s="7"/>
      <c r="V39" s="52"/>
      <c r="W39" s="52"/>
      <c r="X39" s="52"/>
      <c r="Y39" s="52"/>
      <c r="Z39" s="52"/>
      <c r="AA39" s="52"/>
      <c r="AB39" s="52"/>
      <c r="AC39" s="52"/>
      <c r="AD39" s="52"/>
      <c r="AE39" s="52"/>
    </row>
    <row r="40" spans="1:31" x14ac:dyDescent="0.2">
      <c r="A40" s="740"/>
      <c r="B40" s="7"/>
      <c r="C40" s="7"/>
      <c r="D40" s="7"/>
      <c r="E40" s="7"/>
      <c r="F40" s="7"/>
      <c r="G40" s="7"/>
      <c r="H40" s="7"/>
      <c r="I40" s="7"/>
      <c r="J40" s="7"/>
      <c r="K40" s="7"/>
      <c r="L40" s="7"/>
      <c r="M40" s="7"/>
      <c r="N40" s="7"/>
      <c r="O40" s="7"/>
      <c r="P40" s="7"/>
      <c r="Q40" s="7"/>
      <c r="R40" s="7"/>
      <c r="S40" s="7"/>
    </row>
    <row r="41" spans="1:31" x14ac:dyDescent="0.2">
      <c r="A41" s="7"/>
      <c r="B41" s="7"/>
      <c r="C41" s="7"/>
      <c r="D41" s="7"/>
      <c r="E41" s="7"/>
      <c r="F41" s="7"/>
      <c r="G41" s="7"/>
      <c r="H41" s="7"/>
      <c r="I41" s="7"/>
      <c r="J41" s="7"/>
      <c r="K41" s="7"/>
      <c r="L41" s="7"/>
      <c r="M41" s="7"/>
      <c r="N41" s="7"/>
      <c r="O41" s="7"/>
      <c r="P41" s="7"/>
      <c r="Q41" s="7"/>
      <c r="R41" s="7"/>
      <c r="S41" s="7"/>
    </row>
    <row r="42" spans="1:31" x14ac:dyDescent="0.2">
      <c r="A42" s="7"/>
      <c r="B42" s="7"/>
      <c r="C42" s="7"/>
      <c r="D42" s="7"/>
      <c r="E42" s="7"/>
      <c r="F42" s="7"/>
      <c r="G42" s="7"/>
      <c r="H42" s="7"/>
      <c r="I42" s="7"/>
      <c r="J42" s="7"/>
      <c r="K42" s="7"/>
      <c r="L42" s="7"/>
      <c r="M42" s="7"/>
      <c r="N42" s="7"/>
      <c r="O42" s="7"/>
      <c r="P42" s="7"/>
      <c r="Q42" s="7"/>
      <c r="R42" s="7"/>
      <c r="S42" s="7"/>
    </row>
    <row r="43" spans="1:31" x14ac:dyDescent="0.2">
      <c r="A43" s="7"/>
      <c r="B43" s="7"/>
      <c r="C43" s="7"/>
      <c r="D43" s="7"/>
      <c r="E43" s="7"/>
      <c r="F43" s="7"/>
      <c r="G43" s="7"/>
      <c r="H43" s="7"/>
      <c r="I43" s="7"/>
      <c r="J43" s="7"/>
      <c r="K43" s="7"/>
      <c r="L43" s="7"/>
      <c r="M43" s="7"/>
      <c r="N43" s="7"/>
      <c r="O43" s="7"/>
      <c r="P43" s="7"/>
      <c r="Q43" s="7"/>
      <c r="R43" s="7"/>
      <c r="S43" s="7"/>
    </row>
    <row r="44" spans="1:31" x14ac:dyDescent="0.2">
      <c r="A44" s="7"/>
      <c r="B44" s="7"/>
      <c r="C44" s="7"/>
      <c r="D44" s="7"/>
      <c r="E44" s="7"/>
      <c r="F44" s="7"/>
      <c r="G44" s="7"/>
      <c r="H44" s="7"/>
      <c r="I44" s="7"/>
      <c r="J44" s="7"/>
      <c r="K44" s="7"/>
      <c r="L44" s="7"/>
      <c r="M44" s="7"/>
      <c r="N44" s="7"/>
      <c r="O44" s="7"/>
      <c r="P44" s="7"/>
      <c r="Q44" s="7"/>
      <c r="R44" s="7"/>
      <c r="S44" s="7"/>
    </row>
  </sheetData>
  <mergeCells count="12">
    <mergeCell ref="T6:U6"/>
    <mergeCell ref="B6:C6"/>
    <mergeCell ref="D6:E6"/>
    <mergeCell ref="F6:G6"/>
    <mergeCell ref="H6:I6"/>
    <mergeCell ref="J6:K6"/>
    <mergeCell ref="L6:M6"/>
    <mergeCell ref="A1:O1"/>
    <mergeCell ref="A2:O2"/>
    <mergeCell ref="N6:O6"/>
    <mergeCell ref="P6:Q6"/>
    <mergeCell ref="R6:S6"/>
  </mergeCells>
  <pageMargins left="0" right="0" top="0" bottom="0" header="0" footer="0"/>
  <pageSetup scale="2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60"/>
  <sheetViews>
    <sheetView topLeftCell="A22" zoomScale="75" zoomScaleNormal="75" workbookViewId="0">
      <selection activeCell="A40" sqref="A40:R40"/>
    </sheetView>
  </sheetViews>
  <sheetFormatPr defaultColWidth="4.28515625" defaultRowHeight="12.75" x14ac:dyDescent="0.2"/>
  <cols>
    <col min="1" max="1" width="33.7109375" style="44" customWidth="1"/>
    <col min="2" max="2" width="10.7109375" style="44" customWidth="1"/>
    <col min="3" max="3" width="7.7109375" style="44" bestFit="1" customWidth="1"/>
    <col min="4" max="4" width="10.7109375" style="44" customWidth="1"/>
    <col min="5" max="5" width="7.7109375" style="44" bestFit="1" customWidth="1"/>
    <col min="6" max="6" width="10.7109375" style="44" customWidth="1"/>
    <col min="7" max="7" width="7.7109375" style="44" bestFit="1" customWidth="1"/>
    <col min="8" max="8" width="10.7109375" style="44" customWidth="1"/>
    <col min="9" max="9" width="7.7109375" style="44" bestFit="1" customWidth="1"/>
    <col min="10" max="10" width="10.7109375" style="44" customWidth="1"/>
    <col min="11" max="11" width="7.140625" style="44" customWidth="1"/>
    <col min="12" max="12" width="10.7109375" style="44" customWidth="1"/>
    <col min="13" max="13" width="7.7109375" style="44" bestFit="1" customWidth="1"/>
    <col min="14" max="14" width="10.7109375" style="44" customWidth="1"/>
    <col min="15" max="15" width="7.7109375" style="44" bestFit="1" customWidth="1"/>
    <col min="16" max="16" width="10.7109375" style="44" customWidth="1"/>
    <col min="17" max="17" width="7.7109375" style="44" customWidth="1"/>
    <col min="18" max="18" width="1.5703125" style="44" customWidth="1"/>
    <col min="19" max="19" width="28" style="44" customWidth="1"/>
    <col min="20" max="20" width="8" style="44" customWidth="1"/>
    <col min="21" max="21" width="12.7109375" style="44" customWidth="1"/>
    <col min="22" max="22" width="10" style="44" bestFit="1" customWidth="1"/>
    <col min="23" max="23" width="13.85546875" style="44" customWidth="1"/>
    <col min="24" max="24" width="11.85546875" style="44" customWidth="1"/>
    <col min="25" max="26" width="8.85546875" style="44" customWidth="1"/>
    <col min="27" max="16384" width="4.28515625" style="44"/>
  </cols>
  <sheetData>
    <row r="1" spans="1:29" ht="15.75" x14ac:dyDescent="0.2">
      <c r="A1" s="861" t="s">
        <v>261</v>
      </c>
      <c r="B1" s="861"/>
      <c r="C1" s="861"/>
      <c r="D1" s="861"/>
      <c r="E1" s="861"/>
      <c r="F1" s="861"/>
      <c r="G1" s="861"/>
      <c r="H1" s="861"/>
      <c r="I1" s="861"/>
      <c r="J1" s="861"/>
      <c r="K1" s="861"/>
      <c r="L1" s="861"/>
      <c r="M1" s="861"/>
      <c r="N1" s="861"/>
      <c r="O1" s="33"/>
      <c r="P1" s="33"/>
      <c r="Q1" s="33"/>
      <c r="R1" s="7"/>
      <c r="S1" s="800">
        <v>44543</v>
      </c>
      <c r="U1" s="52"/>
      <c r="V1" s="52"/>
      <c r="W1" s="52"/>
      <c r="X1" s="52"/>
      <c r="Y1" s="52"/>
      <c r="Z1" s="52"/>
      <c r="AA1" s="52"/>
      <c r="AB1" s="52"/>
      <c r="AC1" s="52"/>
    </row>
    <row r="2" spans="1:29" ht="40.9" customHeight="1" x14ac:dyDescent="0.2">
      <c r="A2" s="866" t="s">
        <v>307</v>
      </c>
      <c r="B2" s="866"/>
      <c r="C2" s="866"/>
      <c r="D2" s="866"/>
      <c r="E2" s="866"/>
      <c r="F2" s="866"/>
      <c r="G2" s="866"/>
      <c r="H2" s="866"/>
      <c r="I2" s="866"/>
      <c r="J2" s="866"/>
      <c r="K2" s="866"/>
      <c r="L2" s="866"/>
      <c r="M2" s="866"/>
      <c r="N2" s="866"/>
      <c r="O2" s="866"/>
      <c r="Q2" s="33"/>
      <c r="R2" s="7"/>
      <c r="S2" s="7"/>
    </row>
    <row r="3" spans="1:29" x14ac:dyDescent="0.2">
      <c r="A3" s="51"/>
      <c r="B3" s="60"/>
      <c r="C3" s="61"/>
      <c r="D3" s="60"/>
      <c r="E3" s="61"/>
      <c r="F3" s="62"/>
      <c r="G3" s="47"/>
      <c r="H3" s="4"/>
      <c r="I3" s="47"/>
      <c r="J3" s="4"/>
      <c r="K3" s="47"/>
      <c r="L3" s="8"/>
      <c r="M3" s="63"/>
      <c r="N3" s="47"/>
      <c r="O3" s="33"/>
      <c r="P3" s="33"/>
      <c r="Q3" s="33"/>
      <c r="R3" s="7"/>
      <c r="S3" s="7"/>
    </row>
    <row r="4" spans="1:29" ht="6" customHeight="1" x14ac:dyDescent="0.2">
      <c r="A4" s="54"/>
      <c r="B4" s="301"/>
      <c r="C4" s="302"/>
      <c r="D4" s="301"/>
      <c r="E4" s="302"/>
      <c r="F4" s="301"/>
      <c r="G4" s="302"/>
      <c r="H4" s="301"/>
      <c r="I4" s="302"/>
      <c r="J4" s="301"/>
      <c r="K4" s="302"/>
      <c r="L4" s="301"/>
      <c r="M4" s="302"/>
      <c r="N4" s="301"/>
      <c r="O4" s="302"/>
      <c r="P4" s="301"/>
      <c r="Q4" s="302"/>
      <c r="R4" s="303"/>
      <c r="S4" s="7"/>
    </row>
    <row r="5" spans="1:29" ht="16.5" thickBot="1" x14ac:dyDescent="0.3">
      <c r="A5" s="263"/>
      <c r="B5" s="860">
        <v>2013</v>
      </c>
      <c r="C5" s="859"/>
      <c r="D5" s="858">
        <v>2014</v>
      </c>
      <c r="E5" s="859"/>
      <c r="F5" s="860">
        <v>2015</v>
      </c>
      <c r="G5" s="859"/>
      <c r="H5" s="858">
        <v>2016</v>
      </c>
      <c r="I5" s="859"/>
      <c r="J5" s="860">
        <v>2017</v>
      </c>
      <c r="K5" s="859"/>
      <c r="L5" s="858">
        <v>2018</v>
      </c>
      <c r="M5" s="859"/>
      <c r="N5" s="860">
        <v>2019</v>
      </c>
      <c r="O5" s="859"/>
      <c r="P5" s="858">
        <v>2020</v>
      </c>
      <c r="Q5" s="859"/>
      <c r="R5" s="827"/>
      <c r="S5" s="7"/>
    </row>
    <row r="6" spans="1:29" ht="18" customHeight="1" thickTop="1" x14ac:dyDescent="0.25">
      <c r="A6" s="266" t="s">
        <v>8</v>
      </c>
      <c r="B6" s="272"/>
      <c r="C6" s="273"/>
      <c r="D6" s="274"/>
      <c r="E6" s="275"/>
      <c r="F6" s="273"/>
      <c r="G6" s="273"/>
      <c r="H6" s="275"/>
      <c r="I6" s="275"/>
      <c r="J6" s="273"/>
      <c r="K6" s="273"/>
      <c r="L6" s="275"/>
      <c r="M6" s="275"/>
      <c r="N6" s="273"/>
      <c r="O6" s="273"/>
      <c r="P6" s="275"/>
      <c r="Q6" s="275"/>
      <c r="R6" s="303"/>
      <c r="S6" s="7"/>
    </row>
    <row r="7" spans="1:29" ht="9" customHeight="1" x14ac:dyDescent="0.25">
      <c r="A7" s="263"/>
      <c r="B7" s="272"/>
      <c r="C7" s="273"/>
      <c r="D7" s="274"/>
      <c r="E7" s="275"/>
      <c r="F7" s="273"/>
      <c r="G7" s="273"/>
      <c r="H7" s="275"/>
      <c r="I7" s="275"/>
      <c r="J7" s="273"/>
      <c r="K7" s="273"/>
      <c r="L7" s="275"/>
      <c r="M7" s="275"/>
      <c r="N7" s="273"/>
      <c r="O7" s="273"/>
      <c r="P7" s="275"/>
      <c r="Q7" s="275"/>
      <c r="R7" s="303"/>
      <c r="S7" s="7"/>
    </row>
    <row r="8" spans="1:29" ht="18" customHeight="1" x14ac:dyDescent="0.25">
      <c r="A8" s="276" t="s">
        <v>41</v>
      </c>
      <c r="B8" s="277">
        <v>934.471</v>
      </c>
      <c r="C8" s="290">
        <v>0.24485070456044333</v>
      </c>
      <c r="D8" s="278">
        <v>912.61699999999996</v>
      </c>
      <c r="E8" s="295">
        <v>0.23882388623548498</v>
      </c>
      <c r="F8" s="277">
        <v>918.43399999999997</v>
      </c>
      <c r="G8" s="290">
        <v>0.23365345011502883</v>
      </c>
      <c r="H8" s="278">
        <v>897.23900000000003</v>
      </c>
      <c r="I8" s="295">
        <v>0.22947300740307283</v>
      </c>
      <c r="J8" s="277">
        <v>882.00599999999997</v>
      </c>
      <c r="K8" s="290">
        <v>0.22699304716276059</v>
      </c>
      <c r="L8" s="278">
        <v>877.97799999999995</v>
      </c>
      <c r="M8" s="295">
        <v>0.22852298613627181</v>
      </c>
      <c r="N8" s="277">
        <v>909.78200000000004</v>
      </c>
      <c r="O8" s="290">
        <v>0.23595718347966183</v>
      </c>
      <c r="P8" s="278">
        <v>726.63599999999997</v>
      </c>
      <c r="Q8" s="295">
        <v>0.43039405225599181</v>
      </c>
      <c r="R8" s="303"/>
      <c r="S8" s="316"/>
    </row>
    <row r="9" spans="1:29" ht="18" customHeight="1" x14ac:dyDescent="0.25">
      <c r="A9" s="280" t="s">
        <v>10</v>
      </c>
      <c r="B9" s="281">
        <v>268.23599999999999</v>
      </c>
      <c r="C9" s="290">
        <v>7.0283372719404963E-2</v>
      </c>
      <c r="D9" s="278">
        <v>262.67099999999999</v>
      </c>
      <c r="E9" s="295">
        <v>6.8738703115722236E-2</v>
      </c>
      <c r="F9" s="281">
        <v>278.95400000000001</v>
      </c>
      <c r="G9" s="290">
        <v>7.0967064071438726E-2</v>
      </c>
      <c r="H9" s="278">
        <v>278.69299999999998</v>
      </c>
      <c r="I9" s="295">
        <v>7.1277018556019714E-2</v>
      </c>
      <c r="J9" s="281">
        <v>282.27800000000002</v>
      </c>
      <c r="K9" s="290">
        <v>7.2647060640188096E-2</v>
      </c>
      <c r="L9" s="278">
        <v>279.73500000000001</v>
      </c>
      <c r="M9" s="295">
        <v>7.2810340950262994E-2</v>
      </c>
      <c r="N9" s="281">
        <v>276.226</v>
      </c>
      <c r="O9" s="290">
        <v>7.1640798525199514E-2</v>
      </c>
      <c r="P9" s="278">
        <v>86.706000000000003</v>
      </c>
      <c r="Q9" s="295">
        <v>5.1356864640491294E-2</v>
      </c>
      <c r="R9" s="303"/>
      <c r="S9" s="7"/>
    </row>
    <row r="10" spans="1:29" ht="18" customHeight="1" x14ac:dyDescent="0.25">
      <c r="A10" s="280" t="s">
        <v>13</v>
      </c>
      <c r="B10" s="281">
        <v>2222.7420000000002</v>
      </c>
      <c r="C10" s="290">
        <v>0.58240431726194708</v>
      </c>
      <c r="D10" s="278">
        <v>2252.4279999999999</v>
      </c>
      <c r="E10" s="295">
        <v>0.58944070560335926</v>
      </c>
      <c r="F10" s="281">
        <v>2318.0410000000002</v>
      </c>
      <c r="G10" s="290">
        <v>0.58971932349857648</v>
      </c>
      <c r="H10" s="278">
        <v>2299.4</v>
      </c>
      <c r="I10" s="295">
        <v>0.5880821422415049</v>
      </c>
      <c r="J10" s="281">
        <v>2286.8870000000002</v>
      </c>
      <c r="K10" s="290">
        <v>0.58855319424913677</v>
      </c>
      <c r="L10" s="278">
        <v>2241.712</v>
      </c>
      <c r="M10" s="295">
        <v>0.5834801330984537</v>
      </c>
      <c r="N10" s="281">
        <v>2227.9920000000002</v>
      </c>
      <c r="O10" s="290">
        <v>0.57784251297038047</v>
      </c>
      <c r="P10" s="278">
        <v>738.34500000000003</v>
      </c>
      <c r="Q10" s="295">
        <v>0.43732941460779579</v>
      </c>
      <c r="R10" s="303"/>
      <c r="S10" s="316"/>
    </row>
    <row r="11" spans="1:29" ht="18" customHeight="1" x14ac:dyDescent="0.25">
      <c r="A11" s="280" t="s">
        <v>14</v>
      </c>
      <c r="B11" s="281">
        <v>309.76600000000002</v>
      </c>
      <c r="C11" s="290">
        <v>8.1165090568749904E-2</v>
      </c>
      <c r="D11" s="278">
        <v>318.33499999999998</v>
      </c>
      <c r="E11" s="295">
        <v>8.3305485022493672E-2</v>
      </c>
      <c r="F11" s="281">
        <v>328.255</v>
      </c>
      <c r="G11" s="290">
        <v>8.3509444628039456E-2</v>
      </c>
      <c r="H11" s="278">
        <v>338.61599999999999</v>
      </c>
      <c r="I11" s="295">
        <v>8.6602601842763083E-2</v>
      </c>
      <c r="J11" s="281">
        <v>336.35300000000001</v>
      </c>
      <c r="K11" s="290">
        <v>8.6563801598102522E-2</v>
      </c>
      <c r="L11" s="278">
        <v>338.44900000000001</v>
      </c>
      <c r="M11" s="295">
        <v>8.8092612952528501E-2</v>
      </c>
      <c r="N11" s="281">
        <v>344.46100000000001</v>
      </c>
      <c r="O11" s="290">
        <v>8.9337937416422597E-2</v>
      </c>
      <c r="P11" s="278">
        <v>74.757999999999996</v>
      </c>
      <c r="Q11" s="295">
        <v>4.4279940105573408E-2</v>
      </c>
      <c r="R11" s="303"/>
      <c r="S11" s="7"/>
    </row>
    <row r="12" spans="1:29" ht="18" customHeight="1" x14ac:dyDescent="0.25">
      <c r="A12" s="280" t="s">
        <v>15</v>
      </c>
      <c r="B12" s="281">
        <v>49.265000000000001</v>
      </c>
      <c r="C12" s="290">
        <v>1.2908447624560036E-2</v>
      </c>
      <c r="D12" s="278">
        <v>44.353999999999999</v>
      </c>
      <c r="E12" s="295">
        <v>1.1607053835386259E-2</v>
      </c>
      <c r="F12" s="281">
        <v>54.072000000000003</v>
      </c>
      <c r="G12" s="290">
        <v>1.3756142906969733E-2</v>
      </c>
      <c r="H12" s="278">
        <v>59.540999999999997</v>
      </c>
      <c r="I12" s="295">
        <v>1.5227885027051162E-2</v>
      </c>
      <c r="J12" s="281">
        <v>61.896000000000001</v>
      </c>
      <c r="K12" s="290">
        <v>1.5929553367195041E-2</v>
      </c>
      <c r="L12" s="278">
        <v>66.932000000000002</v>
      </c>
      <c r="M12" s="295">
        <v>1.7421279927370557E-2</v>
      </c>
      <c r="N12" s="281">
        <v>61.021000000000001</v>
      </c>
      <c r="O12" s="290">
        <v>1.582614658578917E-2</v>
      </c>
      <c r="P12" s="278">
        <v>20.148</v>
      </c>
      <c r="Q12" s="295">
        <v>1.1933869729622154E-2</v>
      </c>
      <c r="R12" s="303"/>
      <c r="S12" s="7"/>
    </row>
    <row r="13" spans="1:29" ht="18" customHeight="1" x14ac:dyDescent="0.25">
      <c r="A13" s="280" t="s">
        <v>32</v>
      </c>
      <c r="B13" s="281">
        <v>3.5019999999999998</v>
      </c>
      <c r="C13" s="290">
        <v>9.1759633778969326E-4</v>
      </c>
      <c r="D13" s="278">
        <v>2.855</v>
      </c>
      <c r="E13" s="295">
        <v>7.4712852730368781E-4</v>
      </c>
      <c r="F13" s="281">
        <v>3.7789999999999999</v>
      </c>
      <c r="G13" s="290">
        <v>9.613934022310737E-4</v>
      </c>
      <c r="H13" s="278">
        <v>4.5209999999999999</v>
      </c>
      <c r="I13" s="295">
        <v>1.1562665760954352E-3</v>
      </c>
      <c r="J13" s="281">
        <v>2.6859999999999999</v>
      </c>
      <c r="K13" s="290">
        <v>6.9126890823778401E-4</v>
      </c>
      <c r="L13" s="278">
        <v>3.528</v>
      </c>
      <c r="M13" s="295">
        <v>9.1827938181681897E-4</v>
      </c>
      <c r="N13" s="281">
        <v>3.7160000000000002</v>
      </c>
      <c r="O13" s="290">
        <v>9.6376592833274715E-4</v>
      </c>
      <c r="P13" s="278">
        <v>1.252</v>
      </c>
      <c r="Q13" s="295">
        <v>7.4157260777679853E-4</v>
      </c>
      <c r="R13" s="303"/>
      <c r="S13" s="7"/>
    </row>
    <row r="14" spans="1:29" ht="18" customHeight="1" x14ac:dyDescent="0.25">
      <c r="A14" s="280" t="s">
        <v>40</v>
      </c>
      <c r="B14" s="281">
        <v>28.510999999999999</v>
      </c>
      <c r="C14" s="291">
        <v>7.4704709271050671E-3</v>
      </c>
      <c r="D14" s="278">
        <v>28.036999999999999</v>
      </c>
      <c r="E14" s="296">
        <v>7.3370376602499105E-3</v>
      </c>
      <c r="F14" s="281">
        <v>29.218</v>
      </c>
      <c r="G14" s="291">
        <v>7.4331813777156691E-3</v>
      </c>
      <c r="H14" s="278">
        <v>31.988</v>
      </c>
      <c r="I14" s="296">
        <v>8.1810783534927625E-3</v>
      </c>
      <c r="J14" s="281">
        <v>33.502000000000002</v>
      </c>
      <c r="K14" s="291">
        <v>8.6220740743790918E-3</v>
      </c>
      <c r="L14" s="278">
        <v>33.634</v>
      </c>
      <c r="M14" s="296">
        <v>8.7543675532956028E-3</v>
      </c>
      <c r="N14" s="281">
        <v>32.51</v>
      </c>
      <c r="O14" s="291">
        <v>8.4316550942135637E-3</v>
      </c>
      <c r="P14" s="278">
        <v>40.459000000000003</v>
      </c>
      <c r="Q14" s="296">
        <v>2.3964286052748796E-2</v>
      </c>
      <c r="R14" s="303"/>
      <c r="S14" s="7"/>
    </row>
    <row r="15" spans="1:29" ht="18" customHeight="1" x14ac:dyDescent="0.25">
      <c r="A15" s="282" t="s">
        <v>16</v>
      </c>
      <c r="B15" s="283">
        <v>3816.4929999999999</v>
      </c>
      <c r="C15" s="292"/>
      <c r="D15" s="283">
        <v>3821.2969999999996</v>
      </c>
      <c r="E15" s="292"/>
      <c r="F15" s="283">
        <v>3930.7530000000002</v>
      </c>
      <c r="G15" s="292"/>
      <c r="H15" s="283">
        <v>3909.9980000000005</v>
      </c>
      <c r="I15" s="292"/>
      <c r="J15" s="283">
        <v>3885.6080000000006</v>
      </c>
      <c r="K15" s="292"/>
      <c r="L15" s="283">
        <v>3841.9679999999998</v>
      </c>
      <c r="M15" s="292"/>
      <c r="N15" s="750">
        <v>3856</v>
      </c>
      <c r="O15" s="292"/>
      <c r="P15" s="283">
        <v>1688.3039999999999</v>
      </c>
      <c r="Q15" s="292"/>
      <c r="R15" s="826"/>
      <c r="S15" s="7"/>
    </row>
    <row r="16" spans="1:29" ht="22.15" customHeight="1" x14ac:dyDescent="0.25">
      <c r="A16" s="318"/>
      <c r="B16" s="279"/>
      <c r="C16" s="290"/>
      <c r="D16" s="278"/>
      <c r="E16" s="295"/>
      <c r="F16" s="279"/>
      <c r="G16" s="290"/>
      <c r="H16" s="278"/>
      <c r="I16" s="295"/>
      <c r="J16" s="279"/>
      <c r="K16" s="290"/>
      <c r="L16" s="278"/>
      <c r="M16" s="295"/>
      <c r="N16" s="279"/>
      <c r="O16" s="290"/>
      <c r="P16" s="278"/>
      <c r="Q16" s="295"/>
      <c r="R16" s="303"/>
      <c r="S16" s="7"/>
    </row>
    <row r="17" spans="1:19" ht="18" customHeight="1" x14ac:dyDescent="0.25">
      <c r="A17" s="282" t="s">
        <v>17</v>
      </c>
      <c r="B17" s="279"/>
      <c r="C17" s="290"/>
      <c r="D17" s="278"/>
      <c r="E17" s="295"/>
      <c r="F17" s="279"/>
      <c r="G17" s="290"/>
      <c r="H17" s="278"/>
      <c r="I17" s="295"/>
      <c r="J17" s="279"/>
      <c r="K17" s="290"/>
      <c r="L17" s="278"/>
      <c r="M17" s="295"/>
      <c r="N17" s="279"/>
      <c r="O17" s="290"/>
      <c r="P17" s="278"/>
      <c r="Q17" s="295"/>
      <c r="R17" s="303"/>
      <c r="S17" s="7"/>
    </row>
    <row r="18" spans="1:19" ht="18" customHeight="1" x14ac:dyDescent="0.25">
      <c r="A18" s="335"/>
      <c r="B18" s="279"/>
      <c r="C18" s="290"/>
      <c r="D18" s="278"/>
      <c r="E18" s="295"/>
      <c r="F18" s="279"/>
      <c r="G18" s="290"/>
      <c r="H18" s="278"/>
      <c r="I18" s="295"/>
      <c r="J18" s="279"/>
      <c r="K18" s="290"/>
      <c r="L18" s="278"/>
      <c r="M18" s="295"/>
      <c r="N18" s="279"/>
      <c r="O18" s="290"/>
      <c r="P18" s="278"/>
      <c r="Q18" s="295"/>
      <c r="R18" s="303"/>
      <c r="S18" s="7"/>
    </row>
    <row r="19" spans="1:19" ht="18" customHeight="1" x14ac:dyDescent="0.25">
      <c r="A19" s="280" t="s">
        <v>18</v>
      </c>
      <c r="B19" s="279">
        <v>1432.0029999999999</v>
      </c>
      <c r="C19" s="290">
        <v>0.37521436564930161</v>
      </c>
      <c r="D19" s="278">
        <v>1432.6510000000001</v>
      </c>
      <c r="E19" s="295">
        <v>0.37491223529602641</v>
      </c>
      <c r="F19" s="279">
        <v>1430.0360000000001</v>
      </c>
      <c r="G19" s="290">
        <v>0.36380713822516958</v>
      </c>
      <c r="H19" s="278">
        <v>1418.7190000000001</v>
      </c>
      <c r="I19" s="295">
        <v>0.36284391961325807</v>
      </c>
      <c r="J19" s="279">
        <v>1407.0509999999999</v>
      </c>
      <c r="K19" s="290">
        <v>0.36211861824455782</v>
      </c>
      <c r="L19" s="278">
        <v>1375.3879999999999</v>
      </c>
      <c r="M19" s="295">
        <v>0.35799048820812668</v>
      </c>
      <c r="N19" s="279">
        <v>1374.7</v>
      </c>
      <c r="O19" s="290">
        <v>0.35653633522040568</v>
      </c>
      <c r="P19" s="278">
        <v>653.90899999999999</v>
      </c>
      <c r="Q19" s="295">
        <v>0.38731709455169216</v>
      </c>
      <c r="R19" s="303"/>
      <c r="S19" s="7"/>
    </row>
    <row r="20" spans="1:19" ht="18" customHeight="1" x14ac:dyDescent="0.25">
      <c r="A20" s="280" t="s">
        <v>19</v>
      </c>
      <c r="B20" s="279">
        <v>1042.979</v>
      </c>
      <c r="C20" s="290">
        <v>0.27328204191649247</v>
      </c>
      <c r="D20" s="278">
        <v>1058.8040000000001</v>
      </c>
      <c r="E20" s="295">
        <v>0.27707974543721675</v>
      </c>
      <c r="F20" s="279">
        <v>1074.655</v>
      </c>
      <c r="G20" s="290">
        <v>0.27339672576730206</v>
      </c>
      <c r="H20" s="278">
        <v>1080.164</v>
      </c>
      <c r="I20" s="295">
        <v>0.27625691880149295</v>
      </c>
      <c r="J20" s="279">
        <v>1073.4090000000001</v>
      </c>
      <c r="K20" s="290">
        <v>0.27625251955421137</v>
      </c>
      <c r="L20" s="278">
        <v>1054.146</v>
      </c>
      <c r="M20" s="295">
        <v>0.27437656950812711</v>
      </c>
      <c r="N20" s="279">
        <v>1075.9580000000001</v>
      </c>
      <c r="O20" s="290">
        <v>0.27905588286249894</v>
      </c>
      <c r="P20" s="278">
        <v>480.91199999999998</v>
      </c>
      <c r="Q20" s="295">
        <v>0.28484917408239274</v>
      </c>
      <c r="R20" s="303"/>
      <c r="S20" s="7"/>
    </row>
    <row r="21" spans="1:19" ht="18" customHeight="1" x14ac:dyDescent="0.25">
      <c r="A21" s="280" t="s">
        <v>20</v>
      </c>
      <c r="B21" s="279">
        <v>779.69100000000003</v>
      </c>
      <c r="C21" s="290">
        <v>0.20429514740365046</v>
      </c>
      <c r="D21" s="278">
        <v>776.67499999999995</v>
      </c>
      <c r="E21" s="295">
        <v>0.20324905392069756</v>
      </c>
      <c r="F21" s="279">
        <v>817.43799999999999</v>
      </c>
      <c r="G21" s="290">
        <v>0.20795964539109935</v>
      </c>
      <c r="H21" s="278">
        <v>784.66600000000005</v>
      </c>
      <c r="I21" s="295">
        <v>0.20068194408283582</v>
      </c>
      <c r="J21" s="279">
        <v>774.63900000000001</v>
      </c>
      <c r="K21" s="290">
        <v>0.19936107811184248</v>
      </c>
      <c r="L21" s="278">
        <v>779.35299999999995</v>
      </c>
      <c r="M21" s="295">
        <v>0.20285254848556783</v>
      </c>
      <c r="N21" s="279">
        <v>776.59100000000001</v>
      </c>
      <c r="O21" s="290">
        <v>0.20141333316734567</v>
      </c>
      <c r="P21" s="278">
        <v>335.00200000000001</v>
      </c>
      <c r="Q21" s="295">
        <v>0.19842516513613664</v>
      </c>
      <c r="R21" s="303"/>
      <c r="S21" s="7"/>
    </row>
    <row r="22" spans="1:19" ht="18" customHeight="1" x14ac:dyDescent="0.25">
      <c r="A22" s="280" t="s">
        <v>21</v>
      </c>
      <c r="B22" s="279">
        <v>524.05999999999995</v>
      </c>
      <c r="C22" s="290">
        <v>0.13731454505484486</v>
      </c>
      <c r="D22" s="278">
        <v>520.97</v>
      </c>
      <c r="E22" s="295">
        <v>0.13633329207334577</v>
      </c>
      <c r="F22" s="279">
        <v>567.67499999999995</v>
      </c>
      <c r="G22" s="290">
        <v>0.14441889378447334</v>
      </c>
      <c r="H22" s="278">
        <v>580.86699999999996</v>
      </c>
      <c r="I22" s="295">
        <v>0.14855941102783171</v>
      </c>
      <c r="J22" s="279">
        <v>591.07500000000005</v>
      </c>
      <c r="K22" s="290">
        <v>0.15211905060932548</v>
      </c>
      <c r="L22" s="278">
        <v>587.43100000000004</v>
      </c>
      <c r="M22" s="295">
        <v>0.15289846245465868</v>
      </c>
      <c r="N22" s="279">
        <v>590.21699999999998</v>
      </c>
      <c r="O22" s="290">
        <v>0.15307616655618111</v>
      </c>
      <c r="P22" s="278">
        <v>203.755</v>
      </c>
      <c r="Q22" s="295">
        <v>0.12068620343255718</v>
      </c>
      <c r="R22" s="303"/>
      <c r="S22" s="7"/>
    </row>
    <row r="23" spans="1:19" ht="18" customHeight="1" x14ac:dyDescent="0.25">
      <c r="A23" s="280" t="s">
        <v>22</v>
      </c>
      <c r="B23" s="279">
        <v>34.258000000000003</v>
      </c>
      <c r="C23" s="290">
        <v>8.9763036379209935E-3</v>
      </c>
      <c r="D23" s="278">
        <v>29.341999999999999</v>
      </c>
      <c r="E23" s="295">
        <v>7.6785447454097381E-3</v>
      </c>
      <c r="F23" s="279">
        <v>37.17</v>
      </c>
      <c r="G23" s="290">
        <v>9.4562034297245336E-3</v>
      </c>
      <c r="H23" s="278">
        <v>41.061</v>
      </c>
      <c r="I23" s="295">
        <v>1.050153989848588E-2</v>
      </c>
      <c r="J23" s="279">
        <v>36.747999999999998</v>
      </c>
      <c r="K23" s="290">
        <v>9.4574645718250513E-3</v>
      </c>
      <c r="L23" s="278">
        <v>42.122</v>
      </c>
      <c r="M23" s="295">
        <v>1.0963651961702962E-2</v>
      </c>
      <c r="N23" s="279">
        <v>34.526000000000003</v>
      </c>
      <c r="O23" s="290">
        <v>8.9545162652358533E-3</v>
      </c>
      <c r="P23" s="278">
        <v>13.474</v>
      </c>
      <c r="Q23" s="295">
        <v>7.9807901894445553E-3</v>
      </c>
      <c r="R23" s="303"/>
      <c r="S23" s="7"/>
    </row>
    <row r="24" spans="1:19" ht="18" customHeight="1" x14ac:dyDescent="0.25">
      <c r="A24" s="737" t="s">
        <v>33</v>
      </c>
      <c r="B24" s="279">
        <v>3.5019999999999998</v>
      </c>
      <c r="C24" s="290">
        <v>9.1759633778969337E-4</v>
      </c>
      <c r="D24" s="278">
        <v>2.855</v>
      </c>
      <c r="E24" s="295">
        <v>7.4712852730368759E-4</v>
      </c>
      <c r="F24" s="279">
        <v>3.7789999999999999</v>
      </c>
      <c r="G24" s="290">
        <v>9.613934022310737E-4</v>
      </c>
      <c r="H24" s="278">
        <v>4.5209999999999999</v>
      </c>
      <c r="I24" s="295">
        <v>1.1562665760954352E-3</v>
      </c>
      <c r="J24" s="279">
        <v>2.6859999999999999</v>
      </c>
      <c r="K24" s="290">
        <v>6.9126890823778412E-4</v>
      </c>
      <c r="L24" s="278">
        <v>3.528</v>
      </c>
      <c r="M24" s="295">
        <v>9.1827938181681908E-4</v>
      </c>
      <c r="N24" s="279">
        <v>3.7160000000000002</v>
      </c>
      <c r="O24" s="290">
        <v>9.6376592833274726E-4</v>
      </c>
      <c r="P24" s="278">
        <v>1.252</v>
      </c>
      <c r="Q24" s="295">
        <v>7.4157260777679853E-4</v>
      </c>
      <c r="R24" s="303"/>
      <c r="S24" s="7"/>
    </row>
    <row r="25" spans="1:19" ht="18" customHeight="1" x14ac:dyDescent="0.25">
      <c r="A25" s="282" t="s">
        <v>16</v>
      </c>
      <c r="B25" s="283">
        <v>3816.4929999999995</v>
      </c>
      <c r="C25" s="292"/>
      <c r="D25" s="283">
        <v>3821.2970000000005</v>
      </c>
      <c r="E25" s="292"/>
      <c r="F25" s="283">
        <v>3930.7530000000002</v>
      </c>
      <c r="G25" s="292"/>
      <c r="H25" s="283">
        <v>3909.9980000000005</v>
      </c>
      <c r="I25" s="292"/>
      <c r="J25" s="283">
        <v>3885.6080000000002</v>
      </c>
      <c r="K25" s="292"/>
      <c r="L25" s="283">
        <v>3841.9679999999994</v>
      </c>
      <c r="M25" s="292"/>
      <c r="N25" s="283">
        <v>3856</v>
      </c>
      <c r="O25" s="292"/>
      <c r="P25" s="283">
        <v>1688.3039999999999</v>
      </c>
      <c r="Q25" s="292"/>
      <c r="R25" s="826"/>
      <c r="S25" s="7"/>
    </row>
    <row r="26" spans="1:19" ht="21" customHeight="1" x14ac:dyDescent="0.25">
      <c r="A26" s="319"/>
      <c r="B26" s="288"/>
      <c r="C26" s="293"/>
      <c r="D26" s="286"/>
      <c r="E26" s="297"/>
      <c r="F26" s="288"/>
      <c r="G26" s="293"/>
      <c r="H26" s="286"/>
      <c r="I26" s="297"/>
      <c r="J26" s="288"/>
      <c r="K26" s="293"/>
      <c r="L26" s="286"/>
      <c r="M26" s="297"/>
      <c r="N26" s="288"/>
      <c r="O26" s="293"/>
      <c r="P26" s="286"/>
      <c r="Q26" s="297"/>
      <c r="R26" s="303"/>
      <c r="S26" s="7"/>
    </row>
    <row r="27" spans="1:19" ht="18" customHeight="1" x14ac:dyDescent="0.25">
      <c r="A27" s="329" t="s">
        <v>23</v>
      </c>
      <c r="B27" s="288"/>
      <c r="C27" s="293"/>
      <c r="D27" s="286"/>
      <c r="E27" s="297"/>
      <c r="F27" s="288"/>
      <c r="G27" s="293"/>
      <c r="H27" s="286"/>
      <c r="I27" s="297"/>
      <c r="J27" s="288"/>
      <c r="K27" s="293"/>
      <c r="L27" s="286"/>
      <c r="M27" s="297"/>
      <c r="N27" s="288"/>
      <c r="O27" s="293"/>
      <c r="P27" s="286"/>
      <c r="Q27" s="297"/>
      <c r="R27" s="303"/>
      <c r="S27" s="7"/>
    </row>
    <row r="28" spans="1:19" ht="18" customHeight="1" x14ac:dyDescent="0.25">
      <c r="A28" s="266" t="s">
        <v>24</v>
      </c>
      <c r="B28" s="288"/>
      <c r="C28" s="293"/>
      <c r="D28" s="286"/>
      <c r="E28" s="297"/>
      <c r="F28" s="288"/>
      <c r="G28" s="293"/>
      <c r="H28" s="286"/>
      <c r="I28" s="297"/>
      <c r="J28" s="288"/>
      <c r="K28" s="293"/>
      <c r="L28" s="286"/>
      <c r="M28" s="297"/>
      <c r="N28" s="288"/>
      <c r="O28" s="293"/>
      <c r="P28" s="286"/>
      <c r="Q28" s="297"/>
      <c r="R28" s="303"/>
      <c r="S28" s="7"/>
    </row>
    <row r="29" spans="1:19" ht="18" customHeight="1" x14ac:dyDescent="0.25">
      <c r="A29" s="280"/>
      <c r="B29" s="279"/>
      <c r="C29" s="290"/>
      <c r="D29" s="278"/>
      <c r="E29" s="295"/>
      <c r="F29" s="279"/>
      <c r="G29" s="290"/>
      <c r="H29" s="278"/>
      <c r="I29" s="295"/>
      <c r="J29" s="279"/>
      <c r="K29" s="290"/>
      <c r="L29" s="278"/>
      <c r="M29" s="295"/>
      <c r="N29" s="279"/>
      <c r="O29" s="290"/>
      <c r="P29" s="278"/>
      <c r="Q29" s="295"/>
      <c r="R29" s="303"/>
      <c r="S29" s="7"/>
    </row>
    <row r="30" spans="1:19" ht="18" customHeight="1" x14ac:dyDescent="0.25">
      <c r="A30" s="280" t="s">
        <v>18</v>
      </c>
      <c r="B30" s="279">
        <v>329.39600000000002</v>
      </c>
      <c r="C30" s="290">
        <v>0.44776732128850888</v>
      </c>
      <c r="D30" s="278">
        <v>323.46800000000002</v>
      </c>
      <c r="E30" s="295">
        <v>0.44987281317235522</v>
      </c>
      <c r="F30" s="279">
        <v>317.892</v>
      </c>
      <c r="G30" s="290">
        <v>0.43897427399643724</v>
      </c>
      <c r="H30" s="278">
        <v>314.41500000000002</v>
      </c>
      <c r="I30" s="295">
        <v>0.44352517985611506</v>
      </c>
      <c r="J30" s="279">
        <v>301.036</v>
      </c>
      <c r="K30" s="290">
        <v>0.43122868287567917</v>
      </c>
      <c r="L30" s="278">
        <v>300.65899999999999</v>
      </c>
      <c r="M30" s="295">
        <v>0.43029969086329284</v>
      </c>
      <c r="N30" s="279">
        <v>291.17899999999997</v>
      </c>
      <c r="O30" s="290">
        <v>0.40000741825495167</v>
      </c>
      <c r="P30" s="278">
        <v>240.405</v>
      </c>
      <c r="Q30" s="295">
        <v>0.41480605976948032</v>
      </c>
      <c r="R30" s="303"/>
      <c r="S30" s="7"/>
    </row>
    <row r="31" spans="1:19" ht="18" customHeight="1" x14ac:dyDescent="0.25">
      <c r="A31" s="280" t="s">
        <v>19</v>
      </c>
      <c r="B31" s="279">
        <v>184.49700000000001</v>
      </c>
      <c r="C31" s="290">
        <v>0.2507976037224679</v>
      </c>
      <c r="D31" s="278">
        <v>178.70599999999999</v>
      </c>
      <c r="E31" s="295">
        <v>0.2485407241234957</v>
      </c>
      <c r="F31" s="279">
        <v>176.40199999999999</v>
      </c>
      <c r="G31" s="290">
        <v>0.24359197426018747</v>
      </c>
      <c r="H31" s="278">
        <v>180.42400000000001</v>
      </c>
      <c r="I31" s="295">
        <v>0.25451262519396245</v>
      </c>
      <c r="J31" s="279">
        <v>184.822</v>
      </c>
      <c r="K31" s="290">
        <v>0.26475420755806206</v>
      </c>
      <c r="L31" s="278">
        <v>181.78100000000001</v>
      </c>
      <c r="M31" s="295">
        <v>0.26016286924662241</v>
      </c>
      <c r="N31" s="279">
        <v>216.48099999999999</v>
      </c>
      <c r="O31" s="290">
        <v>0.297390972258474</v>
      </c>
      <c r="P31" s="278">
        <v>166.249</v>
      </c>
      <c r="Q31" s="295">
        <v>0.28685382013941613</v>
      </c>
      <c r="R31" s="303"/>
      <c r="S31" s="7"/>
    </row>
    <row r="32" spans="1:19" ht="18" customHeight="1" x14ac:dyDescent="0.25">
      <c r="A32" s="280" t="s">
        <v>20</v>
      </c>
      <c r="B32" s="279">
        <v>132.23500000000001</v>
      </c>
      <c r="C32" s="290">
        <v>0.17975479887608223</v>
      </c>
      <c r="D32" s="278">
        <v>130.124</v>
      </c>
      <c r="E32" s="295">
        <v>0.18097385194590979</v>
      </c>
      <c r="F32" s="279">
        <v>139.191</v>
      </c>
      <c r="G32" s="290">
        <v>0.19220763080492148</v>
      </c>
      <c r="H32" s="278">
        <v>126.467</v>
      </c>
      <c r="I32" s="295">
        <v>0.17839892791649031</v>
      </c>
      <c r="J32" s="279">
        <v>122.986</v>
      </c>
      <c r="K32" s="290">
        <v>0.17617524413076269</v>
      </c>
      <c r="L32" s="278">
        <v>126.916</v>
      </c>
      <c r="M32" s="295">
        <v>0.18164071444927868</v>
      </c>
      <c r="N32" s="279">
        <v>131.446</v>
      </c>
      <c r="O32" s="290">
        <v>0.18057406303318707</v>
      </c>
      <c r="P32" s="278">
        <v>99.13</v>
      </c>
      <c r="Q32" s="295">
        <v>0.17104355027952239</v>
      </c>
      <c r="R32" s="303"/>
      <c r="S32" s="7"/>
    </row>
    <row r="33" spans="1:21" ht="18" customHeight="1" x14ac:dyDescent="0.25">
      <c r="A33" s="280" t="s">
        <v>21</v>
      </c>
      <c r="B33" s="279">
        <v>89.513000000000005</v>
      </c>
      <c r="C33" s="290">
        <v>0.12168027611294095</v>
      </c>
      <c r="D33" s="278">
        <v>86.722999999999999</v>
      </c>
      <c r="E33" s="295">
        <v>0.12061261075823933</v>
      </c>
      <c r="F33" s="279">
        <v>90.685000000000002</v>
      </c>
      <c r="G33" s="290">
        <v>0.12522612093845367</v>
      </c>
      <c r="H33" s="278">
        <v>87.593999999999994</v>
      </c>
      <c r="I33" s="295">
        <v>0.12356326703343205</v>
      </c>
      <c r="J33" s="279">
        <v>89.245000000000005</v>
      </c>
      <c r="K33" s="290">
        <v>0.12784186543549605</v>
      </c>
      <c r="L33" s="278">
        <v>89.364000000000004</v>
      </c>
      <c r="M33" s="295">
        <v>0.12789672544080605</v>
      </c>
      <c r="N33" s="279">
        <v>88.828000000000003</v>
      </c>
      <c r="O33" s="290">
        <v>0.12202754645338727</v>
      </c>
      <c r="P33" s="278">
        <v>73.775999999999996</v>
      </c>
      <c r="Q33" s="295">
        <v>0.12729656981158122</v>
      </c>
      <c r="R33" s="303"/>
      <c r="S33" s="7"/>
    </row>
    <row r="34" spans="1:21" ht="6.75" customHeight="1" x14ac:dyDescent="0.25">
      <c r="A34" s="280"/>
      <c r="B34" s="279"/>
      <c r="C34" s="290"/>
      <c r="D34" s="278"/>
      <c r="E34" s="295"/>
      <c r="F34" s="279"/>
      <c r="G34" s="290"/>
      <c r="H34" s="278"/>
      <c r="I34" s="295"/>
      <c r="J34" s="279"/>
      <c r="K34" s="290"/>
      <c r="L34" s="278"/>
      <c r="M34" s="295"/>
      <c r="N34" s="279"/>
      <c r="O34" s="290"/>
      <c r="P34" s="278"/>
      <c r="Q34" s="295"/>
      <c r="R34" s="303"/>
      <c r="S34" s="7"/>
    </row>
    <row r="35" spans="1:21" ht="18" customHeight="1" x14ac:dyDescent="0.25">
      <c r="A35" s="282" t="s">
        <v>16</v>
      </c>
      <c r="B35" s="283">
        <v>735.64100000000008</v>
      </c>
      <c r="C35" s="292"/>
      <c r="D35" s="283">
        <v>719.02099999999996</v>
      </c>
      <c r="E35" s="292"/>
      <c r="F35" s="283">
        <v>724.17000000000007</v>
      </c>
      <c r="G35" s="292"/>
      <c r="H35" s="283">
        <v>708.90000000000009</v>
      </c>
      <c r="I35" s="292"/>
      <c r="J35" s="283">
        <v>698.08900000000006</v>
      </c>
      <c r="K35" s="292"/>
      <c r="L35" s="283">
        <v>698.72</v>
      </c>
      <c r="M35" s="292"/>
      <c r="N35" s="283">
        <v>728</v>
      </c>
      <c r="O35" s="292"/>
      <c r="P35" s="283">
        <v>579.55999999999995</v>
      </c>
      <c r="Q35" s="292"/>
      <c r="R35" s="826"/>
      <c r="S35" s="316"/>
    </row>
    <row r="36" spans="1:21" ht="5.45" customHeight="1" x14ac:dyDescent="0.2">
      <c r="A36" s="45"/>
      <c r="B36" s="260"/>
      <c r="C36" s="294"/>
      <c r="D36" s="260"/>
      <c r="E36" s="262"/>
      <c r="F36" s="260"/>
      <c r="G36" s="294"/>
      <c r="H36" s="260"/>
      <c r="I36" s="262"/>
      <c r="J36" s="260"/>
      <c r="K36" s="262"/>
      <c r="L36" s="260"/>
      <c r="M36" s="262"/>
      <c r="N36" s="260"/>
      <c r="O36" s="262"/>
      <c r="P36" s="7"/>
      <c r="Q36" s="7"/>
      <c r="R36" s="7"/>
      <c r="S36" s="7"/>
    </row>
    <row r="37" spans="1:21" x14ac:dyDescent="0.2">
      <c r="B37" s="7"/>
      <c r="C37" s="7"/>
      <c r="D37" s="64"/>
      <c r="E37" s="7"/>
      <c r="F37" s="7"/>
      <c r="G37" s="7"/>
      <c r="H37" s="7"/>
      <c r="I37" s="7"/>
      <c r="J37" s="7"/>
      <c r="K37" s="7"/>
      <c r="L37" s="7"/>
      <c r="M37" s="7"/>
      <c r="N37" s="7"/>
      <c r="O37" s="7"/>
      <c r="P37" s="7"/>
      <c r="Q37" s="7"/>
      <c r="R37" s="7"/>
      <c r="S37" s="7"/>
    </row>
    <row r="38" spans="1:21" x14ac:dyDescent="0.2">
      <c r="A38" s="779" t="s">
        <v>34</v>
      </c>
      <c r="B38" s="7"/>
      <c r="C38" s="7"/>
      <c r="D38" s="7"/>
      <c r="E38" s="7"/>
      <c r="F38" s="7"/>
      <c r="G38" s="7"/>
      <c r="H38" s="7"/>
      <c r="I38" s="7"/>
      <c r="J38" s="7"/>
      <c r="K38" s="7"/>
      <c r="L38" s="7"/>
      <c r="M38" s="7"/>
      <c r="N38" s="7"/>
      <c r="O38" s="7"/>
      <c r="P38" s="7"/>
      <c r="Q38" s="7"/>
      <c r="R38" s="7"/>
      <c r="S38" s="7"/>
    </row>
    <row r="39" spans="1:21" x14ac:dyDescent="0.2">
      <c r="A39" s="7"/>
      <c r="B39" s="7"/>
      <c r="C39" s="7"/>
      <c r="D39" s="7"/>
      <c r="E39" s="7"/>
      <c r="F39" s="7"/>
      <c r="G39" s="7"/>
      <c r="H39" s="7"/>
      <c r="I39" s="7"/>
      <c r="J39" s="7"/>
      <c r="K39" s="7"/>
      <c r="L39" s="7"/>
      <c r="M39" s="7"/>
      <c r="N39" s="7"/>
      <c r="O39" s="7"/>
      <c r="P39" s="7"/>
      <c r="Q39" s="7"/>
      <c r="R39" s="7"/>
      <c r="S39" s="7"/>
    </row>
    <row r="40" spans="1:21" ht="54.75" customHeight="1" x14ac:dyDescent="0.25">
      <c r="A40" s="864" t="s">
        <v>330</v>
      </c>
      <c r="B40" s="865"/>
      <c r="C40" s="865"/>
      <c r="D40" s="865"/>
      <c r="E40" s="865"/>
      <c r="F40" s="865"/>
      <c r="G40" s="865"/>
      <c r="H40" s="865"/>
      <c r="I40" s="865"/>
      <c r="J40" s="865"/>
      <c r="K40" s="865"/>
      <c r="L40" s="865"/>
      <c r="M40" s="865"/>
      <c r="N40" s="865"/>
      <c r="O40" s="865"/>
      <c r="P40" s="865"/>
      <c r="Q40" s="865"/>
      <c r="R40" s="865"/>
      <c r="S40" s="840"/>
      <c r="T40" s="840"/>
      <c r="U40" s="840"/>
    </row>
    <row r="41" spans="1:21" x14ac:dyDescent="0.2">
      <c r="A41" s="7"/>
      <c r="B41" s="7"/>
      <c r="C41" s="7"/>
      <c r="D41" s="7"/>
      <c r="E41" s="7"/>
      <c r="F41" s="7"/>
      <c r="G41" s="7"/>
      <c r="H41" s="7"/>
      <c r="I41" s="7"/>
      <c r="J41" s="7"/>
      <c r="K41" s="7"/>
      <c r="L41" s="7"/>
      <c r="M41" s="7"/>
      <c r="N41" s="7"/>
      <c r="O41" s="7"/>
      <c r="P41" s="7"/>
      <c r="Q41" s="7"/>
      <c r="R41" s="7"/>
      <c r="S41" s="7"/>
    </row>
    <row r="42" spans="1:21" x14ac:dyDescent="0.2">
      <c r="A42" s="7"/>
      <c r="B42" s="7"/>
      <c r="C42" s="7"/>
      <c r="D42" s="7"/>
      <c r="E42" s="7"/>
      <c r="F42" s="7"/>
      <c r="G42" s="7"/>
      <c r="H42" s="7"/>
      <c r="I42" s="7"/>
      <c r="J42" s="7"/>
      <c r="K42" s="7"/>
      <c r="L42" s="7"/>
      <c r="M42" s="7"/>
      <c r="N42" s="7"/>
      <c r="O42" s="7"/>
      <c r="P42" s="7"/>
      <c r="Q42" s="7"/>
      <c r="R42" s="7"/>
      <c r="S42" s="7"/>
    </row>
    <row r="43" spans="1:21" x14ac:dyDescent="0.2">
      <c r="A43" s="7"/>
      <c r="B43" s="7"/>
      <c r="C43" s="7"/>
      <c r="D43" s="7"/>
      <c r="E43" s="7"/>
      <c r="F43" s="7"/>
      <c r="G43" s="7"/>
      <c r="H43" s="7"/>
      <c r="I43" s="7"/>
      <c r="J43" s="7"/>
      <c r="K43" s="7"/>
      <c r="L43" s="7"/>
      <c r="M43" s="7"/>
      <c r="N43" s="7"/>
      <c r="O43" s="7"/>
      <c r="P43" s="7"/>
      <c r="Q43" s="7"/>
      <c r="R43" s="7"/>
      <c r="S43" s="7"/>
    </row>
    <row r="44" spans="1:21" x14ac:dyDescent="0.2">
      <c r="A44" s="7"/>
      <c r="B44" s="7"/>
      <c r="C44" s="7"/>
      <c r="D44" s="7"/>
      <c r="E44" s="7"/>
      <c r="F44" s="7"/>
      <c r="G44" s="7"/>
      <c r="H44" s="7"/>
      <c r="I44" s="7"/>
      <c r="J44" s="7"/>
      <c r="K44" s="7"/>
      <c r="L44" s="7"/>
      <c r="M44" s="7"/>
      <c r="N44" s="7"/>
      <c r="O44" s="7"/>
      <c r="P44" s="7"/>
      <c r="Q44" s="7"/>
      <c r="R44" s="7"/>
      <c r="S44" s="7"/>
    </row>
    <row r="45" spans="1:21" x14ac:dyDescent="0.2">
      <c r="A45" s="7"/>
      <c r="B45" s="7"/>
      <c r="C45" s="7"/>
      <c r="D45" s="7"/>
      <c r="E45" s="7"/>
      <c r="F45" s="7"/>
      <c r="G45" s="7"/>
      <c r="H45" s="7"/>
      <c r="I45" s="7"/>
      <c r="J45" s="7"/>
      <c r="K45" s="7"/>
      <c r="L45" s="7"/>
      <c r="M45" s="7"/>
      <c r="N45" s="7"/>
      <c r="O45" s="7"/>
      <c r="P45" s="7"/>
      <c r="Q45" s="7"/>
      <c r="R45" s="7"/>
      <c r="S45" s="7"/>
    </row>
    <row r="46" spans="1:21" x14ac:dyDescent="0.2">
      <c r="A46" s="7"/>
      <c r="B46" s="7"/>
      <c r="C46" s="7"/>
      <c r="D46" s="7"/>
      <c r="E46" s="7"/>
      <c r="F46" s="7"/>
      <c r="G46" s="7"/>
      <c r="H46" s="7"/>
      <c r="I46" s="7"/>
      <c r="J46" s="7"/>
      <c r="K46" s="7"/>
      <c r="L46" s="7"/>
      <c r="M46" s="7"/>
      <c r="N46" s="7"/>
      <c r="O46" s="7"/>
      <c r="P46" s="7"/>
      <c r="Q46" s="7"/>
      <c r="R46" s="7"/>
      <c r="S46" s="7"/>
    </row>
    <row r="47" spans="1:21" x14ac:dyDescent="0.2">
      <c r="A47" s="7"/>
      <c r="B47" s="7"/>
      <c r="C47" s="7"/>
      <c r="D47" s="7"/>
      <c r="E47" s="7"/>
      <c r="F47" s="7"/>
      <c r="G47" s="7"/>
      <c r="H47" s="7"/>
      <c r="I47" s="7"/>
      <c r="J47" s="7"/>
      <c r="K47" s="7"/>
      <c r="L47" s="7"/>
      <c r="M47" s="7"/>
      <c r="N47" s="7"/>
      <c r="O47" s="7"/>
      <c r="P47" s="7"/>
      <c r="Q47" s="7"/>
      <c r="R47" s="7"/>
      <c r="S47" s="7"/>
    </row>
    <row r="48" spans="1:21" x14ac:dyDescent="0.2">
      <c r="A48" s="7"/>
      <c r="B48" s="7"/>
      <c r="C48" s="7"/>
      <c r="D48" s="7"/>
      <c r="E48" s="7"/>
      <c r="F48" s="7"/>
      <c r="G48" s="7"/>
      <c r="H48" s="7"/>
      <c r="I48" s="7"/>
      <c r="J48" s="7"/>
      <c r="K48" s="7"/>
      <c r="L48" s="7"/>
      <c r="M48" s="7"/>
      <c r="N48" s="7"/>
      <c r="O48" s="7"/>
      <c r="P48" s="7"/>
      <c r="Q48" s="7"/>
      <c r="R48" s="7"/>
      <c r="S48" s="7"/>
    </row>
    <row r="49" spans="1:19" x14ac:dyDescent="0.2">
      <c r="A49" s="7"/>
      <c r="B49" s="7"/>
      <c r="C49" s="7"/>
      <c r="D49" s="7"/>
      <c r="E49" s="7"/>
      <c r="F49" s="7"/>
      <c r="G49" s="7"/>
      <c r="H49" s="7"/>
      <c r="I49" s="7"/>
      <c r="J49" s="7"/>
      <c r="K49" s="7"/>
      <c r="L49" s="7"/>
      <c r="M49" s="7"/>
      <c r="N49" s="7"/>
      <c r="O49" s="7"/>
      <c r="P49" s="7"/>
      <c r="Q49" s="7"/>
      <c r="R49" s="7"/>
      <c r="S49" s="7"/>
    </row>
    <row r="50" spans="1:19" x14ac:dyDescent="0.2">
      <c r="A50" s="7"/>
      <c r="B50" s="7"/>
      <c r="C50" s="7"/>
      <c r="D50" s="7"/>
      <c r="E50" s="7"/>
      <c r="F50" s="7"/>
      <c r="G50" s="7"/>
      <c r="H50" s="7"/>
      <c r="I50" s="7"/>
      <c r="J50" s="7"/>
      <c r="K50" s="7"/>
      <c r="L50" s="7"/>
      <c r="M50" s="7"/>
      <c r="N50" s="7"/>
      <c r="O50" s="7"/>
      <c r="P50" s="7"/>
      <c r="Q50" s="7"/>
    </row>
    <row r="51" spans="1:19" x14ac:dyDescent="0.2">
      <c r="A51" s="7"/>
      <c r="B51" s="7"/>
      <c r="C51" s="7"/>
      <c r="D51" s="7"/>
      <c r="E51" s="7"/>
      <c r="F51" s="7"/>
      <c r="G51" s="7"/>
      <c r="H51" s="7"/>
      <c r="I51" s="7"/>
      <c r="J51" s="7"/>
      <c r="K51" s="7"/>
      <c r="L51" s="7"/>
      <c r="M51" s="7"/>
      <c r="N51" s="7"/>
      <c r="O51" s="7"/>
      <c r="P51" s="7"/>
      <c r="Q51" s="7"/>
    </row>
    <row r="52" spans="1:19" x14ac:dyDescent="0.2">
      <c r="A52" s="7"/>
      <c r="B52" s="7"/>
      <c r="C52" s="7"/>
      <c r="D52" s="7"/>
      <c r="E52" s="7"/>
      <c r="F52" s="7"/>
      <c r="G52" s="7"/>
      <c r="H52" s="7"/>
      <c r="I52" s="7"/>
      <c r="J52" s="7"/>
      <c r="K52" s="7"/>
      <c r="L52" s="7"/>
      <c r="M52" s="7"/>
      <c r="N52" s="7"/>
      <c r="O52" s="7"/>
      <c r="P52" s="7"/>
      <c r="Q52" s="7"/>
    </row>
    <row r="53" spans="1:19" x14ac:dyDescent="0.2">
      <c r="A53" s="7"/>
      <c r="B53" s="7"/>
      <c r="C53" s="7"/>
      <c r="D53" s="7"/>
      <c r="E53" s="7"/>
      <c r="F53" s="7"/>
      <c r="G53" s="7"/>
      <c r="H53" s="7"/>
      <c r="I53" s="7"/>
      <c r="J53" s="7"/>
      <c r="K53" s="7"/>
      <c r="L53" s="7"/>
      <c r="M53" s="7"/>
      <c r="N53" s="7"/>
      <c r="O53" s="7"/>
      <c r="P53" s="7"/>
      <c r="Q53" s="7"/>
    </row>
    <row r="54" spans="1:19" x14ac:dyDescent="0.2">
      <c r="A54" s="7"/>
      <c r="B54" s="7"/>
      <c r="C54" s="7"/>
      <c r="D54" s="7"/>
      <c r="E54" s="7"/>
      <c r="F54" s="7"/>
      <c r="G54" s="7"/>
      <c r="H54" s="7"/>
      <c r="I54" s="7"/>
      <c r="J54" s="7"/>
      <c r="K54" s="7"/>
      <c r="L54" s="7"/>
      <c r="M54" s="7"/>
      <c r="N54" s="7"/>
      <c r="O54" s="7"/>
      <c r="P54" s="7"/>
      <c r="Q54" s="7"/>
    </row>
    <row r="55" spans="1:19" x14ac:dyDescent="0.2">
      <c r="A55" s="7"/>
      <c r="B55" s="7"/>
      <c r="C55" s="7"/>
      <c r="D55" s="7"/>
      <c r="E55" s="7"/>
      <c r="F55" s="7"/>
      <c r="G55" s="7"/>
      <c r="H55" s="7"/>
      <c r="I55" s="7"/>
      <c r="J55" s="7"/>
      <c r="K55" s="7"/>
      <c r="L55" s="7"/>
      <c r="M55" s="7"/>
      <c r="N55" s="7"/>
      <c r="O55" s="7"/>
      <c r="P55" s="7"/>
      <c r="Q55" s="7"/>
    </row>
    <row r="56" spans="1:19" x14ac:dyDescent="0.2">
      <c r="A56" s="7"/>
      <c r="B56" s="7"/>
      <c r="C56" s="7"/>
      <c r="D56" s="7"/>
      <c r="E56" s="7"/>
      <c r="F56" s="7"/>
      <c r="G56" s="7"/>
      <c r="H56" s="7"/>
      <c r="I56" s="7"/>
      <c r="J56" s="7"/>
      <c r="K56" s="7"/>
      <c r="L56" s="7"/>
      <c r="M56" s="7"/>
      <c r="N56" s="7"/>
      <c r="O56" s="7"/>
      <c r="P56" s="7"/>
      <c r="Q56" s="7"/>
    </row>
    <row r="57" spans="1:19" x14ac:dyDescent="0.2">
      <c r="A57" s="7"/>
      <c r="B57" s="7"/>
      <c r="C57" s="7"/>
      <c r="D57" s="7"/>
      <c r="E57" s="7"/>
      <c r="F57" s="7"/>
      <c r="G57" s="7"/>
      <c r="H57" s="7"/>
      <c r="I57" s="7"/>
      <c r="J57" s="7"/>
      <c r="K57" s="7"/>
      <c r="L57" s="7"/>
      <c r="M57" s="7"/>
      <c r="N57" s="7"/>
      <c r="O57" s="7"/>
      <c r="P57" s="7"/>
      <c r="Q57" s="7"/>
    </row>
    <row r="58" spans="1:19" x14ac:dyDescent="0.2">
      <c r="A58" s="7"/>
      <c r="B58" s="7"/>
      <c r="C58" s="7"/>
      <c r="D58" s="7"/>
      <c r="E58" s="7"/>
      <c r="F58" s="7"/>
      <c r="G58" s="7"/>
      <c r="H58" s="7"/>
      <c r="I58" s="7"/>
      <c r="J58" s="7"/>
      <c r="K58" s="7"/>
      <c r="L58" s="7"/>
      <c r="M58" s="7"/>
      <c r="N58" s="7"/>
      <c r="O58" s="7"/>
      <c r="P58" s="7"/>
      <c r="Q58" s="7"/>
    </row>
    <row r="59" spans="1:19" x14ac:dyDescent="0.2">
      <c r="A59" s="7"/>
      <c r="B59" s="7"/>
      <c r="C59" s="7"/>
      <c r="D59" s="7"/>
      <c r="E59" s="7"/>
      <c r="F59" s="7"/>
      <c r="G59" s="7"/>
      <c r="H59" s="7"/>
      <c r="I59" s="7"/>
      <c r="J59" s="7"/>
      <c r="K59" s="7"/>
      <c r="L59" s="7"/>
      <c r="M59" s="7"/>
      <c r="N59" s="7"/>
      <c r="O59" s="7"/>
      <c r="P59" s="7"/>
      <c r="Q59" s="7"/>
    </row>
    <row r="60" spans="1:19" x14ac:dyDescent="0.2">
      <c r="A60" s="7"/>
      <c r="B60" s="7"/>
      <c r="C60" s="7"/>
      <c r="D60" s="7"/>
      <c r="E60" s="7"/>
      <c r="F60" s="7"/>
      <c r="G60" s="7"/>
      <c r="H60" s="7"/>
      <c r="I60" s="7"/>
      <c r="J60" s="7"/>
      <c r="K60" s="7"/>
      <c r="L60" s="7"/>
      <c r="M60" s="7"/>
      <c r="N60" s="7"/>
      <c r="O60" s="7"/>
      <c r="P60" s="7"/>
      <c r="Q60" s="7"/>
    </row>
  </sheetData>
  <mergeCells count="11">
    <mergeCell ref="A40:R40"/>
    <mergeCell ref="A1:N1"/>
    <mergeCell ref="P5:Q5"/>
    <mergeCell ref="B5:C5"/>
    <mergeCell ref="D5:E5"/>
    <mergeCell ref="F5:G5"/>
    <mergeCell ref="H5:I5"/>
    <mergeCell ref="J5:K5"/>
    <mergeCell ref="L5:M5"/>
    <mergeCell ref="N5:O5"/>
    <mergeCell ref="A2:O2"/>
  </mergeCells>
  <pageMargins left="0" right="0" top="0" bottom="0" header="0" footer="0"/>
  <pageSetup scale="2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C46"/>
  <sheetViews>
    <sheetView topLeftCell="A25" zoomScale="75" zoomScaleNormal="75" workbookViewId="0">
      <selection activeCell="A45" sqref="A45:R45"/>
    </sheetView>
  </sheetViews>
  <sheetFormatPr defaultRowHeight="15" x14ac:dyDescent="0.25"/>
  <cols>
    <col min="1" max="1" width="28.7109375" customWidth="1"/>
    <col min="2" max="2" width="8.28515625" customWidth="1"/>
    <col min="3" max="3" width="7.7109375" customWidth="1"/>
    <col min="4" max="4" width="8.28515625" customWidth="1"/>
    <col min="5" max="19" width="7.7109375" customWidth="1"/>
    <col min="20" max="20" width="9.28515625" customWidth="1"/>
    <col min="23" max="23" width="13.7109375" bestFit="1" customWidth="1"/>
  </cols>
  <sheetData>
    <row r="1" spans="1:29" ht="15.75" x14ac:dyDescent="0.25">
      <c r="A1" s="861" t="s">
        <v>42</v>
      </c>
      <c r="B1" s="861"/>
      <c r="C1" s="861"/>
      <c r="D1" s="861"/>
      <c r="E1" s="861"/>
      <c r="F1" s="861"/>
      <c r="G1" s="861"/>
      <c r="H1" s="861"/>
      <c r="I1" s="861"/>
      <c r="J1" s="861"/>
      <c r="K1" s="861"/>
      <c r="L1" s="861"/>
      <c r="M1" s="861"/>
      <c r="N1" s="861"/>
      <c r="O1" s="861"/>
      <c r="P1" s="861"/>
      <c r="Q1" s="861"/>
      <c r="R1" s="861"/>
      <c r="S1" s="861"/>
      <c r="T1" s="9"/>
      <c r="U1" s="9"/>
      <c r="V1" s="9"/>
      <c r="W1" s="800">
        <v>44558</v>
      </c>
    </row>
    <row r="2" spans="1:29" ht="27" customHeight="1" x14ac:dyDescent="0.25">
      <c r="A2" s="862" t="s">
        <v>43</v>
      </c>
      <c r="B2" s="861"/>
      <c r="C2" s="861"/>
      <c r="D2" s="861"/>
      <c r="E2" s="861"/>
      <c r="F2" s="861"/>
      <c r="G2" s="861"/>
      <c r="H2" s="861"/>
      <c r="I2" s="861"/>
      <c r="J2" s="861"/>
      <c r="K2" s="861"/>
      <c r="L2" s="861"/>
      <c r="M2" s="861"/>
      <c r="N2" s="861"/>
      <c r="O2" s="861"/>
      <c r="P2" s="861"/>
      <c r="Q2" s="861"/>
      <c r="R2" s="861"/>
      <c r="S2" s="861"/>
      <c r="T2" s="9"/>
      <c r="U2" s="9"/>
      <c r="V2" s="141"/>
      <c r="W2" s="31"/>
    </row>
    <row r="3" spans="1:29" x14ac:dyDescent="0.25">
      <c r="A3" s="241"/>
      <c r="B3" s="241"/>
      <c r="C3" s="241"/>
      <c r="D3" s="241"/>
      <c r="E3" s="241"/>
      <c r="F3" s="241"/>
      <c r="G3" s="241"/>
      <c r="H3" s="241" t="s">
        <v>215</v>
      </c>
      <c r="J3" s="241"/>
      <c r="K3" s="241"/>
      <c r="L3" s="241"/>
      <c r="M3" s="241"/>
      <c r="N3" s="241"/>
      <c r="O3" s="241"/>
      <c r="P3" s="241"/>
      <c r="Q3" s="241"/>
      <c r="R3" s="241"/>
      <c r="S3" s="241"/>
      <c r="T3" s="9"/>
      <c r="U3" s="9"/>
      <c r="V3" s="141"/>
      <c r="W3" s="31"/>
      <c r="X3" s="138"/>
    </row>
    <row r="4" spans="1:29" x14ac:dyDescent="0.25">
      <c r="A4" s="241"/>
      <c r="B4" s="241"/>
      <c r="C4" s="241"/>
      <c r="D4" s="241"/>
      <c r="E4" s="241"/>
      <c r="F4" s="241"/>
      <c r="G4" s="241"/>
      <c r="H4" s="241"/>
      <c r="I4" s="241"/>
      <c r="J4" s="241"/>
      <c r="K4" s="241"/>
      <c r="L4" s="241"/>
      <c r="M4" s="241"/>
      <c r="N4" s="241"/>
      <c r="O4" s="241"/>
      <c r="P4" s="241"/>
      <c r="Q4" s="241"/>
      <c r="R4" s="241"/>
      <c r="S4" s="241"/>
      <c r="T4" s="9"/>
      <c r="U4" s="9"/>
      <c r="V4" s="141"/>
      <c r="W4" s="31"/>
      <c r="X4" s="138"/>
    </row>
    <row r="5" spans="1:29" x14ac:dyDescent="0.25">
      <c r="A5" s="12"/>
      <c r="B5" s="12"/>
      <c r="C5" s="12"/>
      <c r="D5" s="12"/>
      <c r="E5" s="12"/>
      <c r="F5" s="12"/>
      <c r="G5" s="13"/>
      <c r="H5" s="12"/>
      <c r="I5" s="12"/>
      <c r="J5" s="12"/>
      <c r="K5" s="12"/>
      <c r="L5" s="12"/>
      <c r="M5" s="12"/>
      <c r="N5" s="12"/>
      <c r="O5" s="6"/>
      <c r="P5" s="2"/>
      <c r="Q5" s="2"/>
      <c r="R5" s="2"/>
      <c r="S5" s="2"/>
      <c r="T5" s="9"/>
      <c r="U5" s="9"/>
      <c r="V5" s="9"/>
      <c r="W5" s="9"/>
    </row>
    <row r="6" spans="1:29" ht="18.75" x14ac:dyDescent="0.3">
      <c r="A6" s="350" t="s">
        <v>44</v>
      </c>
      <c r="B6" s="868">
        <v>1993</v>
      </c>
      <c r="C6" s="876"/>
      <c r="D6" s="870">
        <v>1994</v>
      </c>
      <c r="E6" s="877"/>
      <c r="F6" s="869">
        <v>1995</v>
      </c>
      <c r="G6" s="876"/>
      <c r="H6" s="870">
        <v>1996</v>
      </c>
      <c r="I6" s="877"/>
      <c r="J6" s="869">
        <v>1997</v>
      </c>
      <c r="K6" s="876"/>
      <c r="L6" s="870">
        <v>1998</v>
      </c>
      <c r="M6" s="877"/>
      <c r="N6" s="869">
        <v>2000</v>
      </c>
      <c r="O6" s="876"/>
      <c r="P6" s="872">
        <v>2001</v>
      </c>
      <c r="Q6" s="872"/>
      <c r="R6" s="873">
        <v>2002</v>
      </c>
      <c r="S6" s="873"/>
      <c r="T6" s="872">
        <v>2003</v>
      </c>
      <c r="U6" s="875"/>
      <c r="V6" s="9"/>
      <c r="W6" s="9"/>
    </row>
    <row r="7" spans="1:29" ht="15.75" x14ac:dyDescent="0.25">
      <c r="A7" s="337"/>
      <c r="B7" s="338"/>
      <c r="C7" s="339"/>
      <c r="D7" s="353"/>
      <c r="E7" s="353"/>
      <c r="F7" s="354"/>
      <c r="G7" s="354"/>
      <c r="H7" s="355"/>
      <c r="I7" s="355"/>
      <c r="J7" s="354"/>
      <c r="K7" s="354"/>
      <c r="L7" s="356"/>
      <c r="M7" s="356"/>
      <c r="N7" s="357"/>
      <c r="O7" s="357"/>
      <c r="P7" s="358"/>
      <c r="Q7" s="358"/>
      <c r="R7" s="359"/>
      <c r="S7" s="359"/>
      <c r="T7" s="348"/>
      <c r="U7" s="360"/>
      <c r="V7" s="9"/>
      <c r="W7" s="9"/>
    </row>
    <row r="8" spans="1:29" ht="27" customHeight="1" x14ac:dyDescent="0.25">
      <c r="A8" s="366" t="s">
        <v>9</v>
      </c>
      <c r="B8" s="351">
        <v>216</v>
      </c>
      <c r="C8" s="295">
        <v>0.15640839971035481</v>
      </c>
      <c r="D8" s="279">
        <v>218</v>
      </c>
      <c r="E8" s="290">
        <v>0.15616045845272206</v>
      </c>
      <c r="F8" s="278">
        <v>219</v>
      </c>
      <c r="G8" s="295">
        <v>0.15812274368231047</v>
      </c>
      <c r="H8" s="279">
        <v>228</v>
      </c>
      <c r="I8" s="290">
        <v>0.16250890947968638</v>
      </c>
      <c r="J8" s="278">
        <v>252</v>
      </c>
      <c r="K8" s="295">
        <v>0.17847025495750707</v>
      </c>
      <c r="L8" s="279">
        <v>263</v>
      </c>
      <c r="M8" s="290">
        <v>0.18353105373342637</v>
      </c>
      <c r="N8" s="278">
        <v>259</v>
      </c>
      <c r="O8" s="295">
        <v>0.17</v>
      </c>
      <c r="P8" s="279">
        <v>178.61194748954722</v>
      </c>
      <c r="Q8" s="290">
        <v>0.13060454549287351</v>
      </c>
      <c r="R8" s="278">
        <v>219.60790968189011</v>
      </c>
      <c r="S8" s="295">
        <v>0.1560035994046621</v>
      </c>
      <c r="T8" s="279">
        <v>238.56653823784876</v>
      </c>
      <c r="U8" s="361">
        <v>0.17182306642963943</v>
      </c>
      <c r="V8" s="9"/>
      <c r="W8" s="9"/>
    </row>
    <row r="9" spans="1:29" ht="15.75" x14ac:dyDescent="0.25">
      <c r="A9" s="367" t="s">
        <v>10</v>
      </c>
      <c r="B9" s="351">
        <v>121</v>
      </c>
      <c r="C9" s="295">
        <v>8.7617668356263584E-2</v>
      </c>
      <c r="D9" s="279">
        <v>121</v>
      </c>
      <c r="E9" s="290">
        <v>8.6676217765042973E-2</v>
      </c>
      <c r="F9" s="278">
        <v>119</v>
      </c>
      <c r="G9" s="295">
        <v>8.592057761732852E-2</v>
      </c>
      <c r="H9" s="279">
        <v>122</v>
      </c>
      <c r="I9" s="290">
        <v>8.6956521739130432E-2</v>
      </c>
      <c r="J9" s="278">
        <v>117</v>
      </c>
      <c r="K9" s="295">
        <v>8.2861189801699722E-2</v>
      </c>
      <c r="L9" s="279">
        <v>120</v>
      </c>
      <c r="M9" s="290">
        <v>8.3740404745289598E-2</v>
      </c>
      <c r="N9" s="278">
        <v>131</v>
      </c>
      <c r="O9" s="295">
        <v>8.5999999999999993E-2</v>
      </c>
      <c r="P9" s="279">
        <v>132.35575216077797</v>
      </c>
      <c r="Q9" s="290">
        <v>9.6781111774941309E-2</v>
      </c>
      <c r="R9" s="278">
        <v>138.11716016077798</v>
      </c>
      <c r="S9" s="295">
        <v>9.8114745301491349E-2</v>
      </c>
      <c r="T9" s="279">
        <v>140.24779536913883</v>
      </c>
      <c r="U9" s="361">
        <v>0.10101083931685641</v>
      </c>
      <c r="V9" s="9"/>
      <c r="W9" s="9"/>
    </row>
    <row r="10" spans="1:29" ht="15.75" x14ac:dyDescent="0.25">
      <c r="A10" s="367" t="s">
        <v>13</v>
      </c>
      <c r="B10" s="351">
        <v>859</v>
      </c>
      <c r="C10" s="295">
        <v>0.62201303403330921</v>
      </c>
      <c r="D10" s="279">
        <v>866</v>
      </c>
      <c r="E10" s="290">
        <v>0.62034383954154726</v>
      </c>
      <c r="F10" s="278">
        <v>855</v>
      </c>
      <c r="G10" s="295">
        <v>0.61732851985559567</v>
      </c>
      <c r="H10" s="279">
        <v>858</v>
      </c>
      <c r="I10" s="290">
        <v>0.61154668567355663</v>
      </c>
      <c r="J10" s="278">
        <v>845</v>
      </c>
      <c r="K10" s="295">
        <v>0.59844192634560911</v>
      </c>
      <c r="L10" s="279">
        <v>839</v>
      </c>
      <c r="M10" s="290">
        <v>0.58548499651081642</v>
      </c>
      <c r="N10" s="278">
        <v>958</v>
      </c>
      <c r="O10" s="295">
        <v>0.627</v>
      </c>
      <c r="P10" s="279">
        <v>851.29600000000005</v>
      </c>
      <c r="Q10" s="290">
        <v>0.62248426671686086</v>
      </c>
      <c r="R10" s="278">
        <v>813.35521900000003</v>
      </c>
      <c r="S10" s="295">
        <v>0.57778584542955036</v>
      </c>
      <c r="T10" s="279">
        <v>786.68050028799996</v>
      </c>
      <c r="U10" s="361">
        <v>0.56659184837197851</v>
      </c>
      <c r="V10" s="9"/>
      <c r="W10" s="9"/>
    </row>
    <row r="11" spans="1:29" ht="15.75" x14ac:dyDescent="0.25">
      <c r="A11" s="367" t="s">
        <v>14</v>
      </c>
      <c r="B11" s="351">
        <v>159</v>
      </c>
      <c r="C11" s="295">
        <v>0.11513396089790007</v>
      </c>
      <c r="D11" s="279">
        <v>165</v>
      </c>
      <c r="E11" s="290">
        <v>0.11819484240687679</v>
      </c>
      <c r="F11" s="278">
        <v>165</v>
      </c>
      <c r="G11" s="295">
        <v>0.11913357400722022</v>
      </c>
      <c r="H11" s="279">
        <v>169</v>
      </c>
      <c r="I11" s="290">
        <v>0.12045616535994298</v>
      </c>
      <c r="J11" s="278">
        <v>171</v>
      </c>
      <c r="K11" s="295">
        <v>0.12110481586402266</v>
      </c>
      <c r="L11" s="279">
        <v>193</v>
      </c>
      <c r="M11" s="290">
        <v>0.1346824842986741</v>
      </c>
      <c r="N11" s="278">
        <v>154</v>
      </c>
      <c r="O11" s="295">
        <v>0.10100000000000001</v>
      </c>
      <c r="P11" s="279">
        <v>183.03475244823488</v>
      </c>
      <c r="Q11" s="290">
        <v>0.1338385868856915</v>
      </c>
      <c r="R11" s="278">
        <v>195.92224168325296</v>
      </c>
      <c r="S11" s="295">
        <v>0.13917793284536728</v>
      </c>
      <c r="T11" s="279">
        <v>183.8437160005202</v>
      </c>
      <c r="U11" s="361">
        <v>0.13240998197130061</v>
      </c>
      <c r="V11" s="9"/>
      <c r="W11" s="9"/>
    </row>
    <row r="12" spans="1:29" ht="15.75" x14ac:dyDescent="0.25">
      <c r="A12" s="367" t="s">
        <v>15</v>
      </c>
      <c r="B12" s="351">
        <v>25</v>
      </c>
      <c r="C12" s="295">
        <v>1.8102824040550327E-2</v>
      </c>
      <c r="D12" s="279">
        <v>24</v>
      </c>
      <c r="E12" s="290">
        <v>1.7191977077363897E-2</v>
      </c>
      <c r="F12" s="278">
        <v>24</v>
      </c>
      <c r="G12" s="295">
        <v>1.7328519855595668E-2</v>
      </c>
      <c r="H12" s="279">
        <v>24</v>
      </c>
      <c r="I12" s="290">
        <v>1.7106200997861726E-2</v>
      </c>
      <c r="J12" s="278">
        <v>25</v>
      </c>
      <c r="K12" s="295">
        <v>1.7705382436260624E-2</v>
      </c>
      <c r="L12" s="279">
        <v>15</v>
      </c>
      <c r="M12" s="290">
        <v>1.04675505931612E-2</v>
      </c>
      <c r="N12" s="278">
        <v>23</v>
      </c>
      <c r="O12" s="295">
        <v>1.4999999999999999E-2</v>
      </c>
      <c r="P12" s="279">
        <v>20.54</v>
      </c>
      <c r="Q12" s="290">
        <v>1.5019249283873437E-2</v>
      </c>
      <c r="R12" s="278">
        <v>38.655999999999999</v>
      </c>
      <c r="S12" s="295">
        <v>2.7460190970907999E-2</v>
      </c>
      <c r="T12" s="279">
        <v>36.112635800000007</v>
      </c>
      <c r="U12" s="361">
        <v>2.6009447367788277E-2</v>
      </c>
      <c r="V12" s="9"/>
      <c r="W12" s="9"/>
      <c r="X12" s="138"/>
      <c r="Y12" s="138"/>
      <c r="Z12" s="138"/>
      <c r="AA12" s="138"/>
      <c r="AB12" s="138"/>
      <c r="AC12" s="138"/>
    </row>
    <row r="13" spans="1:29" ht="15.75" x14ac:dyDescent="0.25">
      <c r="A13" s="367" t="s">
        <v>45</v>
      </c>
      <c r="B13" s="351" t="s">
        <v>12</v>
      </c>
      <c r="C13" s="295">
        <v>0</v>
      </c>
      <c r="D13" s="279">
        <v>1</v>
      </c>
      <c r="E13" s="290">
        <v>7.1633237822349568E-4</v>
      </c>
      <c r="F13" s="278">
        <v>1</v>
      </c>
      <c r="G13" s="295">
        <v>7.2202166064981946E-4</v>
      </c>
      <c r="H13" s="279">
        <v>0</v>
      </c>
      <c r="I13" s="290">
        <v>0</v>
      </c>
      <c r="J13" s="278">
        <v>1</v>
      </c>
      <c r="K13" s="295">
        <v>7.0821529745042496E-4</v>
      </c>
      <c r="L13" s="279">
        <v>1</v>
      </c>
      <c r="M13" s="290">
        <v>6.9783670621074664E-4</v>
      </c>
      <c r="N13" s="278">
        <v>1</v>
      </c>
      <c r="O13" s="295">
        <v>0</v>
      </c>
      <c r="P13" s="279">
        <v>0.47188765603328708</v>
      </c>
      <c r="Q13" s="290">
        <v>3.4505347322038275E-4</v>
      </c>
      <c r="R13" s="278">
        <v>0.49199999999999999</v>
      </c>
      <c r="S13" s="295">
        <v>3.4950367233254178E-4</v>
      </c>
      <c r="T13" s="279">
        <v>0.50184000000000006</v>
      </c>
      <c r="U13" s="361">
        <v>3.6144083027722022E-4</v>
      </c>
      <c r="V13" s="9"/>
      <c r="W13" s="9"/>
      <c r="X13" s="138"/>
      <c r="Y13" s="138"/>
      <c r="Z13" s="138"/>
      <c r="AA13" s="138"/>
      <c r="AB13" s="138"/>
      <c r="AC13" s="138"/>
    </row>
    <row r="14" spans="1:29" ht="15.75" x14ac:dyDescent="0.25">
      <c r="A14" s="367" t="s">
        <v>40</v>
      </c>
      <c r="B14" s="351"/>
      <c r="C14" s="274"/>
      <c r="D14" s="340"/>
      <c r="E14" s="272"/>
      <c r="F14" s="278">
        <v>2</v>
      </c>
      <c r="G14" s="295">
        <v>1.4440433212996389E-3</v>
      </c>
      <c r="H14" s="279">
        <v>2</v>
      </c>
      <c r="I14" s="290">
        <v>1.4255167498218105E-3</v>
      </c>
      <c r="J14" s="278">
        <v>1</v>
      </c>
      <c r="K14" s="295">
        <v>7.0821529745042496E-4</v>
      </c>
      <c r="L14" s="279">
        <v>2</v>
      </c>
      <c r="M14" s="290">
        <v>1.3956734124214933E-3</v>
      </c>
      <c r="N14" s="278">
        <v>1</v>
      </c>
      <c r="O14" s="295">
        <v>1E-3</v>
      </c>
      <c r="P14" s="279">
        <v>1.268</v>
      </c>
      <c r="Q14" s="290">
        <v>9.2718637253902229E-4</v>
      </c>
      <c r="R14" s="278">
        <v>1.56</v>
      </c>
      <c r="S14" s="295">
        <v>1.1081823756885472E-3</v>
      </c>
      <c r="T14" s="279">
        <v>2.4900000000000002</v>
      </c>
      <c r="U14" s="361">
        <v>1.7933757121598086E-3</v>
      </c>
      <c r="V14" s="9"/>
      <c r="W14" s="38"/>
      <c r="X14" s="138"/>
      <c r="Y14" s="138"/>
      <c r="Z14" s="138"/>
      <c r="AA14" s="138"/>
      <c r="AB14" s="138"/>
      <c r="AC14" s="138"/>
    </row>
    <row r="15" spans="1:29" ht="15.75" x14ac:dyDescent="0.25">
      <c r="A15" s="368"/>
      <c r="B15" s="337"/>
      <c r="C15" s="274"/>
      <c r="D15" s="340"/>
      <c r="E15" s="272"/>
      <c r="F15" s="274"/>
      <c r="G15" s="274"/>
      <c r="H15" s="340"/>
      <c r="I15" s="272"/>
      <c r="J15" s="274"/>
      <c r="K15" s="274"/>
      <c r="L15" s="340"/>
      <c r="M15" s="272"/>
      <c r="N15" s="274"/>
      <c r="O15" s="274"/>
      <c r="P15" s="340"/>
      <c r="Q15" s="272"/>
      <c r="R15" s="274"/>
      <c r="S15" s="274"/>
      <c r="T15" s="340"/>
      <c r="U15" s="362"/>
      <c r="V15" s="9"/>
      <c r="W15" s="9"/>
      <c r="X15" s="138"/>
      <c r="Y15" s="138"/>
      <c r="Z15" s="138"/>
      <c r="AA15" s="138"/>
      <c r="AB15" s="138"/>
      <c r="AC15" s="138"/>
    </row>
    <row r="16" spans="1:29" ht="15.75" x14ac:dyDescent="0.25">
      <c r="A16" s="369" t="s">
        <v>16</v>
      </c>
      <c r="B16" s="283">
        <v>1381</v>
      </c>
      <c r="C16" s="283" t="s">
        <v>12</v>
      </c>
      <c r="D16" s="352">
        <v>1396</v>
      </c>
      <c r="E16" s="341" t="s">
        <v>12</v>
      </c>
      <c r="F16" s="283">
        <v>1385</v>
      </c>
      <c r="G16" s="283" t="s">
        <v>12</v>
      </c>
      <c r="H16" s="352">
        <v>1403</v>
      </c>
      <c r="I16" s="341" t="s">
        <v>12</v>
      </c>
      <c r="J16" s="283">
        <v>1412</v>
      </c>
      <c r="K16" s="283" t="s">
        <v>12</v>
      </c>
      <c r="L16" s="352">
        <v>1433</v>
      </c>
      <c r="M16" s="341" t="s">
        <v>12</v>
      </c>
      <c r="N16" s="283">
        <v>1536.0553483540828</v>
      </c>
      <c r="O16" s="283" t="s">
        <v>12</v>
      </c>
      <c r="P16" s="352">
        <v>1367.5783397545933</v>
      </c>
      <c r="Q16" s="341" t="s">
        <v>12</v>
      </c>
      <c r="R16" s="283">
        <v>1407.7105305259208</v>
      </c>
      <c r="S16" s="283" t="s">
        <v>12</v>
      </c>
      <c r="T16" s="352">
        <v>1388.4430256955075</v>
      </c>
      <c r="U16" s="363" t="s">
        <v>12</v>
      </c>
      <c r="V16" s="9"/>
      <c r="W16" s="9"/>
      <c r="X16" s="138"/>
      <c r="Y16" s="138"/>
      <c r="Z16" s="138"/>
      <c r="AA16" s="138"/>
      <c r="AB16" s="138"/>
      <c r="AC16" s="138"/>
    </row>
    <row r="17" spans="1:29" ht="15.75" x14ac:dyDescent="0.25">
      <c r="A17" s="370"/>
      <c r="B17" s="345"/>
      <c r="C17" s="342"/>
      <c r="D17" s="343"/>
      <c r="E17" s="344"/>
      <c r="F17" s="345"/>
      <c r="G17" s="342"/>
      <c r="H17" s="343"/>
      <c r="I17" s="344"/>
      <c r="J17" s="345"/>
      <c r="K17" s="342"/>
      <c r="L17" s="343"/>
      <c r="M17" s="344"/>
      <c r="N17" s="345"/>
      <c r="O17" s="342"/>
      <c r="P17" s="343"/>
      <c r="Q17" s="344"/>
      <c r="R17" s="345"/>
      <c r="S17" s="342"/>
      <c r="T17" s="343"/>
      <c r="U17" s="364"/>
      <c r="V17" s="40"/>
      <c r="W17" s="9"/>
      <c r="X17" s="138"/>
      <c r="Y17" s="138"/>
      <c r="Z17" s="138"/>
      <c r="AA17" s="138"/>
      <c r="AB17" s="138"/>
      <c r="AC17" s="138"/>
    </row>
    <row r="18" spans="1:29" ht="18.75" x14ac:dyDescent="0.3">
      <c r="A18" s="371" t="s">
        <v>44</v>
      </c>
      <c r="B18" s="868">
        <v>2004</v>
      </c>
      <c r="C18" s="869"/>
      <c r="D18" s="870">
        <v>2005</v>
      </c>
      <c r="E18" s="870"/>
      <c r="F18" s="869">
        <v>2006</v>
      </c>
      <c r="G18" s="869"/>
      <c r="H18" s="870">
        <v>2007</v>
      </c>
      <c r="I18" s="870"/>
      <c r="J18" s="869">
        <v>2008</v>
      </c>
      <c r="K18" s="869"/>
      <c r="L18" s="870">
        <v>2009</v>
      </c>
      <c r="M18" s="870"/>
      <c r="N18" s="869">
        <v>2010</v>
      </c>
      <c r="O18" s="869"/>
      <c r="P18" s="870">
        <v>2011</v>
      </c>
      <c r="Q18" s="870"/>
      <c r="R18" s="869">
        <v>2012</v>
      </c>
      <c r="S18" s="869"/>
      <c r="T18" s="870">
        <v>2013</v>
      </c>
      <c r="U18" s="874"/>
      <c r="V18" s="40"/>
      <c r="W18" s="9"/>
      <c r="X18" s="138"/>
      <c r="Y18" s="138"/>
      <c r="Z18" s="138"/>
      <c r="AA18" s="138"/>
      <c r="AB18" s="138"/>
      <c r="AC18" s="138"/>
    </row>
    <row r="19" spans="1:29" ht="15.75" x14ac:dyDescent="0.25">
      <c r="A19" s="367"/>
      <c r="B19" s="346"/>
      <c r="C19" s="347"/>
      <c r="D19" s="348"/>
      <c r="E19" s="348"/>
      <c r="F19" s="347"/>
      <c r="G19" s="347"/>
      <c r="H19" s="348"/>
      <c r="I19" s="348"/>
      <c r="J19" s="347"/>
      <c r="K19" s="347"/>
      <c r="L19" s="348"/>
      <c r="M19" s="348"/>
      <c r="N19" s="347"/>
      <c r="O19" s="347"/>
      <c r="P19" s="348"/>
      <c r="Q19" s="348"/>
      <c r="R19" s="347"/>
      <c r="S19" s="347"/>
      <c r="T19" s="348"/>
      <c r="U19" s="360"/>
      <c r="V19" s="336"/>
      <c r="W19" s="151"/>
      <c r="X19" s="138"/>
      <c r="Y19" s="138"/>
      <c r="Z19" s="138"/>
      <c r="AA19" s="138"/>
      <c r="AB19" s="138"/>
      <c r="AC19" s="138"/>
    </row>
    <row r="20" spans="1:29" ht="27" customHeight="1" x14ac:dyDescent="0.25">
      <c r="A20" s="366" t="s">
        <v>9</v>
      </c>
      <c r="B20" s="351">
        <v>227.98209217748831</v>
      </c>
      <c r="C20" s="295">
        <v>0.16615046261365216</v>
      </c>
      <c r="D20" s="279">
        <v>192.92858065922508</v>
      </c>
      <c r="E20" s="290">
        <v>0.14336925760374106</v>
      </c>
      <c r="F20" s="278">
        <v>192.6815260051728</v>
      </c>
      <c r="G20" s="295">
        <v>0.14513380196709671</v>
      </c>
      <c r="H20" s="279">
        <v>186.34896956438322</v>
      </c>
      <c r="I20" s="290">
        <v>0.12764957654302392</v>
      </c>
      <c r="J20" s="278">
        <v>179.9851047899985</v>
      </c>
      <c r="K20" s="295">
        <v>0.12431700530128366</v>
      </c>
      <c r="L20" s="279">
        <v>180</v>
      </c>
      <c r="M20" s="290">
        <v>0.13600000000000001</v>
      </c>
      <c r="N20" s="278">
        <v>186</v>
      </c>
      <c r="O20" s="295">
        <v>0.13747228381374724</v>
      </c>
      <c r="P20" s="279">
        <v>181.215</v>
      </c>
      <c r="Q20" s="290">
        <v>0.13247107552200033</v>
      </c>
      <c r="R20" s="278">
        <v>139.471</v>
      </c>
      <c r="S20" s="295">
        <v>0.10246187368636031</v>
      </c>
      <c r="T20" s="279">
        <v>173.149</v>
      </c>
      <c r="U20" s="361">
        <v>0.12173402561245258</v>
      </c>
      <c r="V20" s="38"/>
      <c r="W20" s="687"/>
      <c r="X20" s="138"/>
      <c r="Y20" s="138"/>
      <c r="Z20" s="138"/>
      <c r="AA20" s="138"/>
      <c r="AB20" s="138"/>
      <c r="AC20" s="138"/>
    </row>
    <row r="21" spans="1:29" ht="15.75" x14ac:dyDescent="0.25">
      <c r="A21" s="367" t="s">
        <v>10</v>
      </c>
      <c r="B21" s="351">
        <v>135.53399999999999</v>
      </c>
      <c r="C21" s="295">
        <v>9.8775463391866936E-2</v>
      </c>
      <c r="D21" s="279">
        <v>131.80000000000001</v>
      </c>
      <c r="E21" s="290">
        <v>9.794333264468319E-2</v>
      </c>
      <c r="F21" s="278">
        <v>134.613</v>
      </c>
      <c r="G21" s="295">
        <v>0.10139475687810515</v>
      </c>
      <c r="H21" s="279">
        <v>138.91195638290637</v>
      </c>
      <c r="I21" s="290">
        <v>9.5155086988096355E-2</v>
      </c>
      <c r="J21" s="278">
        <v>133.58040493791526</v>
      </c>
      <c r="K21" s="295">
        <v>9.2264945636419224E-2</v>
      </c>
      <c r="L21" s="279">
        <v>128</v>
      </c>
      <c r="M21" s="290">
        <v>9.6000000000000002E-2</v>
      </c>
      <c r="N21" s="278">
        <v>124</v>
      </c>
      <c r="O21" s="295">
        <v>9.1648189209164815E-2</v>
      </c>
      <c r="P21" s="279">
        <v>123.815</v>
      </c>
      <c r="Q21" s="290">
        <v>9.0510753611767608E-2</v>
      </c>
      <c r="R21" s="278">
        <v>129.66399999999999</v>
      </c>
      <c r="S21" s="295">
        <v>9.5257196045545112E-2</v>
      </c>
      <c r="T21" s="279">
        <v>132.524</v>
      </c>
      <c r="U21" s="361">
        <v>9.3172238997999798E-2</v>
      </c>
      <c r="V21" s="38"/>
      <c r="W21" s="687"/>
      <c r="X21" s="136"/>
      <c r="Y21" s="136"/>
      <c r="Z21" s="138"/>
      <c r="AA21" s="138"/>
      <c r="AB21" s="138"/>
      <c r="AC21" s="138"/>
    </row>
    <row r="22" spans="1:29" ht="15.75" x14ac:dyDescent="0.25">
      <c r="A22" s="367" t="s">
        <v>13</v>
      </c>
      <c r="B22" s="351">
        <v>804.44299999999998</v>
      </c>
      <c r="C22" s="295">
        <v>0.58626787446208051</v>
      </c>
      <c r="D22" s="279">
        <v>809.47400000000005</v>
      </c>
      <c r="E22" s="290">
        <v>0.6015370352748276</v>
      </c>
      <c r="F22" s="278">
        <v>785.32399999999996</v>
      </c>
      <c r="G22" s="295">
        <v>0.59153080349253817</v>
      </c>
      <c r="H22" s="279">
        <v>918.18200000000002</v>
      </c>
      <c r="I22" s="290">
        <v>0.62895729320860283</v>
      </c>
      <c r="J22" s="278">
        <v>914.726</v>
      </c>
      <c r="K22" s="295">
        <v>0.63180782167448013</v>
      </c>
      <c r="L22" s="279">
        <v>804</v>
      </c>
      <c r="M22" s="290">
        <v>0.60599999999999998</v>
      </c>
      <c r="N22" s="278">
        <v>832</v>
      </c>
      <c r="O22" s="295">
        <v>0.61492978566149303</v>
      </c>
      <c r="P22" s="279">
        <v>847.37</v>
      </c>
      <c r="Q22" s="290">
        <v>0.6194410797399631</v>
      </c>
      <c r="R22" s="278">
        <v>877.33900000000006</v>
      </c>
      <c r="S22" s="295">
        <v>0.64453397335731211</v>
      </c>
      <c r="T22" s="279">
        <v>900.14400000000001</v>
      </c>
      <c r="U22" s="361">
        <v>0.63285466708381521</v>
      </c>
      <c r="V22" s="38"/>
      <c r="W22" s="687"/>
      <c r="X22" s="136"/>
      <c r="Y22" s="136"/>
      <c r="Z22" s="138"/>
      <c r="AA22" s="138"/>
      <c r="AB22" s="138"/>
      <c r="AC22" s="138"/>
    </row>
    <row r="23" spans="1:29" ht="15.75" x14ac:dyDescent="0.25">
      <c r="A23" s="367" t="s">
        <v>14</v>
      </c>
      <c r="B23" s="351">
        <v>171.845</v>
      </c>
      <c r="C23" s="295">
        <v>0.12523846050862053</v>
      </c>
      <c r="D23" s="279">
        <v>179.92</v>
      </c>
      <c r="E23" s="290">
        <v>0.13370230963149771</v>
      </c>
      <c r="F23" s="278">
        <v>183.684</v>
      </c>
      <c r="G23" s="295">
        <v>0.13835658162583009</v>
      </c>
      <c r="H23" s="279">
        <v>187.934</v>
      </c>
      <c r="I23" s="290">
        <v>0.12873532691978884</v>
      </c>
      <c r="J23" s="278">
        <v>186.995</v>
      </c>
      <c r="K23" s="295">
        <v>0.12915879029788091</v>
      </c>
      <c r="L23" s="279">
        <v>182</v>
      </c>
      <c r="M23" s="290">
        <v>0.13700000000000001</v>
      </c>
      <c r="N23" s="278">
        <v>179</v>
      </c>
      <c r="O23" s="295">
        <v>0.13229859571322986</v>
      </c>
      <c r="P23" s="279">
        <v>182.524</v>
      </c>
      <c r="Q23" s="290">
        <v>0.13342797554605074</v>
      </c>
      <c r="R23" s="278">
        <v>182.21799999999999</v>
      </c>
      <c r="S23" s="295">
        <v>0.13386580507332135</v>
      </c>
      <c r="T23" s="279">
        <v>185.39099999999999</v>
      </c>
      <c r="U23" s="361">
        <v>0.13034087833206195</v>
      </c>
      <c r="V23" s="38"/>
      <c r="W23" s="687"/>
      <c r="X23" s="138"/>
      <c r="Y23" s="138"/>
      <c r="Z23" s="138"/>
      <c r="AA23" s="138"/>
      <c r="AB23" s="138"/>
      <c r="AC23" s="138"/>
    </row>
    <row r="24" spans="1:29" ht="15.75" x14ac:dyDescent="0.25">
      <c r="A24" s="367" t="s">
        <v>15</v>
      </c>
      <c r="B24" s="351">
        <v>29.041293652712771</v>
      </c>
      <c r="C24" s="295">
        <v>2.1164927162527394E-2</v>
      </c>
      <c r="D24" s="279">
        <v>28.160499999999999</v>
      </c>
      <c r="E24" s="290">
        <v>2.092665568240213E-2</v>
      </c>
      <c r="F24" s="278">
        <v>28.160499999999999</v>
      </c>
      <c r="G24" s="295">
        <v>2.1211376695162279E-2</v>
      </c>
      <c r="H24" s="279">
        <v>23.727</v>
      </c>
      <c r="I24" s="290">
        <v>1.625306278707328E-2</v>
      </c>
      <c r="J24" s="278">
        <v>27.359000000000002</v>
      </c>
      <c r="K24" s="295">
        <v>1.8897057909354389E-2</v>
      </c>
      <c r="L24" s="279">
        <v>27</v>
      </c>
      <c r="M24" s="290">
        <v>0.02</v>
      </c>
      <c r="N24" s="278">
        <v>27</v>
      </c>
      <c r="O24" s="295">
        <v>1.9955654101995565E-2</v>
      </c>
      <c r="P24" s="279">
        <v>25.533000000000001</v>
      </c>
      <c r="Q24" s="290">
        <v>1.866503308944201E-2</v>
      </c>
      <c r="R24" s="278">
        <v>25.238</v>
      </c>
      <c r="S24" s="295">
        <v>1.8541006862332395E-2</v>
      </c>
      <c r="T24" s="279">
        <v>21.792000000000002</v>
      </c>
      <c r="U24" s="361">
        <v>1.5321069634514592E-2</v>
      </c>
      <c r="V24" s="38"/>
      <c r="W24" s="687"/>
      <c r="X24" s="136"/>
      <c r="Y24" s="136"/>
      <c r="Z24" s="138"/>
      <c r="AA24" s="138"/>
      <c r="AB24" s="138"/>
      <c r="AC24" s="138"/>
    </row>
    <row r="25" spans="1:29" ht="15.75" x14ac:dyDescent="0.25">
      <c r="A25" s="367" t="s">
        <v>45</v>
      </c>
      <c r="B25" s="351">
        <v>0.88100000000000001</v>
      </c>
      <c r="C25" s="295">
        <v>6.4206164688000635E-4</v>
      </c>
      <c r="D25" s="279">
        <v>1.0249999999999999</v>
      </c>
      <c r="E25" s="290">
        <v>7.616989071380899E-4</v>
      </c>
      <c r="F25" s="278">
        <v>1.179</v>
      </c>
      <c r="G25" s="295">
        <v>8.8805998201723442E-4</v>
      </c>
      <c r="H25" s="279">
        <v>1.345</v>
      </c>
      <c r="I25" s="290">
        <v>9.2132884261025675E-4</v>
      </c>
      <c r="J25" s="278">
        <v>1.3540000000000001</v>
      </c>
      <c r="K25" s="295">
        <v>9.352175302191544E-4</v>
      </c>
      <c r="L25" s="279">
        <v>1</v>
      </c>
      <c r="M25" s="290">
        <v>1E-3</v>
      </c>
      <c r="N25" s="278">
        <v>0</v>
      </c>
      <c r="O25" s="295">
        <v>0</v>
      </c>
      <c r="P25" s="279">
        <v>1.341</v>
      </c>
      <c r="Q25" s="290">
        <v>9.8029253800735266E-4</v>
      </c>
      <c r="R25" s="278">
        <v>1.4570000000000001</v>
      </c>
      <c r="S25" s="295">
        <v>1.0703798636349275E-3</v>
      </c>
      <c r="T25" s="279">
        <v>1.4</v>
      </c>
      <c r="U25" s="361">
        <v>9.8428310794421918E-4</v>
      </c>
      <c r="V25" s="38"/>
      <c r="W25" s="687"/>
      <c r="X25" s="138"/>
      <c r="Y25" s="138"/>
      <c r="Z25" s="138"/>
      <c r="AA25" s="138"/>
      <c r="AB25" s="138"/>
      <c r="AC25" s="138"/>
    </row>
    <row r="26" spans="1:29" ht="15.75" x14ac:dyDescent="0.25">
      <c r="A26" s="367" t="s">
        <v>40</v>
      </c>
      <c r="B26" s="351">
        <v>2.4159999999999999</v>
      </c>
      <c r="C26" s="295">
        <v>1.7607502143724121E-3</v>
      </c>
      <c r="D26" s="279">
        <v>2.3679999999999999</v>
      </c>
      <c r="E26" s="290">
        <v>1.759710255710241E-3</v>
      </c>
      <c r="F26" s="278">
        <v>1.9710000000000001</v>
      </c>
      <c r="G26" s="295">
        <v>1.4846193592501858E-3</v>
      </c>
      <c r="H26" s="279">
        <v>3.399</v>
      </c>
      <c r="I26" s="290">
        <v>2.3283247108046561E-3</v>
      </c>
      <c r="J26" s="278">
        <v>3.7919999999999998</v>
      </c>
      <c r="K26" s="295">
        <v>2.6191616503626535E-3</v>
      </c>
      <c r="L26" s="279">
        <v>5</v>
      </c>
      <c r="M26" s="290">
        <v>4.0000000000000001E-3</v>
      </c>
      <c r="N26" s="278">
        <v>5</v>
      </c>
      <c r="O26" s="295">
        <v>3.6954915003695491E-3</v>
      </c>
      <c r="P26" s="279">
        <v>6.1609999999999996</v>
      </c>
      <c r="Q26" s="290">
        <v>4.5037899527690523E-3</v>
      </c>
      <c r="R26" s="278">
        <v>5.8120000000000003</v>
      </c>
      <c r="S26" s="295">
        <v>4.2697651114936164E-3</v>
      </c>
      <c r="T26" s="279">
        <v>7.9550000000000001</v>
      </c>
      <c r="U26" s="361">
        <v>5.5928372312116174E-3</v>
      </c>
      <c r="V26" s="38"/>
      <c r="W26" s="687"/>
      <c r="X26" s="136"/>
      <c r="Y26" s="138"/>
      <c r="Z26" s="138"/>
      <c r="AA26" s="138"/>
      <c r="AB26" s="138"/>
      <c r="AC26" s="138"/>
    </row>
    <row r="27" spans="1:29" ht="15.75" x14ac:dyDescent="0.25">
      <c r="A27" s="367"/>
      <c r="B27" s="337"/>
      <c r="C27" s="274"/>
      <c r="D27" s="272"/>
      <c r="E27" s="272"/>
      <c r="F27" s="274"/>
      <c r="G27" s="274"/>
      <c r="H27" s="272"/>
      <c r="I27" s="272"/>
      <c r="J27" s="274"/>
      <c r="K27" s="274"/>
      <c r="L27" s="272"/>
      <c r="M27" s="272"/>
      <c r="N27" s="274"/>
      <c r="O27" s="274"/>
      <c r="P27" s="272"/>
      <c r="Q27" s="272"/>
      <c r="R27" s="274"/>
      <c r="S27" s="274"/>
      <c r="T27" s="272"/>
      <c r="U27" s="362"/>
      <c r="V27" s="9"/>
      <c r="W27" s="9"/>
      <c r="X27" s="138"/>
      <c r="Y27" s="138"/>
      <c r="Z27" s="138"/>
      <c r="AA27" s="138"/>
      <c r="AB27" s="138"/>
      <c r="AC27" s="138"/>
    </row>
    <row r="28" spans="1:29" ht="15.75" x14ac:dyDescent="0.25">
      <c r="A28" s="369" t="s">
        <v>16</v>
      </c>
      <c r="B28" s="352">
        <v>1372.1423858302012</v>
      </c>
      <c r="C28" s="352" t="s">
        <v>12</v>
      </c>
      <c r="D28" s="352">
        <v>1345.6760806592251</v>
      </c>
      <c r="E28" s="341" t="s">
        <v>12</v>
      </c>
      <c r="F28" s="352">
        <v>1327.6130260051727</v>
      </c>
      <c r="G28" s="352" t="s">
        <v>12</v>
      </c>
      <c r="H28" s="352">
        <v>1459.8479259472895</v>
      </c>
      <c r="I28" s="341" t="s">
        <v>12</v>
      </c>
      <c r="J28" s="352">
        <v>1447.7915097279135</v>
      </c>
      <c r="K28" s="352" t="s">
        <v>12</v>
      </c>
      <c r="L28" s="352">
        <v>1327</v>
      </c>
      <c r="M28" s="341" t="s">
        <v>12</v>
      </c>
      <c r="N28" s="352">
        <v>1353</v>
      </c>
      <c r="O28" s="352" t="s">
        <v>12</v>
      </c>
      <c r="P28" s="352">
        <v>1367.9589999999998</v>
      </c>
      <c r="Q28" s="341" t="s">
        <v>12</v>
      </c>
      <c r="R28" s="352">
        <v>1361.1990000000003</v>
      </c>
      <c r="S28" s="352" t="s">
        <v>12</v>
      </c>
      <c r="T28" s="352">
        <v>1422.355</v>
      </c>
      <c r="U28" s="363" t="s">
        <v>12</v>
      </c>
      <c r="V28" s="9"/>
      <c r="W28" s="216"/>
      <c r="X28" s="138"/>
      <c r="Y28" s="138"/>
      <c r="Z28" s="138"/>
      <c r="AA28" s="138"/>
      <c r="AB28" s="138"/>
      <c r="AC28" s="138"/>
    </row>
    <row r="29" spans="1:29" ht="15.75" x14ac:dyDescent="0.25">
      <c r="A29" s="686"/>
      <c r="B29" s="274"/>
      <c r="C29" s="274"/>
      <c r="D29" s="349"/>
      <c r="E29" s="349"/>
      <c r="F29" s="274"/>
      <c r="G29" s="274"/>
      <c r="H29" s="349"/>
      <c r="I29" s="349"/>
      <c r="J29" s="80"/>
      <c r="K29" s="80"/>
      <c r="L29" s="80"/>
      <c r="M29" s="80"/>
      <c r="N29" s="80"/>
      <c r="O29" s="80"/>
      <c r="P29" s="80"/>
      <c r="Q29" s="80"/>
      <c r="R29" s="80"/>
      <c r="S29" s="80"/>
      <c r="T29" s="80"/>
      <c r="U29" s="80"/>
      <c r="V29" s="40"/>
      <c r="W29" s="9"/>
    </row>
    <row r="30" spans="1:29" ht="18.75" x14ac:dyDescent="0.3">
      <c r="A30" s="372" t="s">
        <v>44</v>
      </c>
      <c r="B30" s="868">
        <v>2014</v>
      </c>
      <c r="C30" s="869"/>
      <c r="D30" s="870">
        <v>2015</v>
      </c>
      <c r="E30" s="870"/>
      <c r="F30" s="869">
        <v>2016</v>
      </c>
      <c r="G30" s="869"/>
      <c r="H30" s="870">
        <v>2017</v>
      </c>
      <c r="I30" s="870"/>
      <c r="J30" s="869">
        <v>2018</v>
      </c>
      <c r="K30" s="869"/>
      <c r="L30" s="870">
        <v>2019</v>
      </c>
      <c r="M30" s="870"/>
      <c r="N30" s="869">
        <v>2020</v>
      </c>
      <c r="O30" s="871"/>
      <c r="P30" s="867"/>
      <c r="Q30" s="867"/>
      <c r="R30" s="867"/>
      <c r="S30" s="867"/>
      <c r="T30" s="867"/>
      <c r="U30" s="867"/>
      <c r="V30" s="9"/>
      <c r="W30" s="9"/>
    </row>
    <row r="31" spans="1:29" ht="9" customHeight="1" x14ac:dyDescent="0.25">
      <c r="A31" s="367"/>
      <c r="B31" s="346"/>
      <c r="C31" s="347"/>
      <c r="D31" s="348"/>
      <c r="E31" s="348"/>
      <c r="F31" s="347"/>
      <c r="G31" s="347"/>
      <c r="H31" s="348"/>
      <c r="I31" s="348"/>
      <c r="J31" s="347"/>
      <c r="K31" s="347"/>
      <c r="L31" s="358"/>
      <c r="M31" s="358"/>
      <c r="N31" s="347"/>
      <c r="O31" s="828"/>
      <c r="P31" s="102"/>
      <c r="Q31" s="102"/>
      <c r="R31" s="102"/>
      <c r="S31" s="102"/>
      <c r="T31" s="102"/>
      <c r="U31" s="102"/>
      <c r="V31" s="9"/>
      <c r="W31" s="9"/>
    </row>
    <row r="32" spans="1:29" ht="35.450000000000003" customHeight="1" x14ac:dyDescent="0.25">
      <c r="A32" s="366" t="s">
        <v>9</v>
      </c>
      <c r="B32" s="351">
        <v>167.018</v>
      </c>
      <c r="C32" s="295">
        <v>0.11708269774328144</v>
      </c>
      <c r="D32" s="279">
        <v>167.53100000000001</v>
      </c>
      <c r="E32" s="290">
        <v>0.11538074799722312</v>
      </c>
      <c r="F32" s="278">
        <v>159.55699999999999</v>
      </c>
      <c r="G32" s="295">
        <v>0.11018833056291992</v>
      </c>
      <c r="H32" s="279">
        <v>156.47200000000001</v>
      </c>
      <c r="I32" s="290">
        <v>0.10911926045047471</v>
      </c>
      <c r="J32" s="278">
        <v>153.39400000000001</v>
      </c>
      <c r="K32" s="295">
        <v>0.10795924414312269</v>
      </c>
      <c r="L32" s="279">
        <v>160.69399999999999</v>
      </c>
      <c r="M32" s="290">
        <v>0.11131823865387878</v>
      </c>
      <c r="N32" s="278">
        <v>144.614</v>
      </c>
      <c r="O32" s="829">
        <v>0.32506951453342658</v>
      </c>
      <c r="P32" s="80"/>
      <c r="Q32" s="103"/>
      <c r="R32" s="80"/>
      <c r="S32" s="103"/>
      <c r="T32" s="80"/>
      <c r="U32" s="103"/>
      <c r="V32" s="9"/>
      <c r="W32" s="9"/>
    </row>
    <row r="33" spans="1:23" ht="15.75" x14ac:dyDescent="0.25">
      <c r="A33" s="367" t="s">
        <v>10</v>
      </c>
      <c r="B33" s="351">
        <v>126.485</v>
      </c>
      <c r="C33" s="295">
        <v>8.8668317331419083E-2</v>
      </c>
      <c r="D33" s="279">
        <v>131.119</v>
      </c>
      <c r="E33" s="290">
        <v>9.0303336675886234E-2</v>
      </c>
      <c r="F33" s="278">
        <v>128.86500000000001</v>
      </c>
      <c r="G33" s="295">
        <v>8.8992768841170716E-2</v>
      </c>
      <c r="H33" s="279">
        <v>127.40900000000001</v>
      </c>
      <c r="I33" s="290">
        <v>8.8851525223263797E-2</v>
      </c>
      <c r="J33" s="278">
        <v>125.345</v>
      </c>
      <c r="K33" s="295">
        <v>8.8218257931338334E-2</v>
      </c>
      <c r="L33" s="279">
        <v>122.09399999999999</v>
      </c>
      <c r="M33" s="290">
        <v>8.4578696343402218E-2</v>
      </c>
      <c r="N33" s="278">
        <v>27.4</v>
      </c>
      <c r="O33" s="829">
        <v>6.1590888145102739E-2</v>
      </c>
      <c r="P33" s="80"/>
      <c r="Q33" s="103"/>
      <c r="R33" s="80"/>
      <c r="S33" s="103"/>
      <c r="T33" s="80"/>
      <c r="U33" s="103"/>
      <c r="V33" s="9"/>
      <c r="W33" s="9"/>
    </row>
    <row r="34" spans="1:23" ht="15.75" x14ac:dyDescent="0.25">
      <c r="A34" s="367" t="s">
        <v>13</v>
      </c>
      <c r="B34" s="351">
        <v>910.29399999999998</v>
      </c>
      <c r="C34" s="295">
        <v>0.63813287944726094</v>
      </c>
      <c r="D34" s="279">
        <v>921.77599999999995</v>
      </c>
      <c r="E34" s="290">
        <v>0.63483895139340374</v>
      </c>
      <c r="F34" s="278">
        <v>920.73299999999995</v>
      </c>
      <c r="G34" s="295">
        <v>0.63584820574583967</v>
      </c>
      <c r="H34" s="279">
        <v>912.899</v>
      </c>
      <c r="I34" s="290">
        <v>0.6366306032132133</v>
      </c>
      <c r="J34" s="278">
        <v>902.41499999999996</v>
      </c>
      <c r="K34" s="295">
        <v>0.63512289465960892</v>
      </c>
      <c r="L34" s="279">
        <v>923.09500000000003</v>
      </c>
      <c r="M34" s="290">
        <v>0.63945952873288514</v>
      </c>
      <c r="N34" s="278">
        <v>226.59800000000001</v>
      </c>
      <c r="O34" s="829">
        <v>0.50935664495999966</v>
      </c>
      <c r="P34" s="80"/>
      <c r="Q34" s="103"/>
      <c r="R34" s="80"/>
      <c r="S34" s="103"/>
      <c r="T34" s="80"/>
      <c r="U34" s="103"/>
      <c r="V34" s="9"/>
      <c r="W34" s="9"/>
    </row>
    <row r="35" spans="1:23" ht="15.75" x14ac:dyDescent="0.25">
      <c r="A35" s="367" t="s">
        <v>14</v>
      </c>
      <c r="B35" s="351">
        <v>190.25899999999999</v>
      </c>
      <c r="C35" s="295">
        <v>0.13337506729777018</v>
      </c>
      <c r="D35" s="279">
        <v>196.69</v>
      </c>
      <c r="E35" s="290">
        <v>0.1354629252112971</v>
      </c>
      <c r="F35" s="278">
        <v>203.28700000000001</v>
      </c>
      <c r="G35" s="295">
        <v>0.14038779342269098</v>
      </c>
      <c r="H35" s="279">
        <v>198.374</v>
      </c>
      <c r="I35" s="290">
        <v>0.13834056043638779</v>
      </c>
      <c r="J35" s="278">
        <v>199.827</v>
      </c>
      <c r="K35" s="295">
        <v>0.14063895510507438</v>
      </c>
      <c r="L35" s="279">
        <v>201.00700000000001</v>
      </c>
      <c r="M35" s="290">
        <v>0.13924443474616485</v>
      </c>
      <c r="N35" s="278">
        <v>31.425000000000001</v>
      </c>
      <c r="O35" s="829">
        <v>7.0638454743060353E-2</v>
      </c>
      <c r="P35" s="80"/>
      <c r="Q35" s="103"/>
      <c r="R35" s="80"/>
      <c r="S35" s="103"/>
      <c r="T35" s="80"/>
      <c r="U35" s="103"/>
      <c r="V35" s="9"/>
      <c r="W35" s="9"/>
    </row>
    <row r="36" spans="1:23" ht="15.75" x14ac:dyDescent="0.25">
      <c r="A36" s="367" t="s">
        <v>15</v>
      </c>
      <c r="B36" s="351">
        <v>23.466999999999999</v>
      </c>
      <c r="C36" s="295">
        <v>1.6450799721835881E-2</v>
      </c>
      <c r="D36" s="279">
        <v>25.571000000000002</v>
      </c>
      <c r="E36" s="290">
        <v>1.7611075604138892E-2</v>
      </c>
      <c r="F36" s="278">
        <v>25.428999999999998</v>
      </c>
      <c r="G36" s="295">
        <v>1.7560991105902535E-2</v>
      </c>
      <c r="H36" s="279">
        <v>28.780999999999999</v>
      </c>
      <c r="I36" s="290">
        <v>2.0071076199097041E-2</v>
      </c>
      <c r="J36" s="278">
        <v>30.027999999999999</v>
      </c>
      <c r="K36" s="295">
        <v>2.1133813468125793E-2</v>
      </c>
      <c r="L36" s="279">
        <v>26.849</v>
      </c>
      <c r="M36" s="290">
        <v>1.8599222059429672E-2</v>
      </c>
      <c r="N36" s="278">
        <v>6.4619999999999997</v>
      </c>
      <c r="O36" s="829">
        <v>1.4525559094658901E-2</v>
      </c>
      <c r="P36" s="80"/>
      <c r="Q36" s="103"/>
      <c r="R36" s="80"/>
      <c r="S36" s="103"/>
      <c r="T36" s="80"/>
      <c r="U36" s="103"/>
      <c r="V36" s="9"/>
      <c r="W36" s="9"/>
    </row>
    <row r="37" spans="1:23" ht="15.75" x14ac:dyDescent="0.25">
      <c r="A37" s="367" t="s">
        <v>45</v>
      </c>
      <c r="B37" s="351">
        <v>1.3120000000000001</v>
      </c>
      <c r="C37" s="295">
        <v>9.1973619274081386E-4</v>
      </c>
      <c r="D37" s="279">
        <v>1.446</v>
      </c>
      <c r="E37" s="290">
        <v>9.9587874246548163E-4</v>
      </c>
      <c r="F37" s="278">
        <v>1.637</v>
      </c>
      <c r="G37" s="295">
        <v>1.130494413479195E-3</v>
      </c>
      <c r="H37" s="279">
        <v>0.78800000000000003</v>
      </c>
      <c r="I37" s="290">
        <v>5.4952948281465099E-4</v>
      </c>
      <c r="J37" s="278">
        <v>1.0880000000000001</v>
      </c>
      <c r="K37" s="295">
        <v>7.6573827938327115E-4</v>
      </c>
      <c r="L37" s="279">
        <v>1.097</v>
      </c>
      <c r="M37" s="290">
        <v>7.5992947965266297E-4</v>
      </c>
      <c r="N37" s="278">
        <v>0.39300000000000002</v>
      </c>
      <c r="O37" s="829">
        <v>8.8340215478194815E-4</v>
      </c>
      <c r="P37" s="80"/>
      <c r="Q37" s="103"/>
      <c r="R37" s="80"/>
      <c r="S37" s="103"/>
      <c r="T37" s="80"/>
      <c r="U37" s="103"/>
      <c r="V37" s="9"/>
      <c r="W37" s="9"/>
    </row>
    <row r="38" spans="1:23" ht="15.75" x14ac:dyDescent="0.25">
      <c r="A38" s="367" t="s">
        <v>40</v>
      </c>
      <c r="B38" s="351">
        <v>7.6609999999999996</v>
      </c>
      <c r="C38" s="295">
        <v>5.3705022656915964E-3</v>
      </c>
      <c r="D38" s="279">
        <v>7.851</v>
      </c>
      <c r="E38" s="290">
        <v>5.407084375585406E-3</v>
      </c>
      <c r="F38" s="278">
        <v>8.5310000000000006</v>
      </c>
      <c r="G38" s="295">
        <v>5.8914159079969533E-3</v>
      </c>
      <c r="H38" s="279">
        <v>9.2309999999999999</v>
      </c>
      <c r="I38" s="290">
        <v>6.4374449947487856E-3</v>
      </c>
      <c r="J38" s="278">
        <v>8.7539999999999996</v>
      </c>
      <c r="K38" s="295">
        <v>6.1610964133466499E-3</v>
      </c>
      <c r="L38" s="279">
        <v>8.7189999999999994</v>
      </c>
      <c r="M38" s="290">
        <v>6.0399499845866624E-3</v>
      </c>
      <c r="N38" s="278">
        <v>7.9790000000000001</v>
      </c>
      <c r="O38" s="829">
        <v>1.7935536368969881E-2</v>
      </c>
      <c r="P38" s="80"/>
      <c r="Q38" s="103"/>
      <c r="R38" s="80"/>
      <c r="S38" s="103"/>
      <c r="T38" s="80"/>
      <c r="U38" s="103"/>
      <c r="V38" s="9"/>
      <c r="W38" s="9"/>
    </row>
    <row r="39" spans="1:23" ht="15.75" x14ac:dyDescent="0.25">
      <c r="A39" s="367"/>
      <c r="B39" s="337"/>
      <c r="C39" s="274"/>
      <c r="D39" s="272"/>
      <c r="E39" s="272"/>
      <c r="F39" s="274"/>
      <c r="G39" s="274"/>
      <c r="H39" s="272"/>
      <c r="I39" s="272"/>
      <c r="J39" s="274"/>
      <c r="K39" s="274"/>
      <c r="L39" s="272"/>
      <c r="M39" s="272"/>
      <c r="N39" s="274"/>
      <c r="O39" s="830"/>
      <c r="P39" s="80"/>
      <c r="Q39" s="80"/>
      <c r="R39" s="80"/>
      <c r="S39" s="80"/>
      <c r="T39" s="80"/>
      <c r="U39" s="80"/>
      <c r="V39" s="9"/>
      <c r="W39" s="9"/>
    </row>
    <row r="40" spans="1:23" ht="15.75" x14ac:dyDescent="0.25">
      <c r="A40" s="369" t="s">
        <v>16</v>
      </c>
      <c r="B40" s="352">
        <v>1426.4960000000001</v>
      </c>
      <c r="C40" s="352" t="s">
        <v>12</v>
      </c>
      <c r="D40" s="352">
        <v>1451.9839999999999</v>
      </c>
      <c r="E40" s="341" t="s">
        <v>12</v>
      </c>
      <c r="F40" s="352">
        <v>1448.039</v>
      </c>
      <c r="G40" s="352" t="s">
        <v>12</v>
      </c>
      <c r="H40" s="352">
        <v>1433.954</v>
      </c>
      <c r="I40" s="341" t="s">
        <v>12</v>
      </c>
      <c r="J40" s="352">
        <v>1420.8509999999999</v>
      </c>
      <c r="K40" s="352" t="s">
        <v>12</v>
      </c>
      <c r="L40" s="352">
        <v>1443.5550000000001</v>
      </c>
      <c r="M40" s="341" t="s">
        <v>12</v>
      </c>
      <c r="N40" s="352">
        <v>444.87099999999998</v>
      </c>
      <c r="O40" s="831" t="s">
        <v>12</v>
      </c>
      <c r="P40" s="216"/>
      <c r="Q40" s="217"/>
      <c r="R40" s="216"/>
      <c r="S40" s="681"/>
      <c r="T40" s="682"/>
      <c r="U40" s="217"/>
      <c r="V40" s="9"/>
      <c r="W40" s="9"/>
    </row>
    <row r="41" spans="1:23" x14ac:dyDescent="0.25">
      <c r="A41" s="65"/>
      <c r="B41" s="14"/>
      <c r="C41" s="14"/>
      <c r="D41" s="80"/>
      <c r="E41" s="80"/>
      <c r="F41" s="80"/>
      <c r="G41" s="80"/>
      <c r="H41" s="80"/>
      <c r="I41" s="80"/>
      <c r="J41" s="80"/>
      <c r="K41" s="80"/>
      <c r="L41" s="80"/>
      <c r="M41" s="80"/>
      <c r="N41" s="80"/>
      <c r="O41" s="80"/>
      <c r="P41" s="80"/>
      <c r="Q41" s="80"/>
      <c r="R41" s="80"/>
      <c r="S41" s="681"/>
      <c r="T41" s="682"/>
      <c r="U41" s="80"/>
      <c r="V41" s="9"/>
      <c r="W41" s="9"/>
    </row>
    <row r="42" spans="1:23" x14ac:dyDescent="0.25">
      <c r="A42" s="838" t="s">
        <v>308</v>
      </c>
      <c r="B42" s="9"/>
      <c r="C42" s="9"/>
      <c r="D42" s="9"/>
      <c r="E42" s="9"/>
      <c r="F42" s="9"/>
      <c r="G42" s="9"/>
      <c r="H42" s="38"/>
      <c r="I42" s="9"/>
      <c r="J42" s="9"/>
      <c r="K42" s="9"/>
      <c r="L42" s="9"/>
      <c r="M42" s="9"/>
      <c r="N42" s="9"/>
      <c r="O42" s="9"/>
      <c r="P42" s="9"/>
      <c r="Q42" s="9"/>
      <c r="R42" s="9"/>
      <c r="S42" s="681"/>
      <c r="T42" s="682"/>
      <c r="U42" s="40"/>
      <c r="V42" s="9"/>
      <c r="W42" s="9"/>
    </row>
    <row r="43" spans="1:23" x14ac:dyDescent="0.25">
      <c r="A43" s="838" t="s">
        <v>309</v>
      </c>
      <c r="B43" s="9"/>
      <c r="C43" s="9"/>
      <c r="D43" s="9"/>
      <c r="E43" s="9"/>
      <c r="F43" s="9"/>
      <c r="G43" s="9"/>
      <c r="H43" s="9"/>
      <c r="I43" s="9"/>
      <c r="J43" s="9"/>
      <c r="K43" s="9"/>
      <c r="L43" s="9"/>
      <c r="M43" s="9"/>
      <c r="N43" s="9"/>
      <c r="O43" s="9"/>
      <c r="P43" s="9"/>
      <c r="Q43" s="9"/>
      <c r="R43" s="9"/>
      <c r="S43" s="681"/>
      <c r="T43" s="682"/>
      <c r="U43" s="40"/>
      <c r="V43" s="9"/>
      <c r="W43" s="9"/>
    </row>
    <row r="44" spans="1:23" x14ac:dyDescent="0.25">
      <c r="A44" s="9"/>
      <c r="B44" s="9"/>
      <c r="C44" s="9"/>
      <c r="D44" s="9"/>
      <c r="E44" s="9"/>
      <c r="F44" s="9"/>
      <c r="G44" s="9"/>
      <c r="H44" s="9"/>
      <c r="I44" s="9"/>
      <c r="J44" s="9"/>
      <c r="K44" s="9"/>
      <c r="L44" s="9"/>
      <c r="M44" s="9"/>
      <c r="N44" s="9"/>
      <c r="O44" s="9"/>
      <c r="P44" s="9"/>
      <c r="Q44" s="9"/>
      <c r="R44" s="9"/>
      <c r="S44" s="681"/>
      <c r="T44" s="682"/>
      <c r="U44" s="40"/>
      <c r="V44" s="9"/>
      <c r="W44" s="9"/>
    </row>
    <row r="45" spans="1:23" ht="48" customHeight="1" x14ac:dyDescent="0.25">
      <c r="A45" s="864" t="s">
        <v>330</v>
      </c>
      <c r="B45" s="865"/>
      <c r="C45" s="865"/>
      <c r="D45" s="865"/>
      <c r="E45" s="865"/>
      <c r="F45" s="865"/>
      <c r="G45" s="865"/>
      <c r="H45" s="865"/>
      <c r="I45" s="865"/>
      <c r="J45" s="865"/>
      <c r="K45" s="865"/>
      <c r="L45" s="865"/>
      <c r="M45" s="865"/>
      <c r="N45" s="865"/>
      <c r="O45" s="865"/>
      <c r="P45" s="865"/>
      <c r="Q45" s="865"/>
      <c r="R45" s="865"/>
      <c r="S45" s="680"/>
      <c r="T45" s="683"/>
      <c r="U45" s="684"/>
      <c r="W45" s="685">
        <f>AR45</f>
        <v>0</v>
      </c>
    </row>
    <row r="46" spans="1:23" x14ac:dyDescent="0.25">
      <c r="S46" s="680"/>
      <c r="T46" s="683"/>
      <c r="U46" s="684"/>
      <c r="W46" s="684"/>
    </row>
  </sheetData>
  <mergeCells count="33">
    <mergeCell ref="A1:S1"/>
    <mergeCell ref="A2:S2"/>
    <mergeCell ref="B6:C6"/>
    <mergeCell ref="D6:E6"/>
    <mergeCell ref="F6:G6"/>
    <mergeCell ref="H6:I6"/>
    <mergeCell ref="L6:M6"/>
    <mergeCell ref="N6:O6"/>
    <mergeCell ref="J6:K6"/>
    <mergeCell ref="P18:Q18"/>
    <mergeCell ref="R18:S18"/>
    <mergeCell ref="P6:Q6"/>
    <mergeCell ref="R6:S6"/>
    <mergeCell ref="T18:U18"/>
    <mergeCell ref="T6:U6"/>
    <mergeCell ref="L18:M18"/>
    <mergeCell ref="N18:O18"/>
    <mergeCell ref="B18:C18"/>
    <mergeCell ref="D18:E18"/>
    <mergeCell ref="F18:G18"/>
    <mergeCell ref="H18:I18"/>
    <mergeCell ref="J18:K18"/>
    <mergeCell ref="A45:R45"/>
    <mergeCell ref="P30:Q30"/>
    <mergeCell ref="R30:S30"/>
    <mergeCell ref="T30:U30"/>
    <mergeCell ref="B30:C30"/>
    <mergeCell ref="D30:E30"/>
    <mergeCell ref="F30:G30"/>
    <mergeCell ref="H30:I30"/>
    <mergeCell ref="J30:K30"/>
    <mergeCell ref="L30:M30"/>
    <mergeCell ref="N30:O30"/>
  </mergeCells>
  <pageMargins left="0.7" right="0.7" top="0.75" bottom="0.75" header="0.3" footer="0.3"/>
  <pageSetup scale="5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7"/>
  <sheetViews>
    <sheetView topLeftCell="A28" zoomScaleNormal="100" workbookViewId="0">
      <selection activeCell="D50" sqref="D50"/>
    </sheetView>
  </sheetViews>
  <sheetFormatPr defaultRowHeight="15" x14ac:dyDescent="0.25"/>
  <cols>
    <col min="1" max="7" width="12.7109375" customWidth="1"/>
    <col min="9" max="9" width="12.85546875" customWidth="1"/>
  </cols>
  <sheetData>
    <row r="1" spans="1:12" ht="15.75" x14ac:dyDescent="0.25">
      <c r="A1" s="879" t="s">
        <v>46</v>
      </c>
      <c r="B1" s="879"/>
      <c r="C1" s="879"/>
      <c r="D1" s="879"/>
      <c r="E1" s="879"/>
      <c r="F1" s="879"/>
      <c r="G1" s="879"/>
      <c r="H1" s="150"/>
      <c r="I1" s="800">
        <v>44543</v>
      </c>
      <c r="J1" s="31"/>
      <c r="K1" s="9"/>
    </row>
    <row r="2" spans="1:12" ht="15" customHeight="1" x14ac:dyDescent="0.25">
      <c r="A2" s="880" t="s">
        <v>275</v>
      </c>
      <c r="B2" s="880"/>
      <c r="C2" s="880"/>
      <c r="D2" s="880"/>
      <c r="E2" s="880"/>
      <c r="F2" s="880"/>
      <c r="G2" s="880"/>
      <c r="H2" s="150"/>
      <c r="I2" s="31"/>
      <c r="J2" s="31"/>
      <c r="K2" s="9"/>
    </row>
    <row r="3" spans="1:12" ht="25.15" customHeight="1" x14ac:dyDescent="0.25">
      <c r="A3" s="880"/>
      <c r="B3" s="880"/>
      <c r="C3" s="880"/>
      <c r="D3" s="880"/>
      <c r="E3" s="880"/>
      <c r="F3" s="880"/>
      <c r="G3" s="880"/>
      <c r="H3" s="31"/>
      <c r="I3" s="31"/>
      <c r="J3" s="31"/>
      <c r="K3" s="9"/>
    </row>
    <row r="4" spans="1:12" ht="30" customHeight="1" x14ac:dyDescent="0.25">
      <c r="A4" s="380"/>
      <c r="B4" s="881" t="s">
        <v>47</v>
      </c>
      <c r="C4" s="882"/>
      <c r="D4" s="882"/>
      <c r="E4" s="882"/>
      <c r="F4" s="882"/>
      <c r="G4" s="883"/>
      <c r="H4" s="141"/>
      <c r="I4" s="31"/>
      <c r="J4" s="31"/>
      <c r="K4" s="9"/>
    </row>
    <row r="5" spans="1:12" x14ac:dyDescent="0.25">
      <c r="A5" s="31"/>
      <c r="B5" s="31"/>
      <c r="C5" s="184"/>
      <c r="D5" s="31"/>
      <c r="E5" s="31"/>
      <c r="F5" s="31"/>
      <c r="G5" s="31"/>
      <c r="H5" s="31"/>
      <c r="I5" s="31"/>
      <c r="J5" s="31"/>
      <c r="K5" s="9"/>
    </row>
    <row r="6" spans="1:12" x14ac:dyDescent="0.25">
      <c r="A6" s="9"/>
      <c r="B6" s="9"/>
      <c r="C6" s="9"/>
      <c r="D6" s="9"/>
      <c r="E6" s="9"/>
      <c r="F6" s="9"/>
      <c r="G6" s="9"/>
      <c r="H6" s="31"/>
      <c r="I6" s="31"/>
      <c r="J6" s="31"/>
      <c r="K6" s="9"/>
    </row>
    <row r="7" spans="1:12" ht="30" customHeight="1" x14ac:dyDescent="0.25">
      <c r="A7" s="375" t="s">
        <v>48</v>
      </c>
      <c r="B7" s="884" t="s">
        <v>49</v>
      </c>
      <c r="C7" s="885"/>
      <c r="D7" s="884" t="s">
        <v>50</v>
      </c>
      <c r="E7" s="885"/>
      <c r="F7" s="886" t="s">
        <v>51</v>
      </c>
      <c r="G7" s="887"/>
      <c r="H7" s="31"/>
      <c r="I7" s="31"/>
      <c r="J7" s="31"/>
      <c r="K7" s="9"/>
    </row>
    <row r="8" spans="1:12" ht="21" customHeight="1" x14ac:dyDescent="0.25">
      <c r="A8" s="376"/>
      <c r="B8" s="392" t="s">
        <v>52</v>
      </c>
      <c r="C8" s="393" t="s">
        <v>53</v>
      </c>
      <c r="D8" s="394" t="s">
        <v>54</v>
      </c>
      <c r="E8" s="393" t="s">
        <v>55</v>
      </c>
      <c r="F8" s="489" t="s">
        <v>56</v>
      </c>
      <c r="G8" s="490" t="s">
        <v>55</v>
      </c>
      <c r="H8" s="381"/>
      <c r="I8" s="31"/>
      <c r="J8" s="31"/>
      <c r="K8" s="9"/>
    </row>
    <row r="9" spans="1:12" ht="13.9" customHeight="1" x14ac:dyDescent="0.25">
      <c r="A9" s="377"/>
      <c r="B9" s="373"/>
      <c r="C9" s="374"/>
      <c r="D9" s="373"/>
      <c r="E9" s="374"/>
      <c r="F9" s="491"/>
      <c r="G9" s="492"/>
      <c r="H9" s="31"/>
      <c r="I9" s="31"/>
      <c r="J9" s="31"/>
      <c r="K9" s="9"/>
    </row>
    <row r="10" spans="1:12" ht="16.149999999999999" customHeight="1" thickBot="1" x14ac:dyDescent="0.3">
      <c r="A10" s="466">
        <v>1980</v>
      </c>
      <c r="B10" s="467">
        <v>8.5000000000000006E-2</v>
      </c>
      <c r="C10" s="468">
        <v>0.23100000000000001</v>
      </c>
      <c r="D10" s="467">
        <v>0.317</v>
      </c>
      <c r="E10" s="468">
        <v>0.60199999999999998</v>
      </c>
      <c r="F10" s="493">
        <v>0.246</v>
      </c>
      <c r="G10" s="494">
        <v>0.48799999999999999</v>
      </c>
      <c r="H10" s="31"/>
      <c r="I10" s="31"/>
      <c r="J10" s="31"/>
      <c r="K10" s="9"/>
      <c r="L10" s="138"/>
    </row>
    <row r="11" spans="1:12" ht="16.149999999999999" customHeight="1" thickTop="1" thickBot="1" x14ac:dyDescent="0.3">
      <c r="A11" s="466">
        <v>1990</v>
      </c>
      <c r="B11" s="467">
        <v>7.0000000000000007E-2</v>
      </c>
      <c r="C11" s="468">
        <v>0.19900000000000001</v>
      </c>
      <c r="D11" s="467">
        <v>0.25600000000000001</v>
      </c>
      <c r="E11" s="468">
        <v>0.54200000000000004</v>
      </c>
      <c r="F11" s="493">
        <v>0.19400000000000001</v>
      </c>
      <c r="G11" s="494">
        <v>0.42699999999999999</v>
      </c>
      <c r="H11" s="31"/>
      <c r="I11" s="31"/>
      <c r="J11" s="31"/>
      <c r="K11" s="9"/>
    </row>
    <row r="12" spans="1:12" ht="16.149999999999999" customHeight="1" thickTop="1" x14ac:dyDescent="0.25">
      <c r="A12" s="469">
        <v>1991</v>
      </c>
      <c r="B12" s="470">
        <v>6.9000000000000006E-2</v>
      </c>
      <c r="C12" s="471">
        <v>0.19800000000000001</v>
      </c>
      <c r="D12" s="470">
        <v>0.25900000000000001</v>
      </c>
      <c r="E12" s="471">
        <v>0.54100000000000004</v>
      </c>
      <c r="F12" s="495">
        <v>0.19600000000000001</v>
      </c>
      <c r="G12" s="496">
        <v>0.42599999999999999</v>
      </c>
      <c r="H12" s="31"/>
      <c r="I12" s="31"/>
      <c r="J12" s="796"/>
      <c r="K12" s="9"/>
    </row>
    <row r="13" spans="1:12" ht="16.149999999999999" customHeight="1" x14ac:dyDescent="0.25">
      <c r="A13" s="469">
        <v>1992</v>
      </c>
      <c r="B13" s="470">
        <v>6.8000000000000005E-2</v>
      </c>
      <c r="C13" s="471">
        <v>0.19500000000000001</v>
      </c>
      <c r="D13" s="470">
        <v>0.252</v>
      </c>
      <c r="E13" s="471">
        <v>0.53900000000000003</v>
      </c>
      <c r="F13" s="495">
        <v>0.189</v>
      </c>
      <c r="G13" s="496">
        <v>0.42099999999999999</v>
      </c>
      <c r="H13" s="31"/>
      <c r="I13" s="31"/>
      <c r="J13" s="31"/>
      <c r="K13" s="9"/>
    </row>
    <row r="14" spans="1:12" ht="16.149999999999999" customHeight="1" x14ac:dyDescent="0.25">
      <c r="A14" s="469">
        <v>1993</v>
      </c>
      <c r="B14" s="470">
        <v>6.6000000000000003E-2</v>
      </c>
      <c r="C14" s="471">
        <v>0.192</v>
      </c>
      <c r="D14" s="470">
        <v>0.248</v>
      </c>
      <c r="E14" s="471">
        <v>0.52800000000000002</v>
      </c>
      <c r="F14" s="495">
        <v>0.187</v>
      </c>
      <c r="G14" s="496">
        <v>0.41499999999999998</v>
      </c>
      <c r="H14" s="31"/>
      <c r="I14" s="31"/>
      <c r="J14" s="31"/>
      <c r="K14" s="9"/>
    </row>
    <row r="15" spans="1:12" ht="16.149999999999999" customHeight="1" x14ac:dyDescent="0.25">
      <c r="A15" s="469">
        <v>1994</v>
      </c>
      <c r="B15" s="470">
        <v>6.7000000000000004E-2</v>
      </c>
      <c r="C15" s="471">
        <v>0.19500000000000001</v>
      </c>
      <c r="D15" s="470">
        <v>0.24</v>
      </c>
      <c r="E15" s="471">
        <v>0.52</v>
      </c>
      <c r="F15" s="495">
        <v>0.183</v>
      </c>
      <c r="G15" s="496">
        <v>0.41299999999999998</v>
      </c>
      <c r="H15" s="31"/>
      <c r="I15" s="31"/>
      <c r="J15" s="31"/>
      <c r="K15" s="9"/>
    </row>
    <row r="16" spans="1:12" ht="16.149999999999999" customHeight="1" x14ac:dyDescent="0.25">
      <c r="A16" s="469">
        <v>1995</v>
      </c>
      <c r="B16" s="470">
        <v>6.7000000000000004E-2</v>
      </c>
      <c r="C16" s="471">
        <v>0.193</v>
      </c>
      <c r="D16" s="470">
        <v>0.23799999999999999</v>
      </c>
      <c r="E16" s="471">
        <v>0.51300000000000001</v>
      </c>
      <c r="F16" s="495">
        <v>0.18099999999999999</v>
      </c>
      <c r="G16" s="496">
        <v>0.40600000000000003</v>
      </c>
      <c r="H16" s="31"/>
      <c r="I16" s="31"/>
      <c r="J16" s="31"/>
      <c r="K16" s="9"/>
    </row>
    <row r="17" spans="1:12" ht="16.149999999999999" customHeight="1" x14ac:dyDescent="0.25">
      <c r="A17" s="469">
        <v>1996</v>
      </c>
      <c r="B17" s="470">
        <v>7.0000000000000007E-2</v>
      </c>
      <c r="C17" s="471">
        <v>0.19900000000000001</v>
      </c>
      <c r="D17" s="470">
        <v>0.23799999999999999</v>
      </c>
      <c r="E17" s="471">
        <v>0.50900000000000001</v>
      </c>
      <c r="F17" s="495">
        <v>0.182</v>
      </c>
      <c r="G17" s="496">
        <v>0.40600000000000003</v>
      </c>
      <c r="H17" s="31"/>
      <c r="I17" s="31"/>
      <c r="J17" s="31"/>
      <c r="K17" s="9"/>
    </row>
    <row r="18" spans="1:12" ht="16.149999999999999" customHeight="1" x14ac:dyDescent="0.25">
      <c r="A18" s="469">
        <v>1997</v>
      </c>
      <c r="B18" s="470">
        <v>7.2999999999999995E-2</v>
      </c>
      <c r="C18" s="471">
        <v>0.19900000000000001</v>
      </c>
      <c r="D18" s="470">
        <v>0.23300000000000001</v>
      </c>
      <c r="E18" s="471">
        <v>0.503</v>
      </c>
      <c r="F18" s="495">
        <v>0.17599999999999999</v>
      </c>
      <c r="G18" s="496">
        <v>0.39300000000000002</v>
      </c>
      <c r="H18" s="31"/>
      <c r="I18" s="31"/>
      <c r="J18" s="31"/>
      <c r="K18" s="9"/>
    </row>
    <row r="19" spans="1:12" ht="16.149999999999999" customHeight="1" x14ac:dyDescent="0.25">
      <c r="A19" s="469">
        <v>1998</v>
      </c>
      <c r="B19" s="470">
        <v>7.0999999999999994E-2</v>
      </c>
      <c r="C19" s="471">
        <v>0.2</v>
      </c>
      <c r="D19" s="470">
        <v>0.22800000000000001</v>
      </c>
      <c r="E19" s="471">
        <v>0.48899999999999999</v>
      </c>
      <c r="F19" s="495">
        <v>0.17199999999999999</v>
      </c>
      <c r="G19" s="496">
        <v>0.38500000000000001</v>
      </c>
      <c r="H19" s="31"/>
      <c r="I19" s="31"/>
      <c r="J19" s="797"/>
      <c r="K19" s="9"/>
    </row>
    <row r="20" spans="1:12" ht="16.149999999999999" customHeight="1" thickBot="1" x14ac:dyDescent="0.3">
      <c r="A20" s="466">
        <v>2000</v>
      </c>
      <c r="B20" s="467">
        <v>7.3999999999999996E-2</v>
      </c>
      <c r="C20" s="468">
        <v>0.20200000000000001</v>
      </c>
      <c r="D20" s="467">
        <v>0.22</v>
      </c>
      <c r="E20" s="468">
        <v>0.49399999999999999</v>
      </c>
      <c r="F20" s="493">
        <v>0.17</v>
      </c>
      <c r="G20" s="494">
        <v>0.39500000000000002</v>
      </c>
      <c r="H20" s="31"/>
      <c r="I20" s="39"/>
      <c r="J20" s="39"/>
      <c r="K20" s="9"/>
    </row>
    <row r="21" spans="1:12" ht="16.149999999999999" customHeight="1" thickTop="1" x14ac:dyDescent="0.25">
      <c r="A21" s="469">
        <v>2001</v>
      </c>
      <c r="B21" s="470">
        <v>6.17952880269921E-2</v>
      </c>
      <c r="C21" s="471">
        <v>0.17899160346996421</v>
      </c>
      <c r="D21" s="470">
        <v>0.21519333185083528</v>
      </c>
      <c r="E21" s="471">
        <v>0.48057716401381656</v>
      </c>
      <c r="F21" s="495">
        <v>0.171074160052751</v>
      </c>
      <c r="G21" s="496">
        <v>0.39385767216923068</v>
      </c>
      <c r="H21" s="31"/>
      <c r="I21" s="688"/>
      <c r="J21" s="688"/>
      <c r="K21" s="9"/>
    </row>
    <row r="22" spans="1:12" ht="16.149999999999999" customHeight="1" x14ac:dyDescent="0.25">
      <c r="A22" s="469">
        <v>2002</v>
      </c>
      <c r="B22" s="470">
        <v>6.6269673971615858E-2</v>
      </c>
      <c r="C22" s="471">
        <v>0.19331237579553565</v>
      </c>
      <c r="D22" s="470">
        <v>0.21349222894486086</v>
      </c>
      <c r="E22" s="471">
        <v>0.47202683210217999</v>
      </c>
      <c r="F22" s="495">
        <v>0.16750332009979405</v>
      </c>
      <c r="G22" s="496">
        <v>0.38497307530253322</v>
      </c>
      <c r="H22" s="31"/>
      <c r="I22" s="677"/>
      <c r="J22" s="794"/>
      <c r="K22" s="9"/>
    </row>
    <row r="23" spans="1:12" ht="16.149999999999999" customHeight="1" x14ac:dyDescent="0.25">
      <c r="A23" s="469">
        <v>2003</v>
      </c>
      <c r="B23" s="470">
        <v>6.9918930968011037E-2</v>
      </c>
      <c r="C23" s="471">
        <v>0.20226378540384857</v>
      </c>
      <c r="D23" s="470">
        <v>0.21463510208802764</v>
      </c>
      <c r="E23" s="471">
        <v>0.47179741739485342</v>
      </c>
      <c r="F23" s="495">
        <v>0.16718689327298833</v>
      </c>
      <c r="G23" s="496">
        <v>0.38346172101025439</v>
      </c>
      <c r="H23" s="31"/>
      <c r="I23" s="39"/>
      <c r="J23" s="798"/>
      <c r="K23" s="9"/>
    </row>
    <row r="24" spans="1:12" ht="16.149999999999999" customHeight="1" x14ac:dyDescent="0.25">
      <c r="A24" s="469">
        <v>2004</v>
      </c>
      <c r="B24" s="470">
        <v>6.6489062160930548E-2</v>
      </c>
      <c r="C24" s="471">
        <v>0.19458728711128778</v>
      </c>
      <c r="D24" s="470">
        <v>0.20762533781528802</v>
      </c>
      <c r="E24" s="471">
        <v>0.4564420559453044</v>
      </c>
      <c r="F24" s="495">
        <v>0.16244005746552706</v>
      </c>
      <c r="G24" s="496">
        <v>0.37264130202729767</v>
      </c>
      <c r="H24" s="31"/>
      <c r="I24" s="39"/>
      <c r="J24" s="798"/>
      <c r="K24" s="9"/>
    </row>
    <row r="25" spans="1:12" ht="16.149999999999999" customHeight="1" x14ac:dyDescent="0.25">
      <c r="A25" s="469">
        <v>2005</v>
      </c>
      <c r="B25" s="470">
        <v>6.5624055360727004E-2</v>
      </c>
      <c r="C25" s="471">
        <v>0.18994317125580046</v>
      </c>
      <c r="D25" s="470">
        <v>0.19910509968972287</v>
      </c>
      <c r="E25" s="471">
        <v>0.45215871902849714</v>
      </c>
      <c r="F25" s="495">
        <v>0.16088622608117675</v>
      </c>
      <c r="G25" s="496">
        <v>0.37707291156734923</v>
      </c>
      <c r="H25" s="31"/>
      <c r="I25" s="31"/>
      <c r="J25" s="799"/>
      <c r="K25" s="9"/>
    </row>
    <row r="26" spans="1:12" ht="16.149999999999999" customHeight="1" x14ac:dyDescent="0.25">
      <c r="A26" s="469">
        <v>2006</v>
      </c>
      <c r="B26" s="470">
        <v>6.5962483061320312E-2</v>
      </c>
      <c r="C26" s="471">
        <v>0.19087548589188813</v>
      </c>
      <c r="D26" s="470">
        <v>0.19462199990238652</v>
      </c>
      <c r="E26" s="471">
        <v>0.43884859621654687</v>
      </c>
      <c r="F26" s="495">
        <v>0.15812731265467458</v>
      </c>
      <c r="G26" s="496">
        <v>0.36846146147016229</v>
      </c>
      <c r="H26" s="382"/>
      <c r="I26" s="31"/>
      <c r="J26" s="31"/>
      <c r="K26" s="9"/>
    </row>
    <row r="27" spans="1:12" ht="16.149999999999999" customHeight="1" x14ac:dyDescent="0.25">
      <c r="A27" s="469">
        <v>2007</v>
      </c>
      <c r="B27" s="470">
        <v>6.4409222732834406E-2</v>
      </c>
      <c r="C27" s="471">
        <v>0.18771655300328807</v>
      </c>
      <c r="D27" s="470">
        <v>0.20570122369149707</v>
      </c>
      <c r="E27" s="471">
        <v>0.45636885239269559</v>
      </c>
      <c r="F27" s="495">
        <v>0.16766533957834154</v>
      </c>
      <c r="G27" s="496">
        <v>0.38403228795971783</v>
      </c>
      <c r="H27" s="382"/>
      <c r="I27" s="31"/>
      <c r="J27" s="31"/>
      <c r="K27" s="9"/>
    </row>
    <row r="28" spans="1:12" ht="16.149999999999999" customHeight="1" x14ac:dyDescent="0.25">
      <c r="A28" s="469">
        <v>2008</v>
      </c>
      <c r="B28" s="470">
        <v>6.6926724811531363E-2</v>
      </c>
      <c r="C28" s="471">
        <v>0.192</v>
      </c>
      <c r="D28" s="470">
        <v>0.19988743071138942</v>
      </c>
      <c r="E28" s="471">
        <v>0.44350402477367568</v>
      </c>
      <c r="F28" s="495">
        <v>0.1668013018684418</v>
      </c>
      <c r="G28" s="496">
        <v>0.38052645917315825</v>
      </c>
      <c r="H28" s="382"/>
      <c r="I28" s="31"/>
      <c r="J28" s="31"/>
      <c r="K28" s="120"/>
      <c r="L28" s="16"/>
    </row>
    <row r="29" spans="1:12" ht="16.149999999999999" customHeight="1" x14ac:dyDescent="0.25">
      <c r="A29" s="469">
        <v>2009</v>
      </c>
      <c r="B29" s="470">
        <v>6.6000000000000003E-2</v>
      </c>
      <c r="C29" s="471">
        <v>0.189</v>
      </c>
      <c r="D29" s="470">
        <v>0.19500000000000001</v>
      </c>
      <c r="E29" s="471">
        <v>0.435</v>
      </c>
      <c r="F29" s="495">
        <v>0.16</v>
      </c>
      <c r="G29" s="496">
        <v>0.36899999999999999</v>
      </c>
      <c r="H29" s="382"/>
      <c r="I29" s="31"/>
      <c r="J29" s="31"/>
      <c r="K29" s="120"/>
    </row>
    <row r="30" spans="1:12" ht="16.149999999999999" customHeight="1" thickBot="1" x14ac:dyDescent="0.3">
      <c r="A30" s="466">
        <v>2010</v>
      </c>
      <c r="B30" s="467">
        <v>6.7000000000000004E-2</v>
      </c>
      <c r="C30" s="468">
        <v>0.19700000000000001</v>
      </c>
      <c r="D30" s="467">
        <v>0.191</v>
      </c>
      <c r="E30" s="468">
        <v>0.432</v>
      </c>
      <c r="F30" s="493">
        <v>0.157</v>
      </c>
      <c r="G30" s="494">
        <v>0.36699999999999999</v>
      </c>
      <c r="H30" s="382"/>
      <c r="I30" s="31"/>
      <c r="J30" s="31"/>
      <c r="K30" s="120"/>
    </row>
    <row r="31" spans="1:12" ht="16.149999999999999" customHeight="1" thickTop="1" x14ac:dyDescent="0.25">
      <c r="A31" s="469">
        <v>2011</v>
      </c>
      <c r="B31" s="472">
        <v>6.61373492506942E-2</v>
      </c>
      <c r="C31" s="471">
        <v>0.190469133311051</v>
      </c>
      <c r="D31" s="470">
        <v>0.19700000000000001</v>
      </c>
      <c r="E31" s="471">
        <v>0.44009029839180802</v>
      </c>
      <c r="F31" s="495">
        <v>0.16300000000000001</v>
      </c>
      <c r="G31" s="496">
        <v>0.374</v>
      </c>
      <c r="H31" s="383"/>
      <c r="I31" s="141"/>
      <c r="J31" s="31"/>
      <c r="K31" s="9"/>
    </row>
    <row r="32" spans="1:12" ht="16.149999999999999" customHeight="1" x14ac:dyDescent="0.25">
      <c r="A32" s="469">
        <v>2012</v>
      </c>
      <c r="B32" s="472">
        <v>6.4056322507836466E-2</v>
      </c>
      <c r="C32" s="471">
        <v>0.18680603346036886</v>
      </c>
      <c r="D32" s="470">
        <v>0.19253531058524304</v>
      </c>
      <c r="E32" s="471">
        <v>0.43545430225266474</v>
      </c>
      <c r="F32" s="495">
        <v>0.16017307666546102</v>
      </c>
      <c r="G32" s="496">
        <v>0.37282294471459765</v>
      </c>
      <c r="H32" s="383"/>
      <c r="I32" s="141"/>
      <c r="J32" s="31"/>
      <c r="K32" s="9"/>
    </row>
    <row r="33" spans="1:18" ht="16.149999999999999" customHeight="1" x14ac:dyDescent="0.25">
      <c r="A33" s="469">
        <v>2013</v>
      </c>
      <c r="B33" s="472">
        <v>6.4814210392831889E-2</v>
      </c>
      <c r="C33" s="471">
        <v>0.18529627992736</v>
      </c>
      <c r="D33" s="470">
        <v>0.19570171623659416</v>
      </c>
      <c r="E33" s="471">
        <v>0.43499078854085371</v>
      </c>
      <c r="F33" s="495">
        <v>0.16341260333338437</v>
      </c>
      <c r="G33" s="496">
        <v>0.37339274579446263</v>
      </c>
      <c r="H33" s="383"/>
      <c r="I33" s="141"/>
      <c r="J33" s="31"/>
      <c r="K33" s="9"/>
    </row>
    <row r="34" spans="1:18" ht="16.149999999999999" customHeight="1" x14ac:dyDescent="0.25">
      <c r="A34" s="469">
        <v>2014</v>
      </c>
      <c r="B34" s="472">
        <v>6.3071365096201357E-2</v>
      </c>
      <c r="C34" s="471">
        <v>0.18300995927097566</v>
      </c>
      <c r="D34" s="470">
        <v>0.19128680645258714</v>
      </c>
      <c r="E34" s="471">
        <v>0.43456165862968787</v>
      </c>
      <c r="F34" s="495">
        <v>0.16043956913051044</v>
      </c>
      <c r="G34" s="496">
        <v>0.3740410623052467</v>
      </c>
      <c r="H34" s="383"/>
      <c r="I34" s="141"/>
      <c r="J34" s="31"/>
      <c r="K34" s="9"/>
    </row>
    <row r="35" spans="1:18" ht="16.149999999999999" customHeight="1" x14ac:dyDescent="0.25">
      <c r="A35" s="469">
        <v>2015</v>
      </c>
      <c r="B35" s="472">
        <v>6.2617455364239558E-2</v>
      </c>
      <c r="C35" s="471">
        <v>0.18240940557514204</v>
      </c>
      <c r="D35" s="470">
        <v>0.18944480927732585</v>
      </c>
      <c r="E35" s="471">
        <v>0.42794461199939265</v>
      </c>
      <c r="F35" s="495">
        <v>0.15958923859455318</v>
      </c>
      <c r="G35" s="496">
        <v>0.37014482761272172</v>
      </c>
      <c r="H35" s="31"/>
      <c r="I35" s="31"/>
      <c r="J35" s="31"/>
      <c r="K35" s="9"/>
    </row>
    <row r="36" spans="1:18" ht="16.149999999999999" customHeight="1" x14ac:dyDescent="0.25">
      <c r="A36" s="469">
        <v>2016</v>
      </c>
      <c r="B36" s="472">
        <v>6.0999999999999999E-2</v>
      </c>
      <c r="C36" s="471">
        <v>0.17799999999999999</v>
      </c>
      <c r="D36" s="470">
        <v>0.19</v>
      </c>
      <c r="E36" s="471">
        <v>0.42899999999999999</v>
      </c>
      <c r="F36" s="495">
        <v>0.16</v>
      </c>
      <c r="G36" s="496">
        <v>0.371</v>
      </c>
      <c r="H36" s="31"/>
      <c r="I36" s="31"/>
      <c r="J36" s="31"/>
      <c r="K36" s="9"/>
    </row>
    <row r="37" spans="1:18" ht="16.149999999999999" customHeight="1" x14ac:dyDescent="0.25">
      <c r="A37" s="469">
        <v>2017</v>
      </c>
      <c r="B37" s="472">
        <v>0.06</v>
      </c>
      <c r="C37" s="471">
        <v>0.17699999999999999</v>
      </c>
      <c r="D37" s="470">
        <v>0.188</v>
      </c>
      <c r="E37" s="471">
        <v>0.42699999999999999</v>
      </c>
      <c r="F37" s="495">
        <v>0.159</v>
      </c>
      <c r="G37" s="496">
        <v>0.37</v>
      </c>
      <c r="H37" s="31"/>
      <c r="I37" s="31"/>
      <c r="J37" s="31"/>
      <c r="K37" s="9"/>
    </row>
    <row r="38" spans="1:18" ht="16.149999999999999" customHeight="1" x14ac:dyDescent="0.25">
      <c r="A38" s="469">
        <v>2018</v>
      </c>
      <c r="B38" s="472">
        <v>5.8999999999999997E-2</v>
      </c>
      <c r="C38" s="471">
        <v>0.17499999999999999</v>
      </c>
      <c r="D38" s="470">
        <v>0.191</v>
      </c>
      <c r="E38" s="471">
        <v>0.43</v>
      </c>
      <c r="F38" s="495">
        <v>0.161</v>
      </c>
      <c r="G38" s="496">
        <v>0.371</v>
      </c>
      <c r="H38" s="31"/>
      <c r="I38" s="31"/>
      <c r="J38" s="31"/>
      <c r="K38" s="9"/>
    </row>
    <row r="39" spans="1:18" ht="16.149999999999999" customHeight="1" x14ac:dyDescent="0.25">
      <c r="A39" s="469">
        <v>2019</v>
      </c>
      <c r="B39" s="472">
        <v>0.06</v>
      </c>
      <c r="C39" s="471">
        <v>0.17699999999999999</v>
      </c>
      <c r="D39" s="470">
        <v>0.193</v>
      </c>
      <c r="E39" s="471">
        <v>0.437</v>
      </c>
      <c r="F39" s="495">
        <v>0.161</v>
      </c>
      <c r="G39" s="496">
        <v>0.375</v>
      </c>
      <c r="H39" s="31"/>
      <c r="I39" s="31"/>
      <c r="J39" s="31"/>
      <c r="K39" s="9"/>
    </row>
    <row r="40" spans="1:18" ht="16.149999999999999" customHeight="1" x14ac:dyDescent="0.25">
      <c r="A40" s="488">
        <v>2020</v>
      </c>
      <c r="B40" s="473">
        <v>7.0000000000000007E-2</v>
      </c>
      <c r="C40" s="474">
        <v>0.19900000000000001</v>
      </c>
      <c r="D40" s="475">
        <v>0.122</v>
      </c>
      <c r="E40" s="474">
        <v>0.317</v>
      </c>
      <c r="F40" s="497">
        <v>9.9000000000000005E-2</v>
      </c>
      <c r="G40" s="498">
        <v>0.26500000000000001</v>
      </c>
      <c r="H40" s="31"/>
      <c r="I40" s="31"/>
      <c r="J40" s="31"/>
      <c r="K40" s="9"/>
    </row>
    <row r="41" spans="1:18" ht="14.45" customHeight="1" x14ac:dyDescent="0.25">
      <c r="A41" s="365"/>
      <c r="B41" s="365"/>
      <c r="C41" s="365"/>
      <c r="D41" s="365"/>
      <c r="E41" s="365"/>
      <c r="F41" s="365"/>
      <c r="G41" s="365"/>
      <c r="H41" s="365"/>
      <c r="I41" s="365"/>
      <c r="J41" s="31"/>
      <c r="K41" s="9"/>
    </row>
    <row r="42" spans="1:18" x14ac:dyDescent="0.25">
      <c r="B42" s="189"/>
      <c r="C42" s="189"/>
      <c r="D42" s="189"/>
      <c r="E42" s="189"/>
      <c r="F42" s="189"/>
      <c r="G42" s="189"/>
      <c r="H42" s="189"/>
      <c r="I42" s="189"/>
      <c r="J42" s="9"/>
      <c r="K42" s="9"/>
    </row>
    <row r="43" spans="1:18" ht="14.45" customHeight="1" x14ac:dyDescent="0.25">
      <c r="A43" s="780" t="s">
        <v>57</v>
      </c>
      <c r="B43" s="781"/>
      <c r="C43" s="782"/>
      <c r="D43" s="782"/>
      <c r="E43" s="782"/>
      <c r="F43" s="782"/>
      <c r="G43" s="782"/>
      <c r="H43" s="782"/>
      <c r="I43" s="782"/>
      <c r="J43" s="9"/>
      <c r="K43" s="9"/>
    </row>
    <row r="44" spans="1:18" x14ac:dyDescent="0.25">
      <c r="A44" s="795" t="s">
        <v>329</v>
      </c>
      <c r="B44" s="795"/>
      <c r="C44" s="795"/>
      <c r="D44" s="795"/>
      <c r="E44" s="795"/>
      <c r="F44" s="795"/>
      <c r="G44" s="795"/>
      <c r="H44" s="795"/>
      <c r="I44" s="795"/>
      <c r="J44" s="9"/>
      <c r="K44" s="9"/>
    </row>
    <row r="45" spans="1:18" ht="31.5" customHeight="1" x14ac:dyDescent="0.25">
      <c r="A45" s="864" t="s">
        <v>330</v>
      </c>
      <c r="B45" s="878"/>
      <c r="C45" s="878"/>
      <c r="D45" s="878"/>
      <c r="E45" s="878"/>
      <c r="F45" s="878"/>
      <c r="G45" s="878"/>
      <c r="H45" s="878"/>
      <c r="I45" s="878"/>
      <c r="J45" s="878"/>
      <c r="K45" s="16"/>
      <c r="L45" s="16"/>
      <c r="M45" s="16"/>
      <c r="N45" s="16"/>
      <c r="O45" s="16"/>
      <c r="P45" s="16"/>
      <c r="Q45" s="16"/>
      <c r="R45" s="16"/>
    </row>
    <row r="46" spans="1:18" x14ac:dyDescent="0.25">
      <c r="I46" s="742"/>
      <c r="J46" s="742"/>
      <c r="K46" s="742"/>
      <c r="L46" s="742"/>
      <c r="M46" s="742"/>
      <c r="N46" s="742"/>
    </row>
    <row r="47" spans="1:18" x14ac:dyDescent="0.25">
      <c r="B47" s="101"/>
      <c r="C47" s="101"/>
      <c r="D47" s="101"/>
      <c r="E47" s="101"/>
      <c r="F47" s="101"/>
      <c r="G47" s="101"/>
    </row>
  </sheetData>
  <mergeCells count="7">
    <mergeCell ref="A45:J45"/>
    <mergeCell ref="A1:G1"/>
    <mergeCell ref="A2:G3"/>
    <mergeCell ref="B4:G4"/>
    <mergeCell ref="B7:C7"/>
    <mergeCell ref="D7:E7"/>
    <mergeCell ref="F7:G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8"/>
  <sheetViews>
    <sheetView topLeftCell="A37" zoomScale="130" zoomScaleNormal="130" workbookViewId="0">
      <selection activeCell="N31" sqref="N31"/>
    </sheetView>
  </sheetViews>
  <sheetFormatPr defaultRowHeight="15" x14ac:dyDescent="0.25"/>
  <cols>
    <col min="1" max="1" width="10.7109375" customWidth="1"/>
    <col min="2" max="2" width="14.42578125" customWidth="1"/>
    <col min="3" max="3" width="14.140625" customWidth="1"/>
    <col min="4" max="4" width="13.5703125" customWidth="1"/>
    <col min="5" max="5" width="18.28515625" customWidth="1"/>
    <col min="7" max="7" width="13.85546875" customWidth="1"/>
  </cols>
  <sheetData>
    <row r="1" spans="1:10" ht="15.75" x14ac:dyDescent="0.25">
      <c r="A1" s="879" t="s">
        <v>58</v>
      </c>
      <c r="B1" s="879"/>
      <c r="C1" s="879"/>
      <c r="D1" s="879"/>
      <c r="E1" s="879"/>
      <c r="F1" s="122"/>
      <c r="G1" s="800">
        <v>44593</v>
      </c>
      <c r="H1" s="23"/>
      <c r="I1" s="9"/>
      <c r="J1" s="9"/>
    </row>
    <row r="2" spans="1:10" ht="43.15" customHeight="1" x14ac:dyDescent="0.25">
      <c r="A2" s="888" t="s">
        <v>345</v>
      </c>
      <c r="B2" s="888"/>
      <c r="C2" s="888"/>
      <c r="D2" s="888"/>
      <c r="E2" s="888"/>
      <c r="F2" s="141"/>
      <c r="G2" s="31"/>
      <c r="H2" s="23"/>
      <c r="I2" s="9"/>
      <c r="J2" s="9"/>
    </row>
    <row r="3" spans="1:10" x14ac:dyDescent="0.25">
      <c r="A3" s="25"/>
      <c r="B3" s="23"/>
      <c r="C3" s="24"/>
      <c r="D3" s="23"/>
      <c r="E3" s="23"/>
      <c r="F3" s="23"/>
      <c r="G3" s="23"/>
      <c r="H3" s="23"/>
      <c r="I3" s="9"/>
      <c r="J3" s="9"/>
    </row>
    <row r="4" spans="1:10" x14ac:dyDescent="0.25">
      <c r="A4" s="25"/>
      <c r="B4" s="23"/>
      <c r="C4" s="24"/>
      <c r="D4" s="23"/>
      <c r="E4" s="23"/>
      <c r="F4" s="23"/>
      <c r="G4" s="23"/>
      <c r="H4" s="23"/>
      <c r="I4" s="9"/>
      <c r="J4" s="9"/>
    </row>
    <row r="5" spans="1:10" ht="31.9" customHeight="1" x14ac:dyDescent="0.25">
      <c r="A5" s="384" t="s">
        <v>48</v>
      </c>
      <c r="B5" s="390" t="s">
        <v>59</v>
      </c>
      <c r="C5" s="385" t="s">
        <v>230</v>
      </c>
      <c r="D5" s="390" t="s">
        <v>231</v>
      </c>
      <c r="E5" s="389" t="s">
        <v>344</v>
      </c>
      <c r="F5" s="23"/>
      <c r="G5" s="23"/>
      <c r="H5" s="23"/>
      <c r="I5" s="9"/>
      <c r="J5" s="9"/>
    </row>
    <row r="6" spans="1:10" ht="7.15" customHeight="1" x14ac:dyDescent="0.25">
      <c r="A6" s="386"/>
      <c r="B6" s="391"/>
      <c r="C6" s="387"/>
      <c r="D6" s="391"/>
      <c r="E6" s="388"/>
      <c r="F6" s="23"/>
      <c r="G6" s="23"/>
      <c r="H6" s="23"/>
      <c r="I6" s="9"/>
      <c r="J6" s="9"/>
    </row>
    <row r="7" spans="1:10" ht="16.149999999999999" customHeight="1" thickBot="1" x14ac:dyDescent="0.3">
      <c r="A7" s="466">
        <v>1980</v>
      </c>
      <c r="B7" s="476">
        <v>3013000</v>
      </c>
      <c r="C7" s="477">
        <v>1467300</v>
      </c>
      <c r="D7" s="476">
        <v>739200</v>
      </c>
      <c r="E7" s="478">
        <v>1777000</v>
      </c>
      <c r="F7" s="23"/>
      <c r="G7" s="23"/>
      <c r="H7" s="23"/>
      <c r="I7" s="9"/>
      <c r="J7" s="9"/>
    </row>
    <row r="8" spans="1:10" ht="16.149999999999999" customHeight="1" thickTop="1" thickBot="1" x14ac:dyDescent="0.3">
      <c r="A8" s="466">
        <v>1990</v>
      </c>
      <c r="B8" s="476">
        <v>3321700</v>
      </c>
      <c r="C8" s="477">
        <v>1418200</v>
      </c>
      <c r="D8" s="476">
        <v>642800</v>
      </c>
      <c r="E8" s="478">
        <v>1967000</v>
      </c>
      <c r="F8" s="23"/>
      <c r="G8" s="23"/>
      <c r="H8" s="23"/>
      <c r="I8" s="9"/>
      <c r="J8" s="9"/>
    </row>
    <row r="9" spans="1:10" ht="16.149999999999999" customHeight="1" thickTop="1" x14ac:dyDescent="0.25">
      <c r="A9" s="469">
        <v>1991</v>
      </c>
      <c r="B9" s="479">
        <v>3331600</v>
      </c>
      <c r="C9" s="480">
        <v>1420300</v>
      </c>
      <c r="D9" s="479">
        <v>652700</v>
      </c>
      <c r="E9" s="481">
        <v>1858000</v>
      </c>
      <c r="F9" s="23"/>
      <c r="G9" s="23"/>
      <c r="H9" s="23"/>
      <c r="I9" s="9"/>
      <c r="J9" s="9"/>
    </row>
    <row r="10" spans="1:10" ht="16.149999999999999" customHeight="1" x14ac:dyDescent="0.25">
      <c r="A10" s="469">
        <v>1992</v>
      </c>
      <c r="B10" s="479">
        <v>3336000</v>
      </c>
      <c r="C10" s="480">
        <v>1404000</v>
      </c>
      <c r="D10" s="479">
        <v>629400</v>
      </c>
      <c r="E10" s="481">
        <v>1810000</v>
      </c>
      <c r="F10" s="23"/>
      <c r="G10" s="23"/>
      <c r="H10" s="23"/>
      <c r="I10" s="9"/>
      <c r="J10" s="9"/>
    </row>
    <row r="11" spans="1:10" ht="16.149999999999999" customHeight="1" x14ac:dyDescent="0.25">
      <c r="A11" s="469">
        <v>1993</v>
      </c>
      <c r="B11" s="479">
        <v>3330000</v>
      </c>
      <c r="C11" s="480">
        <v>1380800</v>
      </c>
      <c r="D11" s="479">
        <v>622000</v>
      </c>
      <c r="E11" s="481">
        <v>1805000</v>
      </c>
      <c r="F11" s="23"/>
      <c r="G11" s="23"/>
      <c r="H11" s="23"/>
      <c r="I11" s="9"/>
      <c r="J11" s="9"/>
    </row>
    <row r="12" spans="1:10" ht="16.149999999999999" customHeight="1" x14ac:dyDescent="0.25">
      <c r="A12" s="469">
        <v>1994</v>
      </c>
      <c r="B12" s="479">
        <v>3382500</v>
      </c>
      <c r="C12" s="480">
        <v>1396200</v>
      </c>
      <c r="D12" s="479">
        <v>619800</v>
      </c>
      <c r="E12" s="481">
        <v>1821000</v>
      </c>
      <c r="F12" s="23"/>
      <c r="G12" s="23"/>
      <c r="H12" s="23"/>
      <c r="I12" s="9"/>
      <c r="J12" s="9"/>
    </row>
    <row r="13" spans="1:10" ht="16.149999999999999" customHeight="1" x14ac:dyDescent="0.25">
      <c r="A13" s="469">
        <v>1995</v>
      </c>
      <c r="B13" s="479">
        <v>3410200</v>
      </c>
      <c r="C13" s="480">
        <v>1384100</v>
      </c>
      <c r="D13" s="479">
        <v>616500</v>
      </c>
      <c r="E13" s="481">
        <v>1828000</v>
      </c>
      <c r="F13" s="23"/>
      <c r="G13" s="23"/>
      <c r="H13" s="23"/>
      <c r="I13" s="9"/>
      <c r="J13" s="9"/>
    </row>
    <row r="14" spans="1:10" ht="16.149999999999999" customHeight="1" x14ac:dyDescent="0.25">
      <c r="A14" s="469">
        <v>1996</v>
      </c>
      <c r="B14" s="479">
        <v>3455700</v>
      </c>
      <c r="C14" s="480">
        <v>1403800</v>
      </c>
      <c r="D14" s="479">
        <v>629600</v>
      </c>
      <c r="E14" s="481">
        <v>1850000</v>
      </c>
      <c r="F14" s="23"/>
      <c r="G14" s="23"/>
      <c r="H14" s="23"/>
      <c r="I14" s="9"/>
      <c r="J14" s="9"/>
    </row>
    <row r="15" spans="1:10" ht="16.149999999999999" customHeight="1" x14ac:dyDescent="0.25">
      <c r="A15" s="469">
        <v>1997</v>
      </c>
      <c r="B15" s="479">
        <v>3545460</v>
      </c>
      <c r="C15" s="480">
        <v>1412700</v>
      </c>
      <c r="D15" s="479">
        <v>638100</v>
      </c>
      <c r="E15" s="481">
        <v>1879600</v>
      </c>
      <c r="F15" s="23"/>
      <c r="G15" s="23"/>
      <c r="H15" s="23"/>
      <c r="I15" s="9"/>
      <c r="J15" s="9"/>
    </row>
    <row r="16" spans="1:10" ht="16.149999999999999" customHeight="1" x14ac:dyDescent="0.25">
      <c r="A16" s="469">
        <v>1998</v>
      </c>
      <c r="B16" s="479">
        <v>3670000</v>
      </c>
      <c r="C16" s="480">
        <v>1415000</v>
      </c>
      <c r="D16" s="479">
        <v>630900</v>
      </c>
      <c r="E16" s="481">
        <v>1940000</v>
      </c>
      <c r="F16" s="23"/>
      <c r="G16" s="23"/>
      <c r="H16" s="23"/>
      <c r="I16" s="9"/>
      <c r="J16" s="9"/>
    </row>
    <row r="17" spans="1:10" ht="16.149999999999999" customHeight="1" x14ac:dyDescent="0.25">
      <c r="A17" s="469">
        <v>1999</v>
      </c>
      <c r="B17" s="479">
        <v>3790000</v>
      </c>
      <c r="C17" s="480" t="s">
        <v>60</v>
      </c>
      <c r="D17" s="479" t="s">
        <v>60</v>
      </c>
      <c r="E17" s="481">
        <v>2005000</v>
      </c>
      <c r="F17" s="23"/>
      <c r="G17" s="23"/>
      <c r="H17" s="23"/>
      <c r="I17" s="9"/>
      <c r="J17" s="9"/>
    </row>
    <row r="18" spans="1:10" ht="16.149999999999999" customHeight="1" thickBot="1" x14ac:dyDescent="0.3">
      <c r="A18" s="466">
        <v>2000</v>
      </c>
      <c r="B18" s="476">
        <v>3840000</v>
      </c>
      <c r="C18" s="477">
        <v>1524000</v>
      </c>
      <c r="D18" s="476">
        <v>661680</v>
      </c>
      <c r="E18" s="478">
        <v>2152000</v>
      </c>
      <c r="F18" s="23"/>
      <c r="G18" s="23"/>
      <c r="H18" s="23"/>
      <c r="I18" s="9"/>
      <c r="J18" s="9"/>
    </row>
    <row r="19" spans="1:10" ht="16.149999999999999" customHeight="1" thickTop="1" x14ac:dyDescent="0.25">
      <c r="A19" s="469">
        <v>2001</v>
      </c>
      <c r="B19" s="479">
        <v>3471000</v>
      </c>
      <c r="C19" s="480">
        <v>1367200</v>
      </c>
      <c r="D19" s="479">
        <v>593500</v>
      </c>
      <c r="E19" s="481">
        <v>2128000</v>
      </c>
      <c r="F19" s="23"/>
      <c r="G19" s="23"/>
      <c r="H19" s="23"/>
      <c r="I19" s="9"/>
      <c r="J19" s="9"/>
    </row>
    <row r="20" spans="1:10" ht="16.149999999999999" customHeight="1" x14ac:dyDescent="0.25">
      <c r="A20" s="469">
        <v>2002</v>
      </c>
      <c r="B20" s="479">
        <v>3658919</v>
      </c>
      <c r="C20" s="480">
        <v>1461540</v>
      </c>
      <c r="D20" s="479">
        <v>633000</v>
      </c>
      <c r="E20" s="481">
        <v>1971000</v>
      </c>
      <c r="F20" s="23"/>
      <c r="G20" s="23"/>
      <c r="H20" s="23"/>
      <c r="I20" s="9"/>
      <c r="J20" s="9"/>
    </row>
    <row r="21" spans="1:10" ht="16.149999999999999" customHeight="1" x14ac:dyDescent="0.25">
      <c r="A21" s="469">
        <v>2003</v>
      </c>
      <c r="B21" s="479">
        <v>3620813</v>
      </c>
      <c r="C21" s="480">
        <v>1384802.8784955079</v>
      </c>
      <c r="D21" s="479">
        <v>602987.33988246298</v>
      </c>
      <c r="E21" s="481">
        <v>2010000</v>
      </c>
      <c r="F21" s="23"/>
      <c r="G21" s="23"/>
      <c r="H21" s="23"/>
      <c r="I21" s="9"/>
      <c r="J21" s="9"/>
    </row>
    <row r="22" spans="1:10" ht="16.149999999999999" customHeight="1" x14ac:dyDescent="0.25">
      <c r="A22" s="469">
        <v>2004</v>
      </c>
      <c r="B22" s="479">
        <v>3682206.9329547528</v>
      </c>
      <c r="C22" s="480">
        <v>1372142.3858302012</v>
      </c>
      <c r="D22" s="479">
        <v>598137.90578913211</v>
      </c>
      <c r="E22" s="481">
        <v>2064000</v>
      </c>
      <c r="F22" s="23"/>
      <c r="G22" s="23"/>
      <c r="H22" s="26"/>
      <c r="I22" s="9"/>
      <c r="J22" s="9"/>
    </row>
    <row r="23" spans="1:10" ht="16.149999999999999" customHeight="1" x14ac:dyDescent="0.25">
      <c r="A23" s="469">
        <v>2005</v>
      </c>
      <c r="B23" s="479">
        <v>3568742.3821185129</v>
      </c>
      <c r="C23" s="480">
        <v>1345676.0806592251</v>
      </c>
      <c r="D23" s="479">
        <v>574161.49371499626</v>
      </c>
      <c r="E23" s="481">
        <v>2217000</v>
      </c>
      <c r="F23" s="23"/>
      <c r="G23" s="23"/>
      <c r="H23" s="26"/>
      <c r="I23" s="9"/>
      <c r="J23" s="9"/>
    </row>
    <row r="24" spans="1:10" ht="16.149999999999999" customHeight="1" x14ac:dyDescent="0.25">
      <c r="A24" s="469">
        <v>2006</v>
      </c>
      <c r="B24" s="479">
        <v>3599746.8756560124</v>
      </c>
      <c r="C24" s="480">
        <v>1326240.5260051729</v>
      </c>
      <c r="D24" s="479">
        <v>569354.61187400646</v>
      </c>
      <c r="E24" s="481">
        <v>2241000</v>
      </c>
      <c r="F24" s="23"/>
      <c r="G24" s="23"/>
      <c r="H24" s="26"/>
      <c r="I24" s="9"/>
      <c r="J24" s="9"/>
    </row>
    <row r="25" spans="1:10" ht="16.149999999999999" customHeight="1" x14ac:dyDescent="0.25">
      <c r="A25" s="469">
        <v>2007</v>
      </c>
      <c r="B25" s="479">
        <v>3739965.9727097964</v>
      </c>
      <c r="C25" s="480">
        <v>1459847.9259472897</v>
      </c>
      <c r="D25" s="479">
        <v>639984.27539764973</v>
      </c>
      <c r="E25" s="481">
        <v>2265000</v>
      </c>
      <c r="F25" s="23"/>
      <c r="G25" s="23"/>
      <c r="H25" s="26"/>
      <c r="I25" s="9"/>
      <c r="J25" s="9"/>
    </row>
    <row r="26" spans="1:10" ht="16.149999999999999" customHeight="1" x14ac:dyDescent="0.25">
      <c r="A26" s="469">
        <v>2008</v>
      </c>
      <c r="B26" s="479">
        <v>3798984.1248757709</v>
      </c>
      <c r="C26" s="480">
        <v>1445679</v>
      </c>
      <c r="D26" s="479">
        <v>633704</v>
      </c>
      <c r="E26" s="481">
        <v>2288477</v>
      </c>
      <c r="F26" s="23"/>
      <c r="G26" s="23"/>
      <c r="H26" s="26"/>
      <c r="I26" s="9"/>
      <c r="J26" s="9"/>
    </row>
    <row r="27" spans="1:10" ht="16.149999999999999" customHeight="1" x14ac:dyDescent="0.25">
      <c r="A27" s="469">
        <v>2009</v>
      </c>
      <c r="B27" s="479">
        <v>3598327</v>
      </c>
      <c r="C27" s="480">
        <v>1327128</v>
      </c>
      <c r="D27" s="479">
        <v>575127</v>
      </c>
      <c r="E27" s="481">
        <v>2275090</v>
      </c>
      <c r="F27" s="23"/>
      <c r="G27" s="23"/>
      <c r="H27" s="26"/>
      <c r="I27" s="9"/>
      <c r="J27" s="9"/>
    </row>
    <row r="28" spans="1:10" ht="16.149999999999999" customHeight="1" thickBot="1" x14ac:dyDescent="0.3">
      <c r="A28" s="466">
        <v>2010</v>
      </c>
      <c r="B28" s="476">
        <v>3688432</v>
      </c>
      <c r="C28" s="477">
        <v>1352456</v>
      </c>
      <c r="D28" s="476">
        <v>580733</v>
      </c>
      <c r="E28" s="478">
        <v>2259802.8457768899</v>
      </c>
      <c r="F28" s="23"/>
      <c r="G28" s="23"/>
      <c r="H28" s="26"/>
      <c r="I28" s="9"/>
      <c r="J28" s="9"/>
    </row>
    <row r="29" spans="1:10" ht="16.149999999999999" customHeight="1" thickTop="1" x14ac:dyDescent="0.25">
      <c r="A29" s="469">
        <v>2011</v>
      </c>
      <c r="B29" s="482">
        <v>3661557</v>
      </c>
      <c r="C29" s="480">
        <v>1367959</v>
      </c>
      <c r="D29" s="479">
        <v>593517</v>
      </c>
      <c r="E29" s="483">
        <v>1898000</v>
      </c>
      <c r="F29" s="23"/>
      <c r="G29" s="23"/>
      <c r="H29" s="23"/>
      <c r="I29" s="9"/>
      <c r="J29" s="9"/>
    </row>
    <row r="30" spans="1:10" ht="16.149999999999999" customHeight="1" x14ac:dyDescent="0.25">
      <c r="A30" s="469">
        <v>2012</v>
      </c>
      <c r="B30" s="482">
        <v>3754511</v>
      </c>
      <c r="C30" s="480">
        <v>1397355</v>
      </c>
      <c r="D30" s="479">
        <v>600132</v>
      </c>
      <c r="E30" s="483">
        <v>1910000</v>
      </c>
      <c r="F30" s="23"/>
      <c r="G30" s="23"/>
      <c r="H30" s="23"/>
      <c r="I30" s="9"/>
      <c r="J30" s="9"/>
    </row>
    <row r="31" spans="1:10" ht="16.149999999999999" customHeight="1" x14ac:dyDescent="0.25">
      <c r="A31" s="469">
        <v>2013</v>
      </c>
      <c r="B31" s="482">
        <v>3816493</v>
      </c>
      <c r="C31" s="480">
        <v>1422360</v>
      </c>
      <c r="D31" s="479">
        <v>622269</v>
      </c>
      <c r="E31" s="483">
        <v>1943000</v>
      </c>
      <c r="F31" s="23"/>
      <c r="G31" s="23"/>
      <c r="H31" s="23"/>
      <c r="I31" s="9"/>
      <c r="J31" s="9"/>
    </row>
    <row r="32" spans="1:10" ht="16.149999999999999" customHeight="1" x14ac:dyDescent="0.25">
      <c r="A32" s="469">
        <v>2014</v>
      </c>
      <c r="B32" s="482">
        <v>3821297</v>
      </c>
      <c r="C32" s="480">
        <v>1426496</v>
      </c>
      <c r="D32" s="479">
        <v>611738</v>
      </c>
      <c r="E32" s="483">
        <v>1943000</v>
      </c>
      <c r="F32" s="23"/>
      <c r="G32" s="23"/>
      <c r="H32" s="23"/>
      <c r="I32" s="9"/>
      <c r="J32" s="9"/>
    </row>
    <row r="33" spans="1:21" ht="16.149999999999999" customHeight="1" x14ac:dyDescent="0.25">
      <c r="A33" s="469">
        <v>2015</v>
      </c>
      <c r="B33" s="482">
        <v>3930753</v>
      </c>
      <c r="C33" s="480">
        <v>1451984</v>
      </c>
      <c r="D33" s="479">
        <v>625817</v>
      </c>
      <c r="E33" s="483">
        <v>1954000</v>
      </c>
      <c r="F33" s="23"/>
      <c r="G33" s="23"/>
      <c r="H33" s="23"/>
      <c r="I33" s="9"/>
      <c r="J33" s="9"/>
    </row>
    <row r="34" spans="1:21" ht="16.149999999999999" customHeight="1" x14ac:dyDescent="0.25">
      <c r="A34" s="469">
        <v>2016</v>
      </c>
      <c r="B34" s="482">
        <v>3909998</v>
      </c>
      <c r="C34" s="480">
        <v>1448039</v>
      </c>
      <c r="D34" s="479">
        <v>625878</v>
      </c>
      <c r="E34" s="483">
        <v>1970000</v>
      </c>
      <c r="F34" s="23"/>
      <c r="G34" s="23"/>
      <c r="H34" s="23"/>
      <c r="I34" s="9"/>
      <c r="J34" s="9"/>
    </row>
    <row r="35" spans="1:21" ht="16.149999999999999" customHeight="1" x14ac:dyDescent="0.25">
      <c r="A35" s="469">
        <v>2017</v>
      </c>
      <c r="B35" s="482">
        <v>3885608</v>
      </c>
      <c r="C35" s="480">
        <v>1433954</v>
      </c>
      <c r="D35" s="479">
        <v>615885</v>
      </c>
      <c r="E35" s="483">
        <v>2162000</v>
      </c>
      <c r="F35" s="9"/>
      <c r="G35" s="23"/>
      <c r="H35" s="23"/>
      <c r="I35" s="9"/>
      <c r="J35" s="9"/>
    </row>
    <row r="36" spans="1:21" ht="16.149999999999999" customHeight="1" x14ac:dyDescent="0.25">
      <c r="A36" s="469">
        <v>2018</v>
      </c>
      <c r="B36" s="482">
        <v>3841968</v>
      </c>
      <c r="C36" s="480">
        <v>1420851</v>
      </c>
      <c r="D36" s="479">
        <v>614967</v>
      </c>
      <c r="E36" s="483">
        <v>2170000</v>
      </c>
      <c r="F36" s="9"/>
      <c r="G36" s="23"/>
      <c r="H36" s="23"/>
      <c r="I36" s="9"/>
      <c r="J36" s="9"/>
    </row>
    <row r="37" spans="1:21" ht="16.149999999999999" customHeight="1" x14ac:dyDescent="0.25">
      <c r="A37" s="469">
        <v>2019</v>
      </c>
      <c r="B37" s="482">
        <v>3855708</v>
      </c>
      <c r="C37" s="480">
        <v>1443555</v>
      </c>
      <c r="D37" s="479">
        <v>619503</v>
      </c>
      <c r="E37" s="483">
        <v>2177000</v>
      </c>
      <c r="F37" s="9"/>
      <c r="G37" s="23"/>
      <c r="H37" s="23"/>
      <c r="I37" s="9"/>
      <c r="J37" s="9"/>
    </row>
    <row r="38" spans="1:21" ht="16.149999999999999" customHeight="1" x14ac:dyDescent="0.25">
      <c r="A38" s="488">
        <v>2020</v>
      </c>
      <c r="B38" s="484">
        <v>1688304</v>
      </c>
      <c r="C38" s="485">
        <v>444871</v>
      </c>
      <c r="D38" s="486">
        <v>166395</v>
      </c>
      <c r="E38" s="487">
        <v>2185000</v>
      </c>
      <c r="F38" s="837"/>
      <c r="G38" s="27"/>
      <c r="H38" s="28"/>
      <c r="I38" s="9"/>
      <c r="J38" s="9"/>
    </row>
    <row r="39" spans="1:21" x14ac:dyDescent="0.25">
      <c r="A39" s="9"/>
      <c r="B39" s="187"/>
      <c r="C39" s="186"/>
      <c r="D39" s="187"/>
      <c r="E39" s="187"/>
      <c r="F39" s="187"/>
      <c r="G39" s="27"/>
      <c r="H39" s="27"/>
      <c r="I39" s="9"/>
      <c r="J39" s="9"/>
    </row>
    <row r="40" spans="1:21" x14ac:dyDescent="0.25">
      <c r="A40" s="780" t="s">
        <v>347</v>
      </c>
      <c r="B40" s="178"/>
      <c r="C40" s="178"/>
      <c r="D40" s="178"/>
      <c r="E40" s="178"/>
      <c r="F40" s="185"/>
      <c r="G40" s="178"/>
      <c r="H40" s="185"/>
      <c r="I40" s="178"/>
      <c r="J40" s="31"/>
    </row>
    <row r="41" spans="1:21" ht="14.25" customHeight="1" x14ac:dyDescent="0.25">
      <c r="A41" s="780" t="s">
        <v>349</v>
      </c>
      <c r="B41" s="178"/>
      <c r="C41" s="178"/>
      <c r="D41" s="178"/>
      <c r="E41" s="178"/>
      <c r="F41" s="185"/>
      <c r="G41" s="178"/>
      <c r="H41" s="185"/>
      <c r="I41" s="178"/>
      <c r="J41" s="31"/>
    </row>
    <row r="42" spans="1:21" ht="28.5" customHeight="1" x14ac:dyDescent="0.25">
      <c r="A42" s="890" t="s">
        <v>368</v>
      </c>
      <c r="B42" s="891"/>
      <c r="C42" s="891"/>
      <c r="D42" s="891"/>
      <c r="E42" s="891"/>
      <c r="F42" s="891"/>
      <c r="G42" s="891"/>
      <c r="H42" s="891"/>
      <c r="I42" s="891"/>
      <c r="J42" s="891"/>
      <c r="K42" s="840"/>
      <c r="L42" s="840"/>
      <c r="M42" s="840"/>
      <c r="N42" s="840"/>
      <c r="O42" s="840"/>
      <c r="P42" s="840"/>
      <c r="Q42" s="840"/>
      <c r="R42" s="840"/>
      <c r="S42" s="840"/>
      <c r="T42" s="840"/>
      <c r="U42" s="840"/>
    </row>
    <row r="43" spans="1:21" ht="44.25" customHeight="1" x14ac:dyDescent="0.25">
      <c r="A43" s="864" t="s">
        <v>369</v>
      </c>
      <c r="B43" s="889"/>
      <c r="C43" s="889"/>
      <c r="D43" s="889"/>
      <c r="E43" s="889"/>
      <c r="F43" s="889"/>
      <c r="G43" s="889"/>
      <c r="H43" s="889"/>
      <c r="I43" s="889"/>
      <c r="J43" s="889"/>
    </row>
    <row r="44" spans="1:21" x14ac:dyDescent="0.25">
      <c r="A44" s="836"/>
      <c r="B44" s="783"/>
      <c r="C44" s="38"/>
      <c r="D44" s="9"/>
      <c r="E44" s="9"/>
      <c r="F44" s="9"/>
      <c r="G44" s="9"/>
      <c r="H44" s="9"/>
      <c r="I44" s="9"/>
      <c r="J44" s="9"/>
    </row>
    <row r="45" spans="1:21" x14ac:dyDescent="0.25">
      <c r="A45" s="780"/>
      <c r="B45" s="178"/>
      <c r="C45" s="178"/>
      <c r="D45" s="178"/>
      <c r="E45" s="178"/>
      <c r="F45" s="185"/>
      <c r="G45" s="178"/>
      <c r="H45" s="185"/>
      <c r="I45" s="178"/>
      <c r="J45" s="31"/>
    </row>
    <row r="46" spans="1:21" x14ac:dyDescent="0.25">
      <c r="A46" s="780"/>
      <c r="B46" s="178"/>
      <c r="C46" s="178"/>
      <c r="D46" s="178"/>
      <c r="E46" s="178"/>
      <c r="F46" s="185"/>
      <c r="G46" s="178"/>
      <c r="H46" s="185"/>
      <c r="I46" s="178"/>
      <c r="J46" s="31"/>
    </row>
    <row r="47" spans="1:21" x14ac:dyDescent="0.25">
      <c r="A47" s="780"/>
      <c r="B47" s="31"/>
      <c r="C47" s="31"/>
      <c r="D47" s="31"/>
      <c r="E47" s="31"/>
      <c r="F47" s="31"/>
      <c r="G47" s="31"/>
      <c r="H47" s="31"/>
      <c r="I47" s="31"/>
      <c r="J47" s="31"/>
    </row>
    <row r="48" spans="1:21" ht="44.25" customHeight="1" x14ac:dyDescent="0.25">
      <c r="A48" s="864"/>
      <c r="B48" s="889"/>
      <c r="C48" s="889"/>
      <c r="D48" s="889"/>
      <c r="E48" s="889"/>
      <c r="F48" s="889"/>
      <c r="G48" s="889"/>
      <c r="H48" s="889"/>
      <c r="I48" s="889"/>
      <c r="J48" s="889"/>
    </row>
  </sheetData>
  <mergeCells count="5">
    <mergeCell ref="A2:E2"/>
    <mergeCell ref="A1:E1"/>
    <mergeCell ref="A48:J48"/>
    <mergeCell ref="A43:J43"/>
    <mergeCell ref="A42:J4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91"/>
  <sheetViews>
    <sheetView zoomScale="85" zoomScaleNormal="85" workbookViewId="0">
      <selection activeCell="K12" sqref="K12"/>
    </sheetView>
  </sheetViews>
  <sheetFormatPr defaultRowHeight="15" x14ac:dyDescent="0.25"/>
  <cols>
    <col min="1" max="1" width="10.7109375" customWidth="1"/>
    <col min="2" max="4" width="12.7109375" customWidth="1"/>
    <col min="5" max="5" width="16.85546875" customWidth="1"/>
    <col min="6" max="7" width="12.7109375" customWidth="1"/>
    <col min="8" max="8" width="15.7109375" customWidth="1"/>
    <col min="9" max="9" width="11.85546875" customWidth="1"/>
    <col min="11" max="11" width="19.42578125" customWidth="1"/>
    <col min="12" max="12" width="21.7109375" customWidth="1"/>
    <col min="13" max="13" width="14.7109375" customWidth="1"/>
    <col min="14" max="14" width="15.42578125" customWidth="1"/>
  </cols>
  <sheetData>
    <row r="1" spans="1:16" ht="15.75" x14ac:dyDescent="0.25">
      <c r="A1" s="879" t="s">
        <v>61</v>
      </c>
      <c r="B1" s="879"/>
      <c r="C1" s="879"/>
      <c r="D1" s="879"/>
      <c r="E1" s="879"/>
      <c r="F1" s="879"/>
      <c r="G1" s="879"/>
      <c r="H1" s="879"/>
      <c r="I1" s="879"/>
      <c r="J1" s="150"/>
      <c r="K1" s="800">
        <v>44594</v>
      </c>
      <c r="L1" s="679"/>
      <c r="M1" s="31"/>
      <c r="N1" s="19"/>
      <c r="O1" s="19"/>
      <c r="P1" s="19"/>
    </row>
    <row r="2" spans="1:16" ht="16.899999999999999" customHeight="1" x14ac:dyDescent="0.25">
      <c r="A2" s="879" t="s">
        <v>276</v>
      </c>
      <c r="B2" s="879"/>
      <c r="C2" s="879"/>
      <c r="D2" s="879"/>
      <c r="E2" s="879"/>
      <c r="F2" s="879"/>
      <c r="G2" s="879"/>
      <c r="H2" s="879"/>
      <c r="I2" s="879"/>
      <c r="J2" s="150"/>
      <c r="K2" s="31"/>
      <c r="L2" s="31"/>
      <c r="M2" s="31"/>
      <c r="N2" s="19"/>
      <c r="O2" s="19"/>
      <c r="P2" s="19"/>
    </row>
    <row r="3" spans="1:16" x14ac:dyDescent="0.25">
      <c r="A3" s="18"/>
      <c r="B3" s="18"/>
      <c r="C3" s="18"/>
      <c r="D3" s="18"/>
      <c r="E3" s="18"/>
      <c r="F3" s="18"/>
      <c r="G3" s="18"/>
      <c r="H3" s="18"/>
      <c r="I3" s="18"/>
      <c r="J3" s="141"/>
      <c r="K3" s="31"/>
      <c r="L3" s="31"/>
      <c r="M3" s="31"/>
      <c r="N3" s="19"/>
      <c r="O3" s="19"/>
      <c r="P3" s="19"/>
    </row>
    <row r="4" spans="1:16" ht="18" x14ac:dyDescent="0.25">
      <c r="A4" s="18"/>
      <c r="B4" s="18"/>
      <c r="C4" s="18"/>
      <c r="D4" s="18"/>
      <c r="E4" s="18"/>
      <c r="F4" s="18"/>
      <c r="G4" s="18"/>
      <c r="H4" s="18"/>
      <c r="I4" s="18"/>
      <c r="J4" s="31"/>
      <c r="K4" s="751"/>
      <c r="L4" s="31"/>
      <c r="M4" s="31"/>
      <c r="N4" s="19"/>
      <c r="O4" s="19"/>
      <c r="P4" s="19"/>
    </row>
    <row r="5" spans="1:16" ht="19.899999999999999" customHeight="1" x14ac:dyDescent="0.25">
      <c r="A5" s="397"/>
      <c r="B5" s="894" t="s">
        <v>62</v>
      </c>
      <c r="C5" s="895"/>
      <c r="D5" s="895"/>
      <c r="E5" s="896"/>
      <c r="F5" s="894" t="s">
        <v>63</v>
      </c>
      <c r="G5" s="895"/>
      <c r="H5" s="895"/>
      <c r="I5" s="896"/>
      <c r="J5" s="31"/>
      <c r="K5" s="31"/>
      <c r="L5" s="31"/>
      <c r="M5" s="31"/>
      <c r="N5" s="19"/>
      <c r="O5" s="19"/>
      <c r="P5" s="19"/>
    </row>
    <row r="6" spans="1:16" ht="45" customHeight="1" x14ac:dyDescent="0.25">
      <c r="A6" s="403" t="s">
        <v>48</v>
      </c>
      <c r="B6" s="404" t="s">
        <v>64</v>
      </c>
      <c r="C6" s="398" t="s">
        <v>341</v>
      </c>
      <c r="D6" s="409" t="s">
        <v>342</v>
      </c>
      <c r="E6" s="416" t="s">
        <v>65</v>
      </c>
      <c r="F6" s="404" t="s">
        <v>250</v>
      </c>
      <c r="G6" s="398" t="s">
        <v>343</v>
      </c>
      <c r="H6" s="409" t="s">
        <v>342</v>
      </c>
      <c r="I6" s="416" t="s">
        <v>65</v>
      </c>
      <c r="J6" s="31"/>
      <c r="K6" s="31"/>
      <c r="L6" s="31"/>
      <c r="M6" s="31"/>
      <c r="N6" s="19"/>
      <c r="O6" s="19"/>
      <c r="P6" s="19"/>
    </row>
    <row r="7" spans="1:16" ht="13.9" customHeight="1" x14ac:dyDescent="0.25">
      <c r="A7" s="386"/>
      <c r="B7" s="405"/>
      <c r="C7" s="244"/>
      <c r="D7" s="391"/>
      <c r="E7" s="417"/>
      <c r="F7" s="405"/>
      <c r="G7" s="244"/>
      <c r="H7" s="391"/>
      <c r="I7" s="417"/>
      <c r="J7" s="31"/>
      <c r="K7" s="31"/>
      <c r="L7" s="31"/>
      <c r="M7" s="31"/>
      <c r="N7" s="19"/>
      <c r="O7" s="19"/>
      <c r="P7" s="19"/>
    </row>
    <row r="8" spans="1:16" ht="16.149999999999999" customHeight="1" thickBot="1" x14ac:dyDescent="0.3">
      <c r="A8" s="378">
        <v>1990</v>
      </c>
      <c r="B8" s="407">
        <v>1318000</v>
      </c>
      <c r="C8" s="401">
        <v>528000</v>
      </c>
      <c r="D8" s="411">
        <v>1846000</v>
      </c>
      <c r="E8" s="419">
        <v>0.54166666666666663</v>
      </c>
      <c r="F8" s="407">
        <v>101800</v>
      </c>
      <c r="G8" s="401">
        <v>90100</v>
      </c>
      <c r="H8" s="411">
        <v>191900</v>
      </c>
      <c r="I8" s="419" t="s">
        <v>338</v>
      </c>
      <c r="J8" s="31"/>
      <c r="K8" s="414"/>
      <c r="L8" s="39"/>
      <c r="M8" s="39"/>
      <c r="N8" s="19"/>
      <c r="O8" s="19"/>
      <c r="P8" s="19"/>
    </row>
    <row r="9" spans="1:16" ht="16.149999999999999" customHeight="1" thickTop="1" x14ac:dyDescent="0.25">
      <c r="A9" s="379">
        <v>1991</v>
      </c>
      <c r="B9" s="406">
        <v>1325000</v>
      </c>
      <c r="C9" s="400">
        <v>530000</v>
      </c>
      <c r="D9" s="410">
        <v>1855000</v>
      </c>
      <c r="E9" s="418">
        <v>0.54166666666666663</v>
      </c>
      <c r="F9" s="406">
        <v>102300</v>
      </c>
      <c r="G9" s="400">
        <v>88400</v>
      </c>
      <c r="H9" s="410">
        <v>190700</v>
      </c>
      <c r="I9" s="418" t="s">
        <v>338</v>
      </c>
      <c r="J9" s="31"/>
      <c r="K9" s="414"/>
      <c r="L9" s="39"/>
      <c r="M9" s="39"/>
      <c r="N9" s="19"/>
      <c r="O9" s="19"/>
      <c r="P9" s="19"/>
    </row>
    <row r="10" spans="1:16" ht="16.149999999999999" customHeight="1" x14ac:dyDescent="0.25">
      <c r="A10" s="379">
        <v>1992</v>
      </c>
      <c r="B10" s="406">
        <v>1262000</v>
      </c>
      <c r="C10" s="400">
        <v>529000</v>
      </c>
      <c r="D10" s="410">
        <v>1791000</v>
      </c>
      <c r="E10" s="418">
        <v>0.54166666666666663</v>
      </c>
      <c r="F10" s="406">
        <v>96300</v>
      </c>
      <c r="G10" s="400">
        <v>84600</v>
      </c>
      <c r="H10" s="410">
        <v>180900</v>
      </c>
      <c r="I10" s="418" t="s">
        <v>338</v>
      </c>
      <c r="J10" s="31"/>
      <c r="K10" s="414"/>
      <c r="L10" s="39"/>
      <c r="M10" s="39"/>
      <c r="N10" s="19"/>
      <c r="O10" s="19"/>
      <c r="P10" s="19"/>
    </row>
    <row r="11" spans="1:16" ht="16.149999999999999" customHeight="1" x14ac:dyDescent="0.25">
      <c r="A11" s="379">
        <v>1993</v>
      </c>
      <c r="B11" s="406">
        <v>1250000</v>
      </c>
      <c r="C11" s="400">
        <v>530900</v>
      </c>
      <c r="D11" s="410">
        <v>1780900</v>
      </c>
      <c r="E11" s="418">
        <v>0.54166666666666663</v>
      </c>
      <c r="F11" s="406">
        <v>94100</v>
      </c>
      <c r="G11" s="400">
        <v>85800</v>
      </c>
      <c r="H11" s="410">
        <v>179900</v>
      </c>
      <c r="I11" s="418" t="s">
        <v>339</v>
      </c>
      <c r="J11" s="31"/>
      <c r="K11" s="414"/>
      <c r="L11" s="39"/>
      <c r="M11" s="39"/>
      <c r="N11" s="19"/>
      <c r="O11" s="19"/>
      <c r="P11" s="19"/>
    </row>
    <row r="12" spans="1:16" ht="16.149999999999999" customHeight="1" x14ac:dyDescent="0.25">
      <c r="A12" s="379">
        <v>1994</v>
      </c>
      <c r="B12" s="406">
        <v>1273000</v>
      </c>
      <c r="C12" s="400">
        <v>535000</v>
      </c>
      <c r="D12" s="410">
        <v>1808000</v>
      </c>
      <c r="E12" s="418">
        <v>0.54166666666666663</v>
      </c>
      <c r="F12" s="406">
        <v>97100</v>
      </c>
      <c r="G12" s="400">
        <v>86100</v>
      </c>
      <c r="H12" s="410">
        <v>183200</v>
      </c>
      <c r="I12" s="418" t="s">
        <v>339</v>
      </c>
      <c r="J12" s="31"/>
      <c r="K12" s="414"/>
      <c r="L12" s="39"/>
      <c r="M12" s="39"/>
      <c r="N12" s="19"/>
      <c r="O12" s="19"/>
      <c r="P12" s="19"/>
    </row>
    <row r="13" spans="1:16" ht="16.149999999999999" customHeight="1" x14ac:dyDescent="0.25">
      <c r="A13" s="379">
        <v>1995</v>
      </c>
      <c r="B13" s="406">
        <v>1277000</v>
      </c>
      <c r="C13" s="400">
        <v>539000</v>
      </c>
      <c r="D13" s="410">
        <v>1816000</v>
      </c>
      <c r="E13" s="418">
        <v>0.54166666666666663</v>
      </c>
      <c r="F13" s="406">
        <v>94100</v>
      </c>
      <c r="G13" s="400">
        <v>86100</v>
      </c>
      <c r="H13" s="410">
        <v>180200</v>
      </c>
      <c r="I13" s="418" t="s">
        <v>339</v>
      </c>
      <c r="J13" s="31"/>
      <c r="K13" s="414"/>
      <c r="L13" s="39"/>
      <c r="M13" s="39"/>
      <c r="N13" s="19"/>
      <c r="O13" s="19"/>
      <c r="P13" s="19"/>
    </row>
    <row r="14" spans="1:16" ht="16.149999999999999" customHeight="1" x14ac:dyDescent="0.25">
      <c r="A14" s="379">
        <v>1996</v>
      </c>
      <c r="B14" s="406">
        <v>1295000</v>
      </c>
      <c r="C14" s="400">
        <v>544000</v>
      </c>
      <c r="D14" s="410">
        <v>1839000</v>
      </c>
      <c r="E14" s="418">
        <v>0.54166666666666663</v>
      </c>
      <c r="F14" s="406">
        <v>94000</v>
      </c>
      <c r="G14" s="400">
        <v>85900</v>
      </c>
      <c r="H14" s="410">
        <v>179900</v>
      </c>
      <c r="I14" s="418" t="s">
        <v>338</v>
      </c>
      <c r="J14" s="31"/>
      <c r="K14" s="414"/>
      <c r="L14" s="39"/>
      <c r="M14" s="39"/>
      <c r="N14" s="19"/>
      <c r="O14" s="19"/>
      <c r="P14" s="19"/>
    </row>
    <row r="15" spans="1:16" ht="16.149999999999999" customHeight="1" x14ac:dyDescent="0.25">
      <c r="A15" s="379">
        <v>1997</v>
      </c>
      <c r="B15" s="406">
        <v>1303000</v>
      </c>
      <c r="C15" s="400">
        <v>547000</v>
      </c>
      <c r="D15" s="410">
        <v>1850000</v>
      </c>
      <c r="E15" s="418">
        <v>0.54166666666666663</v>
      </c>
      <c r="F15" s="406">
        <v>101000</v>
      </c>
      <c r="G15" s="400">
        <v>89000</v>
      </c>
      <c r="H15" s="410">
        <v>190000</v>
      </c>
      <c r="I15" s="418" t="s">
        <v>339</v>
      </c>
      <c r="J15" s="31"/>
      <c r="K15" s="414"/>
      <c r="L15" s="39"/>
      <c r="M15" s="39"/>
      <c r="N15" s="19"/>
      <c r="O15" s="19"/>
      <c r="P15" s="19"/>
    </row>
    <row r="16" spans="1:16" ht="16.149999999999999" customHeight="1" x14ac:dyDescent="0.25">
      <c r="A16" s="379">
        <v>1998</v>
      </c>
      <c r="B16" s="406">
        <v>1296000</v>
      </c>
      <c r="C16" s="400">
        <v>551000</v>
      </c>
      <c r="D16" s="410">
        <v>1847000</v>
      </c>
      <c r="E16" s="418">
        <v>0.54166666666666663</v>
      </c>
      <c r="F16" s="406">
        <v>104000</v>
      </c>
      <c r="G16" s="400">
        <v>95100</v>
      </c>
      <c r="H16" s="410">
        <v>199100</v>
      </c>
      <c r="I16" s="418" t="s">
        <v>339</v>
      </c>
      <c r="J16" s="31"/>
      <c r="K16" s="414"/>
      <c r="L16" s="39"/>
      <c r="M16" s="39"/>
      <c r="N16" s="19"/>
      <c r="O16" s="19"/>
      <c r="P16" s="19"/>
    </row>
    <row r="17" spans="1:16" ht="16.149999999999999" customHeight="1" thickBot="1" x14ac:dyDescent="0.3">
      <c r="A17" s="378">
        <v>2000</v>
      </c>
      <c r="B17" s="407">
        <v>1464000</v>
      </c>
      <c r="C17" s="401">
        <v>552000</v>
      </c>
      <c r="D17" s="411">
        <v>2015846</v>
      </c>
      <c r="E17" s="419">
        <v>0.54166666666666663</v>
      </c>
      <c r="F17" s="407">
        <v>103367</v>
      </c>
      <c r="G17" s="401">
        <v>91080</v>
      </c>
      <c r="H17" s="411">
        <v>194447</v>
      </c>
      <c r="I17" s="419" t="s">
        <v>339</v>
      </c>
      <c r="J17" s="31"/>
      <c r="K17" s="414"/>
      <c r="L17" s="39"/>
      <c r="M17" s="39"/>
      <c r="N17" s="19"/>
      <c r="O17" s="19"/>
      <c r="P17" s="19"/>
    </row>
    <row r="18" spans="1:16" ht="16.149999999999999" customHeight="1" thickTop="1" x14ac:dyDescent="0.25">
      <c r="A18" s="379">
        <v>2001</v>
      </c>
      <c r="B18" s="406">
        <v>1254000</v>
      </c>
      <c r="C18" s="400">
        <v>540000</v>
      </c>
      <c r="D18" s="410">
        <v>2016000</v>
      </c>
      <c r="E18" s="418">
        <v>0.54166666666666663</v>
      </c>
      <c r="F18" s="406">
        <v>67093</v>
      </c>
      <c r="G18" s="400">
        <v>91080</v>
      </c>
      <c r="H18" s="410">
        <v>156228</v>
      </c>
      <c r="I18" s="418" t="s">
        <v>339</v>
      </c>
      <c r="J18" s="31"/>
      <c r="K18" s="414"/>
      <c r="L18" s="39"/>
      <c r="M18" s="39"/>
      <c r="N18" s="19"/>
      <c r="O18" s="19"/>
      <c r="P18" s="19"/>
    </row>
    <row r="19" spans="1:16" ht="16.149999999999999" customHeight="1" x14ac:dyDescent="0.25">
      <c r="A19" s="379">
        <v>2002</v>
      </c>
      <c r="B19" s="406">
        <v>1253800</v>
      </c>
      <c r="C19" s="400">
        <v>567000</v>
      </c>
      <c r="D19" s="410">
        <v>1805800</v>
      </c>
      <c r="E19" s="418">
        <v>0.54166666666666663</v>
      </c>
      <c r="F19" s="406">
        <v>60181</v>
      </c>
      <c r="G19" s="400">
        <v>91080</v>
      </c>
      <c r="H19" s="410">
        <v>151261</v>
      </c>
      <c r="I19" s="418" t="s">
        <v>339</v>
      </c>
      <c r="J19" s="31"/>
      <c r="K19" s="414"/>
      <c r="L19" s="415"/>
      <c r="M19" s="39"/>
      <c r="N19" s="20"/>
      <c r="O19" s="19"/>
      <c r="P19" s="19"/>
    </row>
    <row r="20" spans="1:16" ht="16.149999999999999" customHeight="1" x14ac:dyDescent="0.25">
      <c r="A20" s="379">
        <v>2003</v>
      </c>
      <c r="B20" s="406">
        <v>1273519</v>
      </c>
      <c r="C20" s="400">
        <v>573000</v>
      </c>
      <c r="D20" s="410">
        <v>1821360</v>
      </c>
      <c r="E20" s="418">
        <v>0.54166666666666663</v>
      </c>
      <c r="F20" s="406">
        <v>86909</v>
      </c>
      <c r="G20" s="400">
        <v>91740</v>
      </c>
      <c r="H20" s="410">
        <v>178649</v>
      </c>
      <c r="I20" s="418" t="s">
        <v>339</v>
      </c>
      <c r="J20" s="31"/>
      <c r="K20" s="414"/>
      <c r="L20" s="39"/>
      <c r="M20" s="39"/>
      <c r="N20" s="19"/>
      <c r="O20" s="19"/>
      <c r="P20" s="19"/>
    </row>
    <row r="21" spans="1:16" ht="16.149999999999999" customHeight="1" x14ac:dyDescent="0.25">
      <c r="A21" s="379">
        <v>2004</v>
      </c>
      <c r="B21" s="406">
        <v>1228259.0974033501</v>
      </c>
      <c r="C21" s="400">
        <v>583000</v>
      </c>
      <c r="D21" s="410">
        <v>1783259.0974033501</v>
      </c>
      <c r="E21" s="418">
        <v>0.58333333333333337</v>
      </c>
      <c r="F21" s="406">
        <v>91551.010837965558</v>
      </c>
      <c r="G21" s="400">
        <v>91575</v>
      </c>
      <c r="H21" s="410">
        <v>183126.01083796556</v>
      </c>
      <c r="I21" s="418" t="s">
        <v>338</v>
      </c>
      <c r="J21" s="31"/>
      <c r="K21" s="414"/>
      <c r="L21" s="39"/>
      <c r="M21" s="39"/>
      <c r="N21" s="19"/>
      <c r="O21" s="19"/>
      <c r="P21" s="19"/>
    </row>
    <row r="22" spans="1:16" ht="16.149999999999999" customHeight="1" x14ac:dyDescent="0.25">
      <c r="A22" s="379">
        <v>2005</v>
      </c>
      <c r="B22" s="406">
        <v>1197459</v>
      </c>
      <c r="C22" s="400">
        <v>590000</v>
      </c>
      <c r="D22" s="410">
        <v>1172459</v>
      </c>
      <c r="E22" s="418">
        <v>0.58333333333333337</v>
      </c>
      <c r="F22" s="406">
        <v>85119</v>
      </c>
      <c r="G22" s="400">
        <v>97350</v>
      </c>
      <c r="H22" s="410">
        <v>182469</v>
      </c>
      <c r="I22" s="418" t="s">
        <v>338</v>
      </c>
      <c r="J22" s="31"/>
      <c r="K22" s="414"/>
      <c r="L22" s="39"/>
      <c r="M22" s="39"/>
      <c r="N22" s="19"/>
      <c r="O22" s="19"/>
      <c r="P22" s="19"/>
    </row>
    <row r="23" spans="1:16" ht="16.149999999999999" customHeight="1" x14ac:dyDescent="0.25">
      <c r="A23" s="379">
        <v>2006</v>
      </c>
      <c r="B23" s="406">
        <v>1244863.3316953434</v>
      </c>
      <c r="C23" s="400">
        <v>590000</v>
      </c>
      <c r="D23" s="410">
        <v>1834863.3316953434</v>
      </c>
      <c r="E23" s="418">
        <v>0.58333333333333337</v>
      </c>
      <c r="F23" s="406">
        <v>89846.581572336174</v>
      </c>
      <c r="G23" s="400">
        <v>97350</v>
      </c>
      <c r="H23" s="410">
        <v>187196.58157233617</v>
      </c>
      <c r="I23" s="418" t="s">
        <v>338</v>
      </c>
      <c r="J23" s="31"/>
      <c r="K23" s="414"/>
      <c r="L23" s="39"/>
      <c r="M23" s="39"/>
      <c r="N23" s="19"/>
      <c r="O23" s="19"/>
      <c r="P23" s="19"/>
    </row>
    <row r="24" spans="1:16" ht="16.149999999999999" customHeight="1" x14ac:dyDescent="0.25">
      <c r="A24" s="379">
        <v>2007</v>
      </c>
      <c r="B24" s="406">
        <v>1325608.6035501487</v>
      </c>
      <c r="C24" s="400">
        <v>597000</v>
      </c>
      <c r="D24" s="410">
        <v>1922608.6035501487</v>
      </c>
      <c r="E24" s="418">
        <v>0.54166666666666663</v>
      </c>
      <c r="F24" s="406">
        <v>88622.932583752816</v>
      </c>
      <c r="G24" s="400">
        <v>98505</v>
      </c>
      <c r="H24" s="410">
        <v>187127.93258375282</v>
      </c>
      <c r="I24" s="418" t="s">
        <v>338</v>
      </c>
      <c r="J24" s="31"/>
      <c r="K24" s="414"/>
      <c r="L24" s="39"/>
      <c r="M24" s="39"/>
      <c r="N24" s="19"/>
      <c r="O24" s="19"/>
      <c r="P24" s="19"/>
    </row>
    <row r="25" spans="1:16" ht="16.149999999999999" customHeight="1" x14ac:dyDescent="0.25">
      <c r="A25" s="379">
        <v>2008</v>
      </c>
      <c r="B25" s="406">
        <v>1334179.4391738991</v>
      </c>
      <c r="C25" s="400">
        <v>616883</v>
      </c>
      <c r="D25" s="410">
        <v>1951062.4391738991</v>
      </c>
      <c r="E25" s="418">
        <v>0.54166666666666663</v>
      </c>
      <c r="F25" s="406">
        <v>79197.971272463648</v>
      </c>
      <c r="G25" s="400">
        <v>101785.69500000001</v>
      </c>
      <c r="H25" s="410">
        <v>180983.66627246366</v>
      </c>
      <c r="I25" s="418" t="s">
        <v>338</v>
      </c>
      <c r="J25" s="31"/>
      <c r="K25" s="414"/>
      <c r="L25" s="39"/>
      <c r="M25" s="39"/>
      <c r="N25" s="19"/>
      <c r="O25" s="19"/>
      <c r="P25" s="19"/>
    </row>
    <row r="26" spans="1:16" ht="16.149999999999999" customHeight="1" x14ac:dyDescent="0.25">
      <c r="A26" s="379">
        <v>2009</v>
      </c>
      <c r="B26" s="406">
        <v>1209458</v>
      </c>
      <c r="C26" s="400">
        <v>621000</v>
      </c>
      <c r="D26" s="410">
        <v>1830458</v>
      </c>
      <c r="E26" s="418">
        <v>0.58333333333333337</v>
      </c>
      <c r="F26" s="406">
        <v>78305</v>
      </c>
      <c r="G26" s="400">
        <v>102465</v>
      </c>
      <c r="H26" s="410">
        <v>180770</v>
      </c>
      <c r="I26" s="418" t="s">
        <v>338</v>
      </c>
      <c r="J26" s="31"/>
      <c r="K26" s="414"/>
      <c r="L26" s="39"/>
      <c r="M26" s="39"/>
      <c r="N26" s="19"/>
      <c r="O26" s="19"/>
      <c r="P26" s="19"/>
    </row>
    <row r="27" spans="1:16" ht="16.149999999999999" customHeight="1" thickBot="1" x14ac:dyDescent="0.3">
      <c r="A27" s="378">
        <v>2010</v>
      </c>
      <c r="B27" s="407">
        <v>1231071</v>
      </c>
      <c r="C27" s="401">
        <v>619228</v>
      </c>
      <c r="D27" s="411">
        <v>1850291.9641973386</v>
      </c>
      <c r="E27" s="419">
        <v>0.58333333333333337</v>
      </c>
      <c r="F27" s="407">
        <v>78173</v>
      </c>
      <c r="G27" s="401">
        <v>75636.987249294238</v>
      </c>
      <c r="H27" s="411">
        <v>153809.98724929424</v>
      </c>
      <c r="I27" s="419" t="s">
        <v>338</v>
      </c>
      <c r="J27" s="31"/>
      <c r="K27" s="414"/>
      <c r="L27" s="39"/>
      <c r="M27" s="39"/>
      <c r="N27" s="19"/>
      <c r="O27" s="19"/>
      <c r="P27" s="19"/>
    </row>
    <row r="28" spans="1:16" ht="16.149999999999999" customHeight="1" thickTop="1" x14ac:dyDescent="0.25">
      <c r="A28" s="379">
        <v>2011</v>
      </c>
      <c r="B28" s="406">
        <v>1230220</v>
      </c>
      <c r="C28" s="400">
        <v>591000</v>
      </c>
      <c r="D28" s="410">
        <v>1821220</v>
      </c>
      <c r="E28" s="418">
        <v>0.58333333333333337</v>
      </c>
      <c r="F28" s="410">
        <v>79650.63140724496</v>
      </c>
      <c r="G28" s="400">
        <v>71107.211180124214</v>
      </c>
      <c r="H28" s="410">
        <v>150757.84258736917</v>
      </c>
      <c r="I28" s="418" t="s">
        <v>338</v>
      </c>
      <c r="J28" s="31"/>
      <c r="K28" s="414"/>
      <c r="L28" s="39"/>
      <c r="M28" s="39"/>
      <c r="N28" s="19"/>
      <c r="O28" s="19"/>
      <c r="P28" s="19"/>
    </row>
    <row r="29" spans="1:16" ht="16.149999999999999" customHeight="1" x14ac:dyDescent="0.25">
      <c r="A29" s="379">
        <v>2012</v>
      </c>
      <c r="B29" s="406">
        <v>1316844</v>
      </c>
      <c r="C29" s="400">
        <v>597000</v>
      </c>
      <c r="D29" s="410">
        <v>1913844</v>
      </c>
      <c r="E29" s="499">
        <v>0.58333333333333337</v>
      </c>
      <c r="F29" s="406">
        <v>81359</v>
      </c>
      <c r="G29" s="400">
        <v>71166.073846153842</v>
      </c>
      <c r="H29" s="410">
        <v>152525.07384615386</v>
      </c>
      <c r="I29" s="418" t="s">
        <v>338</v>
      </c>
      <c r="J29" s="31"/>
      <c r="K29" s="414"/>
      <c r="L29" s="39"/>
      <c r="M29" s="39"/>
      <c r="N29" s="19"/>
      <c r="O29" s="19"/>
      <c r="P29" s="19"/>
    </row>
    <row r="30" spans="1:16" ht="16.149999999999999" customHeight="1" x14ac:dyDescent="0.25">
      <c r="A30" s="379">
        <v>2013</v>
      </c>
      <c r="B30" s="406">
        <v>1342153.3276197538</v>
      </c>
      <c r="C30" s="400">
        <v>598000</v>
      </c>
      <c r="D30" s="410">
        <v>1940153.3276197538</v>
      </c>
      <c r="E30" s="418">
        <v>0.58333333333333337</v>
      </c>
      <c r="F30" s="410">
        <v>79753.209863284152</v>
      </c>
      <c r="G30" s="400">
        <v>70979.522058823524</v>
      </c>
      <c r="H30" s="410">
        <v>150732.73192210769</v>
      </c>
      <c r="I30" s="418" t="s">
        <v>338</v>
      </c>
      <c r="J30" s="31"/>
      <c r="K30" s="414"/>
      <c r="L30" s="39"/>
      <c r="M30" s="39"/>
      <c r="N30" s="19"/>
      <c r="O30" s="19"/>
      <c r="P30" s="19"/>
    </row>
    <row r="31" spans="1:16" ht="16.149999999999999" customHeight="1" x14ac:dyDescent="0.25">
      <c r="A31" s="379">
        <v>2014</v>
      </c>
      <c r="B31" s="406">
        <v>1365561</v>
      </c>
      <c r="C31" s="400">
        <v>600000</v>
      </c>
      <c r="D31" s="410">
        <v>1965561</v>
      </c>
      <c r="E31" s="418">
        <v>0.58333333333333337</v>
      </c>
      <c r="F31" s="410">
        <v>75895.797685951824</v>
      </c>
      <c r="G31" s="400">
        <v>71042.787286063569</v>
      </c>
      <c r="H31" s="410">
        <v>146938.58497201541</v>
      </c>
      <c r="I31" s="418" t="s">
        <v>338</v>
      </c>
      <c r="J31" s="31"/>
      <c r="K31" s="414"/>
      <c r="L31" s="39"/>
      <c r="M31" s="39"/>
      <c r="N31" s="19"/>
      <c r="O31" s="19"/>
      <c r="P31" s="19"/>
    </row>
    <row r="32" spans="1:16" ht="16.149999999999999" customHeight="1" x14ac:dyDescent="0.25">
      <c r="A32" s="379">
        <v>2015</v>
      </c>
      <c r="B32" s="406">
        <v>1392131.8685633442</v>
      </c>
      <c r="C32" s="400">
        <v>603000</v>
      </c>
      <c r="D32" s="410">
        <v>1995131.8685633442</v>
      </c>
      <c r="E32" s="418">
        <v>0.58333333333333337</v>
      </c>
      <c r="F32" s="410">
        <v>78749.673913570121</v>
      </c>
      <c r="G32" s="400">
        <v>71059.104486261916</v>
      </c>
      <c r="H32" s="410">
        <v>149808.77839983202</v>
      </c>
      <c r="I32" s="418" t="s">
        <v>338</v>
      </c>
      <c r="J32" s="31"/>
      <c r="K32" s="414"/>
      <c r="L32" s="39"/>
      <c r="M32" s="39"/>
      <c r="N32" s="19"/>
      <c r="O32" s="19"/>
      <c r="P32" s="19"/>
    </row>
    <row r="33" spans="1:16" ht="16.149999999999999" customHeight="1" x14ac:dyDescent="0.25">
      <c r="A33" s="379">
        <v>2016</v>
      </c>
      <c r="B33" s="406">
        <v>1381111.2111187035</v>
      </c>
      <c r="C33" s="400">
        <v>620000</v>
      </c>
      <c r="D33" s="410">
        <v>2001111.2111187035</v>
      </c>
      <c r="E33" s="418">
        <v>0.58333333333333337</v>
      </c>
      <c r="F33" s="410">
        <v>72867.36995002802</v>
      </c>
      <c r="G33" s="400">
        <v>73061.494657041825</v>
      </c>
      <c r="H33" s="410">
        <v>145928.86460706985</v>
      </c>
      <c r="I33" s="418" t="s">
        <v>338</v>
      </c>
      <c r="J33" s="31"/>
      <c r="K33" s="414"/>
      <c r="L33" s="39"/>
      <c r="M33" s="39"/>
      <c r="N33" s="19"/>
      <c r="O33" s="19"/>
      <c r="P33" s="19"/>
    </row>
    <row r="34" spans="1:16" ht="16.149999999999999" customHeight="1" x14ac:dyDescent="0.25">
      <c r="A34" s="379">
        <v>2017</v>
      </c>
      <c r="B34" s="406">
        <v>1378724.2958061337</v>
      </c>
      <c r="C34" s="400">
        <v>643000</v>
      </c>
      <c r="D34" s="410">
        <v>2021724.2958061337</v>
      </c>
      <c r="E34" s="418">
        <v>0.58333333333333337</v>
      </c>
      <c r="F34" s="410">
        <v>73202.719439826236</v>
      </c>
      <c r="G34" s="400">
        <v>76381.727333939198</v>
      </c>
      <c r="H34" s="410">
        <v>149584.44677376543</v>
      </c>
      <c r="I34" s="418" t="s">
        <v>338</v>
      </c>
      <c r="J34" s="31"/>
      <c r="K34" s="453"/>
      <c r="L34" s="39"/>
      <c r="M34" s="39"/>
      <c r="N34" s="19"/>
      <c r="O34" s="19"/>
      <c r="P34" s="19"/>
    </row>
    <row r="35" spans="1:16" ht="16.149999999999999" customHeight="1" x14ac:dyDescent="0.25">
      <c r="A35" s="379">
        <v>2018</v>
      </c>
      <c r="B35" s="406">
        <v>1378365.5361841959</v>
      </c>
      <c r="C35" s="400">
        <v>636000</v>
      </c>
      <c r="D35" s="410">
        <v>2014365.5361841959</v>
      </c>
      <c r="E35" s="418">
        <v>0.58333333333333337</v>
      </c>
      <c r="F35" s="410">
        <v>67724.686488919062</v>
      </c>
      <c r="G35" s="400">
        <v>75626.396898815568</v>
      </c>
      <c r="H35" s="410">
        <v>143351.08338773463</v>
      </c>
      <c r="I35" s="418" t="s">
        <v>338</v>
      </c>
      <c r="J35" s="31"/>
      <c r="K35" s="453"/>
      <c r="L35" s="39"/>
      <c r="M35" s="39"/>
      <c r="N35" s="19"/>
      <c r="O35" s="19"/>
      <c r="P35" s="19"/>
    </row>
    <row r="36" spans="1:16" ht="16.149999999999999" customHeight="1" x14ac:dyDescent="0.25">
      <c r="A36" s="379">
        <v>2019</v>
      </c>
      <c r="B36" s="406">
        <v>1382597</v>
      </c>
      <c r="C36" s="400">
        <v>645000</v>
      </c>
      <c r="D36" s="410">
        <v>2027597</v>
      </c>
      <c r="E36" s="418">
        <v>0.58333333333333337</v>
      </c>
      <c r="F36" s="410">
        <v>80998</v>
      </c>
      <c r="G36" s="400">
        <v>76713.016345491458</v>
      </c>
      <c r="H36" s="410">
        <v>157711.01634549146</v>
      </c>
      <c r="I36" s="418" t="s">
        <v>338</v>
      </c>
      <c r="J36" s="31"/>
      <c r="K36" s="453"/>
      <c r="L36" s="39"/>
      <c r="M36" s="39"/>
      <c r="N36" s="19"/>
      <c r="O36" s="19"/>
      <c r="P36" s="19"/>
    </row>
    <row r="37" spans="1:16" ht="16.149999999999999" customHeight="1" x14ac:dyDescent="0.25">
      <c r="A37" s="399">
        <v>2020</v>
      </c>
      <c r="B37" s="408">
        <v>384301.56440481771</v>
      </c>
      <c r="C37" s="402">
        <v>678000</v>
      </c>
      <c r="D37" s="412">
        <v>1062301.5644048178</v>
      </c>
      <c r="E37" s="420">
        <v>0.58333333333333337</v>
      </c>
      <c r="F37" s="412">
        <v>70597.316570854528</v>
      </c>
      <c r="G37" s="402">
        <v>77518.254379073696</v>
      </c>
      <c r="H37" s="412">
        <v>148115.57094992822</v>
      </c>
      <c r="I37" s="420" t="s">
        <v>340</v>
      </c>
      <c r="J37" s="31"/>
      <c r="K37" s="453"/>
      <c r="L37" s="31"/>
      <c r="M37" s="31"/>
      <c r="N37" s="30"/>
      <c r="O37" s="30"/>
      <c r="P37" s="19"/>
    </row>
    <row r="38" spans="1:16" x14ac:dyDescent="0.25">
      <c r="B38" s="178"/>
      <c r="C38" s="178"/>
      <c r="D38" s="178"/>
      <c r="E38" s="178"/>
      <c r="F38" s="185"/>
      <c r="G38" s="178"/>
      <c r="H38" s="185"/>
      <c r="I38" s="178"/>
      <c r="J38" s="31"/>
      <c r="K38" s="31"/>
      <c r="L38" s="31"/>
      <c r="M38" s="31"/>
      <c r="N38" s="30"/>
      <c r="O38" s="30"/>
      <c r="P38" s="19"/>
    </row>
    <row r="39" spans="1:16" x14ac:dyDescent="0.25">
      <c r="A39" s="780" t="s">
        <v>347</v>
      </c>
      <c r="B39" s="178"/>
      <c r="C39" s="178"/>
      <c r="D39" s="178"/>
      <c r="E39" s="178"/>
      <c r="F39" s="185"/>
      <c r="G39" s="178"/>
      <c r="H39" s="185"/>
      <c r="I39" s="178"/>
      <c r="J39" s="31"/>
      <c r="K39" s="31"/>
      <c r="L39" s="31"/>
      <c r="M39" s="31"/>
      <c r="N39" s="30"/>
      <c r="O39" s="30"/>
      <c r="P39" s="19"/>
    </row>
    <row r="40" spans="1:16" x14ac:dyDescent="0.25">
      <c r="A40" s="780" t="s">
        <v>348</v>
      </c>
      <c r="B40" s="178"/>
      <c r="C40" s="178"/>
      <c r="D40" s="178"/>
      <c r="E40" s="178"/>
      <c r="F40" s="185"/>
      <c r="G40" s="178"/>
      <c r="H40" s="185"/>
      <c r="I40" s="178"/>
      <c r="J40" s="31"/>
      <c r="K40" s="31"/>
      <c r="L40" s="31"/>
      <c r="M40" s="31"/>
      <c r="N40" s="30"/>
      <c r="O40" s="30"/>
      <c r="P40" s="19"/>
    </row>
    <row r="41" spans="1:16" ht="18" customHeight="1" x14ac:dyDescent="0.25">
      <c r="A41" s="780" t="s">
        <v>373</v>
      </c>
      <c r="B41" s="31"/>
      <c r="C41" s="31"/>
      <c r="D41" s="31"/>
      <c r="E41" s="31"/>
      <c r="F41" s="31"/>
      <c r="G41" s="31"/>
      <c r="H41" s="31"/>
      <c r="I41" s="31"/>
      <c r="J41" s="31"/>
      <c r="K41" s="31"/>
      <c r="L41" s="9"/>
      <c r="M41" s="9"/>
      <c r="N41" s="76"/>
      <c r="O41" s="30"/>
      <c r="P41" s="19"/>
    </row>
    <row r="42" spans="1:16" ht="41.25" customHeight="1" x14ac:dyDescent="0.25">
      <c r="A42" s="864" t="s">
        <v>369</v>
      </c>
      <c r="B42" s="889"/>
      <c r="C42" s="889"/>
      <c r="D42" s="889"/>
      <c r="E42" s="889"/>
      <c r="F42" s="889"/>
      <c r="G42" s="889"/>
      <c r="H42" s="889"/>
      <c r="I42" s="889"/>
      <c r="J42" s="889"/>
      <c r="K42" s="9"/>
      <c r="L42" s="120"/>
      <c r="M42" s="136"/>
      <c r="N42" s="138"/>
      <c r="O42" s="138"/>
    </row>
    <row r="43" spans="1:16" ht="57" customHeight="1" x14ac:dyDescent="0.25">
      <c r="A43" s="892" t="s">
        <v>365</v>
      </c>
      <c r="B43" s="893"/>
      <c r="C43" s="893"/>
      <c r="D43" s="893"/>
      <c r="E43" s="893"/>
      <c r="F43" s="893"/>
      <c r="G43" s="893"/>
      <c r="H43" s="893"/>
      <c r="I43" s="893"/>
      <c r="J43" s="9"/>
      <c r="K43" s="9"/>
      <c r="L43" s="413"/>
      <c r="M43" s="142"/>
      <c r="N43" s="138"/>
      <c r="O43" s="138"/>
    </row>
    <row r="44" spans="1:16" ht="66" customHeight="1" x14ac:dyDescent="0.25">
      <c r="A44" s="864"/>
      <c r="B44" s="889"/>
      <c r="C44" s="889"/>
      <c r="D44" s="889"/>
      <c r="E44" s="889"/>
      <c r="F44" s="889"/>
      <c r="G44" s="889"/>
      <c r="H44" s="889"/>
      <c r="I44" s="889"/>
      <c r="J44" s="889"/>
      <c r="K44" s="138"/>
      <c r="L44" s="139"/>
      <c r="M44" s="138"/>
      <c r="N44" s="138"/>
      <c r="O44" s="138"/>
    </row>
    <row r="45" spans="1:16" x14ac:dyDescent="0.25">
      <c r="A45" s="19"/>
      <c r="B45" s="19"/>
      <c r="C45" s="19"/>
      <c r="D45" s="19"/>
      <c r="E45" s="19"/>
      <c r="F45" s="19"/>
      <c r="J45" s="138"/>
      <c r="K45" s="138"/>
      <c r="L45" s="138"/>
      <c r="M45" s="138"/>
      <c r="N45" s="138"/>
      <c r="O45" s="138"/>
    </row>
    <row r="46" spans="1:16" x14ac:dyDescent="0.25">
      <c r="A46" s="19"/>
      <c r="B46" s="19"/>
      <c r="C46" s="19"/>
      <c r="D46" s="19"/>
      <c r="E46" s="19"/>
      <c r="F46" s="19"/>
      <c r="J46" s="138"/>
      <c r="K46" s="138"/>
      <c r="L46" s="138"/>
      <c r="M46" s="138"/>
      <c r="N46" s="138"/>
      <c r="O46" s="138"/>
    </row>
    <row r="47" spans="1:16" x14ac:dyDescent="0.25">
      <c r="A47" s="19"/>
      <c r="B47" s="19"/>
      <c r="C47" s="19"/>
      <c r="D47" s="19"/>
      <c r="E47" s="19"/>
      <c r="F47" s="19"/>
      <c r="J47" s="138"/>
      <c r="K47" s="138"/>
      <c r="L47" s="138"/>
      <c r="M47" s="138"/>
      <c r="N47" s="138"/>
      <c r="O47" s="138"/>
    </row>
    <row r="48" spans="1:16" x14ac:dyDescent="0.25">
      <c r="A48" s="19"/>
      <c r="B48" s="19"/>
      <c r="C48" s="19"/>
      <c r="D48" s="19"/>
      <c r="E48" s="19"/>
      <c r="F48" s="19"/>
      <c r="J48" s="138"/>
      <c r="K48" s="138"/>
      <c r="L48" s="138"/>
      <c r="M48" s="138"/>
      <c r="N48" s="138"/>
      <c r="O48" s="138"/>
    </row>
    <row r="49" spans="1:15" x14ac:dyDescent="0.25">
      <c r="A49" s="19"/>
      <c r="B49" s="19"/>
      <c r="C49" s="19"/>
      <c r="D49" s="19"/>
      <c r="E49" s="19"/>
      <c r="F49" s="19"/>
      <c r="J49" s="138"/>
      <c r="K49" s="138"/>
      <c r="L49" s="138"/>
      <c r="M49" s="138"/>
      <c r="N49" s="138"/>
      <c r="O49" s="138"/>
    </row>
    <row r="50" spans="1:15" x14ac:dyDescent="0.25">
      <c r="A50" s="19"/>
      <c r="B50" s="19"/>
      <c r="C50" s="19"/>
      <c r="D50" s="19"/>
      <c r="E50" s="19"/>
      <c r="F50" s="19"/>
    </row>
    <row r="51" spans="1:15" x14ac:dyDescent="0.25">
      <c r="A51" s="19"/>
      <c r="B51" s="19"/>
      <c r="C51" s="19"/>
      <c r="D51" s="19"/>
      <c r="E51" s="19"/>
      <c r="F51" s="19"/>
    </row>
    <row r="52" spans="1:15" x14ac:dyDescent="0.25">
      <c r="A52" s="19"/>
      <c r="B52" s="19"/>
      <c r="C52" s="19"/>
      <c r="D52" s="19"/>
      <c r="E52" s="19"/>
      <c r="F52" s="19"/>
    </row>
    <row r="53" spans="1:15" ht="15.75" thickBot="1" x14ac:dyDescent="0.3">
      <c r="A53" s="19"/>
      <c r="B53" s="19"/>
      <c r="C53" s="19"/>
      <c r="D53" s="19"/>
      <c r="E53" s="19"/>
      <c r="F53" s="19"/>
    </row>
    <row r="54" spans="1:15" ht="16.5" thickTop="1" thickBot="1" x14ac:dyDescent="0.3">
      <c r="A54" s="19"/>
      <c r="B54" s="19"/>
      <c r="C54" s="19"/>
      <c r="D54" s="116"/>
      <c r="E54" s="117"/>
      <c r="F54" s="117"/>
      <c r="G54" s="117"/>
      <c r="H54" s="117"/>
      <c r="I54" s="118"/>
      <c r="J54" s="118"/>
      <c r="K54" s="117"/>
      <c r="L54" s="118"/>
      <c r="M54" s="117"/>
      <c r="N54" s="118"/>
      <c r="O54" s="119"/>
    </row>
    <row r="55" spans="1:15" ht="15.75" thickTop="1" x14ac:dyDescent="0.25">
      <c r="A55" s="19"/>
      <c r="B55" s="19"/>
      <c r="C55" s="19"/>
      <c r="D55" s="19"/>
      <c r="E55" s="19"/>
      <c r="F55" s="19"/>
    </row>
    <row r="56" spans="1:15" x14ac:dyDescent="0.25">
      <c r="A56" s="19"/>
      <c r="B56" s="19"/>
      <c r="C56" s="19"/>
      <c r="D56" s="19"/>
      <c r="E56" s="19"/>
      <c r="F56" s="19"/>
    </row>
    <row r="57" spans="1:15" x14ac:dyDescent="0.25">
      <c r="A57" s="19"/>
      <c r="B57" s="19"/>
      <c r="C57" s="19"/>
      <c r="D57" s="19"/>
      <c r="E57" s="19"/>
      <c r="F57" s="19"/>
    </row>
    <row r="58" spans="1:15" x14ac:dyDescent="0.25">
      <c r="A58" s="19"/>
      <c r="B58" s="19"/>
      <c r="C58" s="19"/>
      <c r="D58" s="19"/>
      <c r="E58" s="19"/>
      <c r="F58" s="19"/>
    </row>
    <row r="59" spans="1:15" x14ac:dyDescent="0.25">
      <c r="A59" s="19"/>
      <c r="B59" s="19"/>
      <c r="C59" s="19"/>
      <c r="D59" s="19"/>
      <c r="E59" s="19"/>
      <c r="F59" s="19"/>
    </row>
    <row r="60" spans="1:15" x14ac:dyDescent="0.25">
      <c r="A60" s="19"/>
      <c r="B60" s="19"/>
      <c r="C60" s="19"/>
      <c r="D60" s="19"/>
      <c r="E60" s="19"/>
      <c r="F60" s="19"/>
    </row>
    <row r="61" spans="1:15" x14ac:dyDescent="0.25">
      <c r="A61" s="19"/>
      <c r="B61" s="19"/>
      <c r="C61" s="19"/>
      <c r="D61" s="19"/>
      <c r="E61" s="19"/>
      <c r="F61" s="19"/>
    </row>
    <row r="62" spans="1:15" x14ac:dyDescent="0.25">
      <c r="A62" s="19"/>
      <c r="B62" s="19"/>
      <c r="C62" s="19"/>
      <c r="D62" s="19"/>
      <c r="E62" s="19"/>
      <c r="F62" s="19"/>
    </row>
    <row r="63" spans="1:15" x14ac:dyDescent="0.25">
      <c r="A63" s="19"/>
      <c r="B63" s="19"/>
      <c r="C63" s="19"/>
      <c r="D63" s="19"/>
      <c r="E63" s="19"/>
      <c r="F63" s="19"/>
    </row>
    <row r="64" spans="1:15" x14ac:dyDescent="0.25">
      <c r="A64" s="19"/>
      <c r="B64" s="19"/>
      <c r="C64" s="19"/>
      <c r="D64" s="19"/>
      <c r="E64" s="19"/>
      <c r="F64" s="19"/>
    </row>
    <row r="65" spans="1:6" x14ac:dyDescent="0.25">
      <c r="A65" s="19"/>
      <c r="B65" s="19"/>
      <c r="C65" s="19"/>
      <c r="D65" s="19"/>
      <c r="E65" s="19"/>
      <c r="F65" s="19"/>
    </row>
    <row r="66" spans="1:6" x14ac:dyDescent="0.25">
      <c r="A66" s="19"/>
      <c r="B66" s="19"/>
      <c r="C66" s="19"/>
      <c r="D66" s="19"/>
      <c r="E66" s="19"/>
      <c r="F66" s="19"/>
    </row>
    <row r="67" spans="1:6" x14ac:dyDescent="0.25">
      <c r="A67" s="19"/>
      <c r="B67" s="19"/>
      <c r="C67" s="19"/>
      <c r="D67" s="19"/>
      <c r="E67" s="19"/>
      <c r="F67" s="19"/>
    </row>
    <row r="68" spans="1:6" x14ac:dyDescent="0.25">
      <c r="A68" s="19"/>
      <c r="B68" s="19"/>
      <c r="C68" s="19"/>
      <c r="D68" s="19"/>
      <c r="E68" s="19"/>
      <c r="F68" s="19"/>
    </row>
    <row r="69" spans="1:6" x14ac:dyDescent="0.25">
      <c r="A69" s="19"/>
      <c r="B69" s="19"/>
      <c r="C69" s="19"/>
      <c r="D69" s="19"/>
      <c r="E69" s="19"/>
      <c r="F69" s="19"/>
    </row>
    <row r="70" spans="1:6" x14ac:dyDescent="0.25">
      <c r="A70" s="19"/>
      <c r="B70" s="19"/>
      <c r="C70" s="19"/>
      <c r="D70" s="19"/>
      <c r="E70" s="19"/>
      <c r="F70" s="19"/>
    </row>
    <row r="71" spans="1:6" x14ac:dyDescent="0.25">
      <c r="A71" s="19"/>
      <c r="B71" s="19"/>
      <c r="C71" s="19"/>
      <c r="D71" s="19"/>
      <c r="E71" s="19"/>
      <c r="F71" s="19"/>
    </row>
    <row r="72" spans="1:6" x14ac:dyDescent="0.25">
      <c r="A72" s="19"/>
      <c r="B72" s="19"/>
      <c r="C72" s="19"/>
      <c r="D72" s="19"/>
      <c r="E72" s="19"/>
      <c r="F72" s="19"/>
    </row>
    <row r="73" spans="1:6" x14ac:dyDescent="0.25">
      <c r="A73" s="19"/>
      <c r="B73" s="19"/>
      <c r="C73" s="19"/>
      <c r="D73" s="19"/>
      <c r="E73" s="19"/>
      <c r="F73" s="19"/>
    </row>
    <row r="74" spans="1:6" x14ac:dyDescent="0.25">
      <c r="A74" s="19"/>
      <c r="B74" s="19"/>
      <c r="C74" s="19"/>
      <c r="D74" s="19"/>
      <c r="E74" s="19"/>
      <c r="F74" s="19"/>
    </row>
    <row r="75" spans="1:6" x14ac:dyDescent="0.25">
      <c r="A75" s="19"/>
      <c r="B75" s="19"/>
      <c r="C75" s="19"/>
      <c r="D75" s="19"/>
      <c r="E75" s="19"/>
      <c r="F75" s="19"/>
    </row>
    <row r="76" spans="1:6" x14ac:dyDescent="0.25">
      <c r="A76" s="19"/>
      <c r="B76" s="19"/>
      <c r="C76" s="19"/>
      <c r="D76" s="19"/>
      <c r="E76" s="19"/>
      <c r="F76" s="19"/>
    </row>
    <row r="77" spans="1:6" x14ac:dyDescent="0.25">
      <c r="A77" s="19"/>
      <c r="B77" s="19"/>
      <c r="C77" s="19"/>
      <c r="D77" s="19"/>
      <c r="E77" s="19"/>
      <c r="F77" s="19"/>
    </row>
    <row r="78" spans="1:6" x14ac:dyDescent="0.25">
      <c r="A78" s="19"/>
      <c r="B78" s="19"/>
      <c r="C78" s="19"/>
      <c r="D78" s="19"/>
      <c r="E78" s="19"/>
      <c r="F78" s="19"/>
    </row>
    <row r="79" spans="1:6" x14ac:dyDescent="0.25">
      <c r="A79" s="19"/>
      <c r="B79" s="19"/>
      <c r="C79" s="19"/>
      <c r="D79" s="19"/>
      <c r="E79" s="19"/>
      <c r="F79" s="19"/>
    </row>
    <row r="80" spans="1:6" x14ac:dyDescent="0.25">
      <c r="A80" s="19"/>
      <c r="B80" s="19"/>
      <c r="C80" s="19"/>
      <c r="D80" s="19"/>
      <c r="E80" s="19"/>
      <c r="F80" s="19"/>
    </row>
    <row r="81" spans="1:6" x14ac:dyDescent="0.25">
      <c r="A81" s="19"/>
      <c r="B81" s="19"/>
      <c r="C81" s="19"/>
      <c r="D81" s="19"/>
      <c r="E81" s="19"/>
      <c r="F81" s="19"/>
    </row>
    <row r="82" spans="1:6" x14ac:dyDescent="0.25">
      <c r="A82" s="19"/>
      <c r="B82" s="19"/>
      <c r="C82" s="19"/>
      <c r="D82" s="19"/>
      <c r="E82" s="19"/>
      <c r="F82" s="19"/>
    </row>
    <row r="83" spans="1:6" x14ac:dyDescent="0.25">
      <c r="A83" s="19"/>
      <c r="B83" s="19"/>
      <c r="C83" s="19"/>
      <c r="D83" s="19"/>
      <c r="E83" s="19"/>
      <c r="F83" s="19"/>
    </row>
    <row r="84" spans="1:6" x14ac:dyDescent="0.25">
      <c r="A84" s="19"/>
      <c r="B84" s="19"/>
      <c r="C84" s="19"/>
      <c r="D84" s="19"/>
      <c r="E84" s="19"/>
      <c r="F84" s="19"/>
    </row>
    <row r="85" spans="1:6" x14ac:dyDescent="0.25">
      <c r="A85" s="19"/>
      <c r="B85" s="19"/>
      <c r="C85" s="19"/>
      <c r="D85" s="19"/>
      <c r="E85" s="19"/>
      <c r="F85" s="19"/>
    </row>
    <row r="86" spans="1:6" x14ac:dyDescent="0.25">
      <c r="A86" s="19"/>
      <c r="B86" s="19"/>
      <c r="C86" s="19"/>
      <c r="D86" s="19"/>
      <c r="E86" s="19"/>
      <c r="F86" s="19"/>
    </row>
    <row r="87" spans="1:6" x14ac:dyDescent="0.25">
      <c r="A87" s="19"/>
      <c r="B87" s="19"/>
      <c r="C87" s="19"/>
      <c r="D87" s="19"/>
      <c r="E87" s="19"/>
      <c r="F87" s="19"/>
    </row>
    <row r="88" spans="1:6" x14ac:dyDescent="0.25">
      <c r="A88" s="19"/>
      <c r="B88" s="19"/>
      <c r="C88" s="19"/>
      <c r="D88" s="19"/>
      <c r="E88" s="19"/>
      <c r="F88" s="19"/>
    </row>
    <row r="89" spans="1:6" x14ac:dyDescent="0.25">
      <c r="A89" s="19"/>
      <c r="B89" s="19"/>
      <c r="C89" s="19"/>
      <c r="D89" s="19"/>
      <c r="E89" s="19"/>
      <c r="F89" s="19"/>
    </row>
    <row r="90" spans="1:6" x14ac:dyDescent="0.25">
      <c r="A90" s="19"/>
      <c r="B90" s="19"/>
      <c r="C90" s="19"/>
      <c r="D90" s="19"/>
      <c r="E90" s="19"/>
      <c r="F90" s="19"/>
    </row>
    <row r="91" spans="1:6" x14ac:dyDescent="0.25">
      <c r="A91" s="19"/>
      <c r="B91" s="19"/>
      <c r="C91" s="19"/>
      <c r="D91" s="19"/>
      <c r="E91" s="19"/>
      <c r="F91" s="19"/>
    </row>
  </sheetData>
  <mergeCells count="7">
    <mergeCell ref="A44:J44"/>
    <mergeCell ref="A43:I43"/>
    <mergeCell ref="B5:E5"/>
    <mergeCell ref="F5:I5"/>
    <mergeCell ref="A1:I1"/>
    <mergeCell ref="A2:I2"/>
    <mergeCell ref="A42:J42"/>
  </mergeCells>
  <pageMargins left="0.7" right="0.7" top="0.75" bottom="0.75" header="0.3" footer="0.3"/>
  <pageSetup scale="4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Table1A (1)</vt:lpstr>
      <vt:lpstr>Table1A (2)</vt:lpstr>
      <vt:lpstr>Table1A (3)</vt:lpstr>
      <vt:lpstr>Table1A (4)</vt:lpstr>
      <vt:lpstr>Table1A (5)</vt:lpstr>
      <vt:lpstr>Table1B</vt:lpstr>
      <vt:lpstr>Table2</vt:lpstr>
      <vt:lpstr>Table3</vt:lpstr>
      <vt:lpstr>Table4</vt:lpstr>
      <vt:lpstr>Table5 (A)</vt:lpstr>
      <vt:lpstr>Table5 (B)</vt:lpstr>
      <vt:lpstr>Table5 (C)</vt:lpstr>
      <vt:lpstr>Table6</vt:lpstr>
      <vt:lpstr>Table7</vt:lpstr>
      <vt:lpstr>Table8</vt:lpstr>
      <vt:lpstr>Table9</vt:lpstr>
      <vt:lpstr>Table10</vt:lpstr>
      <vt:lpstr>Table11</vt:lpstr>
      <vt:lpstr>Table12</vt:lpstr>
      <vt:lpstr>Table 13A</vt:lpstr>
      <vt:lpstr>Table 13B</vt:lpstr>
      <vt:lpstr>'Table1A (4)'!T1A_2013</vt:lpstr>
      <vt:lpstr>'Table1A (4)'!T1A_HB2013</vt:lpstr>
      <vt:lpstr>Table1B!T1B_2013</vt:lpstr>
    </vt:vector>
  </TitlesOfParts>
  <Company>New York State Department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lglogowski</dc:creator>
  <cp:lastModifiedBy>GLogowski, Leokadia (DOT)</cp:lastModifiedBy>
  <cp:lastPrinted>2018-12-04T12:41:05Z</cp:lastPrinted>
  <dcterms:created xsi:type="dcterms:W3CDTF">2011-01-12T14:48:24Z</dcterms:created>
  <dcterms:modified xsi:type="dcterms:W3CDTF">2022-02-02T13:47:57Z</dcterms:modified>
</cp:coreProperties>
</file>