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II-0" sheetId="1" r:id="rId4"/>
    <sheet state="visible" name="Total by Sector-In-bound" sheetId="2" r:id="rId5"/>
    <sheet state="visible" name="Total by Sector-Out-bound" sheetId="3" r:id="rId6"/>
    <sheet state="visible" name="60th-In-bound_1" sheetId="4" r:id="rId7"/>
    <sheet state="visible" name="60th-In-bound_2" sheetId="5" r:id="rId8"/>
    <sheet state="visible" name="60th-Out-bound_1" sheetId="6" r:id="rId9"/>
    <sheet state="visible" name="60th-Out-bound_2" sheetId="7" r:id="rId10"/>
    <sheet state="visible" name="Brooklyn-In-bound" sheetId="8" r:id="rId11"/>
    <sheet state="visible" name="Brooklyn-Out-bound" sheetId="9" r:id="rId12"/>
    <sheet state="visible" name="Queens-In-bound" sheetId="10" r:id="rId13"/>
    <sheet state="visible" name="Queens-Out-bound" sheetId="11" r:id="rId14"/>
    <sheet state="visible" name="New_Jersey-Inbound" sheetId="12" r:id="rId15"/>
    <sheet state="visible" name="New Jersey-Outbound" sheetId="13" r:id="rId16"/>
    <sheet state="visible" name="Express_Bus_In-bound" sheetId="14" r:id="rId17"/>
    <sheet state="visible" name="Express_Bus-Out-bound" sheetId="15" r:id="rId18"/>
    <sheet state="visible" name="MTA Bus Co." sheetId="16" r:id="rId19"/>
  </sheets>
  <definedNames/>
  <calcPr/>
  <extLst>
    <ext uri="GoogleSheetsCustomDataVersion1">
      <go:sheetsCustomData xmlns:go="http://customooxmlschemas.google.com/" r:id="rId20" roundtripDataSignature="AMtx7mhmWn7FI1o9h8YWHaHarHsh8RZWFw=="/>
    </ext>
  </extLst>
</workbook>
</file>

<file path=xl/sharedStrings.xml><?xml version="1.0" encoding="utf-8"?>
<sst xmlns="http://schemas.openxmlformats.org/spreadsheetml/2006/main" count="898" uniqueCount="169">
  <si>
    <t>SECTION A</t>
  </si>
  <si>
    <t>BUS TRANSIT BY SECTOR</t>
  </si>
  <si>
    <t>SUMMARY, 2021-INBOUND</t>
  </si>
  <si>
    <t>60TH ST SECTOR</t>
  </si>
  <si>
    <t>BROOKLYN SECTOR</t>
  </si>
  <si>
    <t>QUEENS SECTOR</t>
  </si>
  <si>
    <t>N. J. SECTOR</t>
  </si>
  <si>
    <t>TOTAL ALL SECTORS</t>
  </si>
  <si>
    <t>HOURS</t>
  </si>
  <si>
    <t xml:space="preserve">BUSES </t>
  </si>
  <si>
    <t>PSGRS</t>
  </si>
  <si>
    <t>12:00am</t>
  </si>
  <si>
    <t>1:00am</t>
  </si>
  <si>
    <t>2:00am</t>
  </si>
  <si>
    <t>3:00am</t>
  </si>
  <si>
    <t>4:00am</t>
  </si>
  <si>
    <t>5:00am</t>
  </si>
  <si>
    <t>6:00am</t>
  </si>
  <si>
    <t>7:00am</t>
  </si>
  <si>
    <t>8:00am</t>
  </si>
  <si>
    <t>9:00am</t>
  </si>
  <si>
    <t>10:00am</t>
  </si>
  <si>
    <t>11:00am</t>
  </si>
  <si>
    <t>12:00pm</t>
  </si>
  <si>
    <t xml:space="preserve">    1:00pm</t>
  </si>
  <si>
    <t>2:00pm</t>
  </si>
  <si>
    <t>3:00pm</t>
  </si>
  <si>
    <t>4:00pm</t>
  </si>
  <si>
    <t>5:00pm</t>
  </si>
  <si>
    <t>6:00pm</t>
  </si>
  <si>
    <t>7:00pm</t>
  </si>
  <si>
    <t>8:00pm</t>
  </si>
  <si>
    <t>9:00pm</t>
  </si>
  <si>
    <t>10:00pm</t>
  </si>
  <si>
    <t>11:00pm</t>
  </si>
  <si>
    <t>TOTAL</t>
  </si>
  <si>
    <t>Notes:</t>
  </si>
  <si>
    <t>- See note on page III-0.</t>
  </si>
  <si>
    <t>- Majority of buses crossing at the 60th Street, Brooklyn, and Queens sectors belong to MTA NYCT, MTA Bus Co., and Westchester Bee Line. These bus volumes are derived from schedule and only these buses are included at the crossings.</t>
  </si>
  <si>
    <t xml:space="preserve">- Lincoln and Holland Tunnels' (NJ Sector) counts include all buses. </t>
  </si>
  <si>
    <t>- New Jersey bus occupancy counts were determined based on Port Authority of NY&amp;NJ bus traffic counts and on the occupancy rates from PA of NY&amp;NJ 2015 Continuous Bus Survery.</t>
  </si>
  <si>
    <t>- Due to rounding, numbers presented throughout this table may not add up precisely to the totals provided by the data sources.</t>
  </si>
  <si>
    <t>SUMMARY, 2021-OUTBOUND</t>
  </si>
  <si>
    <t>- Lincoln and Holland Tunnels’ (NJ Sector) counts include all buses.</t>
  </si>
  <si>
    <t>- New Jersey bus occupancy counts were determined based on Port Authority of NY&amp;NJ bus traffic counts and on the occupancy rates from PANY&amp;NJ 2015 Continuous Bus Survery -adjusted estimates.</t>
  </si>
  <si>
    <t>BUS TRANSIT BY ROUTE</t>
  </si>
  <si>
    <t>60TH STREET SECTOR, 2021-INBOUND</t>
  </si>
  <si>
    <t>YORK AVENUE</t>
  </si>
  <si>
    <t xml:space="preserve">        SECOND AVE</t>
  </si>
  <si>
    <t>LEXINGTON AVENUE</t>
  </si>
  <si>
    <t>FIFTH AVENUE</t>
  </si>
  <si>
    <t>NYCT LOCAL</t>
  </si>
  <si>
    <t>NYCT EXPRESS</t>
  </si>
  <si>
    <t>MTA BUS CO.</t>
  </si>
  <si>
    <t xml:space="preserve">MTA BUS CO </t>
  </si>
  <si>
    <t>WCDOT *</t>
  </si>
  <si>
    <t>BUSES</t>
  </si>
  <si>
    <t>BUS</t>
  </si>
  <si>
    <t>12:00 am</t>
  </si>
  <si>
    <t>* WCDOT refers to Bee-Line buses operated by the Westchester County Department of Transportation.</t>
  </si>
  <si>
    <t>60TH STREET SECTOR, 2021-INBOUND  (Cont'd)</t>
  </si>
  <si>
    <t>BROADWAY</t>
  </si>
  <si>
    <t>COLUMBUS AVE</t>
  </si>
  <si>
    <t>WEST END AVENUE</t>
  </si>
  <si>
    <t xml:space="preserve">MTA BUS CO. </t>
  </si>
  <si>
    <t>NYC TRANSIT</t>
  </si>
  <si>
    <t>ALL BUSES</t>
  </si>
  <si>
    <t>60TH STREET SECTOR, 2021-OUTBOUND</t>
  </si>
  <si>
    <t>FIRST AVENUE</t>
  </si>
  <si>
    <t>THIRD AVENUE</t>
  </si>
  <si>
    <t>MADISON AVENUE</t>
  </si>
  <si>
    <t>60TH STREET SECTOR, 2021-OUTBOUND  (Cont'd)</t>
  </si>
  <si>
    <t>CP West *</t>
  </si>
  <si>
    <t>AMSTERDAM AVE.</t>
  </si>
  <si>
    <t>WEST END AVE</t>
  </si>
  <si>
    <t>WCDOT **</t>
  </si>
  <si>
    <t>ALL</t>
  </si>
  <si>
    <t>* Central Park West.</t>
  </si>
  <si>
    <t>** WCDOT refers to Bee-Line buses operated by the Westchester County Department of Transportation.</t>
  </si>
  <si>
    <t>BROOKLYN SECTOR, 2021-INBOUND</t>
  </si>
  <si>
    <t>HUGH L. CAREY TUNNEL(Express)</t>
  </si>
  <si>
    <t>WILLIAMSBURG BRIDGE (Local)</t>
  </si>
  <si>
    <t xml:space="preserve"> TOTAL</t>
  </si>
  <si>
    <t>NYC Transit</t>
  </si>
  <si>
    <t xml:space="preserve">MTA Bus Co </t>
  </si>
  <si>
    <t>MTA Bus Co</t>
  </si>
  <si>
    <t>BROOKLYN SECTOR, 2021-OUTBOUND</t>
  </si>
  <si>
    <t xml:space="preserve">  WILLIAMSBURG BRIDGE (Local)</t>
  </si>
  <si>
    <t>QUEENS SECTOR, 2021-INBOUND</t>
  </si>
  <si>
    <t xml:space="preserve">ED KOCH QUEENSBORO BRIDGE </t>
  </si>
  <si>
    <t>QUEENS MIDTOWN TUNNEL</t>
  </si>
  <si>
    <t>QUEENS SECTOR, 2021-OUTBOUND</t>
  </si>
  <si>
    <t>NYC Transit (Local)</t>
  </si>
  <si>
    <t>NYC Transit (Express)</t>
  </si>
  <si>
    <t>MTA Bus Co (Local)</t>
  </si>
  <si>
    <t xml:space="preserve"> MTA Bus Co (Express)</t>
  </si>
  <si>
    <t>MTA Bus Co.</t>
  </si>
  <si>
    <t>NEW JERSY SECTOR, 2021-INBOUND</t>
  </si>
  <si>
    <t>HOLLAND TUNNEL</t>
  </si>
  <si>
    <t>LINCOLN TUNNEL</t>
  </si>
  <si>
    <t xml:space="preserve">- See note on page III-0. </t>
  </si>
  <si>
    <t>- New Jersey bus occupancy counts were determined based on Port Authority of NY&amp;NJ bus traffic counts and on the occupancy rates from PANY&amp;NJ 2015 Continuous Bus Survey - adjusted estimates.</t>
  </si>
  <si>
    <t xml:space="preserve">- New Jersey Sector - Lincoln and Holland Tunnels’ (LTHT) counts include commuter buses. </t>
  </si>
  <si>
    <t>- LTHT westbound data are collected using miovision cameras; compared to the eastbound data which are collected using the toll transaction system at the tunnels. Thus the methodology of data collection  
	  is different between the directions, and should be considered when comparing eastbound and westbound volumes.</t>
  </si>
  <si>
    <t>NEW JERSY SECTOR, 2021-OUTBOUND</t>
  </si>
  <si>
    <t xml:space="preserve">          SECTION A</t>
  </si>
  <si>
    <t>EXPRESS BUS RIDERSHIP BY SECTOR AND OPERATOR</t>
  </si>
  <si>
    <t>INBOUND EXPRESS ONLY,  2021</t>
  </si>
  <si>
    <t>WCDOT</t>
  </si>
  <si>
    <t>OTHER OPERATORS</t>
  </si>
  <si>
    <t>People / NJ bus</t>
  </si>
  <si>
    <t>1:00pm</t>
  </si>
  <si>
    <t xml:space="preserve">- Lincoln and Holland Tunnels’ (NJ Sector) counts include all buses.  </t>
  </si>
  <si>
    <t>- New Jersey bus occupancy counts were determined based on Port Authority of NY&amp;NJ bus traffic counts and on the occupancy rates from PANY&amp;NJ 2015 Continuous Bus Survery - adjusted estimates.</t>
  </si>
  <si>
    <t>OUTBOUND EXPRESS ONLY,  2021</t>
  </si>
  <si>
    <t xml:space="preserve">    SECTION A</t>
  </si>
  <si>
    <t>MTA BUS CO. EXPRESS BUS RIDERSHIP</t>
  </si>
  <si>
    <t>BY ROUTE - ORIGINAL DATA</t>
  </si>
  <si>
    <t>Route</t>
  </si>
  <si>
    <t>Daily</t>
  </si>
  <si>
    <t>12am-6am</t>
  </si>
  <si>
    <t>6am-9am</t>
  </si>
  <si>
    <t>9am-4pm</t>
  </si>
  <si>
    <t>4pm-7pm</t>
  </si>
  <si>
    <t>7pm-12am</t>
  </si>
  <si>
    <t>BM1</t>
  </si>
  <si>
    <t>BM2</t>
  </si>
  <si>
    <t>BM3</t>
  </si>
  <si>
    <t>BM4</t>
  </si>
  <si>
    <t>BM5</t>
  </si>
  <si>
    <t>BxM1</t>
  </si>
  <si>
    <t>BxM10</t>
  </si>
  <si>
    <t>BxM11</t>
  </si>
  <si>
    <t>BxM18</t>
  </si>
  <si>
    <t>BxM2</t>
  </si>
  <si>
    <t>BxM3</t>
  </si>
  <si>
    <t>BXM4</t>
  </si>
  <si>
    <t>BxM6</t>
  </si>
  <si>
    <t>BXM7</t>
  </si>
  <si>
    <t>BxM8</t>
  </si>
  <si>
    <t>BxM9</t>
  </si>
  <si>
    <t>QM1</t>
  </si>
  <si>
    <t>QM10</t>
  </si>
  <si>
    <t>QM11</t>
  </si>
  <si>
    <t>QM12</t>
  </si>
  <si>
    <t>QM15</t>
  </si>
  <si>
    <t>QM16</t>
  </si>
  <si>
    <t>QM17</t>
  </si>
  <si>
    <t>QM18</t>
  </si>
  <si>
    <t>QM2</t>
  </si>
  <si>
    <t>QM20</t>
  </si>
  <si>
    <t>QM21</t>
  </si>
  <si>
    <t>QM24</t>
  </si>
  <si>
    <t>QM25</t>
  </si>
  <si>
    <t>QM3</t>
  </si>
  <si>
    <t>QM31</t>
  </si>
  <si>
    <t>QM32</t>
  </si>
  <si>
    <t>QM34</t>
  </si>
  <si>
    <t>QM35</t>
  </si>
  <si>
    <t>QM36</t>
  </si>
  <si>
    <t>QM4</t>
  </si>
  <si>
    <t>QM40</t>
  </si>
  <si>
    <t>QM42</t>
  </si>
  <si>
    <t>QM44</t>
  </si>
  <si>
    <t>QM5</t>
  </si>
  <si>
    <t>QM6</t>
  </si>
  <si>
    <t>QM7</t>
  </si>
  <si>
    <t>QM8</t>
  </si>
  <si>
    <t>Total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</si>
</sst>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0_);_(* \(#,##0\);_(* &quot;-&quot;??_);_(@_)"/>
    <numFmt numFmtId="165" formatCode="[$-409]h:mm\ AM/PM"/>
    <numFmt numFmtId="166" formatCode="#,##0.0"/>
    <numFmt numFmtId="167" formatCode="_(* #,##0.00_);_(* \(#,##0.00\);_(* &quot;-&quot;??_);_(@_)"/>
    <numFmt numFmtId="168" formatCode="_(* #,##0_);_(* \(#,##0\);_(* &quot;-&quot;_);_(@_)"/>
  </numFmts>
  <fonts count="36">
    <font>
      <sz val="11.0"/>
      <color theme="1"/>
      <name val="Calibri"/>
      <scheme val="minor"/>
    </font>
    <font>
      <b/>
      <sz val="12.0"/>
      <color rgb="FF953734"/>
      <name val="Arial"/>
    </font>
    <font/>
    <font>
      <b/>
      <sz val="11.0"/>
      <color theme="1"/>
      <name val="Arial"/>
    </font>
    <font>
      <b/>
      <sz val="12.0"/>
      <color theme="1"/>
      <name val="Calibri"/>
    </font>
    <font>
      <sz val="11.0"/>
      <color theme="1"/>
      <name val="Calibri"/>
    </font>
    <font>
      <sz val="10.0"/>
      <color theme="1"/>
      <name val="Arial"/>
    </font>
    <font>
      <sz val="14.0"/>
      <color theme="1"/>
      <name val="Calibri"/>
    </font>
    <font>
      <b/>
      <sz val="14.0"/>
      <color theme="1"/>
      <name val="Calibri"/>
    </font>
    <font>
      <b/>
      <sz val="10.0"/>
      <color theme="1"/>
      <name val="Calibri"/>
    </font>
    <font>
      <sz val="10.0"/>
      <color theme="1"/>
      <name val="Calibri"/>
    </font>
    <font>
      <b/>
      <sz val="14.0"/>
      <color theme="1"/>
      <name val="Arial"/>
    </font>
    <font>
      <sz val="14.0"/>
      <color theme="1"/>
      <name val="Arial"/>
    </font>
    <font>
      <sz val="12.0"/>
      <color theme="1"/>
      <name val="Calibri"/>
    </font>
    <font>
      <sz val="9.0"/>
      <color theme="1"/>
      <name val="Calibri"/>
    </font>
    <font>
      <b/>
      <sz val="12.0"/>
      <color rgb="FF8C7462"/>
      <name val="Arial"/>
    </font>
    <font>
      <b/>
      <sz val="12.0"/>
      <color rgb="FFFF0000"/>
      <name val="Arial"/>
    </font>
    <font>
      <b/>
      <sz val="12.0"/>
      <color theme="1"/>
      <name val="Arial"/>
    </font>
    <font>
      <b/>
      <sz val="11.0"/>
      <color theme="1"/>
      <name val="Calibri"/>
    </font>
    <font>
      <b/>
      <sz val="8.0"/>
      <color theme="0"/>
      <name val="Calibri"/>
    </font>
    <font>
      <b/>
      <sz val="14.0"/>
      <color theme="0"/>
      <name val="Calibri"/>
    </font>
    <font>
      <b/>
      <sz val="9.0"/>
      <color theme="1"/>
      <name val="Calibri"/>
    </font>
    <font>
      <b/>
      <sz val="10.0"/>
      <color rgb="FF953734"/>
      <name val="Arial"/>
    </font>
    <font>
      <b/>
      <sz val="9.0"/>
      <color theme="1"/>
      <name val="Arial"/>
    </font>
    <font>
      <b/>
      <sz val="10.0"/>
      <color theme="1"/>
      <name val="Arial"/>
    </font>
    <font>
      <sz val="10.0"/>
      <color rgb="FF953734"/>
      <name val="Arial"/>
    </font>
    <font>
      <sz val="10.0"/>
      <color rgb="FFFF0000"/>
      <name val="Arial"/>
    </font>
    <font>
      <b/>
      <sz val="14.0"/>
      <color rgb="FFFFFFFF"/>
      <name val="Calibri"/>
    </font>
    <font>
      <b/>
      <sz val="10.0"/>
      <color rgb="FF800080"/>
      <name val="Arial"/>
    </font>
    <font>
      <sz val="10.0"/>
      <color rgb="FFFF00FF"/>
      <name val="Arial"/>
    </font>
    <font>
      <sz val="16.0"/>
      <color theme="1"/>
      <name val="Calibri"/>
    </font>
    <font>
      <sz val="8.0"/>
      <color theme="1"/>
      <name val="Arial"/>
    </font>
    <font>
      <sz val="12.0"/>
      <color rgb="FF953734"/>
      <name val="Arial"/>
    </font>
    <font>
      <b/>
      <sz val="10.0"/>
      <color rgb="FFFF0000"/>
      <name val="Arial"/>
    </font>
    <font>
      <color theme="1"/>
      <name val="Calibri"/>
      <scheme val="minor"/>
    </font>
    <font>
      <sz val="12.0"/>
      <color rgb="FF953734"/>
      <name val="Calibri"/>
    </font>
  </fonts>
  <fills count="10">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DDFCA"/>
        <bgColor rgb="FFDDDFCA"/>
      </patternFill>
    </fill>
    <fill>
      <patternFill patternType="solid">
        <fgColor rgb="FFD8D8D8"/>
        <bgColor rgb="FFD8D8D8"/>
      </patternFill>
    </fill>
    <fill>
      <patternFill patternType="solid">
        <fgColor rgb="FFBFBFBF"/>
        <bgColor rgb="FFBFBFBF"/>
      </patternFill>
    </fill>
    <fill>
      <patternFill patternType="solid">
        <fgColor rgb="FF8C7462"/>
        <bgColor rgb="FF8C7462"/>
      </patternFill>
    </fill>
    <fill>
      <patternFill patternType="solid">
        <fgColor rgb="FFD8D0CA"/>
        <bgColor rgb="FFD8D0CA"/>
      </patternFill>
    </fill>
    <fill>
      <patternFill patternType="solid">
        <fgColor rgb="FF847661"/>
        <bgColor rgb="FF847661"/>
      </patternFill>
    </fill>
  </fills>
  <borders count="39">
    <border/>
    <border>
      <left/>
      <top/>
      <bottom/>
    </border>
    <border>
      <top/>
      <bottom/>
    </border>
    <border>
      <right/>
      <top/>
      <bottom/>
    </border>
    <border>
      <left/>
      <right/>
      <top/>
      <bottom/>
    </border>
    <border>
      <left style="thin">
        <color rgb="FF000000"/>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top/>
    </border>
    <border>
      <top/>
    </border>
    <border>
      <right/>
      <top/>
    </border>
    <border>
      <left/>
      <bottom/>
    </border>
    <border>
      <bottom/>
    </border>
    <border>
      <right/>
      <bottom/>
    </border>
    <border>
      <top style="thin">
        <color rgb="FF000000"/>
      </top>
      <bottom/>
    </border>
    <border>
      <left style="thin">
        <color rgb="FF000000"/>
      </left>
      <top/>
      <bottom/>
    </border>
    <border>
      <right style="thin">
        <color rgb="FF000000"/>
      </right>
      <top/>
      <bottom/>
    </border>
    <border>
      <left style="thin">
        <color rgb="FF000000"/>
      </left>
      <right/>
      <top style="thin">
        <color rgb="FF000000"/>
      </top>
    </border>
    <border>
      <left/>
      <top style="thin">
        <color rgb="FF000000"/>
      </top>
      <bottom/>
    </border>
    <border>
      <left style="thin">
        <color rgb="FF000000"/>
      </left>
      <right/>
      <bottom/>
    </border>
    <border>
      <left style="thin">
        <color rgb="FF000000"/>
      </left>
      <right style="thin">
        <color rgb="FF000000"/>
      </right>
      <top style="thin">
        <color rgb="FF000000"/>
      </top>
    </border>
    <border>
      <right/>
      <top style="thin">
        <color rgb="FF000000"/>
      </top>
      <bottom/>
    </border>
    <border>
      <left style="thin">
        <color rgb="FF000000"/>
      </left>
      <right style="thin">
        <color rgb="FF000000"/>
      </right>
      <bottom/>
    </border>
    <border>
      <left style="thin">
        <color rgb="FF000000"/>
      </left>
      <right/>
      <top/>
    </border>
    <border>
      <left style="thin">
        <color rgb="FF000000"/>
      </left>
      <right/>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38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3" numFmtId="14" xfId="0" applyBorder="1" applyFont="1" applyNumberFormat="1"/>
    <xf borderId="4" fillId="2" fontId="4" numFmtId="14" xfId="0" applyBorder="1" applyFont="1" applyNumberFormat="1"/>
    <xf borderId="4" fillId="2" fontId="5" numFmtId="0" xfId="0" applyBorder="1" applyFont="1"/>
    <xf borderId="4" fillId="3" fontId="6" numFmtId="0" xfId="0" applyBorder="1" applyFill="1" applyFont="1"/>
    <xf borderId="4" fillId="2" fontId="4" numFmtId="0" xfId="0" applyBorder="1" applyFont="1"/>
    <xf borderId="4" fillId="2" fontId="6" numFmtId="0" xfId="0" applyBorder="1" applyFont="1"/>
    <xf borderId="5" fillId="3" fontId="7" numFmtId="0" xfId="0" applyBorder="1" applyFont="1"/>
    <xf borderId="6" fillId="4" fontId="8" numFmtId="0" xfId="0" applyAlignment="1" applyBorder="1" applyFill="1" applyFont="1">
      <alignment horizontal="center"/>
    </xf>
    <xf borderId="7" fillId="0" fontId="2" numFmtId="0" xfId="0" applyBorder="1" applyFont="1"/>
    <xf borderId="6" fillId="3" fontId="8" numFmtId="0" xfId="0" applyAlignment="1" applyBorder="1" applyFont="1">
      <alignment horizontal="center"/>
    </xf>
    <xf borderId="6" fillId="5" fontId="8" numFmtId="0" xfId="0" applyAlignment="1" applyBorder="1" applyFill="1" applyFont="1">
      <alignment horizontal="center"/>
    </xf>
    <xf borderId="8" fillId="3" fontId="8" numFmtId="49" xfId="0" applyAlignment="1" applyBorder="1" applyFont="1" applyNumberFormat="1">
      <alignment horizontal="center" shrinkToFit="0" vertical="center" wrapText="1"/>
    </xf>
    <xf borderId="9" fillId="4" fontId="8" numFmtId="0" xfId="0" applyAlignment="1" applyBorder="1" applyFont="1">
      <alignment horizontal="center" vertical="center"/>
    </xf>
    <xf borderId="10" fillId="4" fontId="8" numFmtId="0" xfId="0" applyAlignment="1" applyBorder="1" applyFont="1">
      <alignment horizontal="center" vertical="center"/>
    </xf>
    <xf borderId="9" fillId="3" fontId="8" numFmtId="0" xfId="0" applyAlignment="1" applyBorder="1" applyFont="1">
      <alignment horizontal="center" vertical="center"/>
    </xf>
    <xf borderId="10" fillId="3" fontId="8" numFmtId="0" xfId="0" applyAlignment="1" applyBorder="1" applyFont="1">
      <alignment horizontal="center" shrinkToFit="0" vertical="center" wrapText="1"/>
    </xf>
    <xf borderId="10" fillId="3" fontId="8" numFmtId="0" xfId="0" applyAlignment="1" applyBorder="1" applyFont="1">
      <alignment horizontal="center" vertical="center"/>
    </xf>
    <xf borderId="4" fillId="5" fontId="8" numFmtId="0" xfId="0" applyAlignment="1" applyBorder="1" applyFont="1">
      <alignment horizontal="center"/>
    </xf>
    <xf borderId="10" fillId="5" fontId="8" numFmtId="0" xfId="0" applyAlignment="1" applyBorder="1" applyFont="1">
      <alignment horizontal="center"/>
    </xf>
    <xf borderId="5" fillId="3" fontId="7" numFmtId="49" xfId="0" applyBorder="1" applyFont="1" applyNumberFormat="1"/>
    <xf borderId="11" fillId="4" fontId="7" numFmtId="0" xfId="0" applyBorder="1" applyFont="1"/>
    <xf borderId="12" fillId="4" fontId="7" numFmtId="0" xfId="0" applyBorder="1" applyFont="1"/>
    <xf borderId="11" fillId="3" fontId="7" numFmtId="0" xfId="0" applyBorder="1" applyFont="1"/>
    <xf borderId="12" fillId="3" fontId="7" numFmtId="0" xfId="0" applyBorder="1" applyFont="1"/>
    <xf borderId="13" fillId="5" fontId="8" numFmtId="0" xfId="0" applyAlignment="1" applyBorder="1" applyFont="1">
      <alignment horizontal="center"/>
    </xf>
    <xf borderId="12" fillId="5" fontId="8" numFmtId="0" xfId="0" applyAlignment="1" applyBorder="1" applyFont="1">
      <alignment horizontal="center"/>
    </xf>
    <xf borderId="8" fillId="3" fontId="7" numFmtId="164" xfId="0" applyAlignment="1" applyBorder="1" applyFont="1" applyNumberFormat="1">
      <alignment horizontal="right" vertical="center"/>
    </xf>
    <xf borderId="9" fillId="4" fontId="7" numFmtId="3" xfId="0" applyAlignment="1" applyBorder="1" applyFont="1" applyNumberFormat="1">
      <alignment horizontal="right"/>
    </xf>
    <xf borderId="4" fillId="4" fontId="7" numFmtId="3" xfId="0" applyAlignment="1" applyBorder="1" applyFont="1" applyNumberFormat="1">
      <alignment horizontal="right"/>
    </xf>
    <xf borderId="9" fillId="3" fontId="7" numFmtId="3" xfId="0" applyAlignment="1" applyBorder="1" applyFont="1" applyNumberFormat="1">
      <alignment horizontal="right"/>
    </xf>
    <xf borderId="4" fillId="3" fontId="7" numFmtId="3" xfId="0" applyAlignment="1" applyBorder="1" applyFont="1" applyNumberFormat="1">
      <alignment horizontal="right"/>
    </xf>
    <xf borderId="10" fillId="3" fontId="7" numFmtId="3" xfId="0" applyAlignment="1" applyBorder="1" applyFont="1" applyNumberFormat="1">
      <alignment horizontal="right"/>
    </xf>
    <xf borderId="4" fillId="5" fontId="8" numFmtId="3" xfId="0" applyAlignment="1" applyBorder="1" applyFont="1" applyNumberFormat="1">
      <alignment horizontal="right"/>
    </xf>
    <xf borderId="10" fillId="5" fontId="8" numFmtId="3" xfId="0" applyAlignment="1" applyBorder="1" applyFont="1" applyNumberFormat="1">
      <alignment horizontal="right"/>
    </xf>
    <xf borderId="0" fillId="0" fontId="5" numFmtId="3" xfId="0" applyFont="1" applyNumberFormat="1"/>
    <xf borderId="10" fillId="4" fontId="7" numFmtId="3" xfId="0" applyAlignment="1" applyBorder="1" applyFont="1" applyNumberFormat="1">
      <alignment horizontal="right"/>
    </xf>
    <xf borderId="4" fillId="2" fontId="7" numFmtId="3" xfId="0" applyAlignment="1" applyBorder="1" applyFont="1" applyNumberFormat="1">
      <alignment horizontal="right"/>
    </xf>
    <xf borderId="14" fillId="4" fontId="7" numFmtId="3" xfId="0" applyAlignment="1" applyBorder="1" applyFont="1" applyNumberFormat="1">
      <alignment horizontal="right"/>
    </xf>
    <xf borderId="15" fillId="4" fontId="7" numFmtId="3" xfId="0" applyAlignment="1" applyBorder="1" applyFont="1" applyNumberFormat="1">
      <alignment horizontal="right"/>
    </xf>
    <xf borderId="14" fillId="3" fontId="7" numFmtId="3" xfId="0" applyAlignment="1" applyBorder="1" applyFont="1" applyNumberFormat="1">
      <alignment horizontal="right"/>
    </xf>
    <xf borderId="15" fillId="3" fontId="7" numFmtId="3" xfId="0" applyAlignment="1" applyBorder="1" applyFont="1" applyNumberFormat="1">
      <alignment horizontal="right"/>
    </xf>
    <xf borderId="16" fillId="3" fontId="7" numFmtId="3" xfId="0" applyAlignment="1" applyBorder="1" applyFont="1" applyNumberFormat="1">
      <alignment horizontal="right"/>
    </xf>
    <xf borderId="15" fillId="5" fontId="8" numFmtId="3" xfId="0" applyAlignment="1" applyBorder="1" applyFont="1" applyNumberFormat="1">
      <alignment horizontal="right"/>
    </xf>
    <xf borderId="16" fillId="5" fontId="8" numFmtId="3" xfId="0" applyAlignment="1" applyBorder="1" applyFont="1" applyNumberFormat="1">
      <alignment horizontal="right"/>
    </xf>
    <xf borderId="5" fillId="3" fontId="7" numFmtId="165" xfId="0" applyAlignment="1" applyBorder="1" applyFont="1" applyNumberFormat="1">
      <alignment horizontal="right" shrinkToFit="0" vertical="center" wrapText="1"/>
    </xf>
    <xf borderId="9" fillId="4" fontId="8" numFmtId="3" xfId="0" applyAlignment="1" applyBorder="1" applyFont="1" applyNumberFormat="1">
      <alignment horizontal="right" vertical="center"/>
    </xf>
    <xf borderId="4" fillId="4" fontId="8" numFmtId="3" xfId="0" applyAlignment="1" applyBorder="1" applyFont="1" applyNumberFormat="1">
      <alignment horizontal="right" vertical="center"/>
    </xf>
    <xf borderId="9" fillId="3" fontId="8" numFmtId="3" xfId="0" applyAlignment="1" applyBorder="1" applyFont="1" applyNumberFormat="1">
      <alignment horizontal="right" vertical="center"/>
    </xf>
    <xf borderId="4" fillId="3" fontId="8" numFmtId="3" xfId="0" applyAlignment="1" applyBorder="1" applyFont="1" applyNumberFormat="1">
      <alignment horizontal="right" vertical="center"/>
    </xf>
    <xf borderId="10" fillId="3" fontId="8" numFmtId="3" xfId="0" applyAlignment="1" applyBorder="1" applyFont="1" applyNumberFormat="1">
      <alignment horizontal="right" vertical="center"/>
    </xf>
    <xf borderId="4" fillId="5" fontId="8" numFmtId="3" xfId="0" applyAlignment="1" applyBorder="1" applyFont="1" applyNumberFormat="1">
      <alignment horizontal="right" vertical="center"/>
    </xf>
    <xf borderId="10" fillId="5" fontId="8" numFmtId="3" xfId="0" applyAlignment="1" applyBorder="1" applyFont="1" applyNumberFormat="1">
      <alignment horizontal="right" vertical="center"/>
    </xf>
    <xf borderId="8" fillId="3" fontId="8" numFmtId="0" xfId="0" applyAlignment="1" applyBorder="1" applyFont="1">
      <alignment horizontal="center" shrinkToFit="0" vertical="center" wrapText="1"/>
    </xf>
    <xf borderId="17" fillId="3" fontId="8" numFmtId="0" xfId="0" applyAlignment="1" applyBorder="1" applyFont="1">
      <alignment horizontal="center" shrinkToFit="0" vertical="center" wrapText="1"/>
    </xf>
    <xf borderId="14" fillId="4" fontId="8" numFmtId="3" xfId="0" applyAlignment="1" applyBorder="1" applyFont="1" applyNumberFormat="1">
      <alignment horizontal="right" vertical="center"/>
    </xf>
    <xf borderId="16" fillId="4" fontId="8" numFmtId="3" xfId="0" applyAlignment="1" applyBorder="1" applyFont="1" applyNumberFormat="1">
      <alignment horizontal="right" vertical="center"/>
    </xf>
    <xf borderId="15" fillId="3" fontId="8" numFmtId="3" xfId="0" applyAlignment="1" applyBorder="1" applyFont="1" applyNumberFormat="1">
      <alignment horizontal="right" vertical="center"/>
    </xf>
    <xf borderId="16" fillId="3" fontId="8" numFmtId="3" xfId="0" applyAlignment="1" applyBorder="1" applyFont="1" applyNumberFormat="1">
      <alignment horizontal="right" vertical="center"/>
    </xf>
    <xf borderId="15" fillId="5" fontId="8" numFmtId="164" xfId="0" applyAlignment="1" applyBorder="1" applyFont="1" applyNumberFormat="1">
      <alignment horizontal="center"/>
    </xf>
    <xf borderId="16" fillId="5" fontId="8" numFmtId="164" xfId="0" applyAlignment="1" applyBorder="1" applyFont="1" applyNumberFormat="1">
      <alignment horizontal="center"/>
    </xf>
    <xf borderId="4" fillId="2" fontId="6" numFmtId="3" xfId="0" applyBorder="1" applyFont="1" applyNumberFormat="1"/>
    <xf borderId="4" fillId="2" fontId="9" numFmtId="0" xfId="0" applyBorder="1" applyFont="1"/>
    <xf borderId="4" fillId="2" fontId="10" numFmtId="0" xfId="0" applyBorder="1" applyFont="1"/>
    <xf borderId="4" fillId="2" fontId="10" numFmtId="3" xfId="0" applyBorder="1" applyFont="1" applyNumberFormat="1"/>
    <xf borderId="0" fillId="0" fontId="10" numFmtId="0" xfId="0" applyFont="1"/>
    <xf quotePrefix="1" borderId="4" fillId="2" fontId="10" numFmtId="0" xfId="0" applyBorder="1" applyFont="1"/>
    <xf quotePrefix="1" borderId="18" fillId="2" fontId="10" numFmtId="0" xfId="0" applyAlignment="1" applyBorder="1" applyFont="1">
      <alignment horizontal="left" shrinkToFit="0" vertical="top" wrapText="1"/>
    </xf>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0" fillId="0" fontId="11" numFmtId="0" xfId="0" applyFont="1"/>
    <xf borderId="0" fillId="0" fontId="12" numFmtId="3" xfId="0" applyFont="1" applyNumberFormat="1"/>
    <xf borderId="0" fillId="0" fontId="6" numFmtId="0" xfId="0" applyFont="1"/>
    <xf borderId="0" fillId="0" fontId="8" numFmtId="3" xfId="0" applyAlignment="1" applyFont="1" applyNumberFormat="1">
      <alignment horizontal="right" vertical="center"/>
    </xf>
    <xf borderId="0" fillId="0" fontId="11" numFmtId="0" xfId="0" applyAlignment="1" applyFont="1">
      <alignment shrinkToFit="0" wrapText="1"/>
    </xf>
    <xf borderId="0" fillId="0" fontId="11" numFmtId="166" xfId="0" applyFont="1" applyNumberFormat="1"/>
    <xf borderId="0" fillId="0" fontId="12" numFmtId="3" xfId="0" applyAlignment="1" applyFont="1" applyNumberFormat="1">
      <alignment vertical="center"/>
    </xf>
    <xf borderId="1" fillId="2" fontId="6" numFmtId="0" xfId="0" applyAlignment="1" applyBorder="1" applyFont="1">
      <alignment horizontal="center"/>
    </xf>
    <xf borderId="6" fillId="6" fontId="8" numFmtId="0" xfId="0" applyAlignment="1" applyBorder="1" applyFill="1" applyFont="1">
      <alignment horizontal="center"/>
    </xf>
    <xf borderId="9" fillId="3" fontId="8" numFmtId="49" xfId="0" applyAlignment="1" applyBorder="1" applyFont="1" applyNumberFormat="1">
      <alignment horizontal="center" shrinkToFit="0" vertical="center" wrapText="1"/>
    </xf>
    <xf borderId="4" fillId="6" fontId="8" numFmtId="0" xfId="0" applyAlignment="1" applyBorder="1" applyFont="1">
      <alignment horizontal="center"/>
    </xf>
    <xf borderId="10" fillId="6" fontId="8" numFmtId="0" xfId="0" applyAlignment="1" applyBorder="1" applyFont="1">
      <alignment horizontal="center"/>
    </xf>
    <xf borderId="13" fillId="6" fontId="8" numFmtId="0" xfId="0" applyAlignment="1" applyBorder="1" applyFont="1">
      <alignment horizontal="center"/>
    </xf>
    <xf borderId="12" fillId="6" fontId="8" numFmtId="0" xfId="0" applyAlignment="1" applyBorder="1" applyFont="1">
      <alignment horizontal="center"/>
    </xf>
    <xf borderId="4" fillId="6" fontId="8" numFmtId="3" xfId="0" applyAlignment="1" applyBorder="1" applyFont="1" applyNumberFormat="1">
      <alignment horizontal="right"/>
    </xf>
    <xf borderId="10" fillId="6" fontId="8" numFmtId="3" xfId="0" applyAlignment="1" applyBorder="1" applyFont="1" applyNumberFormat="1">
      <alignment horizontal="right"/>
    </xf>
    <xf borderId="0" fillId="0" fontId="13" numFmtId="3" xfId="0" applyFont="1" applyNumberFormat="1"/>
    <xf borderId="15" fillId="6" fontId="8" numFmtId="3" xfId="0" applyAlignment="1" applyBorder="1" applyFont="1" applyNumberFormat="1">
      <alignment horizontal="right"/>
    </xf>
    <xf borderId="16" fillId="6" fontId="8" numFmtId="3" xfId="0" applyAlignment="1" applyBorder="1" applyFont="1" applyNumberFormat="1">
      <alignment horizontal="right"/>
    </xf>
    <xf borderId="4" fillId="6" fontId="8" numFmtId="3" xfId="0" applyAlignment="1" applyBorder="1" applyFont="1" applyNumberFormat="1">
      <alignment horizontal="right" vertical="center"/>
    </xf>
    <xf borderId="10" fillId="6" fontId="8" numFmtId="3" xfId="0" applyAlignment="1" applyBorder="1" applyFont="1" applyNumberFormat="1">
      <alignment horizontal="right" vertical="center"/>
    </xf>
    <xf borderId="14" fillId="3" fontId="8" numFmtId="0" xfId="0" applyAlignment="1" applyBorder="1" applyFont="1">
      <alignment horizontal="center" shrinkToFit="0" vertical="center" wrapText="1"/>
    </xf>
    <xf borderId="15" fillId="6" fontId="8" numFmtId="164" xfId="0" applyAlignment="1" applyBorder="1" applyFont="1" applyNumberFormat="1">
      <alignment horizontal="center"/>
    </xf>
    <xf borderId="16" fillId="6" fontId="8" numFmtId="164" xfId="0" applyAlignment="1" applyBorder="1" applyFont="1" applyNumberFormat="1">
      <alignment horizontal="center"/>
    </xf>
    <xf borderId="4" fillId="2" fontId="14" numFmtId="0" xfId="0" applyBorder="1" applyFont="1"/>
    <xf borderId="4" fillId="2" fontId="14" numFmtId="3" xfId="0" applyBorder="1" applyFont="1" applyNumberFormat="1"/>
    <xf quotePrefix="1" borderId="4" fillId="2" fontId="10" numFmtId="0" xfId="0" applyAlignment="1" applyBorder="1" applyFont="1">
      <alignment horizontal="left" vertical="center"/>
    </xf>
    <xf borderId="4" fillId="2" fontId="14" numFmtId="0" xfId="0" applyAlignment="1" applyBorder="1" applyFont="1">
      <alignment horizontal="left" vertical="center"/>
    </xf>
    <xf borderId="4" fillId="2" fontId="14" numFmtId="3" xfId="0" applyAlignment="1" applyBorder="1" applyFont="1" applyNumberFormat="1">
      <alignment horizontal="left" vertical="center"/>
    </xf>
    <xf borderId="4" fillId="2" fontId="5" numFmtId="0" xfId="0" applyAlignment="1" applyBorder="1" applyFont="1">
      <alignment horizontal="left" vertical="center"/>
    </xf>
    <xf borderId="0" fillId="0" fontId="5" numFmtId="0" xfId="0" applyAlignment="1" applyFont="1">
      <alignment horizontal="left" vertical="center"/>
    </xf>
    <xf quotePrefix="1" borderId="18" fillId="2" fontId="10" numFmtId="0" xfId="0" applyAlignment="1" applyBorder="1" applyFont="1">
      <alignment horizontal="left" shrinkToFit="0" vertical="center" wrapText="1"/>
    </xf>
    <xf quotePrefix="1" borderId="0" fillId="0" fontId="5" numFmtId="0" xfId="0" applyFont="1"/>
    <xf borderId="0" fillId="0" fontId="5" numFmtId="0" xfId="0" applyFont="1"/>
    <xf borderId="1" fillId="2" fontId="15" numFmtId="0" xfId="0" applyAlignment="1" applyBorder="1" applyFont="1">
      <alignment horizontal="center"/>
    </xf>
    <xf borderId="4" fillId="2" fontId="16" numFmtId="0" xfId="0" applyBorder="1" applyFont="1"/>
    <xf borderId="4" fillId="2" fontId="17" numFmtId="0" xfId="0" applyBorder="1" applyFont="1"/>
    <xf borderId="4" fillId="2" fontId="16" numFmtId="0" xfId="0" applyAlignment="1" applyBorder="1" applyFont="1">
      <alignment horizontal="center"/>
    </xf>
    <xf borderId="4" fillId="2" fontId="18" numFmtId="0" xfId="0" applyBorder="1" applyFont="1"/>
    <xf borderId="4" fillId="2" fontId="19" numFmtId="0" xfId="0" applyBorder="1" applyFont="1"/>
    <xf borderId="4" fillId="2" fontId="18" numFmtId="14" xfId="0" applyBorder="1" applyFont="1" applyNumberFormat="1"/>
    <xf borderId="5" fillId="2" fontId="8" numFmtId="49" xfId="0" applyAlignment="1" applyBorder="1" applyFont="1" applyNumberFormat="1">
      <alignment horizontal="center" shrinkToFit="0" vertical="center" wrapText="1"/>
    </xf>
    <xf borderId="6" fillId="7" fontId="20" numFmtId="0" xfId="0" applyAlignment="1" applyBorder="1" applyFill="1" applyFont="1">
      <alignment horizontal="center"/>
    </xf>
    <xf borderId="6" fillId="8" fontId="8" numFmtId="0" xfId="0" applyAlignment="1" applyBorder="1" applyFill="1" applyFont="1">
      <alignment horizontal="center"/>
    </xf>
    <xf borderId="24" fillId="0" fontId="2" numFmtId="0" xfId="0" applyBorder="1" applyFont="1"/>
    <xf borderId="8" fillId="2" fontId="8" numFmtId="49" xfId="0" applyAlignment="1" applyBorder="1" applyFont="1" applyNumberFormat="1">
      <alignment horizontal="center" shrinkToFit="0" vertical="center" wrapText="1"/>
    </xf>
    <xf borderId="25" fillId="2" fontId="8" numFmtId="0" xfId="0" applyAlignment="1" applyBorder="1" applyFont="1">
      <alignment horizontal="center"/>
    </xf>
    <xf borderId="26" fillId="0" fontId="2" numFmtId="0" xfId="0" applyBorder="1" applyFont="1"/>
    <xf borderId="25" fillId="4" fontId="8" numFmtId="0" xfId="0" applyAlignment="1" applyBorder="1" applyFont="1">
      <alignment horizontal="center"/>
    </xf>
    <xf borderId="1" fillId="2" fontId="8" numFmtId="0" xfId="0" applyAlignment="1" applyBorder="1" applyFont="1">
      <alignment horizontal="center"/>
    </xf>
    <xf borderId="1" fillId="5" fontId="8" numFmtId="0" xfId="0" applyAlignment="1" applyBorder="1" applyFont="1">
      <alignment horizontal="center"/>
    </xf>
    <xf borderId="1" fillId="4" fontId="8" numFmtId="0" xfId="0" applyAlignment="1" applyBorder="1" applyFont="1">
      <alignment horizontal="center"/>
    </xf>
    <xf borderId="8" fillId="2" fontId="7" numFmtId="49" xfId="0" applyBorder="1" applyFont="1" applyNumberFormat="1"/>
    <xf borderId="4" fillId="2" fontId="8" numFmtId="0" xfId="0" applyAlignment="1" applyBorder="1" applyFont="1">
      <alignment horizontal="right"/>
    </xf>
    <xf borderId="9" fillId="4" fontId="8" numFmtId="0" xfId="0" applyAlignment="1" applyBorder="1" applyFont="1">
      <alignment horizontal="right"/>
    </xf>
    <xf borderId="4" fillId="4" fontId="8" numFmtId="0" xfId="0" applyAlignment="1" applyBorder="1" applyFont="1">
      <alignment horizontal="right"/>
    </xf>
    <xf borderId="4" fillId="2" fontId="8" numFmtId="0" xfId="0" applyAlignment="1" applyBorder="1" applyFont="1">
      <alignment horizontal="center"/>
    </xf>
    <xf borderId="4" fillId="5" fontId="8" numFmtId="0" xfId="0" applyAlignment="1" applyBorder="1" applyFont="1">
      <alignment horizontal="right"/>
    </xf>
    <xf borderId="10" fillId="5" fontId="8" numFmtId="0" xfId="0" applyAlignment="1" applyBorder="1" applyFont="1">
      <alignment horizontal="right"/>
    </xf>
    <xf borderId="9" fillId="2" fontId="8" numFmtId="0" xfId="0" applyAlignment="1" applyBorder="1" applyFont="1">
      <alignment horizontal="center"/>
    </xf>
    <xf borderId="4" fillId="4" fontId="8" numFmtId="0" xfId="0" applyAlignment="1" applyBorder="1" applyFont="1">
      <alignment horizontal="center"/>
    </xf>
    <xf borderId="5" fillId="2" fontId="7" numFmtId="49" xfId="0" applyBorder="1" applyFont="1" applyNumberFormat="1"/>
    <xf borderId="13" fillId="2" fontId="8" numFmtId="0" xfId="0" applyAlignment="1" applyBorder="1" applyFont="1">
      <alignment horizontal="right"/>
    </xf>
    <xf borderId="11" fillId="4" fontId="8" numFmtId="0" xfId="0" applyAlignment="1" applyBorder="1" applyFont="1">
      <alignment horizontal="right"/>
    </xf>
    <xf borderId="13" fillId="4" fontId="8" numFmtId="0" xfId="0" applyAlignment="1" applyBorder="1" applyFont="1">
      <alignment horizontal="right"/>
    </xf>
    <xf borderId="13" fillId="2" fontId="8" numFmtId="0" xfId="0" applyAlignment="1" applyBorder="1" applyFont="1">
      <alignment horizontal="center"/>
    </xf>
    <xf borderId="13" fillId="5" fontId="8" numFmtId="0" xfId="0" applyAlignment="1" applyBorder="1" applyFont="1">
      <alignment horizontal="right"/>
    </xf>
    <xf borderId="12" fillId="5" fontId="8" numFmtId="0" xfId="0" applyAlignment="1" applyBorder="1" applyFont="1">
      <alignment horizontal="right"/>
    </xf>
    <xf borderId="11" fillId="2" fontId="8" numFmtId="0" xfId="0" applyAlignment="1" applyBorder="1" applyFont="1">
      <alignment horizontal="center"/>
    </xf>
    <xf borderId="13" fillId="4" fontId="8" numFmtId="0" xfId="0" applyAlignment="1" applyBorder="1" applyFont="1">
      <alignment horizontal="center"/>
    </xf>
    <xf borderId="9" fillId="2" fontId="7" numFmtId="3" xfId="0" applyAlignment="1" applyBorder="1" applyFont="1" applyNumberFormat="1">
      <alignment horizontal="right"/>
    </xf>
    <xf borderId="4" fillId="5" fontId="7" numFmtId="3" xfId="0" applyAlignment="1" applyBorder="1" applyFont="1" applyNumberFormat="1">
      <alignment horizontal="right"/>
    </xf>
    <xf borderId="10" fillId="5" fontId="7" numFmtId="3" xfId="0" applyAlignment="1" applyBorder="1" applyFont="1" applyNumberFormat="1">
      <alignment horizontal="right"/>
    </xf>
    <xf borderId="10" fillId="2" fontId="7" numFmtId="3" xfId="0" applyAlignment="1" applyBorder="1" applyFont="1" applyNumberFormat="1">
      <alignment horizontal="right"/>
    </xf>
    <xf borderId="14" fillId="2" fontId="7" numFmtId="3" xfId="0" applyAlignment="1" applyBorder="1" applyFont="1" applyNumberFormat="1">
      <alignment horizontal="right"/>
    </xf>
    <xf borderId="15" fillId="2" fontId="7" numFmtId="3" xfId="0" applyAlignment="1" applyBorder="1" applyFont="1" applyNumberFormat="1">
      <alignment horizontal="right"/>
    </xf>
    <xf borderId="15" fillId="5" fontId="7" numFmtId="3" xfId="0" applyAlignment="1" applyBorder="1" applyFont="1" applyNumberFormat="1">
      <alignment horizontal="right"/>
    </xf>
    <xf borderId="16" fillId="5" fontId="7" numFmtId="3" xfId="0" applyAlignment="1" applyBorder="1" applyFont="1" applyNumberFormat="1">
      <alignment horizontal="right"/>
    </xf>
    <xf borderId="9" fillId="2" fontId="8" numFmtId="3" xfId="0" applyAlignment="1" applyBorder="1" applyFont="1" applyNumberFormat="1">
      <alignment horizontal="right" vertical="center"/>
    </xf>
    <xf borderId="4" fillId="2" fontId="8" numFmtId="3" xfId="0" applyAlignment="1" applyBorder="1" applyFont="1" applyNumberFormat="1">
      <alignment horizontal="right" vertical="center"/>
    </xf>
    <xf borderId="14" fillId="2" fontId="8" numFmtId="3" xfId="0" applyAlignment="1" applyBorder="1" applyFont="1" applyNumberFormat="1">
      <alignment horizontal="center" vertical="center"/>
    </xf>
    <xf borderId="14" fillId="2" fontId="8" numFmtId="164" xfId="0" applyAlignment="1" applyBorder="1" applyFont="1" applyNumberFormat="1">
      <alignment horizontal="center"/>
    </xf>
    <xf borderId="16" fillId="2" fontId="8" numFmtId="164" xfId="0" applyAlignment="1" applyBorder="1" applyFont="1" applyNumberFormat="1">
      <alignment horizontal="center"/>
    </xf>
    <xf borderId="15" fillId="4" fontId="8" numFmtId="164" xfId="0" applyAlignment="1" applyBorder="1" applyFont="1" applyNumberFormat="1">
      <alignment horizontal="center"/>
    </xf>
    <xf borderId="15" fillId="2" fontId="8" numFmtId="164" xfId="0" applyAlignment="1" applyBorder="1" applyFont="1" applyNumberFormat="1">
      <alignment horizontal="center"/>
    </xf>
    <xf borderId="14" fillId="4" fontId="8" numFmtId="164" xfId="0" applyAlignment="1" applyBorder="1" applyFont="1" applyNumberFormat="1">
      <alignment horizontal="center"/>
    </xf>
    <xf borderId="15" fillId="2" fontId="8" numFmtId="164" xfId="0" applyBorder="1" applyFont="1" applyNumberFormat="1"/>
    <xf borderId="0" fillId="0" fontId="9" numFmtId="0" xfId="0" applyFont="1"/>
    <xf quotePrefix="1" borderId="0" fillId="0" fontId="10" numFmtId="0" xfId="0" applyFont="1"/>
    <xf borderId="17" fillId="2" fontId="7" numFmtId="49" xfId="0" applyBorder="1" applyFont="1" applyNumberFormat="1"/>
    <xf borderId="9" fillId="4" fontId="8" numFmtId="0" xfId="0" applyAlignment="1" applyBorder="1" applyFont="1">
      <alignment horizontal="center"/>
    </xf>
    <xf borderId="10" fillId="2" fontId="8" numFmtId="0" xfId="0" applyAlignment="1" applyBorder="1" applyFont="1">
      <alignment horizontal="center"/>
    </xf>
    <xf borderId="10" fillId="4" fontId="8" numFmtId="0" xfId="0" applyAlignment="1" applyBorder="1" applyFont="1">
      <alignment horizontal="center"/>
    </xf>
    <xf borderId="9" fillId="2" fontId="7" numFmtId="49" xfId="0" applyBorder="1" applyFont="1" applyNumberFormat="1"/>
    <xf borderId="11" fillId="4" fontId="8" numFmtId="0" xfId="0" applyAlignment="1" applyBorder="1" applyFont="1">
      <alignment horizontal="center"/>
    </xf>
    <xf borderId="0" fillId="0" fontId="5" numFmtId="0" xfId="0" applyAlignment="1" applyFont="1">
      <alignment shrinkToFit="0" vertical="center" wrapText="1"/>
    </xf>
    <xf borderId="0" fillId="0" fontId="18" numFmtId="3" xfId="0" applyFont="1" applyNumberFormat="1"/>
    <xf borderId="16" fillId="4" fontId="7" numFmtId="3" xfId="0" applyAlignment="1" applyBorder="1" applyFont="1" applyNumberFormat="1">
      <alignment horizontal="right"/>
    </xf>
    <xf borderId="10" fillId="4" fontId="8" numFmtId="3" xfId="0" applyAlignment="1" applyBorder="1" applyFont="1" applyNumberFormat="1">
      <alignment horizontal="right" vertical="center"/>
    </xf>
    <xf borderId="17" fillId="2" fontId="8" numFmtId="3" xfId="0" applyAlignment="1" applyBorder="1" applyFont="1" applyNumberFormat="1">
      <alignment horizontal="center" vertical="center"/>
    </xf>
    <xf borderId="16" fillId="4" fontId="8" numFmtId="164" xfId="0" applyAlignment="1" applyBorder="1" applyFont="1" applyNumberFormat="1">
      <alignment horizontal="center"/>
    </xf>
    <xf borderId="4" fillId="2" fontId="21" numFmtId="0" xfId="0" applyBorder="1" applyFont="1"/>
    <xf borderId="4" fillId="2" fontId="13" numFmtId="0" xfId="0" applyBorder="1" applyFont="1"/>
    <xf borderId="27" fillId="2" fontId="8" numFmtId="49" xfId="0" applyAlignment="1" applyBorder="1" applyFont="1" applyNumberFormat="1">
      <alignment horizontal="center" shrinkToFit="0" vertical="center" wrapText="1"/>
    </xf>
    <xf borderId="28" fillId="7" fontId="20" numFmtId="0" xfId="0" applyAlignment="1" applyBorder="1" applyFont="1">
      <alignment horizontal="center"/>
    </xf>
    <xf borderId="28" fillId="8" fontId="8" numFmtId="0" xfId="0" applyAlignment="1" applyBorder="1" applyFont="1">
      <alignment horizontal="center"/>
    </xf>
    <xf borderId="29" fillId="0" fontId="2" numFmtId="0" xfId="0" applyBorder="1" applyFont="1"/>
    <xf borderId="1" fillId="6" fontId="8" numFmtId="0" xfId="0" applyAlignment="1" applyBorder="1" applyFont="1">
      <alignment horizontal="center"/>
    </xf>
    <xf borderId="11" fillId="2" fontId="7" numFmtId="49" xfId="0" applyBorder="1" applyFont="1" applyNumberFormat="1"/>
    <xf borderId="12" fillId="2" fontId="8" numFmtId="0" xfId="0" applyAlignment="1" applyBorder="1" applyFont="1">
      <alignment horizontal="center"/>
    </xf>
    <xf borderId="4" fillId="6" fontId="7" numFmtId="3" xfId="0" applyAlignment="1" applyBorder="1" applyFont="1" applyNumberFormat="1">
      <alignment horizontal="right"/>
    </xf>
    <xf borderId="10" fillId="6" fontId="7" numFmtId="3" xfId="0" applyAlignment="1" applyBorder="1" applyFont="1" applyNumberFormat="1">
      <alignment horizontal="right"/>
    </xf>
    <xf borderId="15" fillId="6" fontId="7" numFmtId="3" xfId="0" applyAlignment="1" applyBorder="1" applyFont="1" applyNumberFormat="1">
      <alignment horizontal="right"/>
    </xf>
    <xf borderId="16" fillId="6" fontId="7" numFmtId="3" xfId="0" applyAlignment="1" applyBorder="1" applyFont="1" applyNumberFormat="1">
      <alignment horizontal="right"/>
    </xf>
    <xf borderId="16" fillId="2" fontId="8" numFmtId="164" xfId="0" applyBorder="1" applyFont="1" applyNumberFormat="1"/>
    <xf borderId="15" fillId="4" fontId="8" numFmtId="164" xfId="0" applyBorder="1" applyFont="1" applyNumberFormat="1"/>
    <xf borderId="15" fillId="6" fontId="8" numFmtId="164" xfId="0" applyBorder="1" applyFont="1" applyNumberFormat="1"/>
    <xf borderId="16" fillId="6" fontId="8" numFmtId="164" xfId="0" applyBorder="1" applyFont="1" applyNumberFormat="1"/>
    <xf borderId="4" fillId="2" fontId="22" numFmtId="0" xfId="0" applyBorder="1" applyFont="1"/>
    <xf borderId="30" fillId="2" fontId="8" numFmtId="49" xfId="0" applyAlignment="1" applyBorder="1" applyFont="1" applyNumberFormat="1">
      <alignment horizontal="center" shrinkToFit="0" vertical="center" wrapText="1"/>
    </xf>
    <xf borderId="31" fillId="0" fontId="2" numFmtId="0" xfId="0" applyBorder="1" applyFont="1"/>
    <xf borderId="32" fillId="0" fontId="2" numFmtId="0" xfId="0" applyBorder="1" applyFont="1"/>
    <xf borderId="11" fillId="2" fontId="6" numFmtId="49" xfId="0" applyBorder="1" applyFont="1" applyNumberFormat="1"/>
    <xf borderId="11" fillId="2" fontId="23" numFmtId="0" xfId="0" applyAlignment="1" applyBorder="1" applyFont="1">
      <alignment horizontal="center"/>
    </xf>
    <xf borderId="13" fillId="2" fontId="23" numFmtId="0" xfId="0" applyAlignment="1" applyBorder="1" applyFont="1">
      <alignment horizontal="center"/>
    </xf>
    <xf borderId="11" fillId="4" fontId="23" numFmtId="0" xfId="0" applyAlignment="1" applyBorder="1" applyFont="1">
      <alignment horizontal="center"/>
    </xf>
    <xf borderId="13" fillId="4" fontId="23" numFmtId="0" xfId="0" applyAlignment="1" applyBorder="1" applyFont="1">
      <alignment horizontal="center"/>
    </xf>
    <xf borderId="13" fillId="6" fontId="23" numFmtId="0" xfId="0" applyAlignment="1" applyBorder="1" applyFont="1">
      <alignment horizontal="center"/>
    </xf>
    <xf borderId="12" fillId="6" fontId="23" numFmtId="0" xfId="0" applyAlignment="1" applyBorder="1" applyFont="1">
      <alignment horizontal="center"/>
    </xf>
    <xf borderId="12" fillId="4" fontId="23" numFmtId="0" xfId="0" applyAlignment="1" applyBorder="1" applyFont="1">
      <alignment horizontal="center"/>
    </xf>
    <xf borderId="0" fillId="0" fontId="18" numFmtId="0" xfId="0" applyFont="1"/>
    <xf borderId="0" fillId="0" fontId="4" numFmtId="3" xfId="0" applyFont="1" applyNumberFormat="1"/>
    <xf borderId="0" fillId="0" fontId="13" numFmtId="0" xfId="0" applyFont="1"/>
    <xf borderId="17" fillId="2" fontId="24" numFmtId="3" xfId="0" applyAlignment="1" applyBorder="1" applyFont="1" applyNumberFormat="1">
      <alignment horizontal="center" vertical="center"/>
    </xf>
    <xf borderId="16" fillId="4" fontId="8" numFmtId="164" xfId="0" applyBorder="1" applyFont="1" applyNumberFormat="1"/>
    <xf borderId="4" fillId="2" fontId="8" numFmtId="164" xfId="0" applyBorder="1" applyFont="1" applyNumberFormat="1"/>
    <xf borderId="0" fillId="0" fontId="10" numFmtId="3" xfId="0" applyFont="1" applyNumberFormat="1"/>
    <xf borderId="0" fillId="0" fontId="10" numFmtId="3" xfId="0" applyAlignment="1" applyFont="1" applyNumberFormat="1">
      <alignment horizontal="right" vertical="center"/>
    </xf>
    <xf borderId="1" fillId="2" fontId="1" numFmtId="0" xfId="0" applyAlignment="1" applyBorder="1" applyFont="1">
      <alignment horizontal="center" vertical="center"/>
    </xf>
    <xf borderId="15" fillId="2" fontId="5" numFmtId="0" xfId="0" applyBorder="1" applyFont="1"/>
    <xf borderId="15" fillId="2" fontId="16" numFmtId="0" xfId="0" applyAlignment="1" applyBorder="1" applyFont="1">
      <alignment horizontal="center" vertical="center"/>
    </xf>
    <xf borderId="4" fillId="2" fontId="16" numFmtId="0" xfId="0" applyAlignment="1" applyBorder="1" applyFont="1">
      <alignment horizontal="center" vertical="center"/>
    </xf>
    <xf borderId="11" fillId="2" fontId="7" numFmtId="0" xfId="0" applyBorder="1" applyFont="1"/>
    <xf borderId="9" fillId="2" fontId="5" numFmtId="0" xfId="0" applyBorder="1" applyFont="1"/>
    <xf borderId="0" fillId="0" fontId="8" numFmtId="0" xfId="0" applyAlignment="1" applyFont="1">
      <alignment horizontal="center"/>
    </xf>
    <xf borderId="0" fillId="0" fontId="20" numFmtId="0" xfId="0" applyAlignment="1" applyFont="1">
      <alignment horizontal="center"/>
    </xf>
    <xf borderId="33" fillId="2" fontId="8" numFmtId="49" xfId="0" applyAlignment="1" applyBorder="1" applyFont="1" applyNumberFormat="1">
      <alignment horizontal="center" shrinkToFit="0" vertical="center" wrapText="1"/>
    </xf>
    <xf borderId="1" fillId="2" fontId="24" numFmtId="0" xfId="0" applyAlignment="1" applyBorder="1" applyFont="1">
      <alignment horizontal="center"/>
    </xf>
    <xf borderId="4" fillId="5" fontId="8" numFmtId="0" xfId="0" applyBorder="1" applyFont="1"/>
    <xf borderId="0" fillId="0" fontId="8" numFmtId="0" xfId="0" applyFont="1"/>
    <xf borderId="11" fillId="4" fontId="24" numFmtId="0" xfId="0" applyBorder="1" applyFont="1"/>
    <xf borderId="13" fillId="4" fontId="24" numFmtId="0" xfId="0" applyBorder="1" applyFont="1"/>
    <xf borderId="13" fillId="2" fontId="24" numFmtId="0" xfId="0" applyBorder="1" applyFont="1"/>
    <xf borderId="13" fillId="5" fontId="24" numFmtId="0" xfId="0" applyBorder="1" applyFont="1"/>
    <xf borderId="12" fillId="5" fontId="24" numFmtId="0" xfId="0" applyBorder="1" applyFont="1"/>
    <xf borderId="12" fillId="5" fontId="24" numFmtId="0" xfId="0" applyAlignment="1" applyBorder="1" applyFont="1">
      <alignment horizontal="center"/>
    </xf>
    <xf borderId="0" fillId="0" fontId="24" numFmtId="0" xfId="0" applyFont="1"/>
    <xf borderId="0" fillId="0" fontId="24" numFmtId="0" xfId="0" applyAlignment="1" applyFont="1">
      <alignment horizontal="center"/>
    </xf>
    <xf borderId="0" fillId="0" fontId="7" numFmtId="3" xfId="0" applyAlignment="1" applyFont="1" applyNumberFormat="1">
      <alignment horizontal="right"/>
    </xf>
    <xf borderId="4" fillId="2" fontId="8" numFmtId="164" xfId="0" applyAlignment="1" applyBorder="1" applyFont="1" applyNumberFormat="1">
      <alignment horizontal="center"/>
    </xf>
    <xf borderId="4" fillId="2" fontId="24" numFmtId="0" xfId="0" applyBorder="1" applyFont="1"/>
    <xf borderId="0" fillId="0" fontId="4" numFmtId="14" xfId="0" applyFont="1" applyNumberFormat="1"/>
    <xf borderId="11" fillId="2" fontId="8" numFmtId="0" xfId="0" applyBorder="1" applyFont="1"/>
    <xf borderId="34" fillId="0" fontId="2" numFmtId="0" xfId="0" applyBorder="1" applyFont="1"/>
    <xf borderId="14" fillId="4" fontId="8" numFmtId="0" xfId="0" applyAlignment="1" applyBorder="1" applyFont="1">
      <alignment horizontal="center"/>
    </xf>
    <xf borderId="15" fillId="4" fontId="8" numFmtId="0" xfId="0" applyAlignment="1" applyBorder="1" applyFont="1">
      <alignment horizontal="center"/>
    </xf>
    <xf borderId="15" fillId="2" fontId="8" numFmtId="0" xfId="0" applyAlignment="1" applyBorder="1" applyFont="1">
      <alignment horizontal="center"/>
    </xf>
    <xf borderId="15" fillId="5" fontId="8" numFmtId="0" xfId="0" applyAlignment="1" applyBorder="1" applyFont="1">
      <alignment horizontal="center"/>
    </xf>
    <xf borderId="16" fillId="5" fontId="8" numFmtId="0" xfId="0" applyAlignment="1" applyBorder="1" applyFont="1">
      <alignment horizontal="center"/>
    </xf>
    <xf borderId="14" fillId="2" fontId="8" numFmtId="0" xfId="0" applyAlignment="1" applyBorder="1" applyFont="1">
      <alignment horizontal="center"/>
    </xf>
    <xf borderId="9" fillId="2" fontId="8" numFmtId="49" xfId="0" applyAlignment="1" applyBorder="1" applyFont="1" applyNumberFormat="1">
      <alignment horizontal="center" shrinkToFit="0" vertical="center" wrapText="1"/>
    </xf>
    <xf borderId="14" fillId="4" fontId="8" numFmtId="164" xfId="0" applyBorder="1" applyFont="1" applyNumberFormat="1"/>
    <xf borderId="15" fillId="5" fontId="8" numFmtId="164" xfId="0" applyBorder="1" applyFont="1" applyNumberFormat="1"/>
    <xf borderId="16" fillId="5" fontId="8" numFmtId="164" xfId="0" applyBorder="1" applyFont="1" applyNumberFormat="1"/>
    <xf borderId="0" fillId="0" fontId="7" numFmtId="3" xfId="0" applyFont="1" applyNumberFormat="1"/>
    <xf borderId="4" fillId="2" fontId="25" numFmtId="0" xfId="0" applyBorder="1" applyFont="1"/>
    <xf borderId="4" fillId="2" fontId="1" numFmtId="0" xfId="0" applyBorder="1" applyFont="1"/>
    <xf borderId="4" fillId="2" fontId="26" numFmtId="0" xfId="0" applyBorder="1" applyFont="1"/>
    <xf borderId="6" fillId="7" fontId="27" numFmtId="0" xfId="0" applyAlignment="1" applyBorder="1" applyFont="1">
      <alignment horizontal="center"/>
    </xf>
    <xf borderId="11" fillId="4" fontId="8" numFmtId="0" xfId="0" applyBorder="1" applyFont="1"/>
    <xf borderId="13" fillId="4" fontId="8" numFmtId="0" xfId="0" applyBorder="1" applyFont="1"/>
    <xf borderId="13" fillId="2" fontId="8" numFmtId="0" xfId="0" applyBorder="1" applyFont="1"/>
    <xf borderId="13" fillId="5" fontId="8" numFmtId="0" xfId="0" applyBorder="1" applyFont="1"/>
    <xf borderId="12" fillId="5" fontId="8" numFmtId="0" xfId="0" applyBorder="1" applyFont="1"/>
    <xf borderId="14" fillId="4" fontId="8" numFmtId="164" xfId="0" applyAlignment="1" applyBorder="1" applyFont="1" applyNumberFormat="1">
      <alignment horizontal="right" vertical="center"/>
    </xf>
    <xf borderId="15" fillId="4" fontId="8" numFmtId="164" xfId="0" applyAlignment="1" applyBorder="1" applyFont="1" applyNumberFormat="1">
      <alignment horizontal="right" vertical="center"/>
    </xf>
    <xf borderId="15" fillId="2" fontId="8" numFmtId="164" xfId="0" applyAlignment="1" applyBorder="1" applyFont="1" applyNumberFormat="1">
      <alignment horizontal="right" vertical="center"/>
    </xf>
    <xf borderId="15" fillId="5" fontId="8" numFmtId="164" xfId="0" applyAlignment="1" applyBorder="1" applyFont="1" applyNumberFormat="1">
      <alignment horizontal="right" vertical="center"/>
    </xf>
    <xf borderId="14" fillId="2" fontId="8" numFmtId="164" xfId="0" applyAlignment="1" applyBorder="1" applyFont="1" applyNumberFormat="1">
      <alignment horizontal="right" vertical="center"/>
    </xf>
    <xf borderId="16" fillId="5" fontId="8" numFmtId="164" xfId="0" applyAlignment="1" applyBorder="1" applyFont="1" applyNumberFormat="1">
      <alignment horizontal="right" vertical="center"/>
    </xf>
    <xf borderId="4" fillId="2" fontId="6" numFmtId="167" xfId="0" applyBorder="1" applyFont="1" applyNumberFormat="1"/>
    <xf borderId="4" fillId="2" fontId="24" numFmtId="3" xfId="0" applyBorder="1" applyFont="1" applyNumberFormat="1"/>
    <xf borderId="4" fillId="2" fontId="26" numFmtId="3" xfId="0" applyBorder="1" applyFont="1" applyNumberFormat="1"/>
    <xf borderId="0" fillId="0" fontId="17" numFmtId="0" xfId="0" applyFont="1"/>
    <xf borderId="15" fillId="2" fontId="6" numFmtId="0" xfId="0" applyBorder="1" applyFont="1"/>
    <xf borderId="25" fillId="8" fontId="8" numFmtId="0" xfId="0" applyAlignment="1" applyBorder="1" applyFont="1">
      <alignment horizontal="center"/>
    </xf>
    <xf borderId="6" fillId="9" fontId="20" numFmtId="0" xfId="0" applyAlignment="1" applyBorder="1" applyFill="1" applyFont="1">
      <alignment horizontal="center"/>
    </xf>
    <xf borderId="13" fillId="5" fontId="6" numFmtId="0" xfId="0" applyBorder="1" applyFont="1"/>
    <xf borderId="11" fillId="2" fontId="24" numFmtId="0" xfId="0" applyBorder="1" applyFont="1"/>
    <xf borderId="14" fillId="2" fontId="8" numFmtId="164" xfId="0" applyBorder="1" applyFont="1" applyNumberFormat="1"/>
    <xf borderId="15" fillId="4" fontId="24" numFmtId="164" xfId="0" applyAlignment="1" applyBorder="1" applyFont="1" applyNumberFormat="1">
      <alignment horizontal="right" vertical="center"/>
    </xf>
    <xf borderId="15" fillId="5" fontId="24" numFmtId="164" xfId="0" applyAlignment="1" applyBorder="1" applyFont="1" applyNumberFormat="1">
      <alignment horizontal="right" vertical="center"/>
    </xf>
    <xf borderId="16" fillId="5" fontId="24" numFmtId="164" xfId="0" applyAlignment="1" applyBorder="1" applyFont="1" applyNumberFormat="1">
      <alignment horizontal="right" vertical="center"/>
    </xf>
    <xf borderId="4" fillId="2" fontId="6" numFmtId="3" xfId="0" applyAlignment="1" applyBorder="1" applyFont="1" applyNumberFormat="1">
      <alignment horizontal="center" vertical="center"/>
    </xf>
    <xf borderId="4" fillId="2" fontId="28" numFmtId="3" xfId="0" applyAlignment="1" applyBorder="1" applyFont="1" applyNumberFormat="1">
      <alignment vertical="center"/>
    </xf>
    <xf borderId="1" fillId="2" fontId="22" numFmtId="0" xfId="0" applyAlignment="1" applyBorder="1" applyFont="1">
      <alignment horizontal="center"/>
    </xf>
    <xf borderId="4" fillId="3" fontId="29" numFmtId="0" xfId="0" applyBorder="1" applyFont="1"/>
    <xf borderId="4" fillId="3" fontId="6" numFmtId="0" xfId="0" applyAlignment="1" applyBorder="1" applyFont="1">
      <alignment textRotation="45"/>
    </xf>
    <xf borderId="28" fillId="7" fontId="20" numFmtId="0" xfId="0" applyAlignment="1" applyBorder="1" applyFont="1">
      <alignment horizontal="center" vertical="center"/>
    </xf>
    <xf borderId="28" fillId="8" fontId="8" numFmtId="0" xfId="0" applyAlignment="1" applyBorder="1" applyFont="1">
      <alignment horizontal="center" vertical="center"/>
    </xf>
    <xf borderId="16" fillId="2" fontId="8" numFmtId="0" xfId="0" applyAlignment="1" applyBorder="1" applyFont="1">
      <alignment horizontal="center"/>
    </xf>
    <xf borderId="11" fillId="3" fontId="8" numFmtId="0" xfId="0" applyAlignment="1" applyBorder="1" applyFont="1">
      <alignment horizontal="right"/>
    </xf>
    <xf borderId="12" fillId="2" fontId="8" numFmtId="0" xfId="0" applyAlignment="1" applyBorder="1" applyFont="1">
      <alignment horizontal="right"/>
    </xf>
    <xf borderId="13" fillId="6" fontId="8" numFmtId="0" xfId="0" applyAlignment="1" applyBorder="1" applyFont="1">
      <alignment horizontal="right"/>
    </xf>
    <xf borderId="12" fillId="6" fontId="8" numFmtId="0" xfId="0" applyAlignment="1" applyBorder="1" applyFont="1">
      <alignment horizontal="right"/>
    </xf>
    <xf borderId="9" fillId="4" fontId="7" numFmtId="3" xfId="0" applyAlignment="1" applyBorder="1" applyFont="1" applyNumberFormat="1">
      <alignment horizontal="right" vertical="center"/>
    </xf>
    <xf borderId="4" fillId="4" fontId="7" numFmtId="3" xfId="0" applyAlignment="1" applyBorder="1" applyFont="1" applyNumberFormat="1">
      <alignment horizontal="right" vertical="center"/>
    </xf>
    <xf borderId="9" fillId="3" fontId="7" numFmtId="3" xfId="0" applyAlignment="1" applyBorder="1" applyFont="1" applyNumberFormat="1">
      <alignment horizontal="right" vertical="center"/>
    </xf>
    <xf borderId="4" fillId="3" fontId="7" numFmtId="3" xfId="0" applyAlignment="1" applyBorder="1" applyFont="1" applyNumberFormat="1">
      <alignment horizontal="right" vertical="center"/>
    </xf>
    <xf borderId="9" fillId="6" fontId="8" numFmtId="3" xfId="0" applyAlignment="1" applyBorder="1" applyFont="1" applyNumberFormat="1">
      <alignment horizontal="right" vertical="center"/>
    </xf>
    <xf borderId="4" fillId="2" fontId="6" numFmtId="164" xfId="0" applyAlignment="1" applyBorder="1" applyFont="1" applyNumberFormat="1">
      <alignment horizontal="right"/>
    </xf>
    <xf borderId="4" fillId="2" fontId="7" numFmtId="3" xfId="0" applyAlignment="1" applyBorder="1" applyFont="1" applyNumberFormat="1">
      <alignment horizontal="right" vertical="center"/>
    </xf>
    <xf borderId="0" fillId="0" fontId="30" numFmtId="37" xfId="0" applyFont="1" applyNumberFormat="1"/>
    <xf borderId="10" fillId="4" fontId="7" numFmtId="3" xfId="0" applyAlignment="1" applyBorder="1" applyFont="1" applyNumberFormat="1">
      <alignment horizontal="right" vertical="center"/>
    </xf>
    <xf borderId="4" fillId="2" fontId="6" numFmtId="164" xfId="0" applyAlignment="1" applyBorder="1" applyFont="1" applyNumberFormat="1">
      <alignment horizontal="right" vertical="center"/>
    </xf>
    <xf borderId="14" fillId="4" fontId="7" numFmtId="3" xfId="0" applyAlignment="1" applyBorder="1" applyFont="1" applyNumberFormat="1">
      <alignment horizontal="right" vertical="center"/>
    </xf>
    <xf borderId="15" fillId="4" fontId="7" numFmtId="3" xfId="0" applyAlignment="1" applyBorder="1" applyFont="1" applyNumberFormat="1">
      <alignment horizontal="right" vertical="center"/>
    </xf>
    <xf borderId="14" fillId="3" fontId="7" numFmtId="3" xfId="0" applyAlignment="1" applyBorder="1" applyFont="1" applyNumberFormat="1">
      <alignment horizontal="right" vertical="center"/>
    </xf>
    <xf borderId="15" fillId="3" fontId="7" numFmtId="3" xfId="0" applyAlignment="1" applyBorder="1" applyFont="1" applyNumberFormat="1">
      <alignment horizontal="right" vertical="center"/>
    </xf>
    <xf borderId="14" fillId="6" fontId="8" numFmtId="3" xfId="0" applyAlignment="1" applyBorder="1" applyFont="1" applyNumberFormat="1">
      <alignment horizontal="right" vertical="center"/>
    </xf>
    <xf borderId="16" fillId="6" fontId="8" numFmtId="3" xfId="0" applyAlignment="1" applyBorder="1" applyFont="1" applyNumberFormat="1">
      <alignment horizontal="right" vertical="center"/>
    </xf>
    <xf borderId="4" fillId="2" fontId="5" numFmtId="164" xfId="0" applyBorder="1" applyFont="1" applyNumberFormat="1"/>
    <xf borderId="15" fillId="4" fontId="8" numFmtId="3" xfId="0" applyAlignment="1" applyBorder="1" applyFont="1" applyNumberFormat="1">
      <alignment horizontal="right" vertical="center"/>
    </xf>
    <xf borderId="14" fillId="3" fontId="8" numFmtId="3" xfId="0" applyAlignment="1" applyBorder="1" applyFont="1" applyNumberFormat="1">
      <alignment horizontal="right" vertical="center"/>
    </xf>
    <xf borderId="4" fillId="2" fontId="31" numFmtId="0" xfId="0" applyBorder="1" applyFont="1"/>
    <xf borderId="4" fillId="2" fontId="9" numFmtId="165" xfId="0" applyAlignment="1" applyBorder="1" applyFont="1" applyNumberFormat="1">
      <alignment horizontal="left" shrinkToFit="0" vertical="center" wrapText="1"/>
    </xf>
    <xf borderId="0" fillId="0" fontId="9" numFmtId="0" xfId="0" applyAlignment="1" applyFont="1">
      <alignment horizontal="left" vertical="center"/>
    </xf>
    <xf borderId="0" fillId="0" fontId="10" numFmtId="0" xfId="0" applyAlignment="1" applyFont="1">
      <alignment horizontal="left" vertical="center"/>
    </xf>
    <xf quotePrefix="1" borderId="0" fillId="0" fontId="10" numFmtId="0" xfId="0" applyAlignment="1" applyFont="1">
      <alignment horizontal="left" vertical="center"/>
    </xf>
    <xf borderId="0" fillId="0" fontId="10" numFmtId="3" xfId="0" applyAlignment="1" applyFont="1" applyNumberFormat="1">
      <alignment horizontal="left" vertical="center"/>
    </xf>
    <xf quotePrefix="1" borderId="0" fillId="0" fontId="10" numFmtId="0" xfId="0" applyAlignment="1" applyFont="1">
      <alignment horizontal="left" shrinkToFit="0" vertical="center" wrapText="1"/>
    </xf>
    <xf borderId="9" fillId="6" fontId="8" numFmtId="3" xfId="0" applyAlignment="1" applyBorder="1" applyFont="1" applyNumberFormat="1">
      <alignment horizontal="right"/>
    </xf>
    <xf borderId="14" fillId="6" fontId="8" numFmtId="3" xfId="0" applyAlignment="1" applyBorder="1" applyFont="1" applyNumberFormat="1">
      <alignment horizontal="right"/>
    </xf>
    <xf borderId="4" fillId="2" fontId="32" numFmtId="0" xfId="0" applyBorder="1" applyFont="1"/>
    <xf borderId="0" fillId="0" fontId="3" numFmtId="14" xfId="0" applyFont="1" applyNumberFormat="1"/>
    <xf borderId="2" fillId="2" fontId="1" numFmtId="0" xfId="0" applyAlignment="1" applyBorder="1" applyFont="1">
      <alignment horizontal="center"/>
    </xf>
    <xf borderId="3" fillId="2" fontId="1" numFmtId="0" xfId="0" applyAlignment="1" applyBorder="1" applyFont="1">
      <alignment horizontal="center"/>
    </xf>
    <xf borderId="4" fillId="2" fontId="1" numFmtId="0" xfId="0" applyAlignment="1" applyBorder="1" applyFont="1">
      <alignment horizontal="center"/>
    </xf>
    <xf borderId="15" fillId="2" fontId="33" numFmtId="0" xfId="0" applyAlignment="1" applyBorder="1" applyFont="1">
      <alignment horizontal="center"/>
    </xf>
    <xf borderId="15" fillId="2" fontId="24" numFmtId="0" xfId="0" applyAlignment="1" applyBorder="1" applyFont="1">
      <alignment horizontal="left"/>
    </xf>
    <xf borderId="9" fillId="3" fontId="6" numFmtId="0" xfId="0" applyAlignment="1" applyBorder="1" applyFont="1">
      <alignment vertical="center"/>
    </xf>
    <xf borderId="25" fillId="7" fontId="20" numFmtId="0" xfId="0" applyAlignment="1" applyBorder="1" applyFont="1">
      <alignment horizontal="center" vertical="center"/>
    </xf>
    <xf borderId="25" fillId="8" fontId="8" numFmtId="0" xfId="0" applyAlignment="1" applyBorder="1" applyFont="1">
      <alignment horizontal="center" vertical="center"/>
    </xf>
    <xf borderId="25" fillId="5" fontId="8" numFmtId="0" xfId="0" applyAlignment="1" applyBorder="1" applyFont="1">
      <alignment horizontal="center"/>
    </xf>
    <xf borderId="14" fillId="3" fontId="24" numFmtId="49" xfId="0" applyAlignment="1" applyBorder="1" applyFont="1" applyNumberFormat="1">
      <alignment horizontal="center" shrinkToFit="0" vertical="center" wrapText="1"/>
    </xf>
    <xf borderId="15" fillId="3" fontId="8" numFmtId="0" xfId="0" applyAlignment="1" applyBorder="1" applyFont="1">
      <alignment horizontal="center"/>
    </xf>
    <xf borderId="5" fillId="3" fontId="6" numFmtId="49" xfId="0" applyBorder="1" applyFont="1" applyNumberFormat="1"/>
    <xf borderId="11" fillId="4" fontId="6" numFmtId="0" xfId="0" applyBorder="1" applyFont="1"/>
    <xf borderId="4" fillId="4" fontId="6" numFmtId="0" xfId="0" applyBorder="1" applyFont="1"/>
    <xf borderId="13" fillId="2" fontId="6" numFmtId="0" xfId="0" applyBorder="1" applyFont="1"/>
    <xf borderId="13" fillId="4" fontId="6" numFmtId="0" xfId="0" applyBorder="1" applyFont="1"/>
    <xf borderId="11" fillId="2" fontId="6" numFmtId="0" xfId="0" applyBorder="1" applyFont="1"/>
    <xf borderId="12" fillId="4" fontId="6" numFmtId="0" xfId="0" applyBorder="1" applyFont="1"/>
    <xf borderId="11" fillId="5" fontId="6" numFmtId="0" xfId="0" applyBorder="1" applyFont="1"/>
    <xf borderId="12" fillId="5" fontId="6" numFmtId="0" xfId="0" applyBorder="1" applyFont="1"/>
    <xf borderId="0" fillId="0" fontId="34" numFmtId="0" xfId="0" applyAlignment="1" applyFont="1">
      <alignment readingOrder="0"/>
    </xf>
    <xf borderId="9" fillId="5" fontId="7" numFmtId="3" xfId="0" applyAlignment="1" applyBorder="1" applyFont="1" applyNumberFormat="1">
      <alignment horizontal="right" shrinkToFit="0" vertical="center" wrapText="1"/>
    </xf>
    <xf borderId="10" fillId="5" fontId="7" numFmtId="3" xfId="0" applyAlignment="1" applyBorder="1" applyFont="1" applyNumberFormat="1">
      <alignment horizontal="right" shrinkToFit="0" vertical="center" wrapText="1"/>
    </xf>
    <xf borderId="16" fillId="5" fontId="7" numFmtId="3" xfId="0" applyAlignment="1" applyBorder="1" applyFont="1" applyNumberFormat="1">
      <alignment horizontal="right" shrinkToFit="0" vertical="center" wrapText="1"/>
    </xf>
    <xf borderId="11" fillId="5" fontId="7" numFmtId="168" xfId="0" applyAlignment="1" applyBorder="1" applyFont="1" applyNumberFormat="1">
      <alignment horizontal="right"/>
    </xf>
    <xf borderId="12" fillId="5" fontId="7" numFmtId="168" xfId="0" applyAlignment="1" applyBorder="1" applyFont="1" applyNumberFormat="1">
      <alignment horizontal="right"/>
    </xf>
    <xf borderId="9" fillId="5" fontId="8" numFmtId="168" xfId="0" applyAlignment="1" applyBorder="1" applyFont="1" applyNumberFormat="1">
      <alignment horizontal="right"/>
    </xf>
    <xf borderId="10" fillId="5" fontId="8" numFmtId="168" xfId="0" applyAlignment="1" applyBorder="1" applyFont="1" applyNumberFormat="1">
      <alignment horizontal="right"/>
    </xf>
    <xf borderId="16" fillId="4" fontId="8" numFmtId="164" xfId="0" applyAlignment="1" applyBorder="1" applyFont="1" applyNumberFormat="1">
      <alignment horizontal="right" vertical="center"/>
    </xf>
    <xf borderId="14" fillId="5" fontId="6" numFmtId="168" xfId="0" applyAlignment="1" applyBorder="1" applyFont="1" applyNumberFormat="1">
      <alignment horizontal="right"/>
    </xf>
    <xf borderId="16" fillId="5" fontId="6" numFmtId="168" xfId="0" applyAlignment="1" applyBorder="1" applyFont="1" applyNumberFormat="1">
      <alignment horizontal="right"/>
    </xf>
    <xf borderId="9" fillId="3" fontId="7" numFmtId="0" xfId="0" applyAlignment="1" applyBorder="1" applyFont="1">
      <alignment vertical="center"/>
    </xf>
    <xf borderId="14" fillId="3" fontId="8" numFmtId="49" xfId="0" applyAlignment="1" applyBorder="1" applyFont="1" applyNumberFormat="1">
      <alignment horizontal="center" shrinkToFit="0" vertical="center" wrapText="1"/>
    </xf>
    <xf borderId="4" fillId="3" fontId="8" numFmtId="0" xfId="0" applyAlignment="1" applyBorder="1" applyFont="1">
      <alignment horizontal="center"/>
    </xf>
    <xf borderId="13" fillId="3" fontId="6" numFmtId="0" xfId="0" applyBorder="1" applyFont="1"/>
    <xf borderId="12" fillId="2" fontId="6" numFmtId="0" xfId="0" applyBorder="1" applyFont="1"/>
    <xf borderId="4" fillId="2" fontId="16" numFmtId="14" xfId="0" applyBorder="1" applyFont="1" applyNumberFormat="1"/>
    <xf borderId="16" fillId="2" fontId="7" numFmtId="3" xfId="0" applyAlignment="1" applyBorder="1" applyFont="1" applyNumberFormat="1">
      <alignment horizontal="right"/>
    </xf>
    <xf borderId="16" fillId="2" fontId="8" numFmtId="164" xfId="0" applyAlignment="1" applyBorder="1" applyFont="1" applyNumberFormat="1">
      <alignment horizontal="right" vertical="center"/>
    </xf>
    <xf borderId="4" fillId="2" fontId="35" numFmtId="0" xfId="0" applyBorder="1" applyFont="1"/>
    <xf borderId="4" fillId="3" fontId="5" numFmtId="0" xfId="0" applyBorder="1" applyFont="1"/>
    <xf borderId="1" fillId="3" fontId="1" numFmtId="0" xfId="0" applyAlignment="1" applyBorder="1" applyFont="1">
      <alignment horizontal="center"/>
    </xf>
    <xf borderId="4" fillId="3" fontId="17" numFmtId="0" xfId="0" applyBorder="1" applyFont="1"/>
    <xf borderId="4" fillId="3" fontId="4" numFmtId="14" xfId="0" applyBorder="1" applyFont="1" applyNumberFormat="1"/>
    <xf borderId="4" fillId="3" fontId="33" numFmtId="0" xfId="0" applyBorder="1" applyFont="1"/>
    <xf borderId="35" fillId="3" fontId="8" numFmtId="0" xfId="0" applyAlignment="1" applyBorder="1" applyFont="1">
      <alignment horizontal="left" shrinkToFit="0" vertical="center" wrapText="1"/>
    </xf>
    <xf borderId="36" fillId="4" fontId="8" numFmtId="0" xfId="0" applyAlignment="1" applyBorder="1" applyFont="1">
      <alignment horizontal="center" vertical="center"/>
    </xf>
    <xf borderId="36" fillId="2" fontId="8" numFmtId="0" xfId="0" applyAlignment="1" applyBorder="1" applyFont="1">
      <alignment horizontal="center" vertical="center"/>
    </xf>
    <xf borderId="37" fillId="2" fontId="8" numFmtId="0" xfId="0" applyAlignment="1" applyBorder="1" applyFont="1">
      <alignment horizontal="center" vertical="center"/>
    </xf>
    <xf borderId="11" fillId="3" fontId="5" numFmtId="0" xfId="0" applyAlignment="1" applyBorder="1" applyFont="1">
      <alignment horizontal="left" shrinkToFit="0" wrapText="1"/>
    </xf>
    <xf borderId="11" fillId="4" fontId="5" numFmtId="3" xfId="0" applyAlignment="1" applyBorder="1" applyFont="1" applyNumberFormat="1">
      <alignment horizontal="right"/>
    </xf>
    <xf borderId="13" fillId="2" fontId="5" numFmtId="3" xfId="0" applyAlignment="1" applyBorder="1" applyFont="1" applyNumberFormat="1">
      <alignment horizontal="right"/>
    </xf>
    <xf borderId="13" fillId="4" fontId="5" numFmtId="3" xfId="0" applyAlignment="1" applyBorder="1" applyFont="1" applyNumberFormat="1">
      <alignment horizontal="right"/>
    </xf>
    <xf borderId="10" fillId="2" fontId="5" numFmtId="3" xfId="0" applyAlignment="1" applyBorder="1" applyFont="1" applyNumberFormat="1">
      <alignment horizontal="right"/>
    </xf>
    <xf borderId="9" fillId="3" fontId="5" numFmtId="0" xfId="0" applyAlignment="1" applyBorder="1" applyFont="1">
      <alignment horizontal="left" shrinkToFit="0" wrapText="1"/>
    </xf>
    <xf borderId="9" fillId="4" fontId="5" numFmtId="3" xfId="0" applyAlignment="1" applyBorder="1" applyFont="1" applyNumberFormat="1">
      <alignment horizontal="right"/>
    </xf>
    <xf borderId="4" fillId="2" fontId="5" numFmtId="3" xfId="0" applyAlignment="1" applyBorder="1" applyFont="1" applyNumberFormat="1">
      <alignment horizontal="right"/>
    </xf>
    <xf borderId="4" fillId="4" fontId="5" numFmtId="3" xfId="0" applyAlignment="1" applyBorder="1" applyFont="1" applyNumberFormat="1">
      <alignment horizontal="right"/>
    </xf>
    <xf borderId="9" fillId="2" fontId="5" numFmtId="0" xfId="0" applyAlignment="1" applyBorder="1" applyFont="1">
      <alignment horizontal="left" shrinkToFit="0" wrapText="1"/>
    </xf>
    <xf borderId="4" fillId="3" fontId="6" numFmtId="3" xfId="0" applyBorder="1" applyFont="1" applyNumberFormat="1"/>
    <xf borderId="0" fillId="0" fontId="5" numFmtId="0" xfId="0" applyAlignment="1" applyFont="1">
      <alignment shrinkToFit="0" wrapText="1"/>
    </xf>
    <xf borderId="35" fillId="3" fontId="4" numFmtId="0" xfId="0" applyAlignment="1" applyBorder="1" applyFont="1">
      <alignment horizontal="left" shrinkToFit="0" vertical="center" wrapText="1"/>
    </xf>
    <xf borderId="38" fillId="4" fontId="4" numFmtId="3" xfId="0" applyAlignment="1" applyBorder="1" applyFont="1" applyNumberFormat="1">
      <alignment horizontal="right" vertical="center"/>
    </xf>
    <xf borderId="36" fillId="2" fontId="4" numFmtId="3" xfId="0" applyAlignment="1" applyBorder="1" applyFont="1" applyNumberFormat="1">
      <alignment horizontal="right" vertical="center"/>
    </xf>
    <xf borderId="36" fillId="4" fontId="4" numFmtId="3" xfId="0" applyAlignment="1" applyBorder="1" applyFont="1" applyNumberFormat="1">
      <alignment horizontal="right" vertical="center"/>
    </xf>
    <xf borderId="37" fillId="2" fontId="4" numFmtId="3" xfId="0" applyAlignment="1" applyBorder="1" applyFont="1" applyNumberFormat="1">
      <alignment horizontal="right" vertical="center"/>
    </xf>
  </cellXfs>
  <cellStyles count="1">
    <cellStyle xfId="0" name="Normal" builtinId="0"/>
  </cellStyles>
  <dxfs count="1">
    <dxf>
      <font>
        <color rgb="FFFFFFFF"/>
      </font>
      <fill>
        <patternFill patternType="none"/>
      </fill>
      <border/>
    </dxf>
  </dxfs>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19750" cy="7381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7365D"/>
    <pageSetUpPr/>
  </sheetPr>
  <sheetViews>
    <sheetView workbookViewId="0"/>
  </sheetViews>
  <sheetFormatPr customHeight="1" defaultColWidth="14.43" defaultRowHeight="15.0"/>
  <cols>
    <col customWidth="1" min="1" max="1" width="15.29"/>
    <col customWidth="1" min="2" max="13" width="9.71"/>
    <col customWidth="1" min="14" max="19" width="11.71"/>
    <col customWidth="1" min="20" max="20" width="1.29"/>
    <col customWidth="1" min="21" max="21" width="21.14"/>
    <col customWidth="1" min="22" max="26" width="8.71"/>
  </cols>
  <sheetData>
    <row r="1">
      <c r="A1" s="1" t="s">
        <v>0</v>
      </c>
      <c r="B1" s="2"/>
      <c r="C1" s="2"/>
      <c r="D1" s="2"/>
      <c r="E1" s="2"/>
      <c r="F1" s="2"/>
      <c r="G1" s="2"/>
      <c r="H1" s="2"/>
      <c r="I1" s="2"/>
      <c r="J1" s="2"/>
      <c r="K1" s="2"/>
      <c r="L1" s="2"/>
      <c r="M1" s="2"/>
      <c r="N1" s="2"/>
      <c r="O1" s="2"/>
      <c r="P1" s="2"/>
      <c r="Q1" s="2"/>
      <c r="R1" s="2"/>
      <c r="S1" s="3"/>
      <c r="U1" s="4">
        <v>44903.0</v>
      </c>
    </row>
    <row r="2">
      <c r="A2" s="1" t="s">
        <v>45</v>
      </c>
      <c r="B2" s="2"/>
      <c r="C2" s="2"/>
      <c r="D2" s="2"/>
      <c r="E2" s="2"/>
      <c r="F2" s="2"/>
      <c r="G2" s="2"/>
      <c r="H2" s="2"/>
      <c r="I2" s="2"/>
      <c r="J2" s="2"/>
      <c r="K2" s="2"/>
      <c r="L2" s="2"/>
      <c r="M2" s="2"/>
      <c r="N2" s="2"/>
      <c r="O2" s="2"/>
      <c r="P2" s="2"/>
      <c r="Q2" s="2"/>
      <c r="R2" s="2"/>
      <c r="S2" s="3"/>
      <c r="T2" s="5"/>
    </row>
    <row r="3">
      <c r="A3" s="1" t="s">
        <v>88</v>
      </c>
      <c r="B3" s="2"/>
      <c r="C3" s="2"/>
      <c r="D3" s="2"/>
      <c r="E3" s="2"/>
      <c r="F3" s="2"/>
      <c r="G3" s="2"/>
      <c r="H3" s="2"/>
      <c r="I3" s="2"/>
      <c r="J3" s="2"/>
      <c r="K3" s="2"/>
      <c r="L3" s="2"/>
      <c r="M3" s="2"/>
      <c r="N3" s="2"/>
      <c r="O3" s="2"/>
      <c r="P3" s="2"/>
      <c r="Q3" s="2"/>
      <c r="R3" s="2"/>
      <c r="S3" s="3"/>
      <c r="T3" s="6"/>
    </row>
    <row r="4">
      <c r="A4" s="251"/>
      <c r="B4" s="251"/>
      <c r="C4" s="251"/>
      <c r="D4" s="251"/>
      <c r="E4" s="251"/>
      <c r="F4" s="251"/>
      <c r="G4" s="251"/>
      <c r="H4" s="251"/>
      <c r="I4" s="251"/>
      <c r="J4" s="251"/>
      <c r="K4" s="251"/>
      <c r="L4" s="251"/>
      <c r="M4" s="251"/>
      <c r="N4" s="251"/>
      <c r="O4" s="251"/>
      <c r="P4" s="252"/>
      <c r="Q4" s="252"/>
      <c r="R4" s="251"/>
      <c r="S4" s="251"/>
      <c r="T4" s="6"/>
    </row>
    <row r="5">
      <c r="A5" s="9"/>
      <c r="B5" s="9"/>
      <c r="C5" s="253"/>
      <c r="D5" s="9"/>
      <c r="E5" s="9"/>
      <c r="F5" s="9"/>
      <c r="G5" s="9"/>
      <c r="H5" s="9"/>
      <c r="I5" s="9"/>
      <c r="J5" s="253"/>
      <c r="K5" s="9"/>
      <c r="L5" s="9"/>
      <c r="M5" s="9"/>
      <c r="N5" s="9"/>
      <c r="O5" s="9"/>
      <c r="P5" s="9"/>
      <c r="Q5" s="9"/>
      <c r="R5" s="9"/>
      <c r="S5" s="9"/>
      <c r="T5" s="6"/>
    </row>
    <row r="6">
      <c r="A6" s="218"/>
      <c r="B6" s="254" t="s">
        <v>89</v>
      </c>
      <c r="C6" s="120"/>
      <c r="D6" s="120"/>
      <c r="E6" s="120"/>
      <c r="F6" s="120"/>
      <c r="G6" s="196"/>
      <c r="H6" s="119" t="s">
        <v>90</v>
      </c>
      <c r="I6" s="120"/>
      <c r="J6" s="120"/>
      <c r="K6" s="120"/>
      <c r="L6" s="120"/>
      <c r="M6" s="12"/>
      <c r="N6" s="180" t="s">
        <v>35</v>
      </c>
      <c r="O6" s="120"/>
      <c r="P6" s="120"/>
      <c r="Q6" s="120"/>
      <c r="R6" s="120"/>
      <c r="S6" s="12"/>
      <c r="T6" s="6"/>
    </row>
    <row r="7">
      <c r="A7" s="222" t="s">
        <v>8</v>
      </c>
      <c r="B7" s="124" t="s">
        <v>83</v>
      </c>
      <c r="C7" s="3"/>
      <c r="D7" s="125" t="s">
        <v>85</v>
      </c>
      <c r="E7" s="3"/>
      <c r="F7" s="126" t="s">
        <v>35</v>
      </c>
      <c r="G7" s="3"/>
      <c r="H7" s="122" t="s">
        <v>83</v>
      </c>
      <c r="I7" s="3"/>
      <c r="J7" s="127" t="s">
        <v>85</v>
      </c>
      <c r="K7" s="3"/>
      <c r="L7" s="126" t="s">
        <v>35</v>
      </c>
      <c r="M7" s="123"/>
      <c r="N7" s="124" t="s">
        <v>83</v>
      </c>
      <c r="O7" s="3"/>
      <c r="P7" s="125" t="s">
        <v>85</v>
      </c>
      <c r="Q7" s="3"/>
      <c r="R7" s="126" t="s">
        <v>35</v>
      </c>
      <c r="S7" s="123"/>
      <c r="T7" s="6"/>
    </row>
    <row r="8">
      <c r="A8" s="182"/>
      <c r="B8" s="166" t="s">
        <v>56</v>
      </c>
      <c r="C8" s="136" t="s">
        <v>10</v>
      </c>
      <c r="D8" s="132" t="s">
        <v>56</v>
      </c>
      <c r="E8" s="132" t="s">
        <v>10</v>
      </c>
      <c r="F8" s="21" t="s">
        <v>56</v>
      </c>
      <c r="G8" s="21" t="s">
        <v>10</v>
      </c>
      <c r="H8" s="135" t="s">
        <v>56</v>
      </c>
      <c r="I8" s="132" t="s">
        <v>10</v>
      </c>
      <c r="J8" s="136" t="s">
        <v>56</v>
      </c>
      <c r="K8" s="136" t="s">
        <v>10</v>
      </c>
      <c r="L8" s="21" t="s">
        <v>56</v>
      </c>
      <c r="M8" s="22" t="s">
        <v>10</v>
      </c>
      <c r="N8" s="136" t="s">
        <v>56</v>
      </c>
      <c r="O8" s="136" t="s">
        <v>10</v>
      </c>
      <c r="P8" s="132" t="s">
        <v>56</v>
      </c>
      <c r="Q8" s="132" t="s">
        <v>10</v>
      </c>
      <c r="R8" s="21" t="s">
        <v>56</v>
      </c>
      <c r="S8" s="22" t="s">
        <v>10</v>
      </c>
      <c r="T8" s="6"/>
    </row>
    <row r="9" ht="13.5" customHeight="1">
      <c r="A9" s="198"/>
      <c r="B9" s="255"/>
      <c r="C9" s="256"/>
      <c r="D9" s="257"/>
      <c r="E9" s="257"/>
      <c r="F9" s="258"/>
      <c r="G9" s="258"/>
      <c r="H9" s="238"/>
      <c r="I9" s="257"/>
      <c r="J9" s="256"/>
      <c r="K9" s="256"/>
      <c r="L9" s="258"/>
      <c r="M9" s="259"/>
      <c r="N9" s="256"/>
      <c r="O9" s="256"/>
      <c r="P9" s="257"/>
      <c r="Q9" s="257"/>
      <c r="R9" s="258"/>
      <c r="S9" s="259"/>
      <c r="T9" s="6"/>
    </row>
    <row r="10">
      <c r="A10" s="30" t="s">
        <v>58</v>
      </c>
      <c r="B10" s="31">
        <v>1.0</v>
      </c>
      <c r="C10" s="32">
        <v>3.0</v>
      </c>
      <c r="D10" s="40">
        <v>0.0</v>
      </c>
      <c r="E10" s="40">
        <v>0.0</v>
      </c>
      <c r="F10" s="147">
        <v>1.0</v>
      </c>
      <c r="G10" s="148">
        <v>3.0</v>
      </c>
      <c r="H10" s="40">
        <v>0.0</v>
      </c>
      <c r="I10" s="40">
        <v>0.0</v>
      </c>
      <c r="J10" s="32">
        <v>0.0</v>
      </c>
      <c r="K10" s="32">
        <v>0.0</v>
      </c>
      <c r="L10" s="147">
        <v>0.0</v>
      </c>
      <c r="M10" s="147">
        <v>0.0</v>
      </c>
      <c r="N10" s="31">
        <v>1.0</v>
      </c>
      <c r="O10" s="32">
        <v>3.0</v>
      </c>
      <c r="P10" s="40">
        <v>0.0</v>
      </c>
      <c r="Q10" s="40">
        <v>0.0</v>
      </c>
      <c r="R10" s="36">
        <v>1.0</v>
      </c>
      <c r="S10" s="37">
        <v>3.0</v>
      </c>
      <c r="T10" s="6"/>
    </row>
    <row r="11">
      <c r="A11" s="30" t="s">
        <v>12</v>
      </c>
      <c r="B11" s="31">
        <v>0.0</v>
      </c>
      <c r="C11" s="32">
        <v>0.0</v>
      </c>
      <c r="D11" s="40">
        <v>0.0</v>
      </c>
      <c r="E11" s="40">
        <v>0.0</v>
      </c>
      <c r="F11" s="147">
        <v>0.0</v>
      </c>
      <c r="G11" s="148">
        <v>0.0</v>
      </c>
      <c r="H11" s="40">
        <v>0.0</v>
      </c>
      <c r="I11" s="40">
        <v>0.0</v>
      </c>
      <c r="J11" s="32">
        <v>0.0</v>
      </c>
      <c r="K11" s="32">
        <v>0.0</v>
      </c>
      <c r="L11" s="147">
        <v>0.0</v>
      </c>
      <c r="M11" s="147">
        <v>0.0</v>
      </c>
      <c r="N11" s="31">
        <v>0.0</v>
      </c>
      <c r="O11" s="32">
        <v>0.0</v>
      </c>
      <c r="P11" s="40">
        <v>0.0</v>
      </c>
      <c r="Q11" s="40">
        <v>0.0</v>
      </c>
      <c r="R11" s="36">
        <v>0.0</v>
      </c>
      <c r="S11" s="37">
        <v>0.0</v>
      </c>
      <c r="T11" s="6"/>
    </row>
    <row r="12">
      <c r="A12" s="30" t="s">
        <v>13</v>
      </c>
      <c r="B12" s="31">
        <v>0.0</v>
      </c>
      <c r="C12" s="32">
        <v>0.0</v>
      </c>
      <c r="D12" s="40">
        <v>0.0</v>
      </c>
      <c r="E12" s="40">
        <v>0.0</v>
      </c>
      <c r="F12" s="147">
        <v>0.0</v>
      </c>
      <c r="G12" s="148">
        <v>0.0</v>
      </c>
      <c r="H12" s="40">
        <v>0.0</v>
      </c>
      <c r="I12" s="40">
        <v>0.0</v>
      </c>
      <c r="J12" s="32">
        <v>0.0</v>
      </c>
      <c r="K12" s="32">
        <v>0.0</v>
      </c>
      <c r="L12" s="147">
        <v>0.0</v>
      </c>
      <c r="M12" s="147">
        <v>0.0</v>
      </c>
      <c r="N12" s="31">
        <v>0.0</v>
      </c>
      <c r="O12" s="32">
        <v>0.0</v>
      </c>
      <c r="P12" s="40">
        <v>0.0</v>
      </c>
      <c r="Q12" s="40">
        <v>0.0</v>
      </c>
      <c r="R12" s="36">
        <v>0.0</v>
      </c>
      <c r="S12" s="37">
        <v>0.0</v>
      </c>
      <c r="T12" s="6"/>
    </row>
    <row r="13">
      <c r="A13" s="30" t="s">
        <v>14</v>
      </c>
      <c r="B13" s="31">
        <v>0.0</v>
      </c>
      <c r="C13" s="32">
        <v>0.0</v>
      </c>
      <c r="D13" s="40">
        <v>0.0</v>
      </c>
      <c r="E13" s="40">
        <v>0.0</v>
      </c>
      <c r="F13" s="147">
        <v>0.0</v>
      </c>
      <c r="G13" s="148">
        <v>0.0</v>
      </c>
      <c r="H13" s="40">
        <v>0.0</v>
      </c>
      <c r="I13" s="40">
        <v>0.0</v>
      </c>
      <c r="J13" s="32">
        <v>0.0</v>
      </c>
      <c r="K13" s="32">
        <v>0.0</v>
      </c>
      <c r="L13" s="147">
        <v>0.0</v>
      </c>
      <c r="M13" s="147">
        <v>0.0</v>
      </c>
      <c r="N13" s="31">
        <v>0.0</v>
      </c>
      <c r="O13" s="32">
        <v>0.0</v>
      </c>
      <c r="P13" s="40">
        <v>0.0</v>
      </c>
      <c r="Q13" s="40">
        <v>0.0</v>
      </c>
      <c r="R13" s="36">
        <v>0.0</v>
      </c>
      <c r="S13" s="37">
        <v>0.0</v>
      </c>
      <c r="T13" s="6"/>
    </row>
    <row r="14">
      <c r="A14" s="30" t="s">
        <v>15</v>
      </c>
      <c r="B14" s="31">
        <v>0.0</v>
      </c>
      <c r="C14" s="32">
        <v>0.0</v>
      </c>
      <c r="D14" s="40">
        <v>0.0</v>
      </c>
      <c r="E14" s="40">
        <v>0.0</v>
      </c>
      <c r="F14" s="147">
        <v>0.0</v>
      </c>
      <c r="G14" s="148">
        <v>0.0</v>
      </c>
      <c r="H14" s="40">
        <v>0.0</v>
      </c>
      <c r="I14" s="40">
        <v>0.0</v>
      </c>
      <c r="J14" s="32">
        <v>0.0</v>
      </c>
      <c r="K14" s="32">
        <v>0.0</v>
      </c>
      <c r="L14" s="147">
        <v>0.0</v>
      </c>
      <c r="M14" s="147">
        <v>0.0</v>
      </c>
      <c r="N14" s="31">
        <v>0.0</v>
      </c>
      <c r="O14" s="32">
        <v>0.0</v>
      </c>
      <c r="P14" s="40">
        <v>0.0</v>
      </c>
      <c r="Q14" s="40">
        <v>0.0</v>
      </c>
      <c r="R14" s="36">
        <v>0.0</v>
      </c>
      <c r="S14" s="37">
        <v>0.0</v>
      </c>
      <c r="T14" s="6"/>
    </row>
    <row r="15">
      <c r="A15" s="30" t="s">
        <v>16</v>
      </c>
      <c r="B15" s="31">
        <v>0.0</v>
      </c>
      <c r="C15" s="32">
        <v>0.0</v>
      </c>
      <c r="D15" s="40">
        <v>0.0</v>
      </c>
      <c r="E15" s="40">
        <v>0.0</v>
      </c>
      <c r="F15" s="147">
        <v>0.0</v>
      </c>
      <c r="G15" s="148">
        <v>0.0</v>
      </c>
      <c r="H15" s="40">
        <v>0.0</v>
      </c>
      <c r="I15" s="40">
        <v>0.0</v>
      </c>
      <c r="J15" s="32">
        <v>2.0</v>
      </c>
      <c r="K15" s="32">
        <v>45.0</v>
      </c>
      <c r="L15" s="147">
        <v>2.0</v>
      </c>
      <c r="M15" s="147">
        <v>45.0</v>
      </c>
      <c r="N15" s="31">
        <v>0.0</v>
      </c>
      <c r="O15" s="32">
        <v>0.0</v>
      </c>
      <c r="P15" s="40">
        <v>2.0</v>
      </c>
      <c r="Q15" s="40">
        <v>45.0</v>
      </c>
      <c r="R15" s="36">
        <v>2.0</v>
      </c>
      <c r="S15" s="37">
        <v>45.0</v>
      </c>
      <c r="T15" s="6"/>
    </row>
    <row r="16">
      <c r="A16" s="30" t="s">
        <v>17</v>
      </c>
      <c r="B16" s="31">
        <v>4.0</v>
      </c>
      <c r="C16" s="32">
        <v>56.0</v>
      </c>
      <c r="D16" s="34">
        <v>4.0</v>
      </c>
      <c r="E16" s="34">
        <v>33.0</v>
      </c>
      <c r="F16" s="147">
        <v>8.0</v>
      </c>
      <c r="G16" s="148">
        <v>89.0</v>
      </c>
      <c r="H16" s="34">
        <v>7.0</v>
      </c>
      <c r="I16" s="34">
        <v>193.0</v>
      </c>
      <c r="J16" s="32">
        <v>49.0</v>
      </c>
      <c r="K16" s="32">
        <v>954.0</v>
      </c>
      <c r="L16" s="147">
        <v>56.0</v>
      </c>
      <c r="M16" s="147">
        <v>1147.0</v>
      </c>
      <c r="N16" s="31">
        <v>11.0</v>
      </c>
      <c r="O16" s="32">
        <v>249.0</v>
      </c>
      <c r="P16" s="40">
        <v>53.0</v>
      </c>
      <c r="Q16" s="40">
        <v>987.0</v>
      </c>
      <c r="R16" s="36">
        <v>64.0</v>
      </c>
      <c r="S16" s="37">
        <v>1236.0</v>
      </c>
      <c r="T16" s="6"/>
    </row>
    <row r="17">
      <c r="A17" s="30" t="s">
        <v>18</v>
      </c>
      <c r="B17" s="31">
        <v>6.0</v>
      </c>
      <c r="C17" s="32">
        <v>46.0</v>
      </c>
      <c r="D17" s="34">
        <v>6.0</v>
      </c>
      <c r="E17" s="34">
        <v>46.0</v>
      </c>
      <c r="F17" s="147">
        <v>12.0</v>
      </c>
      <c r="G17" s="148">
        <v>92.0</v>
      </c>
      <c r="H17" s="34">
        <v>11.0</v>
      </c>
      <c r="I17" s="34">
        <v>178.0</v>
      </c>
      <c r="J17" s="32">
        <v>116.0</v>
      </c>
      <c r="K17" s="32">
        <v>1834.0</v>
      </c>
      <c r="L17" s="147">
        <v>127.0</v>
      </c>
      <c r="M17" s="147">
        <v>2012.0</v>
      </c>
      <c r="N17" s="31">
        <v>17.0</v>
      </c>
      <c r="O17" s="32">
        <v>224.0</v>
      </c>
      <c r="P17" s="40">
        <v>122.0</v>
      </c>
      <c r="Q17" s="40">
        <v>1880.0</v>
      </c>
      <c r="R17" s="36">
        <v>139.0</v>
      </c>
      <c r="S17" s="37">
        <v>2104.0</v>
      </c>
      <c r="T17" s="6"/>
    </row>
    <row r="18">
      <c r="A18" s="30" t="s">
        <v>19</v>
      </c>
      <c r="B18" s="31">
        <v>5.0</v>
      </c>
      <c r="C18" s="32">
        <v>60.0</v>
      </c>
      <c r="D18" s="34">
        <v>5.0</v>
      </c>
      <c r="E18" s="34">
        <v>33.0</v>
      </c>
      <c r="F18" s="147">
        <v>10.0</v>
      </c>
      <c r="G18" s="148">
        <v>93.0</v>
      </c>
      <c r="H18" s="34">
        <v>10.0</v>
      </c>
      <c r="I18" s="34">
        <v>98.0</v>
      </c>
      <c r="J18" s="32">
        <v>97.0</v>
      </c>
      <c r="K18" s="32">
        <v>1116.0</v>
      </c>
      <c r="L18" s="147">
        <v>107.0</v>
      </c>
      <c r="M18" s="147">
        <v>1214.0</v>
      </c>
      <c r="N18" s="31">
        <v>15.0</v>
      </c>
      <c r="O18" s="32">
        <v>158.0</v>
      </c>
      <c r="P18" s="40">
        <v>102.0</v>
      </c>
      <c r="Q18" s="40">
        <v>1149.0</v>
      </c>
      <c r="R18" s="36">
        <v>117.0</v>
      </c>
      <c r="S18" s="37">
        <v>1307.0</v>
      </c>
      <c r="T18" s="6"/>
    </row>
    <row r="19">
      <c r="A19" s="30" t="s">
        <v>20</v>
      </c>
      <c r="B19" s="31">
        <v>6.0</v>
      </c>
      <c r="C19" s="32">
        <v>65.0</v>
      </c>
      <c r="D19" s="34">
        <v>7.0</v>
      </c>
      <c r="E19" s="34">
        <v>29.0</v>
      </c>
      <c r="F19" s="147">
        <v>13.0</v>
      </c>
      <c r="G19" s="148">
        <v>94.0</v>
      </c>
      <c r="H19" s="34">
        <v>3.0</v>
      </c>
      <c r="I19" s="34">
        <v>23.0</v>
      </c>
      <c r="J19" s="32">
        <v>37.0</v>
      </c>
      <c r="K19" s="32">
        <v>343.0</v>
      </c>
      <c r="L19" s="147">
        <v>40.0</v>
      </c>
      <c r="M19" s="147">
        <v>366.0</v>
      </c>
      <c r="N19" s="31">
        <v>9.0</v>
      </c>
      <c r="O19" s="32">
        <v>88.0</v>
      </c>
      <c r="P19" s="40">
        <v>44.0</v>
      </c>
      <c r="Q19" s="40">
        <v>372.0</v>
      </c>
      <c r="R19" s="36">
        <v>53.0</v>
      </c>
      <c r="S19" s="37">
        <v>460.0</v>
      </c>
      <c r="T19" s="6"/>
    </row>
    <row r="20">
      <c r="A20" s="30" t="s">
        <v>21</v>
      </c>
      <c r="B20" s="31">
        <v>5.0</v>
      </c>
      <c r="C20" s="32">
        <v>48.0</v>
      </c>
      <c r="D20" s="34">
        <v>9.0</v>
      </c>
      <c r="E20" s="34">
        <v>23.0</v>
      </c>
      <c r="F20" s="147">
        <v>14.0</v>
      </c>
      <c r="G20" s="148">
        <v>71.0</v>
      </c>
      <c r="H20" s="40">
        <v>0.0</v>
      </c>
      <c r="I20" s="40">
        <v>0.0</v>
      </c>
      <c r="J20" s="32">
        <v>12.0</v>
      </c>
      <c r="K20" s="32">
        <v>132.0</v>
      </c>
      <c r="L20" s="147">
        <v>12.0</v>
      </c>
      <c r="M20" s="147">
        <v>132.0</v>
      </c>
      <c r="N20" s="31">
        <v>5.0</v>
      </c>
      <c r="O20" s="32">
        <v>48.0</v>
      </c>
      <c r="P20" s="40">
        <v>21.0</v>
      </c>
      <c r="Q20" s="40">
        <v>155.0</v>
      </c>
      <c r="R20" s="36">
        <v>26.0</v>
      </c>
      <c r="S20" s="37">
        <v>203.0</v>
      </c>
      <c r="T20" s="6"/>
    </row>
    <row r="21" ht="15.75" customHeight="1">
      <c r="A21" s="30" t="s">
        <v>22</v>
      </c>
      <c r="B21" s="31">
        <v>5.0</v>
      </c>
      <c r="C21" s="32">
        <v>45.0</v>
      </c>
      <c r="D21" s="34">
        <v>6.0</v>
      </c>
      <c r="E21" s="34">
        <v>30.0</v>
      </c>
      <c r="F21" s="147">
        <v>11.0</v>
      </c>
      <c r="G21" s="148">
        <v>75.0</v>
      </c>
      <c r="H21" s="40">
        <v>0.0</v>
      </c>
      <c r="I21" s="40">
        <v>0.0</v>
      </c>
      <c r="J21" s="32">
        <v>9.0</v>
      </c>
      <c r="K21" s="32">
        <v>75.0</v>
      </c>
      <c r="L21" s="147">
        <v>9.0</v>
      </c>
      <c r="M21" s="147">
        <v>75.0</v>
      </c>
      <c r="N21" s="31">
        <v>5.0</v>
      </c>
      <c r="O21" s="32">
        <v>45.0</v>
      </c>
      <c r="P21" s="40">
        <v>15.0</v>
      </c>
      <c r="Q21" s="40">
        <v>105.0</v>
      </c>
      <c r="R21" s="36">
        <v>20.0</v>
      </c>
      <c r="S21" s="37">
        <v>150.0</v>
      </c>
      <c r="T21" s="6"/>
    </row>
    <row r="22" ht="15.75" customHeight="1">
      <c r="A22" s="30" t="s">
        <v>23</v>
      </c>
      <c r="B22" s="31">
        <v>5.0</v>
      </c>
      <c r="C22" s="32">
        <v>43.0</v>
      </c>
      <c r="D22" s="34">
        <v>5.0</v>
      </c>
      <c r="E22" s="34">
        <v>22.0</v>
      </c>
      <c r="F22" s="147">
        <v>10.0</v>
      </c>
      <c r="G22" s="148">
        <v>65.0</v>
      </c>
      <c r="H22" s="40">
        <v>0.0</v>
      </c>
      <c r="I22" s="40">
        <v>0.0</v>
      </c>
      <c r="J22" s="32">
        <v>8.0</v>
      </c>
      <c r="K22" s="32">
        <v>59.0</v>
      </c>
      <c r="L22" s="147">
        <v>8.0</v>
      </c>
      <c r="M22" s="147">
        <v>59.0</v>
      </c>
      <c r="N22" s="31">
        <v>5.0</v>
      </c>
      <c r="O22" s="32">
        <v>43.0</v>
      </c>
      <c r="P22" s="40">
        <v>13.0</v>
      </c>
      <c r="Q22" s="40">
        <v>81.0</v>
      </c>
      <c r="R22" s="36">
        <v>18.0</v>
      </c>
      <c r="S22" s="37">
        <v>124.0</v>
      </c>
      <c r="T22" s="6"/>
    </row>
    <row r="23" ht="15.75" customHeight="1">
      <c r="A23" s="30" t="s">
        <v>24</v>
      </c>
      <c r="B23" s="31">
        <v>5.0</v>
      </c>
      <c r="C23" s="32">
        <v>47.0</v>
      </c>
      <c r="D23" s="34">
        <v>4.0</v>
      </c>
      <c r="E23" s="34">
        <v>13.0</v>
      </c>
      <c r="F23" s="147">
        <v>9.0</v>
      </c>
      <c r="G23" s="148">
        <v>60.0</v>
      </c>
      <c r="H23" s="40">
        <v>0.0</v>
      </c>
      <c r="I23" s="40">
        <v>0.0</v>
      </c>
      <c r="J23" s="32">
        <v>8.0</v>
      </c>
      <c r="K23" s="32">
        <v>52.0</v>
      </c>
      <c r="L23" s="147">
        <v>8.0</v>
      </c>
      <c r="M23" s="147">
        <v>52.0</v>
      </c>
      <c r="N23" s="31">
        <v>5.0</v>
      </c>
      <c r="O23" s="32">
        <v>47.0</v>
      </c>
      <c r="P23" s="40">
        <v>12.0</v>
      </c>
      <c r="Q23" s="40">
        <v>65.0</v>
      </c>
      <c r="R23" s="36">
        <v>17.0</v>
      </c>
      <c r="S23" s="37">
        <v>112.0</v>
      </c>
      <c r="T23" s="6"/>
    </row>
    <row r="24" ht="15.75" customHeight="1">
      <c r="A24" s="30" t="s">
        <v>25</v>
      </c>
      <c r="B24" s="31">
        <v>6.0</v>
      </c>
      <c r="C24" s="32">
        <v>31.0</v>
      </c>
      <c r="D24" s="34">
        <v>4.0</v>
      </c>
      <c r="E24" s="34">
        <v>27.0</v>
      </c>
      <c r="F24" s="147">
        <v>10.0</v>
      </c>
      <c r="G24" s="148">
        <v>58.0</v>
      </c>
      <c r="H24" s="40">
        <v>0.0</v>
      </c>
      <c r="I24" s="40">
        <v>0.0</v>
      </c>
      <c r="J24" s="32">
        <v>8.0</v>
      </c>
      <c r="K24" s="32">
        <v>42.0</v>
      </c>
      <c r="L24" s="147">
        <v>8.0</v>
      </c>
      <c r="M24" s="147">
        <v>42.0</v>
      </c>
      <c r="N24" s="31">
        <v>6.0</v>
      </c>
      <c r="O24" s="32">
        <v>31.0</v>
      </c>
      <c r="P24" s="40">
        <v>12.0</v>
      </c>
      <c r="Q24" s="40">
        <v>69.0</v>
      </c>
      <c r="R24" s="36">
        <v>18.0</v>
      </c>
      <c r="S24" s="37">
        <v>100.0</v>
      </c>
      <c r="T24" s="6"/>
    </row>
    <row r="25" ht="15.75" customHeight="1">
      <c r="A25" s="30" t="s">
        <v>26</v>
      </c>
      <c r="B25" s="31">
        <v>6.0</v>
      </c>
      <c r="C25" s="32">
        <v>46.0</v>
      </c>
      <c r="D25" s="34">
        <v>8.0</v>
      </c>
      <c r="E25" s="34">
        <v>32.0</v>
      </c>
      <c r="F25" s="147">
        <v>14.0</v>
      </c>
      <c r="G25" s="148">
        <v>78.0</v>
      </c>
      <c r="H25" s="40">
        <v>0.0</v>
      </c>
      <c r="I25" s="40">
        <v>0.0</v>
      </c>
      <c r="J25" s="32">
        <v>7.0</v>
      </c>
      <c r="K25" s="32">
        <v>33.0</v>
      </c>
      <c r="L25" s="147">
        <v>7.0</v>
      </c>
      <c r="M25" s="147">
        <v>33.0</v>
      </c>
      <c r="N25" s="31">
        <v>6.0</v>
      </c>
      <c r="O25" s="32">
        <v>46.0</v>
      </c>
      <c r="P25" s="40">
        <v>15.0</v>
      </c>
      <c r="Q25" s="40">
        <v>65.0</v>
      </c>
      <c r="R25" s="36">
        <v>21.0</v>
      </c>
      <c r="S25" s="37">
        <v>111.0</v>
      </c>
      <c r="T25" s="6"/>
    </row>
    <row r="26" ht="15.75" customHeight="1">
      <c r="A26" s="30" t="s">
        <v>27</v>
      </c>
      <c r="B26" s="31">
        <v>8.0</v>
      </c>
      <c r="C26" s="32">
        <v>48.0</v>
      </c>
      <c r="D26" s="34">
        <v>3.0</v>
      </c>
      <c r="E26" s="34">
        <v>7.0</v>
      </c>
      <c r="F26" s="147">
        <v>11.0</v>
      </c>
      <c r="G26" s="148">
        <v>55.0</v>
      </c>
      <c r="H26" s="40">
        <v>0.0</v>
      </c>
      <c r="I26" s="40">
        <v>0.0</v>
      </c>
      <c r="J26" s="32">
        <v>7.0</v>
      </c>
      <c r="K26" s="32">
        <v>30.0</v>
      </c>
      <c r="L26" s="147">
        <v>7.0</v>
      </c>
      <c r="M26" s="147">
        <v>30.0</v>
      </c>
      <c r="N26" s="31">
        <v>8.0</v>
      </c>
      <c r="O26" s="32">
        <v>48.0</v>
      </c>
      <c r="P26" s="40">
        <v>10.0</v>
      </c>
      <c r="Q26" s="40">
        <v>37.0</v>
      </c>
      <c r="R26" s="36">
        <v>18.0</v>
      </c>
      <c r="S26" s="37">
        <v>85.0</v>
      </c>
      <c r="T26" s="6"/>
    </row>
    <row r="27" ht="15.75" customHeight="1">
      <c r="A27" s="30" t="s">
        <v>28</v>
      </c>
      <c r="B27" s="31">
        <v>6.0</v>
      </c>
      <c r="C27" s="32">
        <v>24.0</v>
      </c>
      <c r="D27" s="40">
        <v>4.0</v>
      </c>
      <c r="E27" s="40">
        <v>20.0</v>
      </c>
      <c r="F27" s="147">
        <v>10.0</v>
      </c>
      <c r="G27" s="148">
        <v>44.0</v>
      </c>
      <c r="H27" s="40">
        <v>0.0</v>
      </c>
      <c r="I27" s="40">
        <v>0.0</v>
      </c>
      <c r="J27" s="32">
        <v>8.0</v>
      </c>
      <c r="K27" s="32">
        <v>35.0</v>
      </c>
      <c r="L27" s="147">
        <v>8.0</v>
      </c>
      <c r="M27" s="147">
        <v>35.0</v>
      </c>
      <c r="N27" s="31">
        <v>6.0</v>
      </c>
      <c r="O27" s="32">
        <v>24.0</v>
      </c>
      <c r="P27" s="40">
        <v>12.0</v>
      </c>
      <c r="Q27" s="40">
        <v>55.0</v>
      </c>
      <c r="R27" s="36">
        <v>18.0</v>
      </c>
      <c r="S27" s="37">
        <v>79.0</v>
      </c>
      <c r="T27" s="6"/>
    </row>
    <row r="28" ht="15.75" customHeight="1">
      <c r="A28" s="30" t="s">
        <v>29</v>
      </c>
      <c r="B28" s="31">
        <v>5.0</v>
      </c>
      <c r="C28" s="32">
        <v>16.0</v>
      </c>
      <c r="D28" s="40">
        <v>5.0</v>
      </c>
      <c r="E28" s="40">
        <v>18.0</v>
      </c>
      <c r="F28" s="147">
        <v>10.0</v>
      </c>
      <c r="G28" s="148">
        <v>34.0</v>
      </c>
      <c r="H28" s="40">
        <v>0.0</v>
      </c>
      <c r="I28" s="40">
        <v>0.0</v>
      </c>
      <c r="J28" s="32">
        <v>6.0</v>
      </c>
      <c r="K28" s="32">
        <v>22.0</v>
      </c>
      <c r="L28" s="147">
        <v>6.0</v>
      </c>
      <c r="M28" s="147">
        <v>22.0</v>
      </c>
      <c r="N28" s="31">
        <v>5.0</v>
      </c>
      <c r="O28" s="32">
        <v>16.0</v>
      </c>
      <c r="P28" s="40">
        <v>11.0</v>
      </c>
      <c r="Q28" s="40">
        <v>40.0</v>
      </c>
      <c r="R28" s="36">
        <v>16.0</v>
      </c>
      <c r="S28" s="37">
        <v>56.0</v>
      </c>
      <c r="T28" s="6"/>
    </row>
    <row r="29" ht="15.75" customHeight="1">
      <c r="A29" s="30" t="s">
        <v>30</v>
      </c>
      <c r="B29" s="31">
        <v>6.0</v>
      </c>
      <c r="C29" s="32">
        <v>17.0</v>
      </c>
      <c r="D29" s="40">
        <v>3.0</v>
      </c>
      <c r="E29" s="40">
        <v>2.0</v>
      </c>
      <c r="F29" s="147">
        <v>9.0</v>
      </c>
      <c r="G29" s="148">
        <v>19.0</v>
      </c>
      <c r="H29" s="40">
        <v>0.0</v>
      </c>
      <c r="I29" s="40">
        <v>0.0</v>
      </c>
      <c r="J29" s="32">
        <v>5.0</v>
      </c>
      <c r="K29" s="32">
        <v>14.0</v>
      </c>
      <c r="L29" s="147">
        <v>5.0</v>
      </c>
      <c r="M29" s="147">
        <v>14.0</v>
      </c>
      <c r="N29" s="31">
        <v>6.0</v>
      </c>
      <c r="O29" s="32">
        <v>17.0</v>
      </c>
      <c r="P29" s="40">
        <v>8.0</v>
      </c>
      <c r="Q29" s="40">
        <v>16.0</v>
      </c>
      <c r="R29" s="36">
        <v>14.0</v>
      </c>
      <c r="S29" s="37">
        <v>33.0</v>
      </c>
      <c r="T29" s="6"/>
    </row>
    <row r="30" ht="15.75" customHeight="1">
      <c r="A30" s="30" t="s">
        <v>31</v>
      </c>
      <c r="B30" s="31">
        <v>3.0</v>
      </c>
      <c r="C30" s="32">
        <v>6.0</v>
      </c>
      <c r="D30" s="40">
        <v>4.0</v>
      </c>
      <c r="E30" s="40">
        <v>12.0</v>
      </c>
      <c r="F30" s="147">
        <v>7.0</v>
      </c>
      <c r="G30" s="148">
        <v>18.0</v>
      </c>
      <c r="H30" s="40">
        <v>0.0</v>
      </c>
      <c r="I30" s="40">
        <v>0.0</v>
      </c>
      <c r="J30" s="32">
        <v>5.0</v>
      </c>
      <c r="K30" s="32">
        <v>22.0</v>
      </c>
      <c r="L30" s="147">
        <v>5.0</v>
      </c>
      <c r="M30" s="147">
        <v>22.0</v>
      </c>
      <c r="N30" s="31">
        <v>3.0</v>
      </c>
      <c r="O30" s="32">
        <v>6.0</v>
      </c>
      <c r="P30" s="40">
        <v>9.0</v>
      </c>
      <c r="Q30" s="40">
        <v>34.0</v>
      </c>
      <c r="R30" s="36">
        <v>12.0</v>
      </c>
      <c r="S30" s="37">
        <v>40.0</v>
      </c>
      <c r="T30" s="6"/>
    </row>
    <row r="31" ht="15.75" customHeight="1">
      <c r="A31" s="30" t="s">
        <v>32</v>
      </c>
      <c r="B31" s="31">
        <v>3.0</v>
      </c>
      <c r="C31" s="32">
        <v>16.0</v>
      </c>
      <c r="D31" s="40">
        <v>0.0</v>
      </c>
      <c r="E31" s="40">
        <v>0.0</v>
      </c>
      <c r="F31" s="147">
        <v>3.0</v>
      </c>
      <c r="G31" s="148">
        <v>16.0</v>
      </c>
      <c r="H31" s="40">
        <v>0.0</v>
      </c>
      <c r="I31" s="40">
        <v>0.0</v>
      </c>
      <c r="J31" s="32">
        <v>4.0</v>
      </c>
      <c r="K31" s="32">
        <v>11.0</v>
      </c>
      <c r="L31" s="147">
        <v>4.0</v>
      </c>
      <c r="M31" s="147">
        <v>11.0</v>
      </c>
      <c r="N31" s="31">
        <v>3.0</v>
      </c>
      <c r="O31" s="32">
        <v>16.0</v>
      </c>
      <c r="P31" s="40">
        <v>4.0</v>
      </c>
      <c r="Q31" s="40">
        <v>11.0</v>
      </c>
      <c r="R31" s="36">
        <v>7.0</v>
      </c>
      <c r="S31" s="37">
        <v>27.0</v>
      </c>
      <c r="T31" s="6"/>
    </row>
    <row r="32" ht="15.75" customHeight="1">
      <c r="A32" s="30" t="s">
        <v>33</v>
      </c>
      <c r="B32" s="31">
        <v>4.0</v>
      </c>
      <c r="C32" s="32">
        <v>22.0</v>
      </c>
      <c r="D32" s="40">
        <v>0.0</v>
      </c>
      <c r="E32" s="40">
        <v>0.0</v>
      </c>
      <c r="F32" s="147">
        <v>4.0</v>
      </c>
      <c r="G32" s="148">
        <v>22.0</v>
      </c>
      <c r="H32" s="40">
        <v>0.0</v>
      </c>
      <c r="I32" s="40">
        <v>0.0</v>
      </c>
      <c r="J32" s="32">
        <v>1.0</v>
      </c>
      <c r="K32" s="32">
        <v>1.0</v>
      </c>
      <c r="L32" s="147">
        <v>1.0</v>
      </c>
      <c r="M32" s="147">
        <v>1.0</v>
      </c>
      <c r="N32" s="31">
        <v>4.0</v>
      </c>
      <c r="O32" s="32">
        <v>22.0</v>
      </c>
      <c r="P32" s="40">
        <v>1.0</v>
      </c>
      <c r="Q32" s="40">
        <v>1.0</v>
      </c>
      <c r="R32" s="36">
        <v>5.0</v>
      </c>
      <c r="S32" s="37">
        <v>23.0</v>
      </c>
      <c r="T32" s="6"/>
    </row>
    <row r="33" ht="15.75" customHeight="1">
      <c r="A33" s="30" t="s">
        <v>34</v>
      </c>
      <c r="B33" s="41">
        <v>2.0</v>
      </c>
      <c r="C33" s="42">
        <v>7.0</v>
      </c>
      <c r="D33" s="151">
        <v>0.0</v>
      </c>
      <c r="E33" s="151">
        <v>0.0</v>
      </c>
      <c r="F33" s="152">
        <v>2.0</v>
      </c>
      <c r="G33" s="153">
        <v>7.0</v>
      </c>
      <c r="H33" s="150">
        <v>0.0</v>
      </c>
      <c r="I33" s="151">
        <v>0.0</v>
      </c>
      <c r="J33" s="42">
        <v>1.0</v>
      </c>
      <c r="K33" s="42">
        <v>1.0</v>
      </c>
      <c r="L33" s="152">
        <v>1.0</v>
      </c>
      <c r="M33" s="152">
        <v>1.0</v>
      </c>
      <c r="N33" s="41">
        <v>2.0</v>
      </c>
      <c r="O33" s="42">
        <v>7.0</v>
      </c>
      <c r="P33" s="151">
        <v>1.0</v>
      </c>
      <c r="Q33" s="151">
        <v>1.0</v>
      </c>
      <c r="R33" s="46">
        <v>3.0</v>
      </c>
      <c r="S33" s="47">
        <v>8.0</v>
      </c>
      <c r="T33" s="6"/>
    </row>
    <row r="34" ht="4.5" customHeight="1">
      <c r="A34" s="48"/>
      <c r="B34" s="49"/>
      <c r="C34" s="50"/>
      <c r="D34" s="52"/>
      <c r="E34" s="52"/>
      <c r="F34" s="54"/>
      <c r="G34" s="55"/>
      <c r="H34" s="52"/>
      <c r="I34" s="52"/>
      <c r="J34" s="50"/>
      <c r="K34" s="50"/>
      <c r="L34" s="54"/>
      <c r="M34" s="54"/>
      <c r="N34" s="49"/>
      <c r="O34" s="50"/>
      <c r="P34" s="155"/>
      <c r="Q34" s="155"/>
      <c r="R34" s="54"/>
      <c r="S34" s="55"/>
      <c r="T34" s="6"/>
    </row>
    <row r="35" ht="15.75" customHeight="1">
      <c r="A35" s="56" t="s">
        <v>35</v>
      </c>
      <c r="B35" s="49">
        <v>91.0</v>
      </c>
      <c r="C35" s="50">
        <v>646.0</v>
      </c>
      <c r="D35" s="52">
        <v>77.0</v>
      </c>
      <c r="E35" s="52">
        <v>347.0</v>
      </c>
      <c r="F35" s="54">
        <v>168.0</v>
      </c>
      <c r="G35" s="55">
        <v>993.0</v>
      </c>
      <c r="H35" s="52">
        <v>31.0</v>
      </c>
      <c r="I35" s="52">
        <v>492.0</v>
      </c>
      <c r="J35" s="50">
        <v>390.0</v>
      </c>
      <c r="K35" s="50">
        <v>4821.0</v>
      </c>
      <c r="L35" s="54">
        <v>421.0</v>
      </c>
      <c r="M35" s="54">
        <v>5313.0</v>
      </c>
      <c r="N35" s="49">
        <v>122.0</v>
      </c>
      <c r="O35" s="50">
        <v>1138.0</v>
      </c>
      <c r="P35" s="155">
        <v>467.0</v>
      </c>
      <c r="Q35" s="155">
        <v>5168.0</v>
      </c>
      <c r="R35" s="54">
        <v>589.0</v>
      </c>
      <c r="S35" s="55">
        <v>6306.0</v>
      </c>
      <c r="T35" s="6"/>
    </row>
    <row r="36" ht="3.75" customHeight="1">
      <c r="A36" s="156"/>
      <c r="B36" s="260"/>
      <c r="C36" s="261"/>
      <c r="D36" s="262"/>
      <c r="E36" s="262"/>
      <c r="F36" s="263"/>
      <c r="G36" s="263"/>
      <c r="H36" s="264"/>
      <c r="I36" s="262"/>
      <c r="J36" s="261"/>
      <c r="K36" s="261"/>
      <c r="L36" s="263"/>
      <c r="M36" s="265"/>
      <c r="N36" s="261"/>
      <c r="O36" s="261"/>
      <c r="P36" s="262"/>
      <c r="Q36" s="262"/>
      <c r="R36" s="263"/>
      <c r="S36" s="265"/>
      <c r="T36" s="6"/>
    </row>
    <row r="37" ht="8.25" customHeight="1">
      <c r="A37" s="9"/>
      <c r="B37" s="9"/>
      <c r="C37" s="9"/>
      <c r="D37" s="9"/>
      <c r="E37" s="9"/>
      <c r="F37" s="64"/>
      <c r="G37" s="64"/>
      <c r="H37" s="9"/>
      <c r="I37" s="9"/>
      <c r="J37" s="9"/>
      <c r="K37" s="9"/>
      <c r="L37" s="64"/>
      <c r="M37" s="64"/>
      <c r="N37" s="266"/>
      <c r="O37" s="9"/>
      <c r="P37" s="9"/>
      <c r="Q37" s="9"/>
      <c r="R37" s="267"/>
      <c r="S37" s="268"/>
      <c r="T37" s="6"/>
    </row>
    <row r="38" ht="15.75" customHeight="1"/>
    <row r="39" ht="15.0" customHeight="1">
      <c r="A39" s="163" t="s">
        <v>36</v>
      </c>
      <c r="B39" s="212"/>
      <c r="C39" s="212"/>
      <c r="D39" s="212"/>
      <c r="E39" s="212"/>
      <c r="F39" s="212"/>
      <c r="G39" s="212"/>
      <c r="H39" s="212"/>
      <c r="I39" s="212"/>
      <c r="J39" s="212"/>
      <c r="K39" s="212"/>
      <c r="L39" s="212"/>
      <c r="M39" s="212"/>
      <c r="N39" s="212"/>
      <c r="O39" s="212"/>
      <c r="P39" s="212"/>
      <c r="Q39" s="212"/>
      <c r="R39" s="212"/>
      <c r="S39" s="212"/>
      <c r="T39" s="212"/>
      <c r="U39" s="212"/>
      <c r="V39" s="212"/>
      <c r="W39" s="212"/>
      <c r="X39" s="68"/>
      <c r="Y39" s="68"/>
      <c r="Z39" s="68"/>
    </row>
    <row r="40" ht="15.0" customHeight="1">
      <c r="A40" s="164" t="s">
        <v>37</v>
      </c>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5.0" customHeight="1">
      <c r="A41" s="164" t="s">
        <v>38</v>
      </c>
      <c r="B41" s="213"/>
      <c r="C41" s="213"/>
      <c r="D41" s="213"/>
      <c r="E41" s="213"/>
      <c r="F41" s="213"/>
      <c r="G41" s="213"/>
      <c r="H41" s="213"/>
      <c r="I41" s="213"/>
      <c r="J41" s="213"/>
      <c r="K41" s="213"/>
      <c r="L41" s="213"/>
      <c r="M41" s="213"/>
      <c r="N41" s="213"/>
      <c r="O41" s="213"/>
      <c r="P41" s="213"/>
      <c r="Q41" s="213"/>
      <c r="R41" s="213"/>
      <c r="S41" s="213"/>
      <c r="T41" s="213"/>
      <c r="U41" s="213"/>
      <c r="V41" s="213"/>
      <c r="W41" s="213"/>
      <c r="X41" s="68"/>
      <c r="Y41" s="68"/>
      <c r="Z41" s="68"/>
    </row>
    <row r="42" ht="15.0" customHeight="1">
      <c r="A42" s="164" t="s">
        <v>41</v>
      </c>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ht="15.75" customHeight="1"/>
    <row r="44" ht="15.75" customHeight="1"/>
    <row r="45" ht="15.75" customHeight="1"/>
    <row r="46" ht="15.75" customHeight="1"/>
    <row r="47" ht="15.75" customHeight="1"/>
    <row r="48" ht="15.75" customHeight="1"/>
    <row r="49" ht="15.75" customHeight="1">
      <c r="A49" s="76"/>
      <c r="B49" s="77"/>
      <c r="C49" s="77"/>
      <c r="D49" s="77"/>
      <c r="E49" s="77"/>
      <c r="F49" s="77"/>
      <c r="G49" s="77"/>
      <c r="H49" s="77"/>
      <c r="I49" s="77"/>
      <c r="J49" s="77"/>
      <c r="K49" s="77"/>
      <c r="L49" s="77"/>
      <c r="M49" s="77"/>
      <c r="N49" s="77"/>
      <c r="O49" s="77"/>
      <c r="P49" s="77"/>
      <c r="Q49" s="77"/>
      <c r="R49" s="77"/>
      <c r="S49" s="77"/>
      <c r="T49" s="77"/>
      <c r="U49" s="77"/>
    </row>
    <row r="50" ht="15.75" customHeight="1">
      <c r="A50" s="76"/>
      <c r="B50" s="78"/>
      <c r="C50" s="78"/>
      <c r="D50" s="78"/>
      <c r="E50" s="78"/>
      <c r="F50" s="78"/>
      <c r="G50" s="78"/>
      <c r="H50" s="78"/>
      <c r="I50" s="78"/>
      <c r="J50" s="78"/>
      <c r="K50" s="78"/>
      <c r="L50" s="78"/>
      <c r="M50" s="78"/>
      <c r="N50" s="78"/>
      <c r="O50" s="78"/>
      <c r="P50" s="78"/>
      <c r="Q50" s="78"/>
      <c r="R50" s="78"/>
      <c r="S50" s="78"/>
      <c r="T50" s="78"/>
      <c r="U50" s="78"/>
    </row>
    <row r="51" ht="15.75" customHeight="1">
      <c r="A51" s="76"/>
      <c r="B51" s="79"/>
      <c r="C51" s="79"/>
      <c r="D51" s="79"/>
      <c r="E51" s="79"/>
      <c r="F51" s="79"/>
      <c r="G51" s="79"/>
      <c r="H51" s="79"/>
      <c r="I51" s="79"/>
      <c r="J51" s="79"/>
      <c r="K51" s="79"/>
      <c r="L51" s="79"/>
      <c r="M51" s="79"/>
      <c r="N51" s="79"/>
      <c r="O51" s="79"/>
      <c r="P51" s="79"/>
      <c r="Q51" s="79"/>
      <c r="R51" s="79"/>
      <c r="S51" s="79"/>
      <c r="T51" s="79"/>
      <c r="U51" s="79"/>
    </row>
    <row r="52" ht="15.75" customHeight="1">
      <c r="A52" s="78"/>
      <c r="B52" s="78"/>
      <c r="C52" s="78"/>
      <c r="D52" s="78"/>
      <c r="E52" s="78"/>
      <c r="F52" s="78"/>
      <c r="G52" s="78"/>
      <c r="H52" s="78"/>
      <c r="I52" s="78"/>
      <c r="J52" s="78"/>
      <c r="K52" s="78"/>
      <c r="L52" s="78"/>
      <c r="M52" s="78"/>
    </row>
    <row r="53" ht="15.75" customHeight="1">
      <c r="A53" s="78"/>
      <c r="B53" s="78"/>
      <c r="C53" s="78"/>
      <c r="D53" s="78"/>
      <c r="E53" s="78"/>
      <c r="F53" s="78"/>
      <c r="G53" s="78"/>
      <c r="H53" s="78"/>
      <c r="I53" s="78"/>
      <c r="J53" s="78"/>
      <c r="K53" s="78"/>
      <c r="L53" s="78"/>
      <c r="M53" s="78"/>
    </row>
    <row r="54" ht="15.75" customHeight="1">
      <c r="A54" s="80"/>
      <c r="B54" s="81"/>
      <c r="C54" s="81"/>
      <c r="D54" s="81"/>
      <c r="E54" s="81"/>
      <c r="F54" s="81"/>
      <c r="G54" s="81"/>
      <c r="H54" s="81"/>
      <c r="I54" s="81"/>
      <c r="J54" s="81"/>
      <c r="K54" s="81"/>
      <c r="L54" s="81"/>
      <c r="M54" s="81"/>
      <c r="N54" s="81"/>
      <c r="O54" s="81"/>
      <c r="P54" s="81"/>
      <c r="Q54" s="81"/>
      <c r="R54" s="81"/>
      <c r="S54" s="81"/>
      <c r="T54" s="81"/>
      <c r="U54" s="81"/>
    </row>
    <row r="55" ht="15.75" customHeight="1">
      <c r="A55" s="78"/>
      <c r="B55" s="78"/>
      <c r="C55" s="78"/>
      <c r="D55" s="78"/>
      <c r="E55" s="78"/>
      <c r="F55" s="78"/>
      <c r="G55" s="78"/>
      <c r="H55" s="78"/>
      <c r="I55" s="78"/>
      <c r="J55" s="78"/>
      <c r="K55" s="78"/>
      <c r="L55" s="78"/>
      <c r="M55" s="78"/>
      <c r="N55" s="78"/>
      <c r="O55" s="78"/>
      <c r="P55" s="78"/>
      <c r="Q55" s="78"/>
      <c r="R55" s="78"/>
      <c r="S55" s="78"/>
      <c r="T55" s="78"/>
      <c r="U55" s="78"/>
    </row>
    <row r="56" ht="15.75" customHeight="1">
      <c r="A56" s="78"/>
      <c r="B56" s="78"/>
      <c r="C56" s="78"/>
      <c r="D56" s="78"/>
      <c r="E56" s="78"/>
      <c r="F56" s="78"/>
      <c r="G56" s="78"/>
      <c r="H56" s="78"/>
      <c r="I56" s="78"/>
      <c r="J56" s="78"/>
      <c r="K56" s="78"/>
      <c r="L56" s="78"/>
      <c r="M56" s="78"/>
      <c r="N56" s="78"/>
      <c r="O56" s="78"/>
      <c r="P56" s="78"/>
      <c r="Q56" s="78"/>
      <c r="R56" s="78"/>
      <c r="S56" s="78"/>
      <c r="T56" s="78"/>
      <c r="U56" s="78"/>
    </row>
    <row r="57" ht="15.75" customHeight="1">
      <c r="A57" s="80"/>
      <c r="B57" s="82"/>
      <c r="C57" s="82"/>
      <c r="D57" s="82"/>
      <c r="E57" s="82"/>
      <c r="F57" s="82"/>
      <c r="G57" s="82"/>
      <c r="H57" s="82"/>
      <c r="I57" s="82"/>
      <c r="J57" s="82"/>
      <c r="K57" s="82"/>
      <c r="L57" s="82"/>
      <c r="M57" s="82"/>
      <c r="N57" s="82"/>
      <c r="O57" s="82"/>
      <c r="P57" s="82"/>
      <c r="Q57" s="82"/>
      <c r="R57" s="82"/>
      <c r="S57" s="82"/>
      <c r="T57" s="82"/>
      <c r="U57" s="82"/>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7:C7"/>
    <mergeCell ref="D7:E7"/>
    <mergeCell ref="F7:G7"/>
    <mergeCell ref="H7:I7"/>
    <mergeCell ref="J7:K7"/>
    <mergeCell ref="L7:M7"/>
    <mergeCell ref="N7:O7"/>
    <mergeCell ref="P7:Q7"/>
    <mergeCell ref="A1:S1"/>
    <mergeCell ref="A2:S2"/>
    <mergeCell ref="A3:S3"/>
    <mergeCell ref="B6:G6"/>
    <mergeCell ref="H6:M6"/>
    <mergeCell ref="N6:S6"/>
    <mergeCell ref="A7:A8"/>
    <mergeCell ref="R7:S7"/>
  </mergeCells>
  <conditionalFormatting sqref="D16:E26">
    <cfRule type="cellIs" dxfId="0" priority="1" stopIfTrue="1" operator="equal">
      <formula>0</formula>
    </cfRule>
  </conditionalFormatting>
  <conditionalFormatting sqref="H16:I19">
    <cfRule type="cellIs" dxfId="0" priority="2" stopIfTrue="1" operator="equal">
      <formula>0</formula>
    </cfRule>
  </conditionalFormatting>
  <conditionalFormatting sqref="L16:M31 L32">
    <cfRule type="cellIs" dxfId="0" priority="3" stopIfTrue="1" operator="equal">
      <formula>0</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4.43" defaultRowHeight="15.0"/>
  <cols>
    <col customWidth="1" min="1" max="1" width="15.29"/>
    <col customWidth="1" min="2" max="15" width="9.71"/>
    <col customWidth="1" min="16" max="21" width="11.71"/>
    <col customWidth="1" min="22" max="22" width="1.29"/>
    <col customWidth="1" min="23" max="23" width="17.29"/>
    <col customWidth="1" min="24" max="28" width="8.71"/>
  </cols>
  <sheetData>
    <row r="1">
      <c r="A1" s="1" t="s">
        <v>0</v>
      </c>
      <c r="B1" s="2"/>
      <c r="C1" s="2"/>
      <c r="D1" s="2"/>
      <c r="E1" s="2"/>
      <c r="F1" s="2"/>
      <c r="G1" s="2"/>
      <c r="H1" s="2"/>
      <c r="I1" s="2"/>
      <c r="J1" s="2"/>
      <c r="K1" s="2"/>
      <c r="L1" s="2"/>
      <c r="M1" s="2"/>
      <c r="N1" s="2"/>
      <c r="O1" s="2"/>
      <c r="P1" s="2"/>
      <c r="Q1" s="2"/>
      <c r="R1" s="2"/>
      <c r="S1" s="3"/>
      <c r="T1" s="9"/>
      <c r="U1" s="9"/>
      <c r="W1" s="4">
        <v>44903.0</v>
      </c>
    </row>
    <row r="2">
      <c r="A2" s="1" t="s">
        <v>45</v>
      </c>
      <c r="B2" s="2"/>
      <c r="C2" s="2"/>
      <c r="D2" s="2"/>
      <c r="E2" s="2"/>
      <c r="F2" s="2"/>
      <c r="G2" s="2"/>
      <c r="H2" s="2"/>
      <c r="I2" s="2"/>
      <c r="J2" s="2"/>
      <c r="K2" s="2"/>
      <c r="L2" s="2"/>
      <c r="M2" s="2"/>
      <c r="N2" s="2"/>
      <c r="O2" s="2"/>
      <c r="P2" s="2"/>
      <c r="Q2" s="2"/>
      <c r="R2" s="2"/>
      <c r="S2" s="3"/>
      <c r="T2" s="9"/>
      <c r="U2" s="9"/>
      <c r="V2" s="5"/>
    </row>
    <row r="3">
      <c r="A3" s="1" t="s">
        <v>91</v>
      </c>
      <c r="B3" s="2"/>
      <c r="C3" s="2"/>
      <c r="D3" s="2"/>
      <c r="E3" s="2"/>
      <c r="F3" s="2"/>
      <c r="G3" s="2"/>
      <c r="H3" s="2"/>
      <c r="I3" s="2"/>
      <c r="J3" s="2"/>
      <c r="K3" s="2"/>
      <c r="L3" s="2"/>
      <c r="M3" s="2"/>
      <c r="N3" s="2"/>
      <c r="O3" s="2"/>
      <c r="P3" s="2"/>
      <c r="Q3" s="2"/>
      <c r="R3" s="2"/>
      <c r="S3" s="3"/>
      <c r="T3" s="9"/>
      <c r="U3" s="9"/>
      <c r="V3" s="6"/>
    </row>
    <row r="4">
      <c r="A4" s="9"/>
      <c r="B4" s="9"/>
      <c r="C4" s="253"/>
      <c r="D4" s="9"/>
      <c r="E4" s="9"/>
      <c r="F4" s="9"/>
      <c r="G4" s="9"/>
      <c r="H4" s="9"/>
      <c r="I4" s="9"/>
      <c r="J4" s="9"/>
      <c r="K4" s="9"/>
      <c r="L4" s="9"/>
      <c r="M4" s="9"/>
      <c r="N4" s="253"/>
      <c r="O4" s="269"/>
      <c r="P4" s="112"/>
      <c r="Q4" s="112"/>
      <c r="R4" s="9"/>
      <c r="S4" s="9"/>
      <c r="T4" s="9"/>
      <c r="U4" s="9"/>
      <c r="V4" s="6"/>
    </row>
    <row r="5">
      <c r="A5" s="9"/>
      <c r="B5" s="270"/>
      <c r="C5" s="270"/>
      <c r="D5" s="270"/>
      <c r="E5" s="270"/>
      <c r="F5" s="270"/>
      <c r="G5" s="270"/>
      <c r="H5" s="270"/>
      <c r="I5" s="270"/>
      <c r="J5" s="270"/>
      <c r="K5" s="270"/>
      <c r="L5" s="270"/>
      <c r="M5" s="270"/>
      <c r="N5" s="270"/>
      <c r="O5" s="270"/>
      <c r="P5" s="270"/>
      <c r="Q5" s="270"/>
      <c r="R5" s="270"/>
      <c r="S5" s="270"/>
      <c r="T5" s="270"/>
      <c r="U5" s="270"/>
      <c r="V5" s="6"/>
    </row>
    <row r="6">
      <c r="A6" s="238"/>
      <c r="B6" s="118" t="s">
        <v>89</v>
      </c>
      <c r="C6" s="120"/>
      <c r="D6" s="120"/>
      <c r="E6" s="120"/>
      <c r="F6" s="120"/>
      <c r="G6" s="120"/>
      <c r="H6" s="120"/>
      <c r="I6" s="120"/>
      <c r="J6" s="120"/>
      <c r="K6" s="196"/>
      <c r="L6" s="271" t="s">
        <v>90</v>
      </c>
      <c r="M6" s="2"/>
      <c r="N6" s="2"/>
      <c r="O6" s="3"/>
      <c r="P6" s="272" t="s">
        <v>35</v>
      </c>
      <c r="Q6" s="120"/>
      <c r="R6" s="120"/>
      <c r="S6" s="120"/>
      <c r="T6" s="120"/>
      <c r="U6" s="12"/>
      <c r="V6" s="6"/>
    </row>
    <row r="7">
      <c r="A7" s="222" t="s">
        <v>8</v>
      </c>
      <c r="B7" s="124" t="s">
        <v>92</v>
      </c>
      <c r="C7" s="3"/>
      <c r="D7" s="125" t="s">
        <v>93</v>
      </c>
      <c r="E7" s="3"/>
      <c r="F7" s="127" t="s">
        <v>94</v>
      </c>
      <c r="G7" s="3"/>
      <c r="H7" s="125" t="s">
        <v>95</v>
      </c>
      <c r="I7" s="3"/>
      <c r="J7" s="126" t="s">
        <v>35</v>
      </c>
      <c r="K7" s="3"/>
      <c r="L7" s="122" t="s">
        <v>96</v>
      </c>
      <c r="M7" s="3"/>
      <c r="N7" s="126" t="s">
        <v>35</v>
      </c>
      <c r="O7" s="3"/>
      <c r="P7" s="122" t="s">
        <v>83</v>
      </c>
      <c r="Q7" s="3"/>
      <c r="R7" s="127" t="s">
        <v>85</v>
      </c>
      <c r="S7" s="3"/>
      <c r="T7" s="126" t="s">
        <v>35</v>
      </c>
      <c r="U7" s="123"/>
      <c r="V7" s="6"/>
    </row>
    <row r="8">
      <c r="A8" s="239"/>
      <c r="B8" s="166" t="s">
        <v>56</v>
      </c>
      <c r="C8" s="136" t="s">
        <v>10</v>
      </c>
      <c r="D8" s="132" t="s">
        <v>56</v>
      </c>
      <c r="E8" s="132" t="s">
        <v>10</v>
      </c>
      <c r="F8" s="136" t="s">
        <v>56</v>
      </c>
      <c r="G8" s="136" t="s">
        <v>10</v>
      </c>
      <c r="H8" s="132" t="s">
        <v>56</v>
      </c>
      <c r="I8" s="132" t="s">
        <v>10</v>
      </c>
      <c r="J8" s="21" t="s">
        <v>56</v>
      </c>
      <c r="K8" s="21" t="s">
        <v>10</v>
      </c>
      <c r="L8" s="135" t="s">
        <v>56</v>
      </c>
      <c r="M8" s="132" t="s">
        <v>10</v>
      </c>
      <c r="N8" s="21" t="s">
        <v>56</v>
      </c>
      <c r="O8" s="21" t="s">
        <v>10</v>
      </c>
      <c r="P8" s="135" t="s">
        <v>56</v>
      </c>
      <c r="Q8" s="132" t="s">
        <v>10</v>
      </c>
      <c r="R8" s="136" t="s">
        <v>56</v>
      </c>
      <c r="S8" s="136" t="s">
        <v>10</v>
      </c>
      <c r="T8" s="21" t="s">
        <v>56</v>
      </c>
      <c r="U8" s="22" t="s">
        <v>10</v>
      </c>
      <c r="V8" s="6"/>
      <c r="X8" s="109"/>
      <c r="Y8" s="233"/>
    </row>
    <row r="9" ht="13.5" customHeight="1">
      <c r="A9" s="246"/>
      <c r="B9" s="226"/>
      <c r="C9" s="227"/>
      <c r="D9" s="228"/>
      <c r="E9" s="228"/>
      <c r="F9" s="227"/>
      <c r="G9" s="227"/>
      <c r="H9" s="228"/>
      <c r="I9" s="228"/>
      <c r="J9" s="273"/>
      <c r="K9" s="273"/>
      <c r="L9" s="274"/>
      <c r="M9" s="228"/>
      <c r="N9" s="229"/>
      <c r="O9" s="229"/>
      <c r="P9" s="274"/>
      <c r="Q9" s="228"/>
      <c r="R9" s="227"/>
      <c r="S9" s="227"/>
      <c r="T9" s="229"/>
      <c r="U9" s="230"/>
      <c r="V9" s="6"/>
    </row>
    <row r="10">
      <c r="A10" s="30" t="s">
        <v>58</v>
      </c>
      <c r="B10" s="31">
        <v>1.0</v>
      </c>
      <c r="C10" s="32">
        <v>9.0</v>
      </c>
      <c r="D10" s="40">
        <v>0.0</v>
      </c>
      <c r="E10" s="40">
        <v>0.0</v>
      </c>
      <c r="F10" s="32">
        <v>0.0</v>
      </c>
      <c r="G10" s="32">
        <v>0.0</v>
      </c>
      <c r="H10" s="40">
        <v>3.0</v>
      </c>
      <c r="I10" s="40">
        <v>10.0</v>
      </c>
      <c r="J10" s="147">
        <v>4.0</v>
      </c>
      <c r="K10" s="148">
        <v>19.0</v>
      </c>
      <c r="L10" s="40">
        <v>0.0</v>
      </c>
      <c r="M10" s="40">
        <v>0.0</v>
      </c>
      <c r="N10" s="147">
        <v>0.0</v>
      </c>
      <c r="O10" s="147">
        <v>0.0</v>
      </c>
      <c r="P10" s="146">
        <v>1.0</v>
      </c>
      <c r="Q10" s="40">
        <v>9.0</v>
      </c>
      <c r="R10" s="32">
        <v>3.0</v>
      </c>
      <c r="S10" s="32">
        <v>10.0</v>
      </c>
      <c r="T10" s="36">
        <v>4.0</v>
      </c>
      <c r="U10" s="37">
        <v>19.0</v>
      </c>
      <c r="V10" s="6"/>
    </row>
    <row r="11">
      <c r="A11" s="30" t="s">
        <v>12</v>
      </c>
      <c r="B11" s="31">
        <v>0.0</v>
      </c>
      <c r="C11" s="32">
        <v>0.0</v>
      </c>
      <c r="D11" s="40">
        <v>0.0</v>
      </c>
      <c r="E11" s="40">
        <v>0.0</v>
      </c>
      <c r="F11" s="32">
        <v>0.0</v>
      </c>
      <c r="G11" s="32">
        <v>0.0</v>
      </c>
      <c r="H11" s="40">
        <v>0.0</v>
      </c>
      <c r="I11" s="40">
        <v>0.0</v>
      </c>
      <c r="J11" s="147">
        <v>0.0</v>
      </c>
      <c r="K11" s="148">
        <v>0.0</v>
      </c>
      <c r="L11" s="40">
        <v>0.0</v>
      </c>
      <c r="M11" s="40">
        <v>0.0</v>
      </c>
      <c r="N11" s="147">
        <v>0.0</v>
      </c>
      <c r="O11" s="147">
        <v>0.0</v>
      </c>
      <c r="P11" s="146">
        <v>0.0</v>
      </c>
      <c r="Q11" s="40">
        <v>0.0</v>
      </c>
      <c r="R11" s="32">
        <v>0.0</v>
      </c>
      <c r="S11" s="32">
        <v>0.0</v>
      </c>
      <c r="T11" s="36">
        <v>0.0</v>
      </c>
      <c r="U11" s="37">
        <v>0.0</v>
      </c>
      <c r="V11" s="6"/>
    </row>
    <row r="12">
      <c r="A12" s="30" t="s">
        <v>13</v>
      </c>
      <c r="B12" s="31">
        <v>0.0</v>
      </c>
      <c r="C12" s="32">
        <v>0.0</v>
      </c>
      <c r="D12" s="40">
        <v>0.0</v>
      </c>
      <c r="E12" s="40">
        <v>0.0</v>
      </c>
      <c r="F12" s="32">
        <v>0.0</v>
      </c>
      <c r="G12" s="32">
        <v>0.0</v>
      </c>
      <c r="H12" s="40">
        <v>0.0</v>
      </c>
      <c r="I12" s="40">
        <v>0.0</v>
      </c>
      <c r="J12" s="147">
        <v>0.0</v>
      </c>
      <c r="K12" s="148">
        <v>0.0</v>
      </c>
      <c r="L12" s="40">
        <v>0.0</v>
      </c>
      <c r="M12" s="40">
        <v>0.0</v>
      </c>
      <c r="N12" s="147">
        <v>0.0</v>
      </c>
      <c r="O12" s="147">
        <v>0.0</v>
      </c>
      <c r="P12" s="146">
        <v>0.0</v>
      </c>
      <c r="Q12" s="40">
        <v>0.0</v>
      </c>
      <c r="R12" s="32">
        <v>0.0</v>
      </c>
      <c r="S12" s="32">
        <v>0.0</v>
      </c>
      <c r="T12" s="36">
        <v>0.0</v>
      </c>
      <c r="U12" s="37">
        <v>0.0</v>
      </c>
      <c r="V12" s="6"/>
    </row>
    <row r="13">
      <c r="A13" s="30" t="s">
        <v>14</v>
      </c>
      <c r="B13" s="31">
        <v>0.0</v>
      </c>
      <c r="C13" s="32">
        <v>0.0</v>
      </c>
      <c r="D13" s="40">
        <v>0.0</v>
      </c>
      <c r="E13" s="40">
        <v>0.0</v>
      </c>
      <c r="F13" s="32">
        <v>0.0</v>
      </c>
      <c r="G13" s="32">
        <v>0.0</v>
      </c>
      <c r="H13" s="40">
        <v>0.0</v>
      </c>
      <c r="I13" s="40">
        <v>0.0</v>
      </c>
      <c r="J13" s="147">
        <v>0.0</v>
      </c>
      <c r="K13" s="148">
        <v>0.0</v>
      </c>
      <c r="L13" s="40">
        <v>0.0</v>
      </c>
      <c r="M13" s="40">
        <v>0.0</v>
      </c>
      <c r="N13" s="147">
        <v>0.0</v>
      </c>
      <c r="O13" s="147">
        <v>0.0</v>
      </c>
      <c r="P13" s="146">
        <v>0.0</v>
      </c>
      <c r="Q13" s="40">
        <v>0.0</v>
      </c>
      <c r="R13" s="32">
        <v>0.0</v>
      </c>
      <c r="S13" s="32">
        <v>0.0</v>
      </c>
      <c r="T13" s="36">
        <v>0.0</v>
      </c>
      <c r="U13" s="37">
        <v>0.0</v>
      </c>
      <c r="V13" s="6"/>
    </row>
    <row r="14">
      <c r="A14" s="30" t="s">
        <v>15</v>
      </c>
      <c r="B14" s="31">
        <v>1.0</v>
      </c>
      <c r="C14" s="32">
        <v>4.0</v>
      </c>
      <c r="D14" s="40">
        <v>0.0</v>
      </c>
      <c r="E14" s="40">
        <v>0.0</v>
      </c>
      <c r="F14" s="32">
        <v>0.0</v>
      </c>
      <c r="G14" s="32">
        <v>0.0</v>
      </c>
      <c r="H14" s="40">
        <v>0.0</v>
      </c>
      <c r="I14" s="40">
        <v>0.0</v>
      </c>
      <c r="J14" s="147">
        <v>1.0</v>
      </c>
      <c r="K14" s="148">
        <v>4.0</v>
      </c>
      <c r="L14" s="40">
        <v>0.0</v>
      </c>
      <c r="M14" s="40">
        <v>0.0</v>
      </c>
      <c r="N14" s="147">
        <v>0.0</v>
      </c>
      <c r="O14" s="147">
        <v>0.0</v>
      </c>
      <c r="P14" s="146">
        <v>1.0</v>
      </c>
      <c r="Q14" s="40">
        <v>4.0</v>
      </c>
      <c r="R14" s="32">
        <v>0.0</v>
      </c>
      <c r="S14" s="32">
        <v>0.0</v>
      </c>
      <c r="T14" s="36">
        <v>1.0</v>
      </c>
      <c r="U14" s="37">
        <v>4.0</v>
      </c>
      <c r="V14" s="6"/>
    </row>
    <row r="15">
      <c r="A15" s="30" t="s">
        <v>16</v>
      </c>
      <c r="B15" s="31">
        <v>2.0</v>
      </c>
      <c r="C15" s="32">
        <v>5.0</v>
      </c>
      <c r="D15" s="40">
        <v>0.0</v>
      </c>
      <c r="E15" s="40">
        <v>0.0</v>
      </c>
      <c r="F15" s="32">
        <v>0.0</v>
      </c>
      <c r="G15" s="32">
        <v>0.0</v>
      </c>
      <c r="H15" s="40">
        <v>0.0</v>
      </c>
      <c r="I15" s="40">
        <v>0.0</v>
      </c>
      <c r="J15" s="147">
        <v>2.0</v>
      </c>
      <c r="K15" s="148">
        <v>5.0</v>
      </c>
      <c r="L15" s="40">
        <v>0.0</v>
      </c>
      <c r="M15" s="40">
        <v>0.0</v>
      </c>
      <c r="N15" s="147">
        <v>0.0</v>
      </c>
      <c r="O15" s="147">
        <v>0.0</v>
      </c>
      <c r="P15" s="146">
        <v>2.0</v>
      </c>
      <c r="Q15" s="40">
        <v>5.0</v>
      </c>
      <c r="R15" s="32">
        <v>0.0</v>
      </c>
      <c r="S15" s="32">
        <v>0.0</v>
      </c>
      <c r="T15" s="36">
        <v>2.0</v>
      </c>
      <c r="U15" s="37">
        <v>5.0</v>
      </c>
      <c r="V15" s="6"/>
    </row>
    <row r="16">
      <c r="A16" s="30" t="s">
        <v>17</v>
      </c>
      <c r="B16" s="31">
        <v>1.0</v>
      </c>
      <c r="C16" s="32">
        <v>15.0</v>
      </c>
      <c r="D16" s="40">
        <v>0.0</v>
      </c>
      <c r="E16" s="40">
        <v>0.0</v>
      </c>
      <c r="F16" s="32">
        <v>3.0</v>
      </c>
      <c r="G16" s="32">
        <v>7.0</v>
      </c>
      <c r="H16" s="40">
        <v>0.0</v>
      </c>
      <c r="I16" s="40">
        <v>0.0</v>
      </c>
      <c r="J16" s="147">
        <v>4.0</v>
      </c>
      <c r="K16" s="148">
        <v>22.0</v>
      </c>
      <c r="L16" s="40">
        <v>0.0</v>
      </c>
      <c r="M16" s="40">
        <v>0.0</v>
      </c>
      <c r="N16" s="147">
        <v>0.0</v>
      </c>
      <c r="O16" s="147">
        <v>0.0</v>
      </c>
      <c r="P16" s="146">
        <v>1.0</v>
      </c>
      <c r="Q16" s="40">
        <v>15.0</v>
      </c>
      <c r="R16" s="32">
        <v>3.0</v>
      </c>
      <c r="S16" s="32">
        <v>7.0</v>
      </c>
      <c r="T16" s="36">
        <v>4.0</v>
      </c>
      <c r="U16" s="37">
        <v>22.0</v>
      </c>
      <c r="V16" s="6"/>
    </row>
    <row r="17">
      <c r="A17" s="30" t="s">
        <v>18</v>
      </c>
      <c r="B17" s="31">
        <v>4.0</v>
      </c>
      <c r="C17" s="32">
        <v>25.0</v>
      </c>
      <c r="D17" s="40">
        <v>0.0</v>
      </c>
      <c r="E17" s="40">
        <v>0.0</v>
      </c>
      <c r="F17" s="32">
        <v>5.0</v>
      </c>
      <c r="G17" s="32">
        <v>21.0</v>
      </c>
      <c r="H17" s="40">
        <v>0.0</v>
      </c>
      <c r="I17" s="40">
        <v>0.0</v>
      </c>
      <c r="J17" s="147">
        <v>9.0</v>
      </c>
      <c r="K17" s="148">
        <v>46.0</v>
      </c>
      <c r="L17" s="40">
        <v>0.0</v>
      </c>
      <c r="M17" s="40">
        <v>0.0</v>
      </c>
      <c r="N17" s="147">
        <v>0.0</v>
      </c>
      <c r="O17" s="147">
        <v>0.0</v>
      </c>
      <c r="P17" s="146">
        <v>4.0</v>
      </c>
      <c r="Q17" s="40">
        <v>25.0</v>
      </c>
      <c r="R17" s="32">
        <v>5.0</v>
      </c>
      <c r="S17" s="32">
        <v>21.0</v>
      </c>
      <c r="T17" s="36">
        <v>9.0</v>
      </c>
      <c r="U17" s="37">
        <v>46.0</v>
      </c>
      <c r="V17" s="6"/>
    </row>
    <row r="18">
      <c r="A18" s="30" t="s">
        <v>19</v>
      </c>
      <c r="B18" s="31">
        <v>5.0</v>
      </c>
      <c r="C18" s="32">
        <v>27.0</v>
      </c>
      <c r="D18" s="40">
        <v>0.0</v>
      </c>
      <c r="E18" s="40">
        <v>0.0</v>
      </c>
      <c r="F18" s="32">
        <v>5.0</v>
      </c>
      <c r="G18" s="32">
        <v>25.0</v>
      </c>
      <c r="H18" s="34">
        <v>6.0</v>
      </c>
      <c r="I18" s="34">
        <v>25.0</v>
      </c>
      <c r="J18" s="147">
        <v>16.0</v>
      </c>
      <c r="K18" s="148">
        <v>77.0</v>
      </c>
      <c r="L18" s="40">
        <v>0.0</v>
      </c>
      <c r="M18" s="40">
        <v>0.0</v>
      </c>
      <c r="N18" s="147">
        <v>0.0</v>
      </c>
      <c r="O18" s="147">
        <v>0.0</v>
      </c>
      <c r="P18" s="146">
        <v>5.0</v>
      </c>
      <c r="Q18" s="40">
        <v>27.0</v>
      </c>
      <c r="R18" s="32">
        <v>11.0</v>
      </c>
      <c r="S18" s="32">
        <v>50.0</v>
      </c>
      <c r="T18" s="36">
        <v>16.0</v>
      </c>
      <c r="U18" s="37">
        <v>77.0</v>
      </c>
      <c r="V18" s="6"/>
    </row>
    <row r="19">
      <c r="A19" s="30" t="s">
        <v>20</v>
      </c>
      <c r="B19" s="31">
        <v>5.0</v>
      </c>
      <c r="C19" s="32">
        <v>36.0</v>
      </c>
      <c r="D19" s="40">
        <v>0.0</v>
      </c>
      <c r="E19" s="40">
        <v>0.0</v>
      </c>
      <c r="F19" s="32">
        <v>7.0</v>
      </c>
      <c r="G19" s="32">
        <v>24.0</v>
      </c>
      <c r="H19" s="34">
        <v>7.0</v>
      </c>
      <c r="I19" s="34">
        <v>34.0</v>
      </c>
      <c r="J19" s="147">
        <v>19.0</v>
      </c>
      <c r="K19" s="148">
        <v>94.0</v>
      </c>
      <c r="L19" s="40">
        <v>0.0</v>
      </c>
      <c r="M19" s="40">
        <v>0.0</v>
      </c>
      <c r="N19" s="147">
        <v>0.0</v>
      </c>
      <c r="O19" s="147">
        <v>0.0</v>
      </c>
      <c r="P19" s="146">
        <v>5.0</v>
      </c>
      <c r="Q19" s="40">
        <v>36.0</v>
      </c>
      <c r="R19" s="32">
        <v>14.0</v>
      </c>
      <c r="S19" s="32">
        <v>58.0</v>
      </c>
      <c r="T19" s="36">
        <v>19.0</v>
      </c>
      <c r="U19" s="37">
        <v>94.0</v>
      </c>
      <c r="V19" s="6"/>
    </row>
    <row r="20">
      <c r="A20" s="30" t="s">
        <v>21</v>
      </c>
      <c r="B20" s="31">
        <v>5.0</v>
      </c>
      <c r="C20" s="32">
        <v>29.0</v>
      </c>
      <c r="D20" s="40">
        <v>0.0</v>
      </c>
      <c r="E20" s="40">
        <v>0.0</v>
      </c>
      <c r="F20" s="32">
        <v>8.0</v>
      </c>
      <c r="G20" s="32">
        <v>46.0</v>
      </c>
      <c r="H20" s="34">
        <v>8.0</v>
      </c>
      <c r="I20" s="34">
        <v>25.0</v>
      </c>
      <c r="J20" s="147">
        <v>21.0</v>
      </c>
      <c r="K20" s="148">
        <v>100.0</v>
      </c>
      <c r="L20" s="40">
        <v>0.0</v>
      </c>
      <c r="M20" s="40">
        <v>0.0</v>
      </c>
      <c r="N20" s="147">
        <v>0.0</v>
      </c>
      <c r="O20" s="147">
        <v>0.0</v>
      </c>
      <c r="P20" s="146">
        <v>5.0</v>
      </c>
      <c r="Q20" s="40">
        <v>29.0</v>
      </c>
      <c r="R20" s="32">
        <v>16.0</v>
      </c>
      <c r="S20" s="32">
        <v>71.0</v>
      </c>
      <c r="T20" s="36">
        <v>21.0</v>
      </c>
      <c r="U20" s="37">
        <v>100.0</v>
      </c>
      <c r="V20" s="6"/>
    </row>
    <row r="21" ht="15.75" customHeight="1">
      <c r="A21" s="30" t="s">
        <v>22</v>
      </c>
      <c r="B21" s="31">
        <v>6.0</v>
      </c>
      <c r="C21" s="32">
        <v>42.0</v>
      </c>
      <c r="D21" s="40">
        <v>0.0</v>
      </c>
      <c r="E21" s="40">
        <v>0.0</v>
      </c>
      <c r="F21" s="32">
        <v>7.0</v>
      </c>
      <c r="G21" s="32">
        <v>26.0</v>
      </c>
      <c r="H21" s="34">
        <v>8.0</v>
      </c>
      <c r="I21" s="34">
        <v>30.0</v>
      </c>
      <c r="J21" s="147">
        <v>21.0</v>
      </c>
      <c r="K21" s="148">
        <v>98.0</v>
      </c>
      <c r="L21" s="40">
        <v>0.0</v>
      </c>
      <c r="M21" s="40">
        <v>0.0</v>
      </c>
      <c r="N21" s="147">
        <v>0.0</v>
      </c>
      <c r="O21" s="147">
        <v>0.0</v>
      </c>
      <c r="P21" s="146">
        <v>6.0</v>
      </c>
      <c r="Q21" s="40">
        <v>42.0</v>
      </c>
      <c r="R21" s="32">
        <v>15.0</v>
      </c>
      <c r="S21" s="32">
        <v>56.0</v>
      </c>
      <c r="T21" s="36">
        <v>21.0</v>
      </c>
      <c r="U21" s="37">
        <v>98.0</v>
      </c>
      <c r="V21" s="6"/>
    </row>
    <row r="22" ht="15.75" customHeight="1">
      <c r="A22" s="30" t="s">
        <v>23</v>
      </c>
      <c r="B22" s="31">
        <v>4.0</v>
      </c>
      <c r="C22" s="32">
        <v>48.0</v>
      </c>
      <c r="D22" s="40">
        <v>0.0</v>
      </c>
      <c r="E22" s="40">
        <v>0.0</v>
      </c>
      <c r="F22" s="32">
        <v>5.0</v>
      </c>
      <c r="G22" s="32">
        <v>26.0</v>
      </c>
      <c r="H22" s="34">
        <v>8.0</v>
      </c>
      <c r="I22" s="34">
        <v>45.0</v>
      </c>
      <c r="J22" s="147">
        <v>17.0</v>
      </c>
      <c r="K22" s="148">
        <v>119.0</v>
      </c>
      <c r="L22" s="34">
        <v>1.0</v>
      </c>
      <c r="M22" s="34">
        <v>4.0</v>
      </c>
      <c r="N22" s="147">
        <v>1.0</v>
      </c>
      <c r="O22" s="147">
        <v>4.0</v>
      </c>
      <c r="P22" s="146">
        <v>4.0</v>
      </c>
      <c r="Q22" s="40">
        <v>48.0</v>
      </c>
      <c r="R22" s="32">
        <v>14.0</v>
      </c>
      <c r="S22" s="32">
        <v>75.0</v>
      </c>
      <c r="T22" s="36">
        <v>18.0</v>
      </c>
      <c r="U22" s="37">
        <v>123.0</v>
      </c>
      <c r="V22" s="6"/>
    </row>
    <row r="23" ht="15.75" customHeight="1">
      <c r="A23" s="30" t="s">
        <v>24</v>
      </c>
      <c r="B23" s="31">
        <v>4.0</v>
      </c>
      <c r="C23" s="32">
        <v>74.0</v>
      </c>
      <c r="D23" s="40">
        <v>0.0</v>
      </c>
      <c r="E23" s="40">
        <v>0.0</v>
      </c>
      <c r="F23" s="32">
        <v>4.0</v>
      </c>
      <c r="G23" s="32">
        <v>34.0</v>
      </c>
      <c r="H23" s="34">
        <v>8.0</v>
      </c>
      <c r="I23" s="34">
        <v>54.0</v>
      </c>
      <c r="J23" s="147">
        <v>16.0</v>
      </c>
      <c r="K23" s="148">
        <v>162.0</v>
      </c>
      <c r="L23" s="34">
        <v>1.0</v>
      </c>
      <c r="M23" s="34">
        <v>7.0</v>
      </c>
      <c r="N23" s="147">
        <v>1.0</v>
      </c>
      <c r="O23" s="147">
        <v>7.0</v>
      </c>
      <c r="P23" s="146">
        <v>4.0</v>
      </c>
      <c r="Q23" s="40">
        <v>74.0</v>
      </c>
      <c r="R23" s="32">
        <v>13.0</v>
      </c>
      <c r="S23" s="32">
        <v>95.0</v>
      </c>
      <c r="T23" s="36">
        <v>17.0</v>
      </c>
      <c r="U23" s="37">
        <v>169.0</v>
      </c>
      <c r="V23" s="6"/>
    </row>
    <row r="24" ht="15.75" customHeight="1">
      <c r="A24" s="30" t="s">
        <v>25</v>
      </c>
      <c r="B24" s="31">
        <v>5.0</v>
      </c>
      <c r="C24" s="32">
        <v>74.0</v>
      </c>
      <c r="D24" s="40">
        <v>0.0</v>
      </c>
      <c r="E24" s="40">
        <v>0.0</v>
      </c>
      <c r="F24" s="32">
        <v>5.0</v>
      </c>
      <c r="G24" s="32">
        <v>61.0</v>
      </c>
      <c r="H24" s="34">
        <v>9.0</v>
      </c>
      <c r="I24" s="34">
        <v>91.0</v>
      </c>
      <c r="J24" s="147">
        <v>19.0</v>
      </c>
      <c r="K24" s="148">
        <v>226.0</v>
      </c>
      <c r="L24" s="34">
        <v>1.0</v>
      </c>
      <c r="M24" s="34">
        <v>8.0</v>
      </c>
      <c r="N24" s="147">
        <v>1.0</v>
      </c>
      <c r="O24" s="147">
        <v>8.0</v>
      </c>
      <c r="P24" s="146">
        <v>5.0</v>
      </c>
      <c r="Q24" s="40">
        <v>74.0</v>
      </c>
      <c r="R24" s="32">
        <v>15.0</v>
      </c>
      <c r="S24" s="32">
        <v>160.0</v>
      </c>
      <c r="T24" s="36">
        <v>20.0</v>
      </c>
      <c r="U24" s="37">
        <v>234.0</v>
      </c>
      <c r="V24" s="6"/>
    </row>
    <row r="25" ht="15.75" customHeight="1">
      <c r="A25" s="30" t="s">
        <v>26</v>
      </c>
      <c r="B25" s="31">
        <v>6.0</v>
      </c>
      <c r="C25" s="32">
        <v>113.0</v>
      </c>
      <c r="D25" s="40">
        <v>0.0</v>
      </c>
      <c r="E25" s="40">
        <v>0.0</v>
      </c>
      <c r="F25" s="32">
        <v>8.0</v>
      </c>
      <c r="G25" s="32">
        <v>106.0</v>
      </c>
      <c r="H25" s="34">
        <v>12.0</v>
      </c>
      <c r="I25" s="34">
        <v>187.0</v>
      </c>
      <c r="J25" s="147">
        <v>26.0</v>
      </c>
      <c r="K25" s="148">
        <v>406.0</v>
      </c>
      <c r="L25" s="34">
        <v>2.0</v>
      </c>
      <c r="M25" s="34">
        <v>25.0</v>
      </c>
      <c r="N25" s="147">
        <v>2.0</v>
      </c>
      <c r="O25" s="147">
        <v>25.0</v>
      </c>
      <c r="P25" s="146">
        <v>6.0</v>
      </c>
      <c r="Q25" s="40">
        <v>113.0</v>
      </c>
      <c r="R25" s="32">
        <v>22.0</v>
      </c>
      <c r="S25" s="32">
        <v>318.0</v>
      </c>
      <c r="T25" s="36">
        <v>28.0</v>
      </c>
      <c r="U25" s="37">
        <v>431.0</v>
      </c>
      <c r="V25" s="6"/>
    </row>
    <row r="26" ht="15.75" customHeight="1">
      <c r="A26" s="30" t="s">
        <v>27</v>
      </c>
      <c r="B26" s="31">
        <v>6.0</v>
      </c>
      <c r="C26" s="32">
        <v>116.0</v>
      </c>
      <c r="D26" s="34">
        <v>7.0</v>
      </c>
      <c r="E26" s="34">
        <v>136.0</v>
      </c>
      <c r="F26" s="32">
        <v>6.0</v>
      </c>
      <c r="G26" s="32">
        <v>87.0</v>
      </c>
      <c r="H26" s="34">
        <v>43.0</v>
      </c>
      <c r="I26" s="34">
        <v>549.0</v>
      </c>
      <c r="J26" s="147">
        <v>62.0</v>
      </c>
      <c r="K26" s="148">
        <v>888.0</v>
      </c>
      <c r="L26" s="34">
        <v>6.0</v>
      </c>
      <c r="M26" s="34">
        <v>104.0</v>
      </c>
      <c r="N26" s="147">
        <v>6.0</v>
      </c>
      <c r="O26" s="147">
        <v>104.0</v>
      </c>
      <c r="P26" s="146">
        <v>13.0</v>
      </c>
      <c r="Q26" s="40">
        <v>252.0</v>
      </c>
      <c r="R26" s="32">
        <v>55.0</v>
      </c>
      <c r="S26" s="32">
        <v>740.0</v>
      </c>
      <c r="T26" s="36">
        <v>68.0</v>
      </c>
      <c r="U26" s="37">
        <v>992.0</v>
      </c>
      <c r="V26" s="6"/>
    </row>
    <row r="27" ht="15.75" customHeight="1">
      <c r="A27" s="30" t="s">
        <v>28</v>
      </c>
      <c r="B27" s="31">
        <v>6.0</v>
      </c>
      <c r="C27" s="32">
        <v>118.0</v>
      </c>
      <c r="D27" s="34">
        <v>10.0</v>
      </c>
      <c r="E27" s="34">
        <v>156.0</v>
      </c>
      <c r="F27" s="32">
        <v>8.0</v>
      </c>
      <c r="G27" s="32">
        <v>149.0</v>
      </c>
      <c r="H27" s="34">
        <v>77.0</v>
      </c>
      <c r="I27" s="34">
        <v>868.0</v>
      </c>
      <c r="J27" s="147">
        <v>101.0</v>
      </c>
      <c r="K27" s="148">
        <v>1291.0</v>
      </c>
      <c r="L27" s="34">
        <v>8.0</v>
      </c>
      <c r="M27" s="34">
        <v>135.0</v>
      </c>
      <c r="N27" s="147">
        <v>8.0</v>
      </c>
      <c r="O27" s="147">
        <v>135.0</v>
      </c>
      <c r="P27" s="146">
        <v>16.0</v>
      </c>
      <c r="Q27" s="40">
        <v>274.0</v>
      </c>
      <c r="R27" s="32">
        <v>93.0</v>
      </c>
      <c r="S27" s="32">
        <v>1152.0</v>
      </c>
      <c r="T27" s="36">
        <v>109.0</v>
      </c>
      <c r="U27" s="37">
        <v>1426.0</v>
      </c>
      <c r="V27" s="6"/>
    </row>
    <row r="28" ht="15.75" customHeight="1">
      <c r="A28" s="30" t="s">
        <v>29</v>
      </c>
      <c r="B28" s="31">
        <v>8.0</v>
      </c>
      <c r="C28" s="32">
        <v>128.0</v>
      </c>
      <c r="D28" s="34">
        <v>8.0</v>
      </c>
      <c r="E28" s="34">
        <v>115.0</v>
      </c>
      <c r="F28" s="32">
        <v>9.0</v>
      </c>
      <c r="G28" s="32">
        <v>124.0</v>
      </c>
      <c r="H28" s="34">
        <v>64.0</v>
      </c>
      <c r="I28" s="34">
        <v>609.0</v>
      </c>
      <c r="J28" s="147">
        <v>89.0</v>
      </c>
      <c r="K28" s="148">
        <v>976.0</v>
      </c>
      <c r="L28" s="34">
        <v>7.0</v>
      </c>
      <c r="M28" s="34">
        <v>90.0</v>
      </c>
      <c r="N28" s="147">
        <v>7.0</v>
      </c>
      <c r="O28" s="147">
        <v>90.0</v>
      </c>
      <c r="P28" s="146">
        <v>16.0</v>
      </c>
      <c r="Q28" s="40">
        <v>243.0</v>
      </c>
      <c r="R28" s="32">
        <v>80.0</v>
      </c>
      <c r="S28" s="32">
        <v>823.0</v>
      </c>
      <c r="T28" s="36">
        <v>96.0</v>
      </c>
      <c r="U28" s="37">
        <v>1066.0</v>
      </c>
      <c r="V28" s="6"/>
    </row>
    <row r="29" ht="15.75" customHeight="1">
      <c r="A29" s="30" t="s">
        <v>30</v>
      </c>
      <c r="B29" s="31">
        <v>6.0</v>
      </c>
      <c r="C29" s="32">
        <v>78.0</v>
      </c>
      <c r="D29" s="34">
        <v>5.0</v>
      </c>
      <c r="E29" s="34">
        <v>37.0</v>
      </c>
      <c r="F29" s="32">
        <v>5.0</v>
      </c>
      <c r="G29" s="32">
        <v>68.0</v>
      </c>
      <c r="H29" s="34">
        <v>33.0</v>
      </c>
      <c r="I29" s="34">
        <v>257.0</v>
      </c>
      <c r="J29" s="147">
        <v>49.0</v>
      </c>
      <c r="K29" s="148">
        <v>440.0</v>
      </c>
      <c r="L29" s="34">
        <v>4.0</v>
      </c>
      <c r="M29" s="34">
        <v>41.0</v>
      </c>
      <c r="N29" s="147">
        <v>4.0</v>
      </c>
      <c r="O29" s="147">
        <v>41.0</v>
      </c>
      <c r="P29" s="146">
        <v>11.0</v>
      </c>
      <c r="Q29" s="40">
        <v>115.0</v>
      </c>
      <c r="R29" s="32">
        <v>42.0</v>
      </c>
      <c r="S29" s="32">
        <v>366.0</v>
      </c>
      <c r="T29" s="36">
        <v>53.0</v>
      </c>
      <c r="U29" s="37">
        <v>481.0</v>
      </c>
      <c r="V29" s="6"/>
    </row>
    <row r="30" ht="15.75" customHeight="1">
      <c r="A30" s="30" t="s">
        <v>31</v>
      </c>
      <c r="B30" s="31">
        <v>5.0</v>
      </c>
      <c r="C30" s="32">
        <v>51.0</v>
      </c>
      <c r="D30" s="40">
        <v>0.0</v>
      </c>
      <c r="E30" s="40">
        <v>0.0</v>
      </c>
      <c r="F30" s="32">
        <v>7.0</v>
      </c>
      <c r="G30" s="32">
        <v>74.0</v>
      </c>
      <c r="H30" s="34">
        <v>10.0</v>
      </c>
      <c r="I30" s="34">
        <v>105.0</v>
      </c>
      <c r="J30" s="147">
        <v>22.0</v>
      </c>
      <c r="K30" s="148">
        <v>230.0</v>
      </c>
      <c r="L30" s="34">
        <v>1.0</v>
      </c>
      <c r="M30" s="34">
        <v>10.0</v>
      </c>
      <c r="N30" s="147">
        <v>1.0</v>
      </c>
      <c r="O30" s="147">
        <v>10.0</v>
      </c>
      <c r="P30" s="146">
        <v>5.0</v>
      </c>
      <c r="Q30" s="40">
        <v>51.0</v>
      </c>
      <c r="R30" s="32">
        <v>18.0</v>
      </c>
      <c r="S30" s="32">
        <v>189.0</v>
      </c>
      <c r="T30" s="36">
        <v>23.0</v>
      </c>
      <c r="U30" s="37">
        <v>240.0</v>
      </c>
      <c r="V30" s="6"/>
    </row>
    <row r="31" ht="15.75" customHeight="1">
      <c r="A31" s="30" t="s">
        <v>32</v>
      </c>
      <c r="B31" s="31">
        <v>6.0</v>
      </c>
      <c r="C31" s="32">
        <v>51.0</v>
      </c>
      <c r="D31" s="40">
        <v>0.0</v>
      </c>
      <c r="E31" s="40">
        <v>0.0</v>
      </c>
      <c r="F31" s="32">
        <v>0.0</v>
      </c>
      <c r="G31" s="32">
        <v>0.0</v>
      </c>
      <c r="H31" s="34">
        <v>7.0</v>
      </c>
      <c r="I31" s="34">
        <v>52.0</v>
      </c>
      <c r="J31" s="147">
        <v>13.0</v>
      </c>
      <c r="K31" s="148">
        <v>103.0</v>
      </c>
      <c r="L31" s="34">
        <v>1.0</v>
      </c>
      <c r="M31" s="34">
        <v>10.0</v>
      </c>
      <c r="N31" s="147">
        <v>1.0</v>
      </c>
      <c r="O31" s="147">
        <v>10.0</v>
      </c>
      <c r="P31" s="146">
        <v>6.0</v>
      </c>
      <c r="Q31" s="40">
        <v>51.0</v>
      </c>
      <c r="R31" s="32">
        <v>8.0</v>
      </c>
      <c r="S31" s="32">
        <v>62.0</v>
      </c>
      <c r="T31" s="36">
        <v>14.0</v>
      </c>
      <c r="U31" s="37">
        <v>113.0</v>
      </c>
      <c r="V31" s="6"/>
    </row>
    <row r="32" ht="15.75" customHeight="1">
      <c r="A32" s="30" t="s">
        <v>33</v>
      </c>
      <c r="B32" s="31">
        <v>3.0</v>
      </c>
      <c r="C32" s="32">
        <v>32.0</v>
      </c>
      <c r="D32" s="40">
        <v>0.0</v>
      </c>
      <c r="E32" s="40">
        <v>0.0</v>
      </c>
      <c r="F32" s="32">
        <v>0.0</v>
      </c>
      <c r="G32" s="32">
        <v>0.0</v>
      </c>
      <c r="H32" s="40">
        <v>6.0</v>
      </c>
      <c r="I32" s="40">
        <v>41.0</v>
      </c>
      <c r="J32" s="147">
        <v>9.0</v>
      </c>
      <c r="K32" s="148">
        <v>73.0</v>
      </c>
      <c r="L32" s="34">
        <v>1.0</v>
      </c>
      <c r="M32" s="34">
        <v>5.0</v>
      </c>
      <c r="N32" s="147">
        <v>1.0</v>
      </c>
      <c r="O32" s="147">
        <v>5.0</v>
      </c>
      <c r="P32" s="146">
        <v>3.0</v>
      </c>
      <c r="Q32" s="40">
        <v>32.0</v>
      </c>
      <c r="R32" s="32">
        <v>7.0</v>
      </c>
      <c r="S32" s="32">
        <v>46.0</v>
      </c>
      <c r="T32" s="36">
        <v>10.0</v>
      </c>
      <c r="U32" s="37">
        <v>78.0</v>
      </c>
      <c r="V32" s="6"/>
    </row>
    <row r="33" ht="15.75" customHeight="1">
      <c r="A33" s="30" t="s">
        <v>34</v>
      </c>
      <c r="B33" s="41">
        <v>1.0</v>
      </c>
      <c r="C33" s="42">
        <v>18.0</v>
      </c>
      <c r="D33" s="151">
        <v>0.0</v>
      </c>
      <c r="E33" s="151">
        <v>0.0</v>
      </c>
      <c r="F33" s="42">
        <v>0.0</v>
      </c>
      <c r="G33" s="42">
        <v>0.0</v>
      </c>
      <c r="H33" s="151">
        <v>6.0</v>
      </c>
      <c r="I33" s="151">
        <v>43.0</v>
      </c>
      <c r="J33" s="152">
        <v>7.0</v>
      </c>
      <c r="K33" s="153">
        <v>61.0</v>
      </c>
      <c r="L33" s="151">
        <v>1.0</v>
      </c>
      <c r="M33" s="151">
        <v>5.0</v>
      </c>
      <c r="N33" s="152">
        <v>1.0</v>
      </c>
      <c r="O33" s="152">
        <v>5.0</v>
      </c>
      <c r="P33" s="150">
        <v>1.0</v>
      </c>
      <c r="Q33" s="151">
        <v>18.0</v>
      </c>
      <c r="R33" s="42">
        <v>7.0</v>
      </c>
      <c r="S33" s="42">
        <v>48.0</v>
      </c>
      <c r="T33" s="46">
        <v>8.0</v>
      </c>
      <c r="U33" s="47">
        <v>66.0</v>
      </c>
      <c r="V33" s="6"/>
    </row>
    <row r="34" ht="4.5" customHeight="1">
      <c r="A34" s="48"/>
      <c r="B34" s="31"/>
      <c r="C34" s="32"/>
      <c r="D34" s="34"/>
      <c r="E34" s="34"/>
      <c r="F34" s="32"/>
      <c r="G34" s="32"/>
      <c r="H34" s="34"/>
      <c r="I34" s="34"/>
      <c r="J34" s="147"/>
      <c r="K34" s="148"/>
      <c r="L34" s="34"/>
      <c r="M34" s="34"/>
      <c r="N34" s="147"/>
      <c r="O34" s="147"/>
      <c r="P34" s="146"/>
      <c r="Q34" s="40"/>
      <c r="R34" s="32"/>
      <c r="S34" s="32"/>
      <c r="T34" s="36"/>
      <c r="U34" s="37"/>
      <c r="V34" s="6"/>
    </row>
    <row r="35" ht="15.75" customHeight="1">
      <c r="A35" s="56" t="s">
        <v>35</v>
      </c>
      <c r="B35" s="49">
        <v>90.0</v>
      </c>
      <c r="C35" s="50">
        <v>1093.0</v>
      </c>
      <c r="D35" s="52">
        <v>30.0</v>
      </c>
      <c r="E35" s="52">
        <v>444.0</v>
      </c>
      <c r="F35" s="50">
        <v>92.0</v>
      </c>
      <c r="G35" s="50">
        <v>878.0</v>
      </c>
      <c r="H35" s="52">
        <v>315.0</v>
      </c>
      <c r="I35" s="52">
        <v>3025.0</v>
      </c>
      <c r="J35" s="54">
        <v>527.0</v>
      </c>
      <c r="K35" s="55">
        <v>5440.0</v>
      </c>
      <c r="L35" s="52">
        <v>34.0</v>
      </c>
      <c r="M35" s="52">
        <v>444.0</v>
      </c>
      <c r="N35" s="54">
        <v>34.0</v>
      </c>
      <c r="O35" s="54">
        <v>444.0</v>
      </c>
      <c r="P35" s="154">
        <v>120.0</v>
      </c>
      <c r="Q35" s="155">
        <v>1537.0</v>
      </c>
      <c r="R35" s="50">
        <v>441.0</v>
      </c>
      <c r="S35" s="50">
        <v>4347.0</v>
      </c>
      <c r="T35" s="54">
        <v>561.0</v>
      </c>
      <c r="U35" s="55">
        <v>5884.0</v>
      </c>
      <c r="V35" s="6"/>
    </row>
    <row r="36" ht="3.0" customHeight="1">
      <c r="A36" s="209"/>
      <c r="B36" s="247"/>
      <c r="C36" s="191"/>
      <c r="D36" s="162"/>
      <c r="E36" s="162"/>
      <c r="F36" s="191"/>
      <c r="G36" s="191"/>
      <c r="H36" s="162"/>
      <c r="I36" s="162"/>
      <c r="J36" s="248"/>
      <c r="K36" s="249"/>
      <c r="L36" s="162"/>
      <c r="M36" s="162"/>
      <c r="N36" s="248"/>
      <c r="O36" s="248"/>
      <c r="P36" s="275"/>
      <c r="Q36" s="162"/>
      <c r="R36" s="276"/>
      <c r="S36" s="276"/>
      <c r="T36" s="277"/>
      <c r="U36" s="278"/>
      <c r="V36" s="6"/>
    </row>
    <row r="37" ht="7.5" customHeight="1">
      <c r="A37" s="9"/>
      <c r="B37" s="9"/>
      <c r="C37" s="9"/>
      <c r="D37" s="9"/>
      <c r="E37" s="9"/>
      <c r="F37" s="9"/>
      <c r="G37" s="9"/>
      <c r="H37" s="9"/>
      <c r="I37" s="9"/>
      <c r="J37" s="9"/>
      <c r="K37" s="9"/>
      <c r="L37" s="64"/>
      <c r="M37" s="64"/>
      <c r="N37" s="9"/>
      <c r="O37" s="9"/>
      <c r="P37" s="9"/>
      <c r="Q37" s="279"/>
      <c r="R37" s="64"/>
      <c r="S37" s="64"/>
      <c r="T37" s="9"/>
      <c r="U37" s="280"/>
      <c r="V37" s="6"/>
    </row>
    <row r="38" ht="15.75" customHeight="1"/>
    <row r="39" ht="15.0" customHeight="1">
      <c r="A39" s="163" t="s">
        <v>36</v>
      </c>
      <c r="B39" s="212"/>
      <c r="C39" s="212"/>
      <c r="D39" s="212"/>
      <c r="E39" s="212"/>
      <c r="F39" s="212"/>
      <c r="G39" s="212"/>
      <c r="H39" s="212"/>
      <c r="I39" s="212"/>
      <c r="J39" s="212"/>
      <c r="K39" s="212"/>
      <c r="L39" s="212"/>
      <c r="M39" s="212"/>
      <c r="N39" s="212"/>
      <c r="O39" s="212"/>
      <c r="P39" s="212"/>
      <c r="Q39" s="212"/>
      <c r="R39" s="212"/>
      <c r="S39" s="212"/>
      <c r="T39" s="212"/>
      <c r="U39" s="212"/>
      <c r="V39" s="212"/>
      <c r="W39" s="212"/>
      <c r="X39" s="68"/>
      <c r="Y39" s="68"/>
      <c r="Z39" s="68"/>
      <c r="AA39" s="68"/>
      <c r="AB39" s="68"/>
    </row>
    <row r="40" ht="15.0" customHeight="1">
      <c r="A40" s="164" t="s">
        <v>37</v>
      </c>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row>
    <row r="41" ht="15.0" customHeight="1">
      <c r="A41" s="164" t="s">
        <v>38</v>
      </c>
      <c r="B41" s="213"/>
      <c r="C41" s="213"/>
      <c r="D41" s="213"/>
      <c r="E41" s="213"/>
      <c r="F41" s="213"/>
      <c r="G41" s="213"/>
      <c r="H41" s="213"/>
      <c r="I41" s="213"/>
      <c r="J41" s="213"/>
      <c r="K41" s="213"/>
      <c r="L41" s="213"/>
      <c r="M41" s="213"/>
      <c r="N41" s="213"/>
      <c r="O41" s="213"/>
      <c r="P41" s="213"/>
      <c r="Q41" s="213"/>
      <c r="R41" s="213"/>
      <c r="S41" s="213"/>
      <c r="T41" s="213"/>
      <c r="U41" s="213"/>
      <c r="V41" s="213"/>
      <c r="W41" s="213"/>
      <c r="X41" s="68"/>
      <c r="Y41" s="68"/>
      <c r="Z41" s="68"/>
      <c r="AA41" s="68"/>
      <c r="AB41" s="68"/>
    </row>
    <row r="42" ht="15.0" customHeight="1">
      <c r="A42" s="164" t="s">
        <v>41</v>
      </c>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row>
    <row r="43" ht="15.75" customHeight="1"/>
    <row r="44" ht="15.75" customHeight="1"/>
    <row r="45" ht="15.75" customHeight="1"/>
    <row r="46" ht="15.75" customHeight="1"/>
    <row r="47" ht="15.75" customHeight="1"/>
    <row r="48" ht="15.75" customHeight="1"/>
    <row r="49" ht="15.75" customHeight="1">
      <c r="A49" s="76"/>
      <c r="B49" s="77"/>
      <c r="C49" s="77"/>
      <c r="D49" s="77"/>
      <c r="E49" s="77"/>
      <c r="F49" s="77"/>
      <c r="G49" s="77"/>
      <c r="H49" s="77"/>
      <c r="I49" s="77"/>
      <c r="J49" s="77"/>
      <c r="K49" s="77"/>
      <c r="L49" s="77"/>
      <c r="M49" s="77"/>
      <c r="N49" s="77"/>
      <c r="O49" s="77"/>
      <c r="P49" s="77"/>
      <c r="Q49" s="77"/>
      <c r="R49" s="77"/>
      <c r="S49" s="77"/>
      <c r="T49" s="77"/>
      <c r="U49" s="77"/>
    </row>
    <row r="50" ht="15.75" customHeight="1">
      <c r="A50" s="76"/>
      <c r="B50" s="78"/>
      <c r="C50" s="78"/>
      <c r="D50" s="78"/>
      <c r="E50" s="78"/>
      <c r="F50" s="78"/>
      <c r="G50" s="78"/>
      <c r="H50" s="78"/>
      <c r="I50" s="78"/>
      <c r="J50" s="78"/>
      <c r="K50" s="78"/>
      <c r="L50" s="78"/>
      <c r="M50" s="78"/>
      <c r="N50" s="78"/>
      <c r="O50" s="78"/>
      <c r="P50" s="78"/>
      <c r="Q50" s="78"/>
      <c r="R50" s="78"/>
      <c r="S50" s="78"/>
      <c r="T50" s="78"/>
      <c r="U50" s="78"/>
    </row>
    <row r="51" ht="15.75" customHeight="1">
      <c r="A51" s="76"/>
      <c r="B51" s="79"/>
      <c r="C51" s="79"/>
      <c r="D51" s="79"/>
      <c r="E51" s="79"/>
      <c r="F51" s="79"/>
      <c r="G51" s="79"/>
      <c r="H51" s="79"/>
      <c r="I51" s="79"/>
      <c r="J51" s="79"/>
      <c r="K51" s="79"/>
      <c r="L51" s="79"/>
      <c r="M51" s="79"/>
      <c r="N51" s="79"/>
      <c r="O51" s="79"/>
      <c r="P51" s="79"/>
      <c r="Q51" s="79"/>
      <c r="R51" s="79"/>
      <c r="S51" s="79"/>
      <c r="T51" s="79"/>
      <c r="U51" s="79"/>
    </row>
    <row r="52" ht="15.75" customHeight="1">
      <c r="A52" s="78"/>
      <c r="B52" s="78"/>
      <c r="C52" s="78"/>
      <c r="D52" s="78"/>
      <c r="E52" s="78"/>
      <c r="F52" s="78"/>
      <c r="G52" s="78"/>
      <c r="H52" s="78"/>
      <c r="I52" s="78"/>
      <c r="J52" s="78"/>
      <c r="K52" s="78"/>
      <c r="L52" s="78"/>
      <c r="M52" s="78"/>
    </row>
    <row r="53" ht="15.75" customHeight="1">
      <c r="A53" s="78"/>
      <c r="B53" s="78"/>
      <c r="C53" s="78"/>
      <c r="D53" s="78"/>
      <c r="E53" s="78"/>
      <c r="F53" s="78"/>
      <c r="G53" s="78"/>
      <c r="H53" s="78"/>
      <c r="I53" s="78"/>
      <c r="J53" s="78"/>
      <c r="K53" s="78"/>
      <c r="L53" s="78"/>
      <c r="M53" s="78"/>
    </row>
    <row r="54" ht="15.75" customHeight="1">
      <c r="A54" s="80"/>
      <c r="B54" s="81"/>
      <c r="C54" s="81"/>
      <c r="D54" s="81"/>
      <c r="E54" s="81"/>
      <c r="F54" s="81"/>
      <c r="G54" s="81"/>
      <c r="H54" s="81"/>
      <c r="I54" s="81"/>
      <c r="J54" s="81"/>
      <c r="K54" s="81"/>
      <c r="L54" s="81"/>
      <c r="M54" s="81"/>
      <c r="N54" s="81"/>
      <c r="O54" s="81"/>
      <c r="P54" s="81"/>
      <c r="Q54" s="81"/>
      <c r="R54" s="81"/>
      <c r="S54" s="81"/>
      <c r="T54" s="81"/>
      <c r="U54" s="81"/>
    </row>
    <row r="55" ht="15.75" customHeight="1">
      <c r="A55" s="78"/>
      <c r="B55" s="78"/>
      <c r="C55" s="78"/>
      <c r="D55" s="78"/>
      <c r="E55" s="78"/>
      <c r="F55" s="78"/>
      <c r="G55" s="78"/>
      <c r="H55" s="78"/>
      <c r="I55" s="78"/>
      <c r="J55" s="78"/>
      <c r="K55" s="78"/>
      <c r="L55" s="78"/>
      <c r="M55" s="78"/>
      <c r="N55" s="78"/>
      <c r="O55" s="78"/>
      <c r="P55" s="78"/>
      <c r="Q55" s="78"/>
      <c r="R55" s="78"/>
      <c r="S55" s="78"/>
      <c r="T55" s="78"/>
      <c r="U55" s="78"/>
    </row>
    <row r="56" ht="15.75" customHeight="1">
      <c r="A56" s="78"/>
      <c r="B56" s="78"/>
      <c r="C56" s="78"/>
      <c r="D56" s="78"/>
      <c r="E56" s="78"/>
      <c r="F56" s="78"/>
      <c r="G56" s="78"/>
      <c r="H56" s="78"/>
      <c r="I56" s="78"/>
      <c r="J56" s="78"/>
      <c r="K56" s="78"/>
      <c r="L56" s="78"/>
      <c r="M56" s="78"/>
      <c r="N56" s="78"/>
      <c r="O56" s="78"/>
      <c r="P56" s="78"/>
      <c r="Q56" s="78"/>
      <c r="R56" s="78"/>
      <c r="S56" s="78"/>
      <c r="T56" s="78"/>
      <c r="U56" s="78"/>
    </row>
    <row r="57" ht="15.75" customHeight="1">
      <c r="A57" s="80"/>
      <c r="B57" s="82"/>
      <c r="C57" s="82"/>
      <c r="D57" s="82"/>
      <c r="E57" s="82"/>
      <c r="F57" s="82"/>
      <c r="G57" s="82"/>
      <c r="H57" s="82"/>
      <c r="I57" s="82"/>
      <c r="J57" s="82"/>
      <c r="K57" s="82"/>
      <c r="L57" s="82"/>
      <c r="M57" s="82"/>
      <c r="N57" s="82"/>
      <c r="O57" s="82"/>
      <c r="P57" s="82"/>
      <c r="Q57" s="82"/>
      <c r="R57" s="82"/>
      <c r="S57" s="82"/>
      <c r="T57" s="82"/>
      <c r="U57" s="82"/>
    </row>
    <row r="58" ht="15.75" customHeight="1"/>
    <row r="59" ht="15.75" customHeight="1"/>
    <row r="60" ht="15.75" customHeight="1"/>
    <row r="61" ht="15.75" customHeight="1">
      <c r="M61" s="109"/>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7:C7"/>
    <mergeCell ref="D7:E7"/>
    <mergeCell ref="F7:G7"/>
    <mergeCell ref="H7:I7"/>
    <mergeCell ref="J7:K7"/>
    <mergeCell ref="L7:M7"/>
    <mergeCell ref="N7:O7"/>
    <mergeCell ref="P7:Q7"/>
    <mergeCell ref="R7:S7"/>
    <mergeCell ref="T7:U7"/>
    <mergeCell ref="Y8:AB8"/>
    <mergeCell ref="A1:S1"/>
    <mergeCell ref="A2:S2"/>
    <mergeCell ref="A3:S3"/>
    <mergeCell ref="B6:K6"/>
    <mergeCell ref="L6:O6"/>
    <mergeCell ref="P6:U6"/>
    <mergeCell ref="A7:A8"/>
  </mergeCells>
  <conditionalFormatting sqref="U37">
    <cfRule type="cellIs" dxfId="0" priority="1" stopIfTrue="1" operator="equal">
      <formula>0</formula>
    </cfRule>
  </conditionalFormatting>
  <conditionalFormatting sqref="T10:U10 T16:U34">
    <cfRule type="cellIs" dxfId="0" priority="2" stopIfTrue="1" operator="equal">
      <formula>0</formula>
    </cfRule>
  </conditionalFormatting>
  <conditionalFormatting sqref="D26:E29 D34:E34">
    <cfRule type="cellIs" dxfId="0" priority="3" stopIfTrue="1" operator="equal">
      <formula>0</formula>
    </cfRule>
  </conditionalFormatting>
  <conditionalFormatting sqref="H18:I31 H34:I34">
    <cfRule type="cellIs" dxfId="0" priority="4" stopIfTrue="1" operator="equal">
      <formula>0</formula>
    </cfRule>
  </conditionalFormatting>
  <conditionalFormatting sqref="L22:M32 L34:M34">
    <cfRule type="cellIs" dxfId="0" priority="5" stopIfTrue="1" operator="equal">
      <formula>0</formula>
    </cfRule>
  </conditionalFormatting>
  <conditionalFormatting sqref="P10:Q10 P16:Q34">
    <cfRule type="cellIs" dxfId="0" priority="6" stopIfTrue="1" operator="equal">
      <formula>0</formula>
    </cfRule>
  </conditionalFormatting>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7" width="12.71"/>
    <col customWidth="1" min="8" max="8" width="1.71"/>
    <col customWidth="1" min="9" max="9" width="16.43"/>
    <col customWidth="1" min="10" max="10" width="28.43"/>
    <col customWidth="1" min="11" max="11" width="29.43"/>
    <col customWidth="1" min="12" max="12" width="20.29"/>
    <col customWidth="1" min="13" max="26" width="8.71"/>
  </cols>
  <sheetData>
    <row r="1">
      <c r="A1" s="281" t="s">
        <v>0</v>
      </c>
      <c r="B1" s="2"/>
      <c r="C1" s="2"/>
      <c r="D1" s="2"/>
      <c r="E1" s="2"/>
      <c r="F1" s="2"/>
      <c r="G1" s="3"/>
      <c r="I1" s="4">
        <v>44903.0</v>
      </c>
      <c r="J1" s="6"/>
      <c r="K1" s="6"/>
    </row>
    <row r="2">
      <c r="A2" s="281" t="s">
        <v>45</v>
      </c>
      <c r="B2" s="2"/>
      <c r="C2" s="2"/>
      <c r="D2" s="2"/>
      <c r="E2" s="2"/>
      <c r="F2" s="2"/>
      <c r="G2" s="3"/>
      <c r="H2" s="5"/>
      <c r="I2" s="6"/>
      <c r="J2" s="6"/>
      <c r="K2" s="6"/>
    </row>
    <row r="3">
      <c r="A3" s="281" t="s">
        <v>97</v>
      </c>
      <c r="B3" s="2"/>
      <c r="C3" s="2"/>
      <c r="D3" s="2"/>
      <c r="E3" s="2"/>
      <c r="F3" s="2"/>
      <c r="G3" s="3"/>
      <c r="H3" s="6"/>
      <c r="I3" s="6"/>
      <c r="J3" s="6"/>
      <c r="K3" s="6"/>
    </row>
    <row r="4">
      <c r="A4" s="282"/>
      <c r="B4" s="7"/>
      <c r="C4" s="253"/>
      <c r="D4" s="7"/>
      <c r="E4" s="7"/>
      <c r="F4" s="283"/>
      <c r="G4" s="269"/>
      <c r="H4" s="6"/>
      <c r="I4" s="6"/>
      <c r="J4" s="6"/>
      <c r="K4" s="6"/>
    </row>
    <row r="5">
      <c r="A5" s="7"/>
      <c r="B5" s="9"/>
      <c r="C5" s="9"/>
      <c r="D5" s="9"/>
      <c r="E5" s="9"/>
      <c r="F5" s="9"/>
      <c r="G5" s="9"/>
      <c r="H5" s="6"/>
      <c r="I5" s="6"/>
      <c r="J5" s="6"/>
      <c r="K5" s="6"/>
    </row>
    <row r="6">
      <c r="A6" s="195" t="s">
        <v>8</v>
      </c>
      <c r="B6" s="284" t="s">
        <v>98</v>
      </c>
      <c r="C6" s="12"/>
      <c r="D6" s="285" t="s">
        <v>99</v>
      </c>
      <c r="E6" s="12"/>
      <c r="F6" s="284" t="s">
        <v>35</v>
      </c>
      <c r="G6" s="12"/>
      <c r="H6" s="6"/>
      <c r="I6" s="6"/>
      <c r="J6" s="6"/>
      <c r="K6" s="6"/>
    </row>
    <row r="7">
      <c r="A7" s="197"/>
      <c r="B7" s="127"/>
      <c r="C7" s="123"/>
      <c r="D7" s="125"/>
      <c r="E7" s="123"/>
      <c r="F7" s="86"/>
      <c r="G7" s="87"/>
      <c r="H7" s="6"/>
      <c r="I7" s="6"/>
      <c r="J7" s="6"/>
      <c r="K7" s="6"/>
    </row>
    <row r="8">
      <c r="A8" s="128"/>
      <c r="B8" s="166" t="s">
        <v>56</v>
      </c>
      <c r="C8" s="136" t="s">
        <v>10</v>
      </c>
      <c r="D8" s="245" t="s">
        <v>56</v>
      </c>
      <c r="E8" s="286" t="s">
        <v>10</v>
      </c>
      <c r="F8" s="86" t="s">
        <v>56</v>
      </c>
      <c r="G8" s="87" t="s">
        <v>10</v>
      </c>
      <c r="H8" s="6"/>
      <c r="I8" s="6"/>
      <c r="J8" s="6"/>
      <c r="K8" s="6"/>
    </row>
    <row r="9">
      <c r="A9" s="184"/>
      <c r="B9" s="139"/>
      <c r="C9" s="140"/>
      <c r="D9" s="287"/>
      <c r="E9" s="288"/>
      <c r="F9" s="289"/>
      <c r="G9" s="290"/>
      <c r="H9" s="6"/>
      <c r="I9" s="6"/>
      <c r="J9" s="6"/>
      <c r="K9" s="6"/>
    </row>
    <row r="10">
      <c r="A10" s="30" t="s">
        <v>58</v>
      </c>
      <c r="B10" s="291">
        <v>0.0</v>
      </c>
      <c r="C10" s="292">
        <v>0.0</v>
      </c>
      <c r="D10" s="293">
        <v>39.0</v>
      </c>
      <c r="E10" s="294">
        <v>237.0</v>
      </c>
      <c r="F10" s="295">
        <v>39.0</v>
      </c>
      <c r="G10" s="96">
        <v>237.0</v>
      </c>
      <c r="H10" s="6"/>
      <c r="I10" s="6"/>
      <c r="J10" s="296"/>
      <c r="K10" s="297"/>
      <c r="L10" s="298"/>
    </row>
    <row r="11">
      <c r="A11" s="30" t="s">
        <v>12</v>
      </c>
      <c r="B11" s="291">
        <v>0.0</v>
      </c>
      <c r="C11" s="299">
        <v>0.0</v>
      </c>
      <c r="D11" s="297">
        <v>22.0</v>
      </c>
      <c r="E11" s="297">
        <v>191.0</v>
      </c>
      <c r="F11" s="295">
        <v>22.0</v>
      </c>
      <c r="G11" s="96">
        <v>191.0</v>
      </c>
      <c r="H11" s="6"/>
      <c r="I11" s="6"/>
      <c r="J11" s="296"/>
      <c r="K11" s="297"/>
      <c r="L11" s="298"/>
    </row>
    <row r="12">
      <c r="A12" s="30" t="s">
        <v>13</v>
      </c>
      <c r="B12" s="291">
        <v>0.0</v>
      </c>
      <c r="C12" s="299">
        <v>0.0</v>
      </c>
      <c r="D12" s="297">
        <v>13.0</v>
      </c>
      <c r="E12" s="297">
        <v>183.0</v>
      </c>
      <c r="F12" s="295">
        <v>13.0</v>
      </c>
      <c r="G12" s="96">
        <v>183.0</v>
      </c>
      <c r="H12" s="6"/>
      <c r="I12" s="6"/>
      <c r="J12" s="296"/>
      <c r="K12" s="297"/>
      <c r="L12" s="298"/>
    </row>
    <row r="13">
      <c r="A13" s="30" t="s">
        <v>14</v>
      </c>
      <c r="B13" s="291">
        <v>0.0</v>
      </c>
      <c r="C13" s="299">
        <v>0.0</v>
      </c>
      <c r="D13" s="297">
        <v>15.0</v>
      </c>
      <c r="E13" s="297">
        <v>344.0</v>
      </c>
      <c r="F13" s="295">
        <v>15.0</v>
      </c>
      <c r="G13" s="96">
        <v>344.0</v>
      </c>
      <c r="H13" s="6"/>
      <c r="I13" s="6"/>
      <c r="J13" s="296"/>
      <c r="K13" s="297"/>
      <c r="L13" s="298"/>
    </row>
    <row r="14">
      <c r="A14" s="30" t="s">
        <v>15</v>
      </c>
      <c r="B14" s="291">
        <v>2.0</v>
      </c>
      <c r="C14" s="299">
        <v>68.0</v>
      </c>
      <c r="D14" s="297">
        <v>33.0</v>
      </c>
      <c r="E14" s="297">
        <v>1109.0</v>
      </c>
      <c r="F14" s="295">
        <v>35.0</v>
      </c>
      <c r="G14" s="96">
        <v>1177.0</v>
      </c>
      <c r="H14" s="6"/>
      <c r="I14" s="6"/>
      <c r="J14" s="296"/>
      <c r="K14" s="297"/>
      <c r="L14" s="298"/>
    </row>
    <row r="15">
      <c r="A15" s="30" t="s">
        <v>16</v>
      </c>
      <c r="B15" s="291">
        <v>5.0</v>
      </c>
      <c r="C15" s="292">
        <v>110.0</v>
      </c>
      <c r="D15" s="293">
        <v>229.0</v>
      </c>
      <c r="E15" s="294">
        <v>6004.0</v>
      </c>
      <c r="F15" s="295">
        <v>234.0</v>
      </c>
      <c r="G15" s="96">
        <v>6114.0</v>
      </c>
      <c r="H15" s="6"/>
      <c r="I15" s="6"/>
      <c r="J15" s="296"/>
      <c r="K15" s="297"/>
      <c r="L15" s="298"/>
    </row>
    <row r="16">
      <c r="A16" s="30" t="s">
        <v>17</v>
      </c>
      <c r="B16" s="291">
        <v>11.0</v>
      </c>
      <c r="C16" s="292">
        <v>394.0</v>
      </c>
      <c r="D16" s="293">
        <v>421.0</v>
      </c>
      <c r="E16" s="294">
        <v>11500.0</v>
      </c>
      <c r="F16" s="295">
        <v>432.0</v>
      </c>
      <c r="G16" s="96">
        <v>11894.0</v>
      </c>
      <c r="H16" s="6"/>
      <c r="I16" s="6"/>
      <c r="J16" s="296"/>
      <c r="K16" s="297"/>
      <c r="L16" s="298"/>
    </row>
    <row r="17">
      <c r="A17" s="30" t="s">
        <v>18</v>
      </c>
      <c r="B17" s="291">
        <v>11.0</v>
      </c>
      <c r="C17" s="292">
        <v>307.0</v>
      </c>
      <c r="D17" s="293">
        <v>573.0</v>
      </c>
      <c r="E17" s="294">
        <v>15868.0</v>
      </c>
      <c r="F17" s="295">
        <v>584.0</v>
      </c>
      <c r="G17" s="96">
        <v>16175.0</v>
      </c>
      <c r="H17" s="6"/>
      <c r="I17" s="6"/>
      <c r="J17" s="296"/>
      <c r="K17" s="297"/>
      <c r="L17" s="298"/>
    </row>
    <row r="18">
      <c r="A18" s="30" t="s">
        <v>19</v>
      </c>
      <c r="B18" s="291">
        <v>14.0</v>
      </c>
      <c r="C18" s="292">
        <v>243.0</v>
      </c>
      <c r="D18" s="293">
        <v>546.0</v>
      </c>
      <c r="E18" s="294">
        <v>14220.0</v>
      </c>
      <c r="F18" s="295">
        <v>560.0</v>
      </c>
      <c r="G18" s="96">
        <v>14463.0</v>
      </c>
      <c r="H18" s="6"/>
      <c r="I18" s="6"/>
      <c r="J18" s="296"/>
      <c r="K18" s="297"/>
      <c r="L18" s="298"/>
    </row>
    <row r="19">
      <c r="A19" s="30" t="s">
        <v>20</v>
      </c>
      <c r="B19" s="291">
        <v>7.0</v>
      </c>
      <c r="C19" s="292">
        <v>63.0</v>
      </c>
      <c r="D19" s="293">
        <v>334.0</v>
      </c>
      <c r="E19" s="294">
        <v>6835.0</v>
      </c>
      <c r="F19" s="295">
        <v>341.0</v>
      </c>
      <c r="G19" s="96">
        <v>6898.0</v>
      </c>
      <c r="H19" s="6"/>
      <c r="I19" s="6"/>
      <c r="J19" s="296"/>
      <c r="K19" s="297"/>
      <c r="L19" s="298"/>
    </row>
    <row r="20">
      <c r="A20" s="30" t="s">
        <v>21</v>
      </c>
      <c r="B20" s="291">
        <v>7.0</v>
      </c>
      <c r="C20" s="292">
        <v>0.0</v>
      </c>
      <c r="D20" s="293">
        <v>160.0</v>
      </c>
      <c r="E20" s="294">
        <v>2888.0</v>
      </c>
      <c r="F20" s="295">
        <v>167.0</v>
      </c>
      <c r="G20" s="96">
        <v>2888.0</v>
      </c>
      <c r="H20" s="6"/>
      <c r="I20" s="6"/>
      <c r="J20" s="296"/>
      <c r="K20" s="297"/>
      <c r="L20" s="298"/>
    </row>
    <row r="21" ht="15.75" customHeight="1">
      <c r="A21" s="30" t="s">
        <v>22</v>
      </c>
      <c r="B21" s="291">
        <v>6.0</v>
      </c>
      <c r="C21" s="292">
        <v>0.0</v>
      </c>
      <c r="D21" s="293">
        <v>144.0</v>
      </c>
      <c r="E21" s="294">
        <v>2523.0</v>
      </c>
      <c r="F21" s="295">
        <v>150.0</v>
      </c>
      <c r="G21" s="96">
        <v>2523.0</v>
      </c>
      <c r="H21" s="6"/>
      <c r="I21" s="6"/>
      <c r="J21" s="296"/>
      <c r="K21" s="297"/>
      <c r="L21" s="298"/>
    </row>
    <row r="22" ht="15.75" customHeight="1">
      <c r="A22" s="30" t="s">
        <v>23</v>
      </c>
      <c r="B22" s="291">
        <v>3.0</v>
      </c>
      <c r="C22" s="292">
        <v>0.0</v>
      </c>
      <c r="D22" s="293">
        <v>130.0</v>
      </c>
      <c r="E22" s="294">
        <v>1991.0</v>
      </c>
      <c r="F22" s="295">
        <v>133.0</v>
      </c>
      <c r="G22" s="96">
        <v>1991.0</v>
      </c>
      <c r="H22" s="6"/>
      <c r="I22" s="6"/>
      <c r="J22" s="296"/>
      <c r="K22" s="297"/>
      <c r="L22" s="298"/>
    </row>
    <row r="23" ht="15.75" customHeight="1">
      <c r="A23" s="30" t="s">
        <v>24</v>
      </c>
      <c r="B23" s="291">
        <v>5.0</v>
      </c>
      <c r="C23" s="292">
        <v>0.0</v>
      </c>
      <c r="D23" s="293">
        <v>186.0</v>
      </c>
      <c r="E23" s="294">
        <v>2837.0</v>
      </c>
      <c r="F23" s="295">
        <v>191.0</v>
      </c>
      <c r="G23" s="96">
        <v>2837.0</v>
      </c>
      <c r="H23" s="6"/>
      <c r="I23" s="6"/>
      <c r="J23" s="296"/>
      <c r="K23" s="297"/>
      <c r="L23" s="298"/>
    </row>
    <row r="24" ht="15.75" customHeight="1">
      <c r="A24" s="30" t="s">
        <v>25</v>
      </c>
      <c r="B24" s="291">
        <v>10.0</v>
      </c>
      <c r="C24" s="292">
        <v>0.0</v>
      </c>
      <c r="D24" s="293">
        <v>225.0</v>
      </c>
      <c r="E24" s="294">
        <v>3356.0</v>
      </c>
      <c r="F24" s="295">
        <v>235.0</v>
      </c>
      <c r="G24" s="96">
        <v>3356.0</v>
      </c>
      <c r="H24" s="6"/>
      <c r="I24" s="6"/>
      <c r="J24" s="296"/>
      <c r="K24" s="297"/>
      <c r="L24" s="298"/>
    </row>
    <row r="25" ht="15.75" customHeight="1">
      <c r="A25" s="30" t="s">
        <v>26</v>
      </c>
      <c r="B25" s="291">
        <v>6.0</v>
      </c>
      <c r="C25" s="292">
        <v>0.0</v>
      </c>
      <c r="D25" s="293">
        <v>279.0</v>
      </c>
      <c r="E25" s="294">
        <v>4103.0</v>
      </c>
      <c r="F25" s="295">
        <v>285.0</v>
      </c>
      <c r="G25" s="96">
        <v>4103.0</v>
      </c>
      <c r="H25" s="6"/>
      <c r="I25" s="6"/>
      <c r="J25" s="296"/>
      <c r="K25" s="297"/>
      <c r="L25" s="298"/>
    </row>
    <row r="26" ht="15.75" customHeight="1">
      <c r="A26" s="30" t="s">
        <v>27</v>
      </c>
      <c r="B26" s="291">
        <v>11.0</v>
      </c>
      <c r="C26" s="292">
        <v>0.0</v>
      </c>
      <c r="D26" s="293">
        <v>372.0</v>
      </c>
      <c r="E26" s="294">
        <v>4572.0</v>
      </c>
      <c r="F26" s="295">
        <v>383.0</v>
      </c>
      <c r="G26" s="96">
        <v>4572.0</v>
      </c>
      <c r="H26" s="6"/>
      <c r="I26" s="6"/>
      <c r="J26" s="296"/>
      <c r="K26" s="297"/>
      <c r="L26" s="298"/>
    </row>
    <row r="27" ht="15.75" customHeight="1">
      <c r="A27" s="30" t="s">
        <v>28</v>
      </c>
      <c r="B27" s="291">
        <v>5.0</v>
      </c>
      <c r="C27" s="292">
        <v>0.0</v>
      </c>
      <c r="D27" s="293">
        <v>352.0</v>
      </c>
      <c r="E27" s="294">
        <v>4787.0</v>
      </c>
      <c r="F27" s="295">
        <v>357.0</v>
      </c>
      <c r="G27" s="96">
        <v>4787.0</v>
      </c>
      <c r="H27" s="6"/>
      <c r="I27" s="6"/>
      <c r="J27" s="296"/>
      <c r="K27" s="297"/>
      <c r="L27" s="298"/>
    </row>
    <row r="28" ht="15.75" customHeight="1">
      <c r="A28" s="30" t="s">
        <v>29</v>
      </c>
      <c r="B28" s="291">
        <v>6.0</v>
      </c>
      <c r="C28" s="292">
        <v>0.0</v>
      </c>
      <c r="D28" s="293">
        <v>312.0</v>
      </c>
      <c r="E28" s="294">
        <v>4570.0</v>
      </c>
      <c r="F28" s="295">
        <v>318.0</v>
      </c>
      <c r="G28" s="96">
        <v>4570.0</v>
      </c>
      <c r="H28" s="6"/>
      <c r="I28" s="6"/>
      <c r="J28" s="296"/>
      <c r="K28" s="297"/>
      <c r="L28" s="298"/>
    </row>
    <row r="29" ht="15.75" customHeight="1">
      <c r="A29" s="30" t="s">
        <v>30</v>
      </c>
      <c r="B29" s="291">
        <v>5.0</v>
      </c>
      <c r="C29" s="292">
        <v>0.0</v>
      </c>
      <c r="D29" s="293">
        <v>203.0</v>
      </c>
      <c r="E29" s="294">
        <v>1971.0</v>
      </c>
      <c r="F29" s="295">
        <v>208.0</v>
      </c>
      <c r="G29" s="96">
        <v>1971.0</v>
      </c>
      <c r="H29" s="6"/>
      <c r="I29" s="6"/>
      <c r="J29" s="296"/>
      <c r="K29" s="297"/>
      <c r="L29" s="298"/>
    </row>
    <row r="30" ht="15.75" customHeight="1">
      <c r="A30" s="30" t="s">
        <v>31</v>
      </c>
      <c r="B30" s="291">
        <v>2.0</v>
      </c>
      <c r="C30" s="292">
        <v>0.0</v>
      </c>
      <c r="D30" s="293">
        <v>131.0</v>
      </c>
      <c r="E30" s="294">
        <v>1259.0</v>
      </c>
      <c r="F30" s="295">
        <v>133.0</v>
      </c>
      <c r="G30" s="96">
        <v>1259.0</v>
      </c>
      <c r="H30" s="6"/>
      <c r="I30" s="6"/>
      <c r="J30" s="296"/>
      <c r="K30" s="297"/>
      <c r="L30" s="298"/>
    </row>
    <row r="31" ht="15.75" customHeight="1">
      <c r="A31" s="30" t="s">
        <v>32</v>
      </c>
      <c r="B31" s="291">
        <v>3.0</v>
      </c>
      <c r="C31" s="292">
        <v>0.0</v>
      </c>
      <c r="D31" s="293">
        <v>102.0</v>
      </c>
      <c r="E31" s="294">
        <v>1266.0</v>
      </c>
      <c r="F31" s="295">
        <v>105.0</v>
      </c>
      <c r="G31" s="96">
        <v>1266.0</v>
      </c>
      <c r="H31" s="6"/>
      <c r="I31" s="6"/>
      <c r="J31" s="296"/>
      <c r="K31" s="297"/>
      <c r="L31" s="298"/>
    </row>
    <row r="32" ht="15.75" customHeight="1">
      <c r="A32" s="30" t="s">
        <v>33</v>
      </c>
      <c r="B32" s="291">
        <v>1.0</v>
      </c>
      <c r="C32" s="292">
        <v>0.0</v>
      </c>
      <c r="D32" s="293">
        <v>97.0</v>
      </c>
      <c r="E32" s="294">
        <v>850.0</v>
      </c>
      <c r="F32" s="295">
        <v>98.0</v>
      </c>
      <c r="G32" s="96">
        <v>850.0</v>
      </c>
      <c r="H32" s="6"/>
      <c r="I32" s="6"/>
      <c r="J32" s="300"/>
      <c r="K32" s="297"/>
      <c r="L32" s="298"/>
    </row>
    <row r="33" ht="15.75" customHeight="1">
      <c r="A33" s="30" t="s">
        <v>34</v>
      </c>
      <c r="B33" s="301">
        <v>0.0</v>
      </c>
      <c r="C33" s="302">
        <v>0.0</v>
      </c>
      <c r="D33" s="303">
        <v>65.0</v>
      </c>
      <c r="E33" s="304">
        <v>427.0</v>
      </c>
      <c r="F33" s="305">
        <v>65.0</v>
      </c>
      <c r="G33" s="306">
        <v>427.0</v>
      </c>
      <c r="H33" s="6"/>
      <c r="I33" s="6"/>
      <c r="J33" s="296"/>
      <c r="K33" s="297"/>
      <c r="L33" s="298"/>
    </row>
    <row r="34" ht="6.75" customHeight="1">
      <c r="A34" s="48"/>
      <c r="B34" s="49"/>
      <c r="C34" s="50"/>
      <c r="D34" s="51"/>
      <c r="E34" s="52"/>
      <c r="F34" s="295"/>
      <c r="G34" s="96"/>
      <c r="H34" s="6"/>
      <c r="I34" s="6"/>
      <c r="J34" s="6"/>
      <c r="K34" s="6"/>
      <c r="L34" s="109"/>
    </row>
    <row r="35" ht="15.75" customHeight="1">
      <c r="A35" s="56" t="s">
        <v>35</v>
      </c>
      <c r="B35" s="49">
        <v>120.0</v>
      </c>
      <c r="C35" s="50">
        <v>1185.0</v>
      </c>
      <c r="D35" s="51">
        <v>4983.0</v>
      </c>
      <c r="E35" s="52">
        <v>93891.0</v>
      </c>
      <c r="F35" s="295">
        <v>5103.0</v>
      </c>
      <c r="G35" s="96">
        <v>95076.0</v>
      </c>
      <c r="H35" s="6"/>
      <c r="I35" s="6"/>
      <c r="J35" s="307"/>
      <c r="K35" s="307"/>
      <c r="L35" s="109"/>
    </row>
    <row r="36" ht="6.0" customHeight="1">
      <c r="A36" s="57"/>
      <c r="B36" s="58"/>
      <c r="C36" s="308"/>
      <c r="D36" s="309"/>
      <c r="E36" s="60"/>
      <c r="F36" s="305"/>
      <c r="G36" s="306"/>
      <c r="H36" s="6"/>
      <c r="I36" s="6"/>
      <c r="J36" s="6"/>
      <c r="K36" s="6"/>
      <c r="L36" s="109"/>
    </row>
    <row r="37" ht="8.25" customHeight="1">
      <c r="A37" s="310"/>
      <c r="B37" s="310"/>
      <c r="C37" s="310"/>
      <c r="D37" s="310"/>
      <c r="E37" s="310"/>
      <c r="F37" s="310"/>
      <c r="G37" s="310"/>
      <c r="H37" s="6"/>
      <c r="I37" s="6"/>
      <c r="J37" s="6"/>
      <c r="K37" s="6"/>
    </row>
    <row r="38" ht="15.75" customHeight="1">
      <c r="A38" s="311"/>
      <c r="B38" s="6"/>
      <c r="C38" s="310"/>
      <c r="D38" s="9"/>
      <c r="E38" s="9"/>
      <c r="F38" s="9"/>
      <c r="G38" s="66"/>
      <c r="H38" s="6"/>
      <c r="I38" s="6"/>
      <c r="J38" s="6"/>
      <c r="K38" s="6"/>
    </row>
    <row r="39" ht="15.75" customHeight="1"/>
    <row r="40" ht="15.75" customHeight="1">
      <c r="A40" s="312" t="s">
        <v>36</v>
      </c>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ht="15.75" customHeight="1">
      <c r="A41" s="314" t="s">
        <v>100</v>
      </c>
      <c r="B41" s="315"/>
      <c r="C41" s="315"/>
      <c r="D41" s="315"/>
      <c r="E41" s="315"/>
      <c r="F41" s="315"/>
      <c r="G41" s="315"/>
      <c r="H41" s="313"/>
      <c r="I41" s="313"/>
      <c r="J41" s="313"/>
      <c r="K41" s="313"/>
      <c r="L41" s="313"/>
      <c r="M41" s="313"/>
      <c r="N41" s="313"/>
      <c r="O41" s="313"/>
      <c r="P41" s="313"/>
      <c r="Q41" s="313"/>
      <c r="R41" s="313"/>
      <c r="S41" s="313"/>
      <c r="T41" s="313"/>
      <c r="U41" s="313"/>
      <c r="V41" s="313"/>
      <c r="W41" s="313"/>
      <c r="X41" s="313"/>
      <c r="Y41" s="313"/>
      <c r="Z41" s="313"/>
    </row>
    <row r="42" ht="15.75" customHeight="1">
      <c r="A42" s="314" t="s">
        <v>101</v>
      </c>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ht="15.75" customHeight="1">
      <c r="A43" s="314" t="s">
        <v>102</v>
      </c>
      <c r="B43" s="315"/>
      <c r="C43" s="315"/>
      <c r="D43" s="315"/>
      <c r="E43" s="315"/>
      <c r="F43" s="315"/>
      <c r="G43" s="315"/>
      <c r="H43" s="313"/>
      <c r="I43" s="313"/>
      <c r="J43" s="313"/>
      <c r="K43" s="313"/>
      <c r="L43" s="313"/>
      <c r="M43" s="313"/>
      <c r="N43" s="313"/>
      <c r="O43" s="313"/>
      <c r="P43" s="313"/>
      <c r="Q43" s="313"/>
      <c r="R43" s="313"/>
      <c r="S43" s="313"/>
      <c r="T43" s="313"/>
      <c r="U43" s="313"/>
      <c r="V43" s="313"/>
      <c r="W43" s="313"/>
      <c r="X43" s="313"/>
      <c r="Y43" s="313"/>
      <c r="Z43" s="313"/>
    </row>
    <row r="44" ht="15.75" customHeight="1">
      <c r="A44" s="316" t="s">
        <v>103</v>
      </c>
      <c r="M44" s="313"/>
      <c r="N44" s="313"/>
      <c r="O44" s="313"/>
      <c r="P44" s="313"/>
      <c r="Q44" s="313"/>
      <c r="R44" s="313"/>
      <c r="S44" s="313"/>
      <c r="T44" s="313"/>
      <c r="U44" s="313"/>
      <c r="V44" s="313"/>
      <c r="W44" s="313"/>
      <c r="X44" s="313"/>
      <c r="Y44" s="313"/>
      <c r="Z44" s="313"/>
    </row>
    <row r="45" ht="15.75" customHeight="1">
      <c r="M45" s="313"/>
      <c r="N45" s="313"/>
      <c r="O45" s="313"/>
      <c r="P45" s="313"/>
      <c r="Q45" s="313"/>
      <c r="R45" s="313"/>
      <c r="S45" s="313"/>
      <c r="T45" s="313"/>
      <c r="U45" s="313"/>
      <c r="V45" s="313"/>
      <c r="W45" s="313"/>
      <c r="X45" s="313"/>
      <c r="Y45" s="313"/>
      <c r="Z45" s="313"/>
    </row>
    <row r="46" ht="15.75" customHeight="1">
      <c r="A46" s="314" t="s">
        <v>41</v>
      </c>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ht="15.75" customHeight="1">
      <c r="A47" s="80"/>
      <c r="B47" s="81"/>
      <c r="C47" s="81"/>
      <c r="D47" s="81"/>
      <c r="E47" s="81"/>
      <c r="F47" s="81"/>
      <c r="G47" s="81"/>
    </row>
    <row r="48" ht="15.75" customHeight="1">
      <c r="A48" s="78"/>
      <c r="B48" s="78"/>
      <c r="C48" s="78"/>
      <c r="D48" s="78"/>
      <c r="E48" s="78"/>
      <c r="F48" s="78"/>
      <c r="G48" s="78"/>
    </row>
    <row r="49" ht="15.75" customHeight="1">
      <c r="A49" s="78"/>
      <c r="B49" s="78"/>
      <c r="C49" s="78"/>
      <c r="D49" s="78"/>
      <c r="E49" s="78"/>
      <c r="F49" s="78"/>
      <c r="G49" s="78"/>
    </row>
    <row r="50" ht="15.75" customHeight="1">
      <c r="A50" s="80"/>
      <c r="B50" s="82"/>
      <c r="C50" s="82"/>
      <c r="D50" s="82"/>
      <c r="E50" s="82"/>
      <c r="F50" s="82"/>
      <c r="G50" s="82"/>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7:C7"/>
    <mergeCell ref="D7:E7"/>
    <mergeCell ref="A44:L45"/>
    <mergeCell ref="A1:G1"/>
    <mergeCell ref="A2:G2"/>
    <mergeCell ref="A3:G3"/>
    <mergeCell ref="A6:A7"/>
    <mergeCell ref="B6:C6"/>
    <mergeCell ref="D6:E6"/>
    <mergeCell ref="F6:G6"/>
  </mergeCells>
  <conditionalFormatting sqref="D10:E10 D15:E33">
    <cfRule type="cellIs" dxfId="0" priority="1" stopIfTrue="1" operator="equal">
      <formula>0</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7" width="12.71"/>
    <col customWidth="1" min="8" max="8" width="1.71"/>
    <col customWidth="1" min="9" max="9" width="16.43"/>
    <col customWidth="1" min="10" max="26" width="8.71"/>
  </cols>
  <sheetData>
    <row r="1">
      <c r="A1" s="281" t="s">
        <v>0</v>
      </c>
      <c r="B1" s="2"/>
      <c r="C1" s="2"/>
      <c r="D1" s="2"/>
      <c r="E1" s="2"/>
      <c r="F1" s="2"/>
      <c r="G1" s="3"/>
      <c r="I1" s="4">
        <v>44903.0</v>
      </c>
      <c r="J1" s="6"/>
      <c r="K1" s="6"/>
      <c r="L1" s="6"/>
      <c r="M1" s="6"/>
    </row>
    <row r="2">
      <c r="A2" s="281" t="s">
        <v>45</v>
      </c>
      <c r="B2" s="2"/>
      <c r="C2" s="2"/>
      <c r="D2" s="2"/>
      <c r="E2" s="2"/>
      <c r="F2" s="2"/>
      <c r="G2" s="3"/>
      <c r="H2" s="5"/>
      <c r="I2" s="6"/>
      <c r="J2" s="6"/>
      <c r="K2" s="6"/>
      <c r="L2" s="6"/>
      <c r="M2" s="6"/>
    </row>
    <row r="3">
      <c r="A3" s="281" t="s">
        <v>104</v>
      </c>
      <c r="B3" s="2"/>
      <c r="C3" s="2"/>
      <c r="D3" s="2"/>
      <c r="E3" s="2"/>
      <c r="F3" s="2"/>
      <c r="G3" s="3"/>
      <c r="H3" s="6"/>
      <c r="I3" s="6"/>
      <c r="J3" s="6"/>
      <c r="K3" s="6"/>
      <c r="L3" s="6"/>
      <c r="M3" s="6"/>
    </row>
    <row r="4">
      <c r="A4" s="7"/>
      <c r="B4" s="7"/>
      <c r="C4" s="7"/>
      <c r="D4" s="7"/>
      <c r="E4" s="7"/>
      <c r="F4" s="7"/>
      <c r="G4" s="269"/>
      <c r="H4" s="6"/>
      <c r="I4" s="6"/>
      <c r="J4" s="6"/>
      <c r="K4" s="6"/>
      <c r="L4" s="6"/>
      <c r="M4" s="6"/>
    </row>
    <row r="5">
      <c r="A5" s="7"/>
      <c r="B5" s="9"/>
      <c r="C5" s="9"/>
      <c r="D5" s="9"/>
      <c r="E5" s="9"/>
      <c r="F5" s="9"/>
      <c r="G5" s="9"/>
      <c r="H5" s="6"/>
      <c r="I5" s="6"/>
      <c r="J5" s="6"/>
      <c r="K5" s="6"/>
      <c r="L5" s="6"/>
      <c r="M5" s="6"/>
    </row>
    <row r="6">
      <c r="A6" s="195" t="s">
        <v>8</v>
      </c>
      <c r="B6" s="180" t="s">
        <v>98</v>
      </c>
      <c r="C6" s="12"/>
      <c r="D6" s="181" t="s">
        <v>99</v>
      </c>
      <c r="E6" s="12"/>
      <c r="F6" s="180" t="s">
        <v>35</v>
      </c>
      <c r="G6" s="12"/>
      <c r="H6" s="6"/>
      <c r="I6" s="6"/>
      <c r="J6" s="6"/>
      <c r="K6" s="6"/>
      <c r="L6" s="6"/>
      <c r="M6" s="6"/>
    </row>
    <row r="7">
      <c r="A7" s="197"/>
      <c r="B7" s="127"/>
      <c r="C7" s="123"/>
      <c r="D7" s="125"/>
      <c r="E7" s="123"/>
      <c r="F7" s="86"/>
      <c r="G7" s="87"/>
      <c r="H7" s="6"/>
      <c r="I7" s="6"/>
      <c r="J7" s="6"/>
      <c r="K7" s="6"/>
      <c r="L7" s="6"/>
      <c r="M7" s="6"/>
    </row>
    <row r="8">
      <c r="A8" s="169"/>
      <c r="B8" s="166" t="s">
        <v>56</v>
      </c>
      <c r="C8" s="136" t="s">
        <v>10</v>
      </c>
      <c r="D8" s="245" t="s">
        <v>56</v>
      </c>
      <c r="E8" s="286" t="s">
        <v>10</v>
      </c>
      <c r="F8" s="86" t="s">
        <v>56</v>
      </c>
      <c r="G8" s="87" t="s">
        <v>10</v>
      </c>
      <c r="H8" s="6"/>
      <c r="I8" s="6"/>
      <c r="J8" s="6"/>
      <c r="K8" s="6"/>
      <c r="L8" s="6"/>
      <c r="M8" s="6"/>
    </row>
    <row r="9">
      <c r="A9" s="184"/>
      <c r="B9" s="139"/>
      <c r="C9" s="140"/>
      <c r="D9" s="287"/>
      <c r="E9" s="288"/>
      <c r="F9" s="289"/>
      <c r="G9" s="290"/>
      <c r="H9" s="6"/>
      <c r="I9" s="6"/>
      <c r="J9" s="6"/>
      <c r="K9" s="6"/>
      <c r="L9" s="6"/>
      <c r="M9" s="6"/>
    </row>
    <row r="10">
      <c r="A10" s="30" t="s">
        <v>58</v>
      </c>
      <c r="B10" s="31">
        <v>1.0</v>
      </c>
      <c r="C10" s="32">
        <v>0.0</v>
      </c>
      <c r="D10" s="33">
        <v>47.0</v>
      </c>
      <c r="E10" s="34">
        <v>1034.0</v>
      </c>
      <c r="F10" s="317">
        <v>48.0</v>
      </c>
      <c r="G10" s="91">
        <v>1034.0</v>
      </c>
      <c r="H10" s="6"/>
      <c r="I10" s="6"/>
      <c r="J10" s="6"/>
      <c r="K10" s="6"/>
      <c r="L10" s="6"/>
      <c r="M10" s="6"/>
    </row>
    <row r="11">
      <c r="A11" s="30" t="s">
        <v>12</v>
      </c>
      <c r="B11" s="31">
        <v>1.0</v>
      </c>
      <c r="C11" s="39">
        <v>0.0</v>
      </c>
      <c r="D11" s="40">
        <v>25.0</v>
      </c>
      <c r="E11" s="40">
        <v>410.0</v>
      </c>
      <c r="F11" s="317">
        <v>26.0</v>
      </c>
      <c r="G11" s="91">
        <v>410.0</v>
      </c>
      <c r="H11" s="6"/>
      <c r="I11" s="6"/>
      <c r="J11" s="6"/>
      <c r="K11" s="6"/>
      <c r="L11" s="6"/>
      <c r="M11" s="6"/>
    </row>
    <row r="12">
      <c r="A12" s="30" t="s">
        <v>13</v>
      </c>
      <c r="B12" s="31">
        <v>2.0</v>
      </c>
      <c r="C12" s="39">
        <v>0.0</v>
      </c>
      <c r="D12" s="40">
        <v>11.0</v>
      </c>
      <c r="E12" s="40">
        <v>171.0</v>
      </c>
      <c r="F12" s="317">
        <v>13.0</v>
      </c>
      <c r="G12" s="91">
        <v>171.0</v>
      </c>
      <c r="H12" s="6"/>
      <c r="I12" s="6"/>
      <c r="J12" s="6"/>
      <c r="K12" s="6"/>
      <c r="L12" s="6"/>
      <c r="M12" s="6"/>
    </row>
    <row r="13">
      <c r="A13" s="30" t="s">
        <v>14</v>
      </c>
      <c r="B13" s="31">
        <v>1.0</v>
      </c>
      <c r="C13" s="39">
        <v>0.0</v>
      </c>
      <c r="D13" s="40">
        <v>6.0</v>
      </c>
      <c r="E13" s="40">
        <v>78.0</v>
      </c>
      <c r="F13" s="317">
        <v>7.0</v>
      </c>
      <c r="G13" s="91">
        <v>78.0</v>
      </c>
      <c r="H13" s="6"/>
      <c r="I13" s="6"/>
      <c r="J13" s="6"/>
      <c r="K13" s="6"/>
      <c r="L13" s="6"/>
      <c r="M13" s="6"/>
    </row>
    <row r="14">
      <c r="A14" s="30" t="s">
        <v>15</v>
      </c>
      <c r="B14" s="31">
        <v>11.0</v>
      </c>
      <c r="C14" s="39">
        <v>0.0</v>
      </c>
      <c r="D14" s="40">
        <v>7.0</v>
      </c>
      <c r="E14" s="40">
        <v>77.0</v>
      </c>
      <c r="F14" s="317">
        <v>18.0</v>
      </c>
      <c r="G14" s="91">
        <v>77.0</v>
      </c>
      <c r="H14" s="6"/>
      <c r="I14" s="6"/>
      <c r="J14" s="6"/>
      <c r="K14" s="6"/>
      <c r="L14" s="6"/>
      <c r="M14" s="6"/>
    </row>
    <row r="15">
      <c r="A15" s="30" t="s">
        <v>16</v>
      </c>
      <c r="B15" s="31">
        <v>10.0</v>
      </c>
      <c r="C15" s="32">
        <v>0.0</v>
      </c>
      <c r="D15" s="33">
        <v>89.0</v>
      </c>
      <c r="E15" s="34">
        <v>923.0</v>
      </c>
      <c r="F15" s="317">
        <v>99.0</v>
      </c>
      <c r="G15" s="91">
        <v>923.0</v>
      </c>
      <c r="H15" s="6"/>
      <c r="I15" s="6"/>
      <c r="J15" s="6"/>
      <c r="K15" s="6"/>
      <c r="L15" s="6"/>
      <c r="M15" s="6"/>
    </row>
    <row r="16">
      <c r="A16" s="30" t="s">
        <v>17</v>
      </c>
      <c r="B16" s="31">
        <v>11.0</v>
      </c>
      <c r="C16" s="32">
        <v>0.0</v>
      </c>
      <c r="D16" s="33">
        <v>266.0</v>
      </c>
      <c r="E16" s="34">
        <v>2372.0</v>
      </c>
      <c r="F16" s="317">
        <v>277.0</v>
      </c>
      <c r="G16" s="91">
        <v>2372.0</v>
      </c>
      <c r="H16" s="6"/>
      <c r="I16" s="6"/>
      <c r="J16" s="6"/>
      <c r="K16" s="6"/>
      <c r="L16" s="6"/>
      <c r="M16" s="6"/>
    </row>
    <row r="17">
      <c r="A17" s="30" t="s">
        <v>18</v>
      </c>
      <c r="B17" s="31">
        <v>11.0</v>
      </c>
      <c r="C17" s="32">
        <v>0.0</v>
      </c>
      <c r="D17" s="33">
        <v>414.0</v>
      </c>
      <c r="E17" s="34">
        <v>4119.0</v>
      </c>
      <c r="F17" s="317">
        <v>425.0</v>
      </c>
      <c r="G17" s="91">
        <v>4119.0</v>
      </c>
      <c r="H17" s="6"/>
      <c r="I17" s="6"/>
      <c r="J17" s="6"/>
      <c r="K17" s="6"/>
      <c r="L17" s="6"/>
      <c r="M17" s="6"/>
    </row>
    <row r="18">
      <c r="A18" s="30" t="s">
        <v>19</v>
      </c>
      <c r="B18" s="31">
        <v>18.0</v>
      </c>
      <c r="C18" s="32">
        <v>0.0</v>
      </c>
      <c r="D18" s="33">
        <v>482.0</v>
      </c>
      <c r="E18" s="34">
        <v>5264.0</v>
      </c>
      <c r="F18" s="317">
        <v>500.0</v>
      </c>
      <c r="G18" s="91">
        <v>5264.0</v>
      </c>
      <c r="H18" s="6"/>
      <c r="I18" s="6"/>
      <c r="J18" s="6"/>
      <c r="K18" s="6"/>
      <c r="L18" s="6"/>
      <c r="M18" s="6"/>
    </row>
    <row r="19">
      <c r="A19" s="30" t="s">
        <v>20</v>
      </c>
      <c r="B19" s="31">
        <v>22.0</v>
      </c>
      <c r="C19" s="32">
        <v>0.0</v>
      </c>
      <c r="D19" s="33">
        <v>384.0</v>
      </c>
      <c r="E19" s="34">
        <v>3658.0</v>
      </c>
      <c r="F19" s="317">
        <v>406.0</v>
      </c>
      <c r="G19" s="91">
        <v>3658.0</v>
      </c>
      <c r="H19" s="6"/>
      <c r="I19" s="6"/>
      <c r="J19" s="6"/>
      <c r="K19" s="6"/>
      <c r="L19" s="6"/>
      <c r="M19" s="6"/>
    </row>
    <row r="20">
      <c r="A20" s="30" t="s">
        <v>21</v>
      </c>
      <c r="B20" s="31">
        <v>6.0</v>
      </c>
      <c r="C20" s="32">
        <v>0.0</v>
      </c>
      <c r="D20" s="33">
        <v>201.0</v>
      </c>
      <c r="E20" s="34">
        <v>2188.0</v>
      </c>
      <c r="F20" s="317">
        <v>207.0</v>
      </c>
      <c r="G20" s="91">
        <v>2188.0</v>
      </c>
      <c r="H20" s="6"/>
      <c r="I20" s="6"/>
      <c r="J20" s="6"/>
      <c r="K20" s="6"/>
      <c r="L20" s="6"/>
      <c r="M20" s="6"/>
    </row>
    <row r="21" ht="15.75" customHeight="1">
      <c r="A21" s="30" t="s">
        <v>22</v>
      </c>
      <c r="B21" s="31">
        <v>4.0</v>
      </c>
      <c r="C21" s="32">
        <v>0.0</v>
      </c>
      <c r="D21" s="33">
        <v>139.0</v>
      </c>
      <c r="E21" s="34">
        <v>1622.0</v>
      </c>
      <c r="F21" s="317">
        <v>143.0</v>
      </c>
      <c r="G21" s="91">
        <v>1622.0</v>
      </c>
      <c r="H21" s="6"/>
      <c r="I21" s="6"/>
      <c r="J21" s="6"/>
      <c r="K21" s="6"/>
      <c r="L21" s="6"/>
      <c r="M21" s="6"/>
    </row>
    <row r="22" ht="15.75" customHeight="1">
      <c r="A22" s="30" t="s">
        <v>23</v>
      </c>
      <c r="B22" s="31">
        <v>9.0</v>
      </c>
      <c r="C22" s="32">
        <v>0.0</v>
      </c>
      <c r="D22" s="33">
        <v>106.0</v>
      </c>
      <c r="E22" s="34">
        <v>1637.0</v>
      </c>
      <c r="F22" s="317">
        <v>115.0</v>
      </c>
      <c r="G22" s="91">
        <v>1637.0</v>
      </c>
      <c r="H22" s="6"/>
      <c r="I22" s="6"/>
      <c r="J22" s="6"/>
      <c r="K22" s="6"/>
      <c r="L22" s="6"/>
      <c r="M22" s="6"/>
    </row>
    <row r="23" ht="15.75" customHeight="1">
      <c r="A23" s="30" t="s">
        <v>24</v>
      </c>
      <c r="B23" s="31">
        <v>10.0</v>
      </c>
      <c r="C23" s="32">
        <v>0.0</v>
      </c>
      <c r="D23" s="33">
        <v>134.0</v>
      </c>
      <c r="E23" s="34">
        <v>2295.0</v>
      </c>
      <c r="F23" s="317">
        <v>144.0</v>
      </c>
      <c r="G23" s="91">
        <v>2295.0</v>
      </c>
      <c r="H23" s="6"/>
      <c r="I23" s="6"/>
      <c r="J23" s="6"/>
      <c r="K23" s="6"/>
      <c r="L23" s="6"/>
      <c r="M23" s="6"/>
    </row>
    <row r="24" ht="15.75" customHeight="1">
      <c r="A24" s="30" t="s">
        <v>25</v>
      </c>
      <c r="B24" s="31">
        <v>7.0</v>
      </c>
      <c r="C24" s="32">
        <v>195.0</v>
      </c>
      <c r="D24" s="33">
        <v>164.0</v>
      </c>
      <c r="E24" s="34">
        <v>3660.0</v>
      </c>
      <c r="F24" s="317">
        <v>171.0</v>
      </c>
      <c r="G24" s="91">
        <v>3855.0</v>
      </c>
      <c r="H24" s="6"/>
      <c r="I24" s="6"/>
      <c r="J24" s="6"/>
      <c r="K24" s="6"/>
      <c r="L24" s="6"/>
      <c r="M24" s="6"/>
    </row>
    <row r="25" ht="15.75" customHeight="1">
      <c r="A25" s="30" t="s">
        <v>26</v>
      </c>
      <c r="B25" s="31">
        <v>10.0</v>
      </c>
      <c r="C25" s="32">
        <v>219.0</v>
      </c>
      <c r="D25" s="33">
        <v>225.0</v>
      </c>
      <c r="E25" s="34">
        <v>6040.0</v>
      </c>
      <c r="F25" s="317">
        <v>235.0</v>
      </c>
      <c r="G25" s="91">
        <v>6259.0</v>
      </c>
      <c r="H25" s="6"/>
      <c r="I25" s="6"/>
      <c r="J25" s="6"/>
      <c r="K25" s="6"/>
      <c r="L25" s="6"/>
      <c r="M25" s="6"/>
    </row>
    <row r="26" ht="15.75" customHeight="1">
      <c r="A26" s="30" t="s">
        <v>27</v>
      </c>
      <c r="B26" s="31">
        <v>11.0</v>
      </c>
      <c r="C26" s="32">
        <v>247.0</v>
      </c>
      <c r="D26" s="33">
        <v>345.0</v>
      </c>
      <c r="E26" s="34">
        <v>9555.0</v>
      </c>
      <c r="F26" s="317">
        <v>356.0</v>
      </c>
      <c r="G26" s="91">
        <v>9802.0</v>
      </c>
      <c r="H26" s="6"/>
      <c r="I26" s="6"/>
      <c r="J26" s="6"/>
      <c r="K26" s="6"/>
      <c r="L26" s="6"/>
      <c r="M26" s="6"/>
    </row>
    <row r="27" ht="15.75" customHeight="1">
      <c r="A27" s="30" t="s">
        <v>28</v>
      </c>
      <c r="B27" s="31">
        <v>13.0</v>
      </c>
      <c r="C27" s="32">
        <v>253.0</v>
      </c>
      <c r="D27" s="33">
        <v>471.0</v>
      </c>
      <c r="E27" s="34">
        <v>12901.0</v>
      </c>
      <c r="F27" s="317">
        <v>484.0</v>
      </c>
      <c r="G27" s="91">
        <v>13154.0</v>
      </c>
      <c r="H27" s="6"/>
      <c r="I27" s="6"/>
      <c r="J27" s="6"/>
      <c r="K27" s="6"/>
      <c r="L27" s="6"/>
      <c r="M27" s="6"/>
    </row>
    <row r="28" ht="15.75" customHeight="1">
      <c r="A28" s="30" t="s">
        <v>29</v>
      </c>
      <c r="B28" s="31">
        <v>8.0</v>
      </c>
      <c r="C28" s="32">
        <v>203.0</v>
      </c>
      <c r="D28" s="33">
        <v>403.0</v>
      </c>
      <c r="E28" s="34">
        <v>10903.0</v>
      </c>
      <c r="F28" s="317">
        <v>411.0</v>
      </c>
      <c r="G28" s="91">
        <v>11106.0</v>
      </c>
      <c r="H28" s="6"/>
      <c r="I28" s="6"/>
      <c r="J28" s="6"/>
      <c r="K28" s="6"/>
      <c r="L28" s="6"/>
      <c r="M28" s="6"/>
    </row>
    <row r="29" ht="15.75" customHeight="1">
      <c r="A29" s="30" t="s">
        <v>30</v>
      </c>
      <c r="B29" s="31">
        <v>8.0</v>
      </c>
      <c r="C29" s="32">
        <v>0.0</v>
      </c>
      <c r="D29" s="33">
        <v>270.0</v>
      </c>
      <c r="E29" s="34">
        <v>6508.0</v>
      </c>
      <c r="F29" s="317">
        <v>278.0</v>
      </c>
      <c r="G29" s="91">
        <v>6508.0</v>
      </c>
      <c r="H29" s="6"/>
      <c r="I29" s="6"/>
      <c r="J29" s="6"/>
      <c r="K29" s="6"/>
      <c r="L29" s="6"/>
      <c r="M29" s="6"/>
    </row>
    <row r="30" ht="15.75" customHeight="1">
      <c r="A30" s="30" t="s">
        <v>31</v>
      </c>
      <c r="B30" s="31">
        <v>7.0</v>
      </c>
      <c r="C30" s="32">
        <v>0.0</v>
      </c>
      <c r="D30" s="33">
        <v>195.0</v>
      </c>
      <c r="E30" s="34">
        <v>4276.0</v>
      </c>
      <c r="F30" s="317">
        <v>202.0</v>
      </c>
      <c r="G30" s="91">
        <v>4276.0</v>
      </c>
      <c r="H30" s="6"/>
      <c r="I30" s="6"/>
      <c r="J30" s="6"/>
      <c r="K30" s="6"/>
      <c r="L30" s="6"/>
      <c r="M30" s="6"/>
    </row>
    <row r="31" ht="15.75" customHeight="1">
      <c r="A31" s="30" t="s">
        <v>32</v>
      </c>
      <c r="B31" s="31">
        <v>7.0</v>
      </c>
      <c r="C31" s="32">
        <v>0.0</v>
      </c>
      <c r="D31" s="33">
        <v>126.0</v>
      </c>
      <c r="E31" s="34">
        <v>2325.0</v>
      </c>
      <c r="F31" s="317">
        <v>133.0</v>
      </c>
      <c r="G31" s="91">
        <v>2325.0</v>
      </c>
      <c r="H31" s="6"/>
      <c r="I31" s="6"/>
      <c r="J31" s="6"/>
      <c r="K31" s="6"/>
      <c r="L31" s="6"/>
      <c r="M31" s="6"/>
    </row>
    <row r="32" ht="15.75" customHeight="1">
      <c r="A32" s="30" t="s">
        <v>33</v>
      </c>
      <c r="B32" s="31">
        <v>7.0</v>
      </c>
      <c r="C32" s="32">
        <v>0.0</v>
      </c>
      <c r="D32" s="33">
        <v>103.0</v>
      </c>
      <c r="E32" s="34">
        <v>2067.0</v>
      </c>
      <c r="F32" s="317">
        <v>110.0</v>
      </c>
      <c r="G32" s="91">
        <v>2067.0</v>
      </c>
      <c r="H32" s="6"/>
      <c r="I32" s="6"/>
      <c r="J32" s="6"/>
      <c r="K32" s="6"/>
      <c r="L32" s="6"/>
      <c r="M32" s="6"/>
    </row>
    <row r="33" ht="15.75" customHeight="1">
      <c r="A33" s="30" t="s">
        <v>34</v>
      </c>
      <c r="B33" s="41">
        <v>2.0</v>
      </c>
      <c r="C33" s="42">
        <v>0.0</v>
      </c>
      <c r="D33" s="43">
        <v>88.0</v>
      </c>
      <c r="E33" s="44">
        <v>1857.0</v>
      </c>
      <c r="F33" s="318">
        <v>90.0</v>
      </c>
      <c r="G33" s="94">
        <v>1857.0</v>
      </c>
      <c r="H33" s="6"/>
      <c r="I33" s="6"/>
      <c r="J33" s="6"/>
      <c r="K33" s="6"/>
      <c r="L33" s="6"/>
      <c r="M33" s="6"/>
    </row>
    <row r="34" ht="7.5" customHeight="1">
      <c r="A34" s="48"/>
      <c r="B34" s="49"/>
      <c r="C34" s="50"/>
      <c r="D34" s="51"/>
      <c r="E34" s="52"/>
      <c r="F34" s="295"/>
      <c r="G34" s="96"/>
      <c r="H34" s="6"/>
      <c r="I34" s="6"/>
      <c r="J34" s="6"/>
      <c r="K34" s="6"/>
      <c r="L34" s="6"/>
      <c r="M34" s="6"/>
    </row>
    <row r="35" ht="15.75" customHeight="1">
      <c r="A35" s="56" t="s">
        <v>35</v>
      </c>
      <c r="B35" s="49">
        <v>197.0</v>
      </c>
      <c r="C35" s="50">
        <v>1117.0</v>
      </c>
      <c r="D35" s="51">
        <v>4701.0</v>
      </c>
      <c r="E35" s="52">
        <v>85940.0</v>
      </c>
      <c r="F35" s="295">
        <v>4898.0</v>
      </c>
      <c r="G35" s="96">
        <v>87057.0</v>
      </c>
      <c r="H35" s="6"/>
      <c r="I35" s="6"/>
      <c r="J35" s="6"/>
      <c r="K35" s="6"/>
      <c r="L35" s="6"/>
      <c r="M35" s="6"/>
    </row>
    <row r="36" ht="7.5" customHeight="1">
      <c r="A36" s="57"/>
      <c r="B36" s="58"/>
      <c r="C36" s="308"/>
      <c r="D36" s="309"/>
      <c r="E36" s="60"/>
      <c r="F36" s="305"/>
      <c r="G36" s="306"/>
      <c r="H36" s="6"/>
      <c r="I36" s="6"/>
      <c r="J36" s="6"/>
      <c r="K36" s="6"/>
      <c r="L36" s="6"/>
      <c r="M36" s="6"/>
    </row>
    <row r="37" ht="6.75" customHeight="1">
      <c r="A37" s="9"/>
      <c r="B37" s="9"/>
      <c r="C37" s="9"/>
      <c r="D37" s="9"/>
      <c r="E37" s="9"/>
      <c r="F37" s="9"/>
      <c r="G37" s="9"/>
      <c r="H37" s="6"/>
      <c r="I37" s="6"/>
      <c r="J37" s="6"/>
      <c r="K37" s="6"/>
      <c r="L37" s="6"/>
      <c r="M37" s="6"/>
    </row>
    <row r="38" ht="15.75" customHeight="1">
      <c r="A38" s="66"/>
      <c r="B38" s="66"/>
      <c r="C38" s="66"/>
      <c r="D38" s="66"/>
      <c r="E38" s="66"/>
      <c r="F38" s="66"/>
      <c r="G38" s="310"/>
      <c r="H38" s="6"/>
      <c r="I38" s="6"/>
      <c r="J38" s="6"/>
      <c r="K38" s="6"/>
      <c r="L38" s="6"/>
      <c r="M38" s="6"/>
    </row>
    <row r="39" ht="15.75" customHeight="1"/>
    <row r="40" ht="15.75" customHeight="1"/>
    <row r="41" ht="15.75" customHeight="1"/>
    <row r="42" ht="15.75" customHeight="1">
      <c r="A42" s="76"/>
      <c r="B42" s="77"/>
      <c r="C42" s="77"/>
      <c r="D42" s="77"/>
      <c r="E42" s="77"/>
      <c r="F42" s="77"/>
      <c r="G42" s="77"/>
    </row>
    <row r="43" ht="15.75" customHeight="1">
      <c r="A43" s="76"/>
      <c r="B43" s="78"/>
      <c r="C43" s="78"/>
      <c r="D43" s="78"/>
      <c r="E43" s="78"/>
      <c r="F43" s="78"/>
      <c r="G43" s="78"/>
    </row>
    <row r="44" ht="15.75" customHeight="1">
      <c r="A44" s="76"/>
      <c r="B44" s="79"/>
      <c r="C44" s="79"/>
      <c r="D44" s="79"/>
      <c r="E44" s="79"/>
      <c r="F44" s="79"/>
      <c r="G44" s="79"/>
    </row>
    <row r="45" ht="15.75" customHeight="1">
      <c r="A45" s="78"/>
      <c r="B45" s="78"/>
      <c r="C45" s="78"/>
      <c r="D45" s="78"/>
      <c r="E45" s="78"/>
      <c r="F45" s="78"/>
      <c r="G45" s="78"/>
    </row>
    <row r="46" ht="15.75" customHeight="1">
      <c r="A46" s="78"/>
      <c r="B46" s="78"/>
      <c r="C46" s="78"/>
      <c r="D46" s="78"/>
      <c r="E46" s="78"/>
      <c r="F46" s="78"/>
      <c r="G46" s="78"/>
    </row>
    <row r="47" ht="15.75" customHeight="1">
      <c r="A47" s="80"/>
      <c r="B47" s="81"/>
      <c r="C47" s="81"/>
      <c r="D47" s="81"/>
      <c r="E47" s="81"/>
      <c r="F47" s="81"/>
      <c r="G47" s="81"/>
    </row>
    <row r="48" ht="15.75" customHeight="1">
      <c r="A48" s="78"/>
      <c r="B48" s="78"/>
      <c r="C48" s="78"/>
      <c r="D48" s="78"/>
      <c r="E48" s="78"/>
      <c r="F48" s="78"/>
      <c r="G48" s="78"/>
    </row>
    <row r="49" ht="15.75" customHeight="1">
      <c r="A49" s="78"/>
      <c r="B49" s="78"/>
      <c r="C49" s="78"/>
      <c r="D49" s="78"/>
      <c r="E49" s="78"/>
      <c r="F49" s="78"/>
      <c r="G49" s="78"/>
    </row>
    <row r="50" ht="15.75" customHeight="1">
      <c r="A50" s="80"/>
      <c r="B50" s="82"/>
      <c r="C50" s="82"/>
      <c r="D50" s="82"/>
      <c r="E50" s="82"/>
      <c r="F50" s="82"/>
      <c r="G50" s="82"/>
    </row>
    <row r="51" ht="15.75" customHeight="1">
      <c r="A51" s="109"/>
      <c r="B51" s="109"/>
      <c r="C51" s="109"/>
      <c r="D51" s="109"/>
      <c r="E51" s="109"/>
      <c r="F51" s="109"/>
      <c r="G51" s="109"/>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7:C7"/>
    <mergeCell ref="D7:E7"/>
    <mergeCell ref="A1:G1"/>
    <mergeCell ref="A2:G2"/>
    <mergeCell ref="A3:G3"/>
    <mergeCell ref="A6:A7"/>
    <mergeCell ref="B6:C6"/>
    <mergeCell ref="D6:E6"/>
    <mergeCell ref="F6:G6"/>
  </mergeCells>
  <conditionalFormatting sqref="D10:E10 D15:E33">
    <cfRule type="cellIs" dxfId="0" priority="1" stopIfTrue="1" operator="equal">
      <formula>0</formula>
    </cfRule>
  </conditionalFormatting>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1859B"/>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5.29"/>
    <col customWidth="1" min="2" max="2" width="10.71"/>
    <col customWidth="1" min="3" max="3" width="14.71"/>
    <col customWidth="1" min="4" max="4" width="10.71"/>
    <col customWidth="1" min="5" max="5" width="14.71"/>
    <col customWidth="1" min="6" max="6" width="9.71"/>
    <col customWidth="1" min="7" max="8" width="10.71"/>
    <col customWidth="1" min="9" max="9" width="14.71"/>
    <col customWidth="1" min="10" max="10" width="9.71"/>
    <col customWidth="1" min="11" max="11" width="14.71"/>
    <col customWidth="1" min="12" max="12" width="9.71"/>
    <col customWidth="1" min="13" max="14" width="10.71"/>
    <col customWidth="1" min="15" max="19" width="14.71"/>
    <col customWidth="1" min="20" max="20" width="17.71"/>
    <col customWidth="1" min="21" max="21" width="20.0"/>
    <col customWidth="1" min="22" max="26" width="8.71"/>
  </cols>
  <sheetData>
    <row r="1">
      <c r="A1" s="319"/>
      <c r="B1" s="319"/>
      <c r="C1" s="319"/>
      <c r="D1" s="319"/>
      <c r="E1" s="319"/>
      <c r="F1" s="319"/>
      <c r="G1" s="319"/>
      <c r="H1" s="319"/>
      <c r="I1" s="319"/>
      <c r="J1" s="252" t="s">
        <v>105</v>
      </c>
      <c r="K1" s="319"/>
      <c r="L1" s="319"/>
      <c r="M1" s="319"/>
      <c r="N1" s="319"/>
      <c r="O1" s="319"/>
      <c r="P1" s="319"/>
      <c r="Q1" s="319"/>
      <c r="R1" s="319"/>
      <c r="S1" s="319"/>
      <c r="T1" s="320">
        <v>44538.0</v>
      </c>
      <c r="U1" s="237"/>
    </row>
    <row r="2">
      <c r="B2" s="321"/>
      <c r="C2" s="321"/>
      <c r="D2" s="321"/>
      <c r="E2" s="321"/>
      <c r="F2" s="321"/>
      <c r="G2" s="321"/>
      <c r="H2" s="321"/>
      <c r="I2" s="321"/>
      <c r="J2" s="1" t="s">
        <v>106</v>
      </c>
      <c r="K2" s="321"/>
      <c r="L2" s="321"/>
      <c r="M2" s="321"/>
      <c r="N2" s="321"/>
      <c r="O2" s="321"/>
      <c r="P2" s="321"/>
      <c r="Q2" s="321"/>
      <c r="R2" s="321"/>
      <c r="S2" s="322"/>
      <c r="T2" s="5"/>
    </row>
    <row r="3">
      <c r="B3" s="321"/>
      <c r="C3" s="321"/>
      <c r="D3" s="321"/>
      <c r="E3" s="321"/>
      <c r="F3" s="321"/>
      <c r="G3" s="321"/>
      <c r="H3" s="321"/>
      <c r="I3" s="321"/>
      <c r="J3" s="1" t="s">
        <v>107</v>
      </c>
      <c r="K3" s="321"/>
      <c r="L3" s="321"/>
      <c r="M3" s="321"/>
      <c r="N3" s="321"/>
      <c r="O3" s="321"/>
      <c r="P3" s="321"/>
      <c r="Q3" s="321"/>
      <c r="R3" s="321"/>
      <c r="S3" s="322"/>
    </row>
    <row r="4">
      <c r="A4" s="323"/>
      <c r="B4" s="323"/>
      <c r="C4" s="323"/>
      <c r="D4" s="323"/>
      <c r="E4" s="323"/>
      <c r="F4" s="323"/>
      <c r="G4" s="323"/>
      <c r="H4" s="323"/>
      <c r="I4" s="323"/>
      <c r="J4" s="323"/>
      <c r="K4" s="323"/>
      <c r="L4" s="323"/>
      <c r="M4" s="323"/>
      <c r="N4" s="323"/>
      <c r="O4" s="323"/>
      <c r="P4" s="323"/>
      <c r="Q4" s="323"/>
      <c r="R4" s="323"/>
      <c r="S4" s="323"/>
    </row>
    <row r="5">
      <c r="A5" s="324"/>
      <c r="B5" s="325"/>
      <c r="C5" s="324"/>
      <c r="D5" s="324"/>
      <c r="E5" s="324"/>
      <c r="F5" s="324"/>
      <c r="G5" s="324"/>
      <c r="H5" s="324"/>
      <c r="I5" s="324"/>
      <c r="J5" s="324"/>
      <c r="K5" s="324"/>
      <c r="L5" s="324"/>
      <c r="M5" s="324"/>
      <c r="N5" s="324"/>
      <c r="O5" s="324"/>
      <c r="P5" s="324"/>
      <c r="Q5" s="324"/>
      <c r="R5" s="324"/>
      <c r="S5" s="324"/>
    </row>
    <row r="6">
      <c r="A6" s="326"/>
      <c r="B6" s="327" t="s">
        <v>3</v>
      </c>
      <c r="C6" s="2"/>
      <c r="D6" s="2"/>
      <c r="E6" s="2"/>
      <c r="F6" s="2"/>
      <c r="G6" s="123"/>
      <c r="H6" s="328" t="s">
        <v>4</v>
      </c>
      <c r="I6" s="2"/>
      <c r="J6" s="2"/>
      <c r="K6" s="123"/>
      <c r="L6" s="327" t="s">
        <v>5</v>
      </c>
      <c r="M6" s="2"/>
      <c r="N6" s="2"/>
      <c r="O6" s="123"/>
      <c r="P6" s="328" t="s">
        <v>6</v>
      </c>
      <c r="Q6" s="123"/>
      <c r="R6" s="327" t="s">
        <v>7</v>
      </c>
      <c r="S6" s="123"/>
    </row>
    <row r="7">
      <c r="A7" s="85" t="s">
        <v>8</v>
      </c>
      <c r="B7" s="124" t="s">
        <v>65</v>
      </c>
      <c r="C7" s="3"/>
      <c r="D7" s="125" t="s">
        <v>53</v>
      </c>
      <c r="E7" s="3"/>
      <c r="F7" s="127" t="s">
        <v>108</v>
      </c>
      <c r="G7" s="123"/>
      <c r="H7" s="122" t="s">
        <v>65</v>
      </c>
      <c r="I7" s="3"/>
      <c r="J7" s="127" t="s">
        <v>53</v>
      </c>
      <c r="K7" s="123"/>
      <c r="L7" s="122" t="s">
        <v>65</v>
      </c>
      <c r="M7" s="3"/>
      <c r="N7" s="127" t="s">
        <v>53</v>
      </c>
      <c r="O7" s="123"/>
      <c r="P7" s="125" t="s">
        <v>109</v>
      </c>
      <c r="Q7" s="123"/>
      <c r="R7" s="329"/>
      <c r="S7" s="123"/>
    </row>
    <row r="8">
      <c r="A8" s="330"/>
      <c r="B8" s="240" t="s">
        <v>9</v>
      </c>
      <c r="C8" s="241" t="s">
        <v>10</v>
      </c>
      <c r="D8" s="331" t="s">
        <v>9</v>
      </c>
      <c r="E8" s="331" t="s">
        <v>10</v>
      </c>
      <c r="F8" s="136" t="s">
        <v>9</v>
      </c>
      <c r="G8" s="241" t="s">
        <v>10</v>
      </c>
      <c r="H8" s="135" t="s">
        <v>9</v>
      </c>
      <c r="I8" s="132" t="s">
        <v>10</v>
      </c>
      <c r="J8" s="136" t="s">
        <v>9</v>
      </c>
      <c r="K8" s="168" t="s">
        <v>10</v>
      </c>
      <c r="L8" s="135" t="s">
        <v>9</v>
      </c>
      <c r="M8" s="132" t="s">
        <v>10</v>
      </c>
      <c r="N8" s="136" t="s">
        <v>9</v>
      </c>
      <c r="O8" s="168" t="s">
        <v>10</v>
      </c>
      <c r="P8" s="132" t="s">
        <v>9</v>
      </c>
      <c r="Q8" s="167" t="s">
        <v>10</v>
      </c>
      <c r="R8" s="21" t="s">
        <v>9</v>
      </c>
      <c r="S8" s="22" t="s">
        <v>10</v>
      </c>
    </row>
    <row r="9">
      <c r="A9" s="332"/>
      <c r="B9" s="333"/>
      <c r="C9" s="334"/>
      <c r="D9" s="335"/>
      <c r="E9" s="7"/>
      <c r="F9" s="336"/>
      <c r="G9" s="336"/>
      <c r="H9" s="337"/>
      <c r="I9" s="335"/>
      <c r="J9" s="336"/>
      <c r="K9" s="338"/>
      <c r="L9" s="337"/>
      <c r="M9" s="335"/>
      <c r="N9" s="336"/>
      <c r="O9" s="338"/>
      <c r="P9" s="335"/>
      <c r="Q9" s="335"/>
      <c r="R9" s="339"/>
      <c r="S9" s="340"/>
      <c r="T9" s="341" t="s">
        <v>110</v>
      </c>
    </row>
    <row r="10">
      <c r="A10" s="30" t="s">
        <v>11</v>
      </c>
      <c r="B10" s="31">
        <v>0.0</v>
      </c>
      <c r="C10" s="32">
        <v>0.0</v>
      </c>
      <c r="D10" s="40">
        <v>2.0</v>
      </c>
      <c r="E10" s="40">
        <v>1.0</v>
      </c>
      <c r="F10" s="32">
        <v>0.0</v>
      </c>
      <c r="G10" s="39">
        <v>0.0</v>
      </c>
      <c r="H10" s="146">
        <v>1.0</v>
      </c>
      <c r="I10" s="40">
        <v>2.0</v>
      </c>
      <c r="J10" s="32">
        <v>0.0</v>
      </c>
      <c r="K10" s="39">
        <v>0.0</v>
      </c>
      <c r="L10" s="146">
        <v>0.0</v>
      </c>
      <c r="M10" s="40">
        <v>0.0</v>
      </c>
      <c r="N10" s="32">
        <v>0.0</v>
      </c>
      <c r="O10" s="39">
        <v>0.0</v>
      </c>
      <c r="P10" s="40">
        <v>39.0</v>
      </c>
      <c r="Q10" s="40">
        <v>237.0</v>
      </c>
      <c r="R10" s="342">
        <v>42.0</v>
      </c>
      <c r="S10" s="343">
        <v>240.0</v>
      </c>
      <c r="T10" s="92">
        <f t="shared" ref="T10:T33" si="1">Q10/P10</f>
        <v>6.076923077</v>
      </c>
      <c r="U10" s="92"/>
    </row>
    <row r="11">
      <c r="A11" s="30" t="s">
        <v>12</v>
      </c>
      <c r="B11" s="31">
        <v>0.0</v>
      </c>
      <c r="C11" s="32">
        <v>0.0</v>
      </c>
      <c r="D11" s="40">
        <v>0.0</v>
      </c>
      <c r="E11" s="40">
        <v>0.0</v>
      </c>
      <c r="F11" s="32">
        <v>0.0</v>
      </c>
      <c r="G11" s="39">
        <v>0.0</v>
      </c>
      <c r="H11" s="146">
        <v>1.0</v>
      </c>
      <c r="I11" s="40">
        <v>2.0</v>
      </c>
      <c r="J11" s="32">
        <v>0.0</v>
      </c>
      <c r="K11" s="39">
        <v>0.0</v>
      </c>
      <c r="L11" s="146">
        <v>0.0</v>
      </c>
      <c r="M11" s="40">
        <v>0.0</v>
      </c>
      <c r="N11" s="32">
        <v>0.0</v>
      </c>
      <c r="O11" s="39">
        <v>0.0</v>
      </c>
      <c r="P11" s="40">
        <v>22.0</v>
      </c>
      <c r="Q11" s="40">
        <v>191.0</v>
      </c>
      <c r="R11" s="342">
        <v>23.0</v>
      </c>
      <c r="S11" s="343">
        <v>193.0</v>
      </c>
      <c r="T11" s="92">
        <f t="shared" si="1"/>
        <v>8.681818182</v>
      </c>
      <c r="U11" s="92"/>
    </row>
    <row r="12">
      <c r="A12" s="30" t="s">
        <v>13</v>
      </c>
      <c r="B12" s="31">
        <v>0.0</v>
      </c>
      <c r="C12" s="32">
        <v>0.0</v>
      </c>
      <c r="D12" s="40">
        <v>0.0</v>
      </c>
      <c r="E12" s="40">
        <v>0.0</v>
      </c>
      <c r="F12" s="32">
        <v>0.0</v>
      </c>
      <c r="G12" s="39">
        <v>0.0</v>
      </c>
      <c r="H12" s="146">
        <v>1.0</v>
      </c>
      <c r="I12" s="40">
        <v>4.0</v>
      </c>
      <c r="J12" s="32">
        <v>0.0</v>
      </c>
      <c r="K12" s="39">
        <v>0.0</v>
      </c>
      <c r="L12" s="146">
        <v>0.0</v>
      </c>
      <c r="M12" s="40">
        <v>0.0</v>
      </c>
      <c r="N12" s="32">
        <v>0.0</v>
      </c>
      <c r="O12" s="39">
        <v>0.0</v>
      </c>
      <c r="P12" s="40">
        <v>13.0</v>
      </c>
      <c r="Q12" s="40">
        <v>183.0</v>
      </c>
      <c r="R12" s="342">
        <v>14.0</v>
      </c>
      <c r="S12" s="343">
        <v>187.0</v>
      </c>
      <c r="T12" s="92">
        <f t="shared" si="1"/>
        <v>14.07692308</v>
      </c>
      <c r="U12" s="92"/>
    </row>
    <row r="13">
      <c r="A13" s="30" t="s">
        <v>14</v>
      </c>
      <c r="B13" s="31">
        <v>0.0</v>
      </c>
      <c r="C13" s="32">
        <v>0.0</v>
      </c>
      <c r="D13" s="40">
        <v>0.0</v>
      </c>
      <c r="E13" s="40">
        <v>0.0</v>
      </c>
      <c r="F13" s="32">
        <v>0.0</v>
      </c>
      <c r="G13" s="39">
        <v>0.0</v>
      </c>
      <c r="H13" s="146">
        <v>1.0</v>
      </c>
      <c r="I13" s="40">
        <v>15.0</v>
      </c>
      <c r="J13" s="32">
        <v>0.0</v>
      </c>
      <c r="K13" s="39">
        <v>0.0</v>
      </c>
      <c r="L13" s="146">
        <v>0.0</v>
      </c>
      <c r="M13" s="40">
        <v>0.0</v>
      </c>
      <c r="N13" s="32">
        <v>0.0</v>
      </c>
      <c r="O13" s="39">
        <v>0.0</v>
      </c>
      <c r="P13" s="40">
        <v>15.0</v>
      </c>
      <c r="Q13" s="40">
        <v>344.0</v>
      </c>
      <c r="R13" s="342">
        <v>16.0</v>
      </c>
      <c r="S13" s="343">
        <v>359.0</v>
      </c>
      <c r="T13" s="92">
        <f t="shared" si="1"/>
        <v>22.93333333</v>
      </c>
      <c r="U13" s="92"/>
    </row>
    <row r="14">
      <c r="A14" s="30" t="s">
        <v>15</v>
      </c>
      <c r="B14" s="31">
        <v>1.0</v>
      </c>
      <c r="C14" s="32">
        <v>5.0</v>
      </c>
      <c r="D14" s="40">
        <v>0.0</v>
      </c>
      <c r="E14" s="40">
        <v>0.0</v>
      </c>
      <c r="F14" s="32">
        <v>0.0</v>
      </c>
      <c r="G14" s="39">
        <v>0.0</v>
      </c>
      <c r="H14" s="146">
        <v>6.0</v>
      </c>
      <c r="I14" s="40">
        <v>125.0</v>
      </c>
      <c r="J14" s="32">
        <v>0.0</v>
      </c>
      <c r="K14" s="39">
        <v>0.0</v>
      </c>
      <c r="L14" s="146">
        <v>0.0</v>
      </c>
      <c r="M14" s="40">
        <v>0.0</v>
      </c>
      <c r="N14" s="32">
        <v>0.0</v>
      </c>
      <c r="O14" s="39">
        <v>0.0</v>
      </c>
      <c r="P14" s="40">
        <v>35.0</v>
      </c>
      <c r="Q14" s="40">
        <v>1177.0</v>
      </c>
      <c r="R14" s="342">
        <v>42.0</v>
      </c>
      <c r="S14" s="343">
        <v>1307.0</v>
      </c>
      <c r="T14" s="92">
        <f t="shared" si="1"/>
        <v>33.62857143</v>
      </c>
      <c r="U14" s="92"/>
    </row>
    <row r="15">
      <c r="A15" s="30" t="s">
        <v>16</v>
      </c>
      <c r="B15" s="31">
        <v>10.0</v>
      </c>
      <c r="C15" s="32">
        <v>77.0</v>
      </c>
      <c r="D15" s="34">
        <v>13.0</v>
      </c>
      <c r="E15" s="34">
        <v>281.0</v>
      </c>
      <c r="F15" s="32">
        <v>2.0</v>
      </c>
      <c r="G15" s="39">
        <v>47.0</v>
      </c>
      <c r="H15" s="33">
        <v>50.0</v>
      </c>
      <c r="I15" s="34">
        <v>1100.0</v>
      </c>
      <c r="J15" s="32">
        <v>2.0</v>
      </c>
      <c r="K15" s="39">
        <v>52.0</v>
      </c>
      <c r="L15" s="146">
        <v>0.0</v>
      </c>
      <c r="M15" s="40">
        <v>0.0</v>
      </c>
      <c r="N15" s="32">
        <v>2.0</v>
      </c>
      <c r="O15" s="39">
        <v>45.0</v>
      </c>
      <c r="P15" s="34">
        <v>234.0</v>
      </c>
      <c r="Q15" s="34">
        <v>6114.0</v>
      </c>
      <c r="R15" s="342">
        <v>313.0</v>
      </c>
      <c r="S15" s="343">
        <v>7716.0</v>
      </c>
      <c r="T15" s="92">
        <f t="shared" si="1"/>
        <v>26.12820513</v>
      </c>
      <c r="U15" s="92"/>
    </row>
    <row r="16">
      <c r="A16" s="30" t="s">
        <v>17</v>
      </c>
      <c r="B16" s="31">
        <v>16.0</v>
      </c>
      <c r="C16" s="32">
        <v>264.0</v>
      </c>
      <c r="D16" s="34">
        <v>47.0</v>
      </c>
      <c r="E16" s="34">
        <v>1054.0</v>
      </c>
      <c r="F16" s="32">
        <v>2.0</v>
      </c>
      <c r="G16" s="39">
        <v>57.0</v>
      </c>
      <c r="H16" s="33">
        <v>98.0</v>
      </c>
      <c r="I16" s="34">
        <v>2361.0</v>
      </c>
      <c r="J16" s="32">
        <v>11.0</v>
      </c>
      <c r="K16" s="39">
        <v>255.0</v>
      </c>
      <c r="L16" s="33">
        <v>7.0</v>
      </c>
      <c r="M16" s="34">
        <v>193.0</v>
      </c>
      <c r="N16" s="32">
        <v>49.0</v>
      </c>
      <c r="O16" s="39">
        <v>954.0</v>
      </c>
      <c r="P16" s="34">
        <v>432.0</v>
      </c>
      <c r="Q16" s="34">
        <v>11894.0</v>
      </c>
      <c r="R16" s="342">
        <v>662.0</v>
      </c>
      <c r="S16" s="343">
        <v>17032.0</v>
      </c>
      <c r="T16" s="92">
        <f t="shared" si="1"/>
        <v>27.53240741</v>
      </c>
      <c r="U16" s="92"/>
    </row>
    <row r="17">
      <c r="A17" s="30" t="s">
        <v>18</v>
      </c>
      <c r="B17" s="31">
        <v>22.0</v>
      </c>
      <c r="C17" s="32">
        <v>678.0</v>
      </c>
      <c r="D17" s="34">
        <v>67.0</v>
      </c>
      <c r="E17" s="34">
        <v>857.0</v>
      </c>
      <c r="F17" s="32">
        <v>2.0</v>
      </c>
      <c r="G17" s="39">
        <v>18.0</v>
      </c>
      <c r="H17" s="33">
        <v>138.0</v>
      </c>
      <c r="I17" s="34">
        <v>2877.0</v>
      </c>
      <c r="J17" s="32">
        <v>20.0</v>
      </c>
      <c r="K17" s="39">
        <v>320.0</v>
      </c>
      <c r="L17" s="33">
        <v>11.0</v>
      </c>
      <c r="M17" s="34">
        <v>178.0</v>
      </c>
      <c r="N17" s="32">
        <v>116.0</v>
      </c>
      <c r="O17" s="39">
        <v>1834.0</v>
      </c>
      <c r="P17" s="34">
        <v>584.0</v>
      </c>
      <c r="Q17" s="34">
        <v>16175.0</v>
      </c>
      <c r="R17" s="342">
        <v>960.0</v>
      </c>
      <c r="S17" s="343">
        <v>22937.0</v>
      </c>
      <c r="T17" s="92">
        <f t="shared" si="1"/>
        <v>27.69691781</v>
      </c>
      <c r="U17" s="92"/>
    </row>
    <row r="18">
      <c r="A18" s="30" t="s">
        <v>19</v>
      </c>
      <c r="B18" s="31">
        <v>16.0</v>
      </c>
      <c r="C18" s="32">
        <v>539.0</v>
      </c>
      <c r="D18" s="34">
        <v>43.0</v>
      </c>
      <c r="E18" s="34">
        <v>453.0</v>
      </c>
      <c r="F18" s="32">
        <v>1.0</v>
      </c>
      <c r="G18" s="39">
        <v>9.0</v>
      </c>
      <c r="H18" s="33">
        <v>124.0</v>
      </c>
      <c r="I18" s="34">
        <v>2035.0</v>
      </c>
      <c r="J18" s="32">
        <v>24.0</v>
      </c>
      <c r="K18" s="39">
        <v>285.0</v>
      </c>
      <c r="L18" s="33">
        <v>10.0</v>
      </c>
      <c r="M18" s="34">
        <v>98.0</v>
      </c>
      <c r="N18" s="32">
        <v>97.0</v>
      </c>
      <c r="O18" s="39">
        <v>1116.0</v>
      </c>
      <c r="P18" s="34">
        <v>560.0</v>
      </c>
      <c r="Q18" s="34">
        <v>14463.0</v>
      </c>
      <c r="R18" s="342">
        <v>875.0</v>
      </c>
      <c r="S18" s="343">
        <v>18998.0</v>
      </c>
      <c r="T18" s="92">
        <f t="shared" si="1"/>
        <v>25.82678571</v>
      </c>
      <c r="U18" s="92"/>
    </row>
    <row r="19">
      <c r="A19" s="30" t="s">
        <v>20</v>
      </c>
      <c r="B19" s="31">
        <v>11.0</v>
      </c>
      <c r="C19" s="32">
        <v>204.0</v>
      </c>
      <c r="D19" s="34">
        <v>24.0</v>
      </c>
      <c r="E19" s="34">
        <v>265.0</v>
      </c>
      <c r="F19" s="32">
        <v>1.0</v>
      </c>
      <c r="G19" s="39">
        <v>14.0</v>
      </c>
      <c r="H19" s="33">
        <v>47.0</v>
      </c>
      <c r="I19" s="34">
        <v>746.0</v>
      </c>
      <c r="J19" s="32">
        <v>8.0</v>
      </c>
      <c r="K19" s="39">
        <v>85.0</v>
      </c>
      <c r="L19" s="33">
        <v>3.0</v>
      </c>
      <c r="M19" s="34">
        <v>23.0</v>
      </c>
      <c r="N19" s="32">
        <v>37.0</v>
      </c>
      <c r="O19" s="39">
        <v>343.0</v>
      </c>
      <c r="P19" s="34">
        <v>341.0</v>
      </c>
      <c r="Q19" s="34">
        <v>6898.0</v>
      </c>
      <c r="R19" s="342">
        <v>472.0</v>
      </c>
      <c r="S19" s="343">
        <v>8578.0</v>
      </c>
      <c r="T19" s="92">
        <f t="shared" si="1"/>
        <v>20.228739</v>
      </c>
      <c r="U19" s="92"/>
    </row>
    <row r="20">
      <c r="A20" s="30" t="s">
        <v>21</v>
      </c>
      <c r="B20" s="31">
        <v>6.0</v>
      </c>
      <c r="C20" s="32">
        <v>161.0</v>
      </c>
      <c r="D20" s="34">
        <v>19.0</v>
      </c>
      <c r="E20" s="34">
        <v>186.0</v>
      </c>
      <c r="F20" s="32">
        <v>0.0</v>
      </c>
      <c r="G20" s="39">
        <v>0.0</v>
      </c>
      <c r="H20" s="33">
        <v>18.0</v>
      </c>
      <c r="I20" s="34">
        <v>303.0</v>
      </c>
      <c r="J20" s="32">
        <v>5.0</v>
      </c>
      <c r="K20" s="39">
        <v>66.0</v>
      </c>
      <c r="L20" s="146">
        <v>0.0</v>
      </c>
      <c r="M20" s="40">
        <v>0.0</v>
      </c>
      <c r="N20" s="32">
        <v>12.0</v>
      </c>
      <c r="O20" s="39">
        <v>132.0</v>
      </c>
      <c r="P20" s="34">
        <v>167.0</v>
      </c>
      <c r="Q20" s="34">
        <v>2888.0</v>
      </c>
      <c r="R20" s="342">
        <v>227.0</v>
      </c>
      <c r="S20" s="343">
        <v>3736.0</v>
      </c>
      <c r="T20" s="92">
        <f t="shared" si="1"/>
        <v>17.29341317</v>
      </c>
      <c r="U20" s="92"/>
    </row>
    <row r="21" ht="15.75" customHeight="1">
      <c r="A21" s="30" t="s">
        <v>22</v>
      </c>
      <c r="B21" s="31">
        <v>8.0</v>
      </c>
      <c r="C21" s="32">
        <v>172.0</v>
      </c>
      <c r="D21" s="34">
        <v>17.0</v>
      </c>
      <c r="E21" s="34">
        <v>156.0</v>
      </c>
      <c r="F21" s="32">
        <v>0.0</v>
      </c>
      <c r="G21" s="39">
        <v>0.0</v>
      </c>
      <c r="H21" s="33">
        <v>13.0</v>
      </c>
      <c r="I21" s="34">
        <v>221.0</v>
      </c>
      <c r="J21" s="32">
        <v>2.0</v>
      </c>
      <c r="K21" s="39">
        <v>22.0</v>
      </c>
      <c r="L21" s="146">
        <v>0.0</v>
      </c>
      <c r="M21" s="40">
        <v>0.0</v>
      </c>
      <c r="N21" s="32">
        <v>9.0</v>
      </c>
      <c r="O21" s="39">
        <v>75.0</v>
      </c>
      <c r="P21" s="34">
        <v>150.0</v>
      </c>
      <c r="Q21" s="34">
        <v>2523.0</v>
      </c>
      <c r="R21" s="342">
        <v>199.0</v>
      </c>
      <c r="S21" s="343">
        <v>3169.0</v>
      </c>
      <c r="T21" s="92">
        <f t="shared" si="1"/>
        <v>16.82</v>
      </c>
      <c r="U21" s="92"/>
    </row>
    <row r="22" ht="15.75" customHeight="1">
      <c r="A22" s="30" t="s">
        <v>23</v>
      </c>
      <c r="B22" s="31">
        <v>8.0</v>
      </c>
      <c r="C22" s="32">
        <v>257.0</v>
      </c>
      <c r="D22" s="34">
        <v>17.0</v>
      </c>
      <c r="E22" s="34">
        <v>153.0</v>
      </c>
      <c r="F22" s="32">
        <v>0.0</v>
      </c>
      <c r="G22" s="39">
        <v>0.0</v>
      </c>
      <c r="H22" s="33">
        <v>12.0</v>
      </c>
      <c r="I22" s="34">
        <v>199.0</v>
      </c>
      <c r="J22" s="32">
        <v>4.0</v>
      </c>
      <c r="K22" s="39">
        <v>34.0</v>
      </c>
      <c r="L22" s="146">
        <v>0.0</v>
      </c>
      <c r="M22" s="40">
        <v>0.0</v>
      </c>
      <c r="N22" s="32">
        <v>8.0</v>
      </c>
      <c r="O22" s="39">
        <v>59.0</v>
      </c>
      <c r="P22" s="34">
        <v>133.0</v>
      </c>
      <c r="Q22" s="34">
        <v>1991.0</v>
      </c>
      <c r="R22" s="342">
        <v>182.0</v>
      </c>
      <c r="S22" s="343">
        <v>2693.0</v>
      </c>
      <c r="T22" s="92">
        <f t="shared" si="1"/>
        <v>14.96992481</v>
      </c>
      <c r="U22" s="92"/>
    </row>
    <row r="23" ht="15.75" customHeight="1">
      <c r="A23" s="30" t="s">
        <v>111</v>
      </c>
      <c r="B23" s="31">
        <v>9.0</v>
      </c>
      <c r="C23" s="32">
        <v>222.0</v>
      </c>
      <c r="D23" s="34">
        <v>17.0</v>
      </c>
      <c r="E23" s="34">
        <v>177.0</v>
      </c>
      <c r="F23" s="32">
        <v>0.0</v>
      </c>
      <c r="G23" s="39">
        <v>0.0</v>
      </c>
      <c r="H23" s="33">
        <v>12.0</v>
      </c>
      <c r="I23" s="34">
        <v>214.0</v>
      </c>
      <c r="J23" s="32">
        <v>4.0</v>
      </c>
      <c r="K23" s="39">
        <v>33.0</v>
      </c>
      <c r="L23" s="146">
        <v>0.0</v>
      </c>
      <c r="M23" s="40">
        <v>0.0</v>
      </c>
      <c r="N23" s="32">
        <v>8.0</v>
      </c>
      <c r="O23" s="39">
        <v>52.0</v>
      </c>
      <c r="P23" s="34">
        <v>191.0</v>
      </c>
      <c r="Q23" s="34">
        <v>2837.0</v>
      </c>
      <c r="R23" s="342">
        <v>241.0</v>
      </c>
      <c r="S23" s="343">
        <v>3535.0</v>
      </c>
      <c r="T23" s="92">
        <f t="shared" si="1"/>
        <v>14.85340314</v>
      </c>
      <c r="U23" s="92"/>
    </row>
    <row r="24" ht="15.75" customHeight="1">
      <c r="A24" s="30" t="s">
        <v>25</v>
      </c>
      <c r="B24" s="31">
        <v>8.0</v>
      </c>
      <c r="C24" s="32">
        <v>287.0</v>
      </c>
      <c r="D24" s="34">
        <v>17.0</v>
      </c>
      <c r="E24" s="34">
        <v>125.0</v>
      </c>
      <c r="F24" s="32">
        <v>0.0</v>
      </c>
      <c r="G24" s="39">
        <v>0.0</v>
      </c>
      <c r="H24" s="33">
        <v>12.0</v>
      </c>
      <c r="I24" s="34">
        <v>212.0</v>
      </c>
      <c r="J24" s="32">
        <v>3.0</v>
      </c>
      <c r="K24" s="39">
        <v>24.0</v>
      </c>
      <c r="L24" s="146">
        <v>0.0</v>
      </c>
      <c r="M24" s="40">
        <v>0.0</v>
      </c>
      <c r="N24" s="32">
        <v>8.0</v>
      </c>
      <c r="O24" s="39">
        <v>42.0</v>
      </c>
      <c r="P24" s="34">
        <v>235.0</v>
      </c>
      <c r="Q24" s="34">
        <v>3356.0</v>
      </c>
      <c r="R24" s="342">
        <v>283.0</v>
      </c>
      <c r="S24" s="343">
        <v>4046.0</v>
      </c>
      <c r="T24" s="92">
        <f t="shared" si="1"/>
        <v>14.28085106</v>
      </c>
      <c r="U24" s="92"/>
    </row>
    <row r="25" ht="15.75" customHeight="1">
      <c r="A25" s="30" t="s">
        <v>26</v>
      </c>
      <c r="B25" s="31">
        <v>11.0</v>
      </c>
      <c r="C25" s="32">
        <v>415.0</v>
      </c>
      <c r="D25" s="34">
        <v>17.0</v>
      </c>
      <c r="E25" s="34">
        <v>110.0</v>
      </c>
      <c r="F25" s="32">
        <v>0.0</v>
      </c>
      <c r="G25" s="39">
        <v>0.0</v>
      </c>
      <c r="H25" s="33">
        <v>12.0</v>
      </c>
      <c r="I25" s="34">
        <v>273.0</v>
      </c>
      <c r="J25" s="32">
        <v>2.0</v>
      </c>
      <c r="K25" s="39">
        <v>10.0</v>
      </c>
      <c r="L25" s="146">
        <v>0.0</v>
      </c>
      <c r="M25" s="40">
        <v>0.0</v>
      </c>
      <c r="N25" s="32">
        <v>7.0</v>
      </c>
      <c r="O25" s="39">
        <v>33.0</v>
      </c>
      <c r="P25" s="34">
        <v>285.0</v>
      </c>
      <c r="Q25" s="34">
        <v>4103.0</v>
      </c>
      <c r="R25" s="342">
        <v>334.0</v>
      </c>
      <c r="S25" s="343">
        <v>4944.0</v>
      </c>
      <c r="T25" s="92">
        <f t="shared" si="1"/>
        <v>14.39649123</v>
      </c>
      <c r="U25" s="92"/>
    </row>
    <row r="26" ht="15.75" customHeight="1">
      <c r="A26" s="30" t="s">
        <v>27</v>
      </c>
      <c r="B26" s="31">
        <v>11.0</v>
      </c>
      <c r="C26" s="32">
        <v>295.0</v>
      </c>
      <c r="D26" s="34">
        <v>17.0</v>
      </c>
      <c r="E26" s="34">
        <v>119.0</v>
      </c>
      <c r="F26" s="32">
        <v>0.0</v>
      </c>
      <c r="G26" s="39">
        <v>0.0</v>
      </c>
      <c r="H26" s="33">
        <v>12.0</v>
      </c>
      <c r="I26" s="34">
        <v>134.0</v>
      </c>
      <c r="J26" s="32">
        <v>1.0</v>
      </c>
      <c r="K26" s="39">
        <v>5.0</v>
      </c>
      <c r="L26" s="146">
        <v>0.0</v>
      </c>
      <c r="M26" s="40">
        <v>0.0</v>
      </c>
      <c r="N26" s="32">
        <v>7.0</v>
      </c>
      <c r="O26" s="39">
        <v>30.0</v>
      </c>
      <c r="P26" s="34">
        <v>383.0</v>
      </c>
      <c r="Q26" s="34">
        <v>4572.0</v>
      </c>
      <c r="R26" s="342">
        <v>431.0</v>
      </c>
      <c r="S26" s="343">
        <v>5155.0</v>
      </c>
      <c r="T26" s="92">
        <f t="shared" si="1"/>
        <v>11.93733681</v>
      </c>
      <c r="U26" s="92"/>
    </row>
    <row r="27" ht="15.75" customHeight="1">
      <c r="A27" s="30" t="s">
        <v>28</v>
      </c>
      <c r="B27" s="31">
        <v>10.0</v>
      </c>
      <c r="C27" s="32">
        <v>334.0</v>
      </c>
      <c r="D27" s="40">
        <v>16.0</v>
      </c>
      <c r="E27" s="40">
        <v>105.0</v>
      </c>
      <c r="F27" s="32">
        <v>0.0</v>
      </c>
      <c r="G27" s="39">
        <v>0.0</v>
      </c>
      <c r="H27" s="146">
        <v>9.0</v>
      </c>
      <c r="I27" s="40">
        <v>78.0</v>
      </c>
      <c r="J27" s="32">
        <v>0.0</v>
      </c>
      <c r="K27" s="39">
        <v>0.0</v>
      </c>
      <c r="L27" s="146">
        <v>0.0</v>
      </c>
      <c r="M27" s="40">
        <v>0.0</v>
      </c>
      <c r="N27" s="32">
        <v>8.0</v>
      </c>
      <c r="O27" s="39">
        <v>35.0</v>
      </c>
      <c r="P27" s="40">
        <v>357.0</v>
      </c>
      <c r="Q27" s="40">
        <v>4787.0</v>
      </c>
      <c r="R27" s="342">
        <v>400.0</v>
      </c>
      <c r="S27" s="343">
        <v>5339.0</v>
      </c>
      <c r="T27" s="92">
        <f t="shared" si="1"/>
        <v>13.40896359</v>
      </c>
      <c r="U27" s="92"/>
    </row>
    <row r="28" ht="15.75" customHeight="1">
      <c r="A28" s="30" t="s">
        <v>29</v>
      </c>
      <c r="B28" s="31">
        <v>6.0</v>
      </c>
      <c r="C28" s="32">
        <v>267.0</v>
      </c>
      <c r="D28" s="40">
        <v>16.0</v>
      </c>
      <c r="E28" s="40">
        <v>61.0</v>
      </c>
      <c r="F28" s="32">
        <v>0.0</v>
      </c>
      <c r="G28" s="39">
        <v>0.0</v>
      </c>
      <c r="H28" s="146">
        <v>7.0</v>
      </c>
      <c r="I28" s="40">
        <v>37.0</v>
      </c>
      <c r="J28" s="32">
        <v>0.0</v>
      </c>
      <c r="K28" s="39">
        <v>0.0</v>
      </c>
      <c r="L28" s="146">
        <v>0.0</v>
      </c>
      <c r="M28" s="40">
        <v>0.0</v>
      </c>
      <c r="N28" s="32">
        <v>6.0</v>
      </c>
      <c r="O28" s="39">
        <v>22.0</v>
      </c>
      <c r="P28" s="40">
        <v>318.0</v>
      </c>
      <c r="Q28" s="40">
        <v>4570.0</v>
      </c>
      <c r="R28" s="342">
        <v>353.0</v>
      </c>
      <c r="S28" s="343">
        <v>4957.0</v>
      </c>
      <c r="T28" s="92">
        <f t="shared" si="1"/>
        <v>14.37106918</v>
      </c>
      <c r="U28" s="92"/>
    </row>
    <row r="29" ht="15.75" customHeight="1">
      <c r="A29" s="30" t="s">
        <v>30</v>
      </c>
      <c r="B29" s="31">
        <v>6.0</v>
      </c>
      <c r="C29" s="32">
        <v>143.0</v>
      </c>
      <c r="D29" s="40">
        <v>14.0</v>
      </c>
      <c r="E29" s="40">
        <v>43.0</v>
      </c>
      <c r="F29" s="32">
        <v>0.0</v>
      </c>
      <c r="G29" s="39">
        <v>0.0</v>
      </c>
      <c r="H29" s="146">
        <v>4.0</v>
      </c>
      <c r="I29" s="40">
        <v>25.0</v>
      </c>
      <c r="J29" s="32">
        <v>0.0</v>
      </c>
      <c r="K29" s="39">
        <v>0.0</v>
      </c>
      <c r="L29" s="146">
        <v>0.0</v>
      </c>
      <c r="M29" s="40">
        <v>0.0</v>
      </c>
      <c r="N29" s="32">
        <v>5.0</v>
      </c>
      <c r="O29" s="39">
        <v>14.0</v>
      </c>
      <c r="P29" s="40">
        <v>208.0</v>
      </c>
      <c r="Q29" s="40">
        <v>1971.0</v>
      </c>
      <c r="R29" s="342">
        <v>237.0</v>
      </c>
      <c r="S29" s="343">
        <v>2196.0</v>
      </c>
      <c r="T29" s="92">
        <f t="shared" si="1"/>
        <v>9.475961538</v>
      </c>
      <c r="U29" s="92"/>
    </row>
    <row r="30" ht="15.75" customHeight="1">
      <c r="A30" s="30" t="s">
        <v>31</v>
      </c>
      <c r="B30" s="31">
        <v>5.0</v>
      </c>
      <c r="C30" s="32">
        <v>103.0</v>
      </c>
      <c r="D30" s="40">
        <v>12.0</v>
      </c>
      <c r="E30" s="40">
        <v>31.0</v>
      </c>
      <c r="F30" s="32">
        <v>0.0</v>
      </c>
      <c r="G30" s="39">
        <v>0.0</v>
      </c>
      <c r="H30" s="146">
        <v>3.0</v>
      </c>
      <c r="I30" s="40">
        <v>29.0</v>
      </c>
      <c r="J30" s="32">
        <v>0.0</v>
      </c>
      <c r="K30" s="39">
        <v>0.0</v>
      </c>
      <c r="L30" s="146">
        <v>0.0</v>
      </c>
      <c r="M30" s="40">
        <v>0.0</v>
      </c>
      <c r="N30" s="32">
        <v>5.0</v>
      </c>
      <c r="O30" s="39">
        <v>22.0</v>
      </c>
      <c r="P30" s="40">
        <v>133.0</v>
      </c>
      <c r="Q30" s="40">
        <v>1259.0</v>
      </c>
      <c r="R30" s="342">
        <v>158.0</v>
      </c>
      <c r="S30" s="343">
        <v>1444.0</v>
      </c>
      <c r="T30" s="92">
        <f t="shared" si="1"/>
        <v>9.466165414</v>
      </c>
      <c r="U30" s="92"/>
    </row>
    <row r="31" ht="15.75" customHeight="1">
      <c r="A31" s="30" t="s">
        <v>32</v>
      </c>
      <c r="B31" s="31">
        <v>4.0</v>
      </c>
      <c r="C31" s="32">
        <v>17.0</v>
      </c>
      <c r="D31" s="40">
        <v>12.0</v>
      </c>
      <c r="E31" s="40">
        <v>45.0</v>
      </c>
      <c r="F31" s="32">
        <v>0.0</v>
      </c>
      <c r="G31" s="39">
        <v>0.0</v>
      </c>
      <c r="H31" s="146">
        <v>4.0</v>
      </c>
      <c r="I31" s="40">
        <v>62.0</v>
      </c>
      <c r="J31" s="32">
        <v>0.0</v>
      </c>
      <c r="K31" s="39">
        <v>0.0</v>
      </c>
      <c r="L31" s="146">
        <v>0.0</v>
      </c>
      <c r="M31" s="40">
        <v>0.0</v>
      </c>
      <c r="N31" s="32">
        <v>4.0</v>
      </c>
      <c r="O31" s="39">
        <v>11.0</v>
      </c>
      <c r="P31" s="40">
        <v>105.0</v>
      </c>
      <c r="Q31" s="40">
        <v>1266.0</v>
      </c>
      <c r="R31" s="342">
        <v>129.0</v>
      </c>
      <c r="S31" s="343">
        <v>1401.0</v>
      </c>
      <c r="T31" s="92">
        <f t="shared" si="1"/>
        <v>12.05714286</v>
      </c>
      <c r="U31" s="92"/>
    </row>
    <row r="32" ht="15.75" customHeight="1">
      <c r="A32" s="30" t="s">
        <v>33</v>
      </c>
      <c r="B32" s="31">
        <v>1.0</v>
      </c>
      <c r="C32" s="32">
        <v>3.0</v>
      </c>
      <c r="D32" s="40">
        <v>12.0</v>
      </c>
      <c r="E32" s="40">
        <v>47.0</v>
      </c>
      <c r="F32" s="32">
        <v>0.0</v>
      </c>
      <c r="G32" s="39">
        <v>0.0</v>
      </c>
      <c r="H32" s="146">
        <v>3.0</v>
      </c>
      <c r="I32" s="40">
        <v>23.0</v>
      </c>
      <c r="J32" s="32">
        <v>0.0</v>
      </c>
      <c r="K32" s="39">
        <v>0.0</v>
      </c>
      <c r="L32" s="146">
        <v>0.0</v>
      </c>
      <c r="M32" s="40">
        <v>0.0</v>
      </c>
      <c r="N32" s="32">
        <v>1.0</v>
      </c>
      <c r="O32" s="39">
        <v>1.0</v>
      </c>
      <c r="P32" s="40">
        <v>98.0</v>
      </c>
      <c r="Q32" s="40">
        <v>850.0</v>
      </c>
      <c r="R32" s="342">
        <v>115.0</v>
      </c>
      <c r="S32" s="343">
        <v>924.0</v>
      </c>
      <c r="T32" s="92">
        <f t="shared" si="1"/>
        <v>8.673469388</v>
      </c>
      <c r="U32" s="92"/>
    </row>
    <row r="33" ht="15.75" customHeight="1">
      <c r="A33" s="30" t="s">
        <v>34</v>
      </c>
      <c r="B33" s="41">
        <v>0.0</v>
      </c>
      <c r="C33" s="42">
        <v>0.0</v>
      </c>
      <c r="D33" s="151">
        <v>11.0</v>
      </c>
      <c r="E33" s="151">
        <v>15.0</v>
      </c>
      <c r="F33" s="42">
        <v>0.0</v>
      </c>
      <c r="G33" s="173">
        <v>0.0</v>
      </c>
      <c r="H33" s="150">
        <v>1.0</v>
      </c>
      <c r="I33" s="151">
        <v>4.0</v>
      </c>
      <c r="J33" s="42">
        <v>0.0</v>
      </c>
      <c r="K33" s="173">
        <v>0.0</v>
      </c>
      <c r="L33" s="150">
        <v>0.0</v>
      </c>
      <c r="M33" s="151">
        <v>0.0</v>
      </c>
      <c r="N33" s="42">
        <v>1.0</v>
      </c>
      <c r="O33" s="173">
        <v>1.0</v>
      </c>
      <c r="P33" s="151">
        <v>65.0</v>
      </c>
      <c r="Q33" s="151">
        <v>427.0</v>
      </c>
      <c r="R33" s="342">
        <v>78.0</v>
      </c>
      <c r="S33" s="344">
        <v>447.0</v>
      </c>
      <c r="T33" s="92">
        <f t="shared" si="1"/>
        <v>6.569230769</v>
      </c>
      <c r="U33" s="92"/>
    </row>
    <row r="34" ht="6.0" customHeight="1">
      <c r="A34" s="48"/>
      <c r="B34" s="49"/>
      <c r="C34" s="50"/>
      <c r="D34" s="52"/>
      <c r="E34" s="52"/>
      <c r="F34" s="50"/>
      <c r="G34" s="174"/>
      <c r="H34" s="51"/>
      <c r="I34" s="52"/>
      <c r="J34" s="50"/>
      <c r="K34" s="174"/>
      <c r="L34" s="51"/>
      <c r="M34" s="52"/>
      <c r="N34" s="50"/>
      <c r="O34" s="174"/>
      <c r="P34" s="52"/>
      <c r="Q34" s="52"/>
      <c r="R34" s="345"/>
      <c r="S34" s="346"/>
      <c r="T34" s="92"/>
      <c r="U34" s="92"/>
    </row>
    <row r="35" ht="15.75" customHeight="1">
      <c r="A35" s="56" t="s">
        <v>35</v>
      </c>
      <c r="B35" s="49">
        <v>169.0</v>
      </c>
      <c r="C35" s="50">
        <v>4443.0</v>
      </c>
      <c r="D35" s="52">
        <v>410.0</v>
      </c>
      <c r="E35" s="52">
        <v>4284.0</v>
      </c>
      <c r="F35" s="50">
        <v>8.0</v>
      </c>
      <c r="G35" s="174">
        <v>145.0</v>
      </c>
      <c r="H35" s="51">
        <v>589.0</v>
      </c>
      <c r="I35" s="52">
        <v>11081.0</v>
      </c>
      <c r="J35" s="50">
        <v>86.0</v>
      </c>
      <c r="K35" s="174">
        <v>1191.0</v>
      </c>
      <c r="L35" s="51">
        <v>31.0</v>
      </c>
      <c r="M35" s="52">
        <v>492.0</v>
      </c>
      <c r="N35" s="50">
        <v>390.0</v>
      </c>
      <c r="O35" s="174">
        <v>4821.0</v>
      </c>
      <c r="P35" s="52">
        <v>5103.0</v>
      </c>
      <c r="Q35" s="52">
        <v>95076.0</v>
      </c>
      <c r="R35" s="347">
        <v>6786.0</v>
      </c>
      <c r="S35" s="348">
        <v>121533.0</v>
      </c>
      <c r="T35" s="92"/>
      <c r="U35" s="92"/>
    </row>
    <row r="36" ht="6.75" customHeight="1">
      <c r="A36" s="156"/>
      <c r="B36" s="260"/>
      <c r="C36" s="261"/>
      <c r="D36" s="262"/>
      <c r="E36" s="262"/>
      <c r="F36" s="261"/>
      <c r="G36" s="349"/>
      <c r="H36" s="264"/>
      <c r="I36" s="262"/>
      <c r="J36" s="261"/>
      <c r="K36" s="349"/>
      <c r="L36" s="264"/>
      <c r="M36" s="262"/>
      <c r="N36" s="261"/>
      <c r="O36" s="349"/>
      <c r="P36" s="262"/>
      <c r="Q36" s="262"/>
      <c r="R36" s="350"/>
      <c r="S36" s="351"/>
    </row>
    <row r="37" ht="15.75" customHeight="1">
      <c r="B37" s="9"/>
      <c r="C37" s="9"/>
      <c r="D37" s="9"/>
      <c r="E37" s="9"/>
      <c r="F37" s="9"/>
      <c r="G37" s="9"/>
      <c r="H37" s="9"/>
      <c r="I37" s="9"/>
      <c r="J37" s="9"/>
      <c r="K37" s="9"/>
      <c r="L37" s="9"/>
      <c r="M37" s="9"/>
      <c r="N37" s="9"/>
      <c r="O37" s="9"/>
      <c r="P37" s="9"/>
      <c r="Q37" s="9"/>
      <c r="R37" s="112"/>
      <c r="S37" s="9"/>
    </row>
    <row r="38" ht="15.75" customHeight="1"/>
    <row r="39" ht="15.75" customHeight="1">
      <c r="A39" s="163" t="s">
        <v>36</v>
      </c>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ht="15.75" customHeight="1">
      <c r="A40" s="164" t="s">
        <v>37</v>
      </c>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5.75" customHeight="1">
      <c r="A41" s="164" t="s">
        <v>38</v>
      </c>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5.75" customHeight="1">
      <c r="A42" s="164" t="s">
        <v>112</v>
      </c>
      <c r="B42" s="212"/>
      <c r="C42" s="212"/>
      <c r="D42" s="212"/>
      <c r="E42" s="212"/>
      <c r="F42" s="212"/>
      <c r="G42" s="212"/>
      <c r="H42" s="212"/>
      <c r="I42" s="212"/>
      <c r="J42" s="212"/>
      <c r="K42" s="212"/>
      <c r="L42" s="212"/>
      <c r="M42" s="212"/>
      <c r="N42" s="212"/>
      <c r="O42" s="212"/>
      <c r="P42" s="212"/>
      <c r="Q42" s="212"/>
      <c r="R42" s="212"/>
      <c r="S42" s="212"/>
      <c r="T42" s="68"/>
      <c r="U42" s="68"/>
      <c r="V42" s="68"/>
      <c r="W42" s="68"/>
      <c r="X42" s="68"/>
      <c r="Y42" s="68"/>
      <c r="Z42" s="68"/>
    </row>
    <row r="43" ht="15.75" customHeight="1">
      <c r="A43" s="164" t="s">
        <v>113</v>
      </c>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ht="15.75" customHeight="1">
      <c r="A44" s="164" t="s">
        <v>41</v>
      </c>
      <c r="B44" s="213"/>
      <c r="C44" s="213"/>
      <c r="D44" s="213"/>
      <c r="E44" s="213"/>
      <c r="F44" s="213"/>
      <c r="G44" s="213"/>
      <c r="H44" s="213"/>
      <c r="I44" s="213"/>
      <c r="J44" s="213"/>
      <c r="K44" s="213"/>
      <c r="L44" s="213"/>
      <c r="M44" s="213"/>
      <c r="N44" s="213"/>
      <c r="O44" s="213"/>
      <c r="P44" s="213"/>
      <c r="Q44" s="213"/>
      <c r="R44" s="213"/>
      <c r="S44" s="213"/>
      <c r="T44" s="68"/>
      <c r="U44" s="68"/>
      <c r="V44" s="68"/>
      <c r="W44" s="68"/>
      <c r="X44" s="68"/>
      <c r="Y44" s="68"/>
      <c r="Z44" s="68"/>
    </row>
    <row r="45" ht="15.75" customHeight="1">
      <c r="A45" s="78"/>
      <c r="B45" s="78"/>
      <c r="C45" s="78"/>
      <c r="D45" s="78"/>
      <c r="E45" s="78"/>
      <c r="F45" s="78"/>
      <c r="G45" s="78"/>
      <c r="H45" s="78"/>
      <c r="I45" s="78"/>
      <c r="J45" s="78"/>
      <c r="K45" s="78"/>
      <c r="L45" s="78"/>
      <c r="M45" s="78"/>
      <c r="N45" s="109"/>
      <c r="O45" s="109"/>
      <c r="P45" s="109"/>
      <c r="Q45" s="109"/>
      <c r="R45" s="109"/>
      <c r="S45" s="109"/>
      <c r="T45" s="109"/>
    </row>
    <row r="46" ht="15.75" customHeight="1">
      <c r="A46" s="78"/>
      <c r="B46" s="78"/>
      <c r="C46" s="78"/>
      <c r="D46" s="78"/>
      <c r="E46" s="78"/>
      <c r="F46" s="78"/>
      <c r="G46" s="78"/>
      <c r="H46" s="78"/>
      <c r="I46" s="78"/>
      <c r="J46" s="78"/>
      <c r="K46" s="78"/>
      <c r="L46" s="78"/>
      <c r="M46" s="78"/>
      <c r="N46" s="109"/>
      <c r="O46" s="109"/>
      <c r="P46" s="109"/>
      <c r="Q46" s="109"/>
      <c r="R46" s="109"/>
      <c r="S46" s="109"/>
      <c r="T46" s="109"/>
    </row>
    <row r="47" ht="15.75" customHeight="1">
      <c r="A47" s="80"/>
      <c r="B47" s="81"/>
      <c r="C47" s="81"/>
      <c r="D47" s="81"/>
      <c r="E47" s="81"/>
      <c r="F47" s="81"/>
      <c r="G47" s="81"/>
      <c r="H47" s="81"/>
      <c r="I47" s="81"/>
      <c r="J47" s="81"/>
      <c r="K47" s="81"/>
      <c r="L47" s="81"/>
      <c r="M47" s="81"/>
      <c r="N47" s="81"/>
      <c r="O47" s="81"/>
      <c r="P47" s="81"/>
      <c r="Q47" s="81"/>
      <c r="R47" s="81"/>
      <c r="S47" s="81"/>
      <c r="T47" s="109"/>
    </row>
    <row r="48" ht="15.75" customHeight="1">
      <c r="A48" s="78"/>
      <c r="B48" s="78"/>
      <c r="C48" s="78"/>
      <c r="D48" s="78"/>
      <c r="E48" s="78"/>
      <c r="F48" s="78"/>
      <c r="G48" s="78"/>
      <c r="H48" s="78"/>
      <c r="I48" s="78"/>
      <c r="J48" s="78"/>
      <c r="K48" s="78"/>
      <c r="L48" s="78"/>
      <c r="M48" s="78"/>
      <c r="N48" s="78"/>
      <c r="O48" s="78"/>
      <c r="P48" s="78"/>
      <c r="Q48" s="78"/>
      <c r="R48" s="78"/>
      <c r="S48" s="78"/>
      <c r="T48" s="109"/>
    </row>
    <row r="49" ht="15.75" customHeight="1">
      <c r="A49" s="78"/>
      <c r="B49" s="78"/>
      <c r="C49" s="78"/>
      <c r="D49" s="78"/>
      <c r="E49" s="78"/>
      <c r="F49" s="78"/>
      <c r="G49" s="78"/>
      <c r="H49" s="78"/>
      <c r="I49" s="78"/>
      <c r="J49" s="78"/>
      <c r="K49" s="78"/>
      <c r="L49" s="78"/>
      <c r="M49" s="78"/>
      <c r="N49" s="78"/>
      <c r="O49" s="78"/>
      <c r="P49" s="78"/>
      <c r="Q49" s="78"/>
      <c r="R49" s="78"/>
      <c r="S49" s="78"/>
      <c r="T49" s="109"/>
    </row>
    <row r="50" ht="15.75" customHeight="1">
      <c r="A50" s="80"/>
      <c r="B50" s="82"/>
      <c r="C50" s="82"/>
      <c r="D50" s="82"/>
      <c r="E50" s="82"/>
      <c r="F50" s="82"/>
      <c r="G50" s="82"/>
      <c r="H50" s="82"/>
      <c r="I50" s="82"/>
      <c r="J50" s="82"/>
      <c r="K50" s="82"/>
      <c r="L50" s="82"/>
      <c r="M50" s="82"/>
      <c r="N50" s="82"/>
      <c r="O50" s="82"/>
      <c r="P50" s="82"/>
      <c r="Q50" s="82"/>
      <c r="R50" s="82"/>
      <c r="S50" s="82"/>
      <c r="T50" s="109"/>
    </row>
    <row r="51" ht="15.75" customHeight="1">
      <c r="A51" s="80"/>
      <c r="B51" s="82"/>
      <c r="C51" s="82"/>
      <c r="D51" s="82"/>
      <c r="E51" s="82"/>
      <c r="F51" s="82"/>
      <c r="G51" s="82"/>
      <c r="H51" s="82"/>
      <c r="I51" s="82"/>
      <c r="J51" s="82"/>
      <c r="K51" s="82"/>
      <c r="L51" s="82"/>
      <c r="M51" s="82"/>
      <c r="N51" s="82"/>
      <c r="O51" s="82"/>
      <c r="P51" s="82"/>
      <c r="Q51" s="82"/>
      <c r="R51" s="82"/>
      <c r="S51" s="82"/>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6:G6"/>
    <mergeCell ref="H6:K6"/>
    <mergeCell ref="L6:O6"/>
    <mergeCell ref="P6:Q6"/>
    <mergeCell ref="R6:S6"/>
    <mergeCell ref="P7:Q7"/>
    <mergeCell ref="R7:S7"/>
    <mergeCell ref="B7:C7"/>
    <mergeCell ref="D7:E7"/>
    <mergeCell ref="F7:G7"/>
    <mergeCell ref="H7:I7"/>
    <mergeCell ref="J7:K7"/>
    <mergeCell ref="L7:M7"/>
    <mergeCell ref="N7:O7"/>
  </mergeCells>
  <conditionalFormatting sqref="D15:E26">
    <cfRule type="cellIs" dxfId="0" priority="1" stopIfTrue="1" operator="equal">
      <formula>0</formula>
    </cfRule>
  </conditionalFormatting>
  <conditionalFormatting sqref="H15:I26">
    <cfRule type="cellIs" dxfId="0" priority="2" stopIfTrue="1" operator="equal">
      <formula>0</formula>
    </cfRule>
  </conditionalFormatting>
  <conditionalFormatting sqref="L16:M19">
    <cfRule type="cellIs" dxfId="0" priority="3" stopIfTrue="1" operator="equal">
      <formula>0</formula>
    </cfRule>
  </conditionalFormatting>
  <conditionalFormatting sqref="P15:Q26">
    <cfRule type="cellIs" dxfId="0" priority="4" stopIfTrue="1" operator="equal">
      <formula>0</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15.29"/>
    <col customWidth="1" min="2" max="2" width="10.71"/>
    <col customWidth="1" min="3" max="3" width="14.71"/>
    <col customWidth="1" min="4" max="4" width="10.71"/>
    <col customWidth="1" min="5" max="5" width="14.71"/>
    <col customWidth="1" min="6" max="6" width="9.71"/>
    <col customWidth="1" min="7" max="8" width="10.71"/>
    <col customWidth="1" min="9" max="9" width="14.71"/>
    <col customWidth="1" min="10" max="10" width="9.71"/>
    <col customWidth="1" min="11" max="11" width="14.71"/>
    <col customWidth="1" min="12" max="12" width="9.71"/>
    <col customWidth="1" min="13" max="14" width="10.71"/>
    <col customWidth="1" min="15" max="19" width="14.71"/>
    <col customWidth="1" min="20" max="20" width="15.86"/>
    <col customWidth="1" min="21" max="21" width="17.14"/>
    <col customWidth="1" min="22" max="28" width="8.71"/>
  </cols>
  <sheetData>
    <row r="1">
      <c r="A1" s="319"/>
      <c r="B1" s="319"/>
      <c r="C1" s="319"/>
      <c r="D1" s="319"/>
      <c r="E1" s="319"/>
      <c r="F1" s="319"/>
      <c r="G1" s="319"/>
      <c r="H1" s="319"/>
      <c r="I1" s="319"/>
      <c r="J1" s="252" t="s">
        <v>0</v>
      </c>
      <c r="K1" s="319"/>
      <c r="L1" s="319"/>
      <c r="M1" s="319"/>
      <c r="N1" s="319"/>
      <c r="O1" s="319"/>
      <c r="P1" s="319"/>
      <c r="Q1" s="319"/>
      <c r="R1" s="319"/>
      <c r="S1" s="319"/>
      <c r="U1" s="4">
        <v>44538.0</v>
      </c>
    </row>
    <row r="2">
      <c r="A2" s="1" t="s">
        <v>106</v>
      </c>
      <c r="B2" s="2"/>
      <c r="C2" s="2"/>
      <c r="D2" s="2"/>
      <c r="E2" s="2"/>
      <c r="F2" s="2"/>
      <c r="G2" s="2"/>
      <c r="H2" s="2"/>
      <c r="I2" s="2"/>
      <c r="J2" s="2"/>
      <c r="K2" s="2"/>
      <c r="L2" s="2"/>
      <c r="M2" s="2"/>
      <c r="N2" s="2"/>
      <c r="O2" s="2"/>
      <c r="P2" s="2"/>
      <c r="Q2" s="2"/>
      <c r="R2" s="2"/>
      <c r="S2" s="3"/>
      <c r="T2" s="5"/>
      <c r="U2" s="237"/>
    </row>
    <row r="3">
      <c r="A3" s="1" t="s">
        <v>114</v>
      </c>
      <c r="B3" s="2"/>
      <c r="C3" s="2"/>
      <c r="D3" s="2"/>
      <c r="E3" s="2"/>
      <c r="F3" s="2"/>
      <c r="G3" s="2"/>
      <c r="H3" s="2"/>
      <c r="I3" s="2"/>
      <c r="J3" s="2"/>
      <c r="K3" s="2"/>
      <c r="L3" s="2"/>
      <c r="M3" s="2"/>
      <c r="N3" s="2"/>
      <c r="O3" s="2"/>
      <c r="P3" s="2"/>
      <c r="Q3" s="2"/>
      <c r="R3" s="2"/>
      <c r="S3" s="3"/>
      <c r="T3" s="6"/>
    </row>
    <row r="4">
      <c r="A4" s="323"/>
      <c r="B4" s="323"/>
      <c r="C4" s="323"/>
      <c r="D4" s="323"/>
      <c r="E4" s="323"/>
      <c r="F4" s="323"/>
      <c r="G4" s="323"/>
      <c r="H4" s="323"/>
      <c r="I4" s="323"/>
      <c r="J4" s="323"/>
      <c r="K4" s="323"/>
      <c r="L4" s="323"/>
      <c r="M4" s="323"/>
      <c r="N4" s="323"/>
      <c r="O4" s="323"/>
      <c r="P4" s="323"/>
      <c r="Q4" s="323"/>
      <c r="R4" s="323"/>
      <c r="S4" s="323"/>
      <c r="T4" s="6"/>
    </row>
    <row r="5">
      <c r="A5" s="324"/>
      <c r="B5" s="325"/>
      <c r="C5" s="324"/>
      <c r="D5" s="324"/>
      <c r="E5" s="324"/>
      <c r="F5" s="324"/>
      <c r="G5" s="324"/>
      <c r="H5" s="324"/>
      <c r="I5" s="324"/>
      <c r="J5" s="324"/>
      <c r="K5" s="324"/>
      <c r="L5" s="324"/>
      <c r="M5" s="324"/>
      <c r="N5" s="324"/>
      <c r="O5" s="324"/>
      <c r="P5" s="324"/>
      <c r="Q5" s="324"/>
      <c r="R5" s="324"/>
      <c r="S5" s="324"/>
      <c r="T5" s="6"/>
    </row>
    <row r="6">
      <c r="A6" s="352"/>
      <c r="B6" s="327" t="s">
        <v>3</v>
      </c>
      <c r="C6" s="2"/>
      <c r="D6" s="2"/>
      <c r="E6" s="2"/>
      <c r="F6" s="2"/>
      <c r="G6" s="123"/>
      <c r="H6" s="328" t="s">
        <v>4</v>
      </c>
      <c r="I6" s="2"/>
      <c r="J6" s="2"/>
      <c r="K6" s="123"/>
      <c r="L6" s="327" t="s">
        <v>5</v>
      </c>
      <c r="M6" s="2"/>
      <c r="N6" s="2"/>
      <c r="O6" s="123"/>
      <c r="P6" s="328" t="s">
        <v>6</v>
      </c>
      <c r="Q6" s="123"/>
      <c r="R6" s="327" t="s">
        <v>7</v>
      </c>
      <c r="S6" s="123"/>
      <c r="T6" s="6"/>
    </row>
    <row r="7">
      <c r="A7" s="85" t="s">
        <v>8</v>
      </c>
      <c r="B7" s="124" t="s">
        <v>65</v>
      </c>
      <c r="C7" s="3"/>
      <c r="D7" s="125" t="s">
        <v>53</v>
      </c>
      <c r="E7" s="3"/>
      <c r="F7" s="127" t="s">
        <v>108</v>
      </c>
      <c r="G7" s="123"/>
      <c r="H7" s="122" t="s">
        <v>65</v>
      </c>
      <c r="I7" s="3"/>
      <c r="J7" s="127" t="s">
        <v>53</v>
      </c>
      <c r="K7" s="123"/>
      <c r="L7" s="122" t="s">
        <v>65</v>
      </c>
      <c r="M7" s="3"/>
      <c r="N7" s="127" t="s">
        <v>53</v>
      </c>
      <c r="O7" s="123"/>
      <c r="P7" s="122" t="s">
        <v>109</v>
      </c>
      <c r="Q7" s="123"/>
      <c r="R7" s="126"/>
      <c r="S7" s="123"/>
      <c r="T7" s="6"/>
    </row>
    <row r="8">
      <c r="A8" s="353"/>
      <c r="B8" s="166" t="s">
        <v>9</v>
      </c>
      <c r="C8" s="136" t="s">
        <v>10</v>
      </c>
      <c r="D8" s="354" t="s">
        <v>9</v>
      </c>
      <c r="E8" s="354" t="s">
        <v>10</v>
      </c>
      <c r="F8" s="136" t="s">
        <v>9</v>
      </c>
      <c r="G8" s="241" t="s">
        <v>10</v>
      </c>
      <c r="H8" s="135" t="s">
        <v>9</v>
      </c>
      <c r="I8" s="132" t="s">
        <v>10</v>
      </c>
      <c r="J8" s="136" t="s">
        <v>9</v>
      </c>
      <c r="K8" s="168" t="s">
        <v>10</v>
      </c>
      <c r="L8" s="135" t="s">
        <v>9</v>
      </c>
      <c r="M8" s="132" t="s">
        <v>10</v>
      </c>
      <c r="N8" s="136" t="s">
        <v>9</v>
      </c>
      <c r="O8" s="168" t="s">
        <v>10</v>
      </c>
      <c r="P8" s="135" t="s">
        <v>9</v>
      </c>
      <c r="Q8" s="167" t="s">
        <v>10</v>
      </c>
      <c r="R8" s="21" t="s">
        <v>9</v>
      </c>
      <c r="S8" s="22" t="s">
        <v>10</v>
      </c>
      <c r="T8" s="6"/>
    </row>
    <row r="9">
      <c r="A9" s="332"/>
      <c r="B9" s="333"/>
      <c r="C9" s="336"/>
      <c r="D9" s="335"/>
      <c r="E9" s="355"/>
      <c r="F9" s="336"/>
      <c r="G9" s="336"/>
      <c r="H9" s="337"/>
      <c r="I9" s="335"/>
      <c r="J9" s="336"/>
      <c r="K9" s="338"/>
      <c r="L9" s="337"/>
      <c r="M9" s="335"/>
      <c r="N9" s="336"/>
      <c r="O9" s="338"/>
      <c r="P9" s="337"/>
      <c r="Q9" s="356"/>
      <c r="R9" s="339"/>
      <c r="S9" s="340"/>
      <c r="T9" s="6"/>
      <c r="AB9" s="357"/>
    </row>
    <row r="10">
      <c r="A10" s="30" t="s">
        <v>11</v>
      </c>
      <c r="B10" s="31">
        <v>0.0</v>
      </c>
      <c r="C10" s="32">
        <v>0.0</v>
      </c>
      <c r="D10" s="40">
        <v>0.0</v>
      </c>
      <c r="E10" s="40">
        <v>0.0</v>
      </c>
      <c r="F10" s="32">
        <v>0.0</v>
      </c>
      <c r="G10" s="39">
        <v>0.0</v>
      </c>
      <c r="H10" s="146">
        <v>6.0</v>
      </c>
      <c r="I10" s="40">
        <v>79.0</v>
      </c>
      <c r="J10" s="32">
        <v>2.0</v>
      </c>
      <c r="K10" s="39">
        <v>12.0</v>
      </c>
      <c r="L10" s="146">
        <v>0.0</v>
      </c>
      <c r="M10" s="40">
        <v>0.0</v>
      </c>
      <c r="N10" s="32">
        <v>3.0</v>
      </c>
      <c r="O10" s="39">
        <v>10.0</v>
      </c>
      <c r="P10" s="146">
        <v>48.0</v>
      </c>
      <c r="Q10" s="149">
        <v>1034.0</v>
      </c>
      <c r="R10" s="147">
        <v>59.0</v>
      </c>
      <c r="S10" s="148">
        <v>1135.0</v>
      </c>
      <c r="T10" s="92"/>
      <c r="U10" s="92"/>
    </row>
    <row r="11">
      <c r="A11" s="30" t="s">
        <v>12</v>
      </c>
      <c r="B11" s="31">
        <v>0.0</v>
      </c>
      <c r="C11" s="32">
        <v>0.0</v>
      </c>
      <c r="D11" s="40">
        <v>0.0</v>
      </c>
      <c r="E11" s="40">
        <v>0.0</v>
      </c>
      <c r="F11" s="32">
        <v>0.0</v>
      </c>
      <c r="G11" s="39">
        <v>0.0</v>
      </c>
      <c r="H11" s="146">
        <v>0.0</v>
      </c>
      <c r="I11" s="40">
        <v>0.0</v>
      </c>
      <c r="J11" s="32">
        <v>0.0</v>
      </c>
      <c r="K11" s="39">
        <v>0.0</v>
      </c>
      <c r="L11" s="146">
        <v>0.0</v>
      </c>
      <c r="M11" s="40">
        <v>0.0</v>
      </c>
      <c r="N11" s="32">
        <v>0.0</v>
      </c>
      <c r="O11" s="39">
        <v>0.0</v>
      </c>
      <c r="P11" s="146">
        <v>26.0</v>
      </c>
      <c r="Q11" s="149">
        <v>410.0</v>
      </c>
      <c r="R11" s="147">
        <v>26.0</v>
      </c>
      <c r="S11" s="148">
        <v>410.0</v>
      </c>
      <c r="T11" s="92"/>
      <c r="U11" s="92"/>
    </row>
    <row r="12">
      <c r="A12" s="30" t="s">
        <v>13</v>
      </c>
      <c r="B12" s="31">
        <v>0.0</v>
      </c>
      <c r="C12" s="32">
        <v>0.0</v>
      </c>
      <c r="D12" s="40">
        <v>0.0</v>
      </c>
      <c r="E12" s="40">
        <v>0.0</v>
      </c>
      <c r="F12" s="32">
        <v>0.0</v>
      </c>
      <c r="G12" s="39">
        <v>0.0</v>
      </c>
      <c r="H12" s="146">
        <v>1.0</v>
      </c>
      <c r="I12" s="40">
        <v>7.0</v>
      </c>
      <c r="J12" s="32">
        <v>0.0</v>
      </c>
      <c r="K12" s="39">
        <v>0.0</v>
      </c>
      <c r="L12" s="146">
        <v>0.0</v>
      </c>
      <c r="M12" s="40">
        <v>0.0</v>
      </c>
      <c r="N12" s="32">
        <v>0.0</v>
      </c>
      <c r="O12" s="39">
        <v>0.0</v>
      </c>
      <c r="P12" s="146">
        <v>13.0</v>
      </c>
      <c r="Q12" s="149">
        <v>171.0</v>
      </c>
      <c r="R12" s="147">
        <v>14.0</v>
      </c>
      <c r="S12" s="148">
        <v>178.0</v>
      </c>
      <c r="T12" s="92"/>
      <c r="U12" s="92"/>
    </row>
    <row r="13">
      <c r="A13" s="30" t="s">
        <v>14</v>
      </c>
      <c r="B13" s="31">
        <v>0.0</v>
      </c>
      <c r="C13" s="32">
        <v>0.0</v>
      </c>
      <c r="D13" s="40">
        <v>0.0</v>
      </c>
      <c r="E13" s="40">
        <v>0.0</v>
      </c>
      <c r="F13" s="32">
        <v>0.0</v>
      </c>
      <c r="G13" s="39">
        <v>0.0</v>
      </c>
      <c r="H13" s="146">
        <v>1.0</v>
      </c>
      <c r="I13" s="40">
        <v>5.0</v>
      </c>
      <c r="J13" s="32">
        <v>0.0</v>
      </c>
      <c r="K13" s="39">
        <v>0.0</v>
      </c>
      <c r="L13" s="146">
        <v>0.0</v>
      </c>
      <c r="M13" s="40">
        <v>0.0</v>
      </c>
      <c r="N13" s="32">
        <v>0.0</v>
      </c>
      <c r="O13" s="39">
        <v>0.0</v>
      </c>
      <c r="P13" s="146">
        <v>7.0</v>
      </c>
      <c r="Q13" s="149">
        <v>78.0</v>
      </c>
      <c r="R13" s="147">
        <v>8.0</v>
      </c>
      <c r="S13" s="148">
        <v>83.0</v>
      </c>
      <c r="T13" s="92"/>
      <c r="U13" s="92"/>
    </row>
    <row r="14">
      <c r="A14" s="30" t="s">
        <v>15</v>
      </c>
      <c r="B14" s="31">
        <v>0.0</v>
      </c>
      <c r="C14" s="32">
        <v>0.0</v>
      </c>
      <c r="D14" s="40">
        <v>0.0</v>
      </c>
      <c r="E14" s="40">
        <v>0.0</v>
      </c>
      <c r="F14" s="32">
        <v>0.0</v>
      </c>
      <c r="G14" s="39">
        <v>0.0</v>
      </c>
      <c r="H14" s="146">
        <v>1.0</v>
      </c>
      <c r="I14" s="40">
        <v>7.0</v>
      </c>
      <c r="J14" s="32">
        <v>0.0</v>
      </c>
      <c r="K14" s="39">
        <v>0.0</v>
      </c>
      <c r="L14" s="146">
        <v>0.0</v>
      </c>
      <c r="M14" s="40">
        <v>0.0</v>
      </c>
      <c r="N14" s="32">
        <v>0.0</v>
      </c>
      <c r="O14" s="39">
        <v>0.0</v>
      </c>
      <c r="P14" s="146">
        <v>18.0</v>
      </c>
      <c r="Q14" s="149">
        <v>77.0</v>
      </c>
      <c r="R14" s="147">
        <v>19.0</v>
      </c>
      <c r="S14" s="148">
        <v>84.0</v>
      </c>
      <c r="T14" s="92"/>
      <c r="U14" s="92"/>
    </row>
    <row r="15">
      <c r="A15" s="30" t="s">
        <v>16</v>
      </c>
      <c r="B15" s="31">
        <v>1.0</v>
      </c>
      <c r="C15" s="32">
        <v>20.0</v>
      </c>
      <c r="D15" s="40">
        <v>0.0</v>
      </c>
      <c r="E15" s="40">
        <v>0.0</v>
      </c>
      <c r="F15" s="32">
        <v>0.0</v>
      </c>
      <c r="G15" s="39">
        <v>0.0</v>
      </c>
      <c r="H15" s="146">
        <v>1.0</v>
      </c>
      <c r="I15" s="40">
        <v>6.0</v>
      </c>
      <c r="J15" s="32">
        <v>0.0</v>
      </c>
      <c r="K15" s="39">
        <v>0.0</v>
      </c>
      <c r="L15" s="146">
        <v>0.0</v>
      </c>
      <c r="M15" s="40">
        <v>0.0</v>
      </c>
      <c r="N15" s="32">
        <v>0.0</v>
      </c>
      <c r="O15" s="39">
        <v>0.0</v>
      </c>
      <c r="P15" s="146">
        <v>99.0</v>
      </c>
      <c r="Q15" s="149">
        <v>923.0</v>
      </c>
      <c r="R15" s="147">
        <v>101.0</v>
      </c>
      <c r="S15" s="148">
        <v>949.0</v>
      </c>
      <c r="T15" s="92"/>
      <c r="U15" s="92"/>
    </row>
    <row r="16">
      <c r="A16" s="30" t="s">
        <v>17</v>
      </c>
      <c r="B16" s="32">
        <v>4.0</v>
      </c>
      <c r="C16" s="32">
        <v>165.0</v>
      </c>
      <c r="D16" s="34">
        <v>3.0</v>
      </c>
      <c r="E16" s="34">
        <v>7.0</v>
      </c>
      <c r="F16" s="32">
        <v>0.0</v>
      </c>
      <c r="G16" s="39">
        <v>0.0</v>
      </c>
      <c r="H16" s="146">
        <v>1.0</v>
      </c>
      <c r="I16" s="40">
        <v>18.0</v>
      </c>
      <c r="J16" s="32">
        <v>0.0</v>
      </c>
      <c r="K16" s="39">
        <v>0.0</v>
      </c>
      <c r="L16" s="146">
        <v>0.0</v>
      </c>
      <c r="M16" s="40">
        <v>0.0</v>
      </c>
      <c r="N16" s="32">
        <v>0.0</v>
      </c>
      <c r="O16" s="39">
        <v>0.0</v>
      </c>
      <c r="P16" s="33">
        <v>277.0</v>
      </c>
      <c r="Q16" s="35">
        <v>2372.0</v>
      </c>
      <c r="R16" s="147">
        <v>285.0</v>
      </c>
      <c r="S16" s="148">
        <v>2562.0</v>
      </c>
      <c r="T16" s="92"/>
      <c r="U16" s="92"/>
    </row>
    <row r="17">
      <c r="A17" s="30" t="s">
        <v>18</v>
      </c>
      <c r="B17" s="32">
        <v>12.0</v>
      </c>
      <c r="C17" s="32">
        <v>538.0</v>
      </c>
      <c r="D17" s="34">
        <v>13.0</v>
      </c>
      <c r="E17" s="34">
        <v>65.0</v>
      </c>
      <c r="F17" s="32">
        <v>0.0</v>
      </c>
      <c r="G17" s="39">
        <v>0.0</v>
      </c>
      <c r="H17" s="146">
        <v>2.0</v>
      </c>
      <c r="I17" s="40">
        <v>71.0</v>
      </c>
      <c r="J17" s="32">
        <v>0.0</v>
      </c>
      <c r="K17" s="39">
        <v>0.0</v>
      </c>
      <c r="L17" s="146">
        <v>0.0</v>
      </c>
      <c r="M17" s="40">
        <v>0.0</v>
      </c>
      <c r="N17" s="32">
        <v>0.0</v>
      </c>
      <c r="O17" s="39">
        <v>0.0</v>
      </c>
      <c r="P17" s="33">
        <v>425.0</v>
      </c>
      <c r="Q17" s="35">
        <v>4119.0</v>
      </c>
      <c r="R17" s="147">
        <v>452.0</v>
      </c>
      <c r="S17" s="148">
        <v>4793.0</v>
      </c>
      <c r="T17" s="92"/>
      <c r="U17" s="92"/>
    </row>
    <row r="18">
      <c r="A18" s="30" t="s">
        <v>19</v>
      </c>
      <c r="B18" s="32">
        <v>19.0</v>
      </c>
      <c r="C18" s="32">
        <v>549.0</v>
      </c>
      <c r="D18" s="34">
        <v>16.0</v>
      </c>
      <c r="E18" s="34">
        <v>27.0</v>
      </c>
      <c r="F18" s="32">
        <v>0.0</v>
      </c>
      <c r="G18" s="39">
        <v>0.0</v>
      </c>
      <c r="H18" s="146">
        <v>3.0</v>
      </c>
      <c r="I18" s="40">
        <v>101.0</v>
      </c>
      <c r="J18" s="32">
        <v>0.0</v>
      </c>
      <c r="K18" s="39">
        <v>0.0</v>
      </c>
      <c r="L18" s="146">
        <v>0.0</v>
      </c>
      <c r="M18" s="40">
        <v>0.0</v>
      </c>
      <c r="N18" s="32">
        <v>6.0</v>
      </c>
      <c r="O18" s="39">
        <v>25.0</v>
      </c>
      <c r="P18" s="33">
        <v>500.0</v>
      </c>
      <c r="Q18" s="35">
        <v>5264.0</v>
      </c>
      <c r="R18" s="147">
        <v>544.0</v>
      </c>
      <c r="S18" s="148">
        <v>5966.0</v>
      </c>
      <c r="T18" s="92"/>
      <c r="U18" s="92"/>
    </row>
    <row r="19">
      <c r="A19" s="30" t="s">
        <v>20</v>
      </c>
      <c r="B19" s="32">
        <v>14.0</v>
      </c>
      <c r="C19" s="32">
        <v>244.0</v>
      </c>
      <c r="D19" s="34">
        <v>18.0</v>
      </c>
      <c r="E19" s="34">
        <v>31.0</v>
      </c>
      <c r="F19" s="32">
        <v>0.0</v>
      </c>
      <c r="G19" s="39">
        <v>0.0</v>
      </c>
      <c r="H19" s="146">
        <v>6.0</v>
      </c>
      <c r="I19" s="40">
        <v>83.0</v>
      </c>
      <c r="J19" s="32">
        <v>0.0</v>
      </c>
      <c r="K19" s="39">
        <v>0.0</v>
      </c>
      <c r="L19" s="146">
        <v>0.0</v>
      </c>
      <c r="M19" s="40">
        <v>0.0</v>
      </c>
      <c r="N19" s="32">
        <v>7.0</v>
      </c>
      <c r="O19" s="39">
        <v>34.0</v>
      </c>
      <c r="P19" s="33">
        <v>406.0</v>
      </c>
      <c r="Q19" s="35">
        <v>3658.0</v>
      </c>
      <c r="R19" s="147">
        <v>451.0</v>
      </c>
      <c r="S19" s="148">
        <v>4050.0</v>
      </c>
      <c r="T19" s="92"/>
      <c r="U19" s="92"/>
    </row>
    <row r="20">
      <c r="A20" s="30" t="s">
        <v>21</v>
      </c>
      <c r="B20" s="31">
        <v>11.0</v>
      </c>
      <c r="C20" s="32">
        <v>253.0</v>
      </c>
      <c r="D20" s="34">
        <v>16.0</v>
      </c>
      <c r="E20" s="34">
        <v>49.0</v>
      </c>
      <c r="F20" s="32">
        <v>0.0</v>
      </c>
      <c r="G20" s="39">
        <v>0.0</v>
      </c>
      <c r="H20" s="146">
        <v>6.0</v>
      </c>
      <c r="I20" s="40">
        <v>70.0</v>
      </c>
      <c r="J20" s="32">
        <v>0.0</v>
      </c>
      <c r="K20" s="39">
        <v>0.0</v>
      </c>
      <c r="L20" s="146">
        <v>0.0</v>
      </c>
      <c r="M20" s="40">
        <v>0.0</v>
      </c>
      <c r="N20" s="32">
        <v>8.0</v>
      </c>
      <c r="O20" s="39">
        <v>25.0</v>
      </c>
      <c r="P20" s="33">
        <v>207.0</v>
      </c>
      <c r="Q20" s="35">
        <v>2188.0</v>
      </c>
      <c r="R20" s="147">
        <v>248.0</v>
      </c>
      <c r="S20" s="148">
        <v>2585.0</v>
      </c>
      <c r="T20" s="92"/>
      <c r="U20" s="92"/>
    </row>
    <row r="21" ht="15.75" customHeight="1">
      <c r="A21" s="30" t="s">
        <v>22</v>
      </c>
      <c r="B21" s="31">
        <v>7.0</v>
      </c>
      <c r="C21" s="32">
        <v>176.0</v>
      </c>
      <c r="D21" s="34">
        <v>15.0</v>
      </c>
      <c r="E21" s="34">
        <v>36.0</v>
      </c>
      <c r="F21" s="32">
        <v>0.0</v>
      </c>
      <c r="G21" s="39">
        <v>0.0</v>
      </c>
      <c r="H21" s="146">
        <v>10.0</v>
      </c>
      <c r="I21" s="40">
        <v>118.0</v>
      </c>
      <c r="J21" s="32">
        <v>2.0</v>
      </c>
      <c r="K21" s="39">
        <v>8.0</v>
      </c>
      <c r="L21" s="146">
        <v>0.0</v>
      </c>
      <c r="M21" s="40">
        <v>0.0</v>
      </c>
      <c r="N21" s="32">
        <v>8.0</v>
      </c>
      <c r="O21" s="39">
        <v>30.0</v>
      </c>
      <c r="P21" s="33">
        <v>143.0</v>
      </c>
      <c r="Q21" s="35">
        <v>1622.0</v>
      </c>
      <c r="R21" s="147">
        <v>185.0</v>
      </c>
      <c r="S21" s="148">
        <v>1990.0</v>
      </c>
      <c r="T21" s="92"/>
      <c r="U21" s="92"/>
    </row>
    <row r="22" ht="15.75" customHeight="1">
      <c r="A22" s="30" t="s">
        <v>23</v>
      </c>
      <c r="B22" s="31">
        <v>8.0</v>
      </c>
      <c r="C22" s="32">
        <v>239.0</v>
      </c>
      <c r="D22" s="34">
        <v>18.0</v>
      </c>
      <c r="E22" s="34">
        <v>62.0</v>
      </c>
      <c r="F22" s="32">
        <v>0.0</v>
      </c>
      <c r="G22" s="39">
        <v>0.0</v>
      </c>
      <c r="H22" s="146">
        <v>9.0</v>
      </c>
      <c r="I22" s="40">
        <v>168.0</v>
      </c>
      <c r="J22" s="32">
        <v>4.0</v>
      </c>
      <c r="K22" s="39">
        <v>16.0</v>
      </c>
      <c r="L22" s="146">
        <v>0.0</v>
      </c>
      <c r="M22" s="40">
        <v>0.0</v>
      </c>
      <c r="N22" s="32">
        <v>9.0</v>
      </c>
      <c r="O22" s="39">
        <v>49.0</v>
      </c>
      <c r="P22" s="33">
        <v>115.0</v>
      </c>
      <c r="Q22" s="35">
        <v>1637.0</v>
      </c>
      <c r="R22" s="147">
        <v>163.0</v>
      </c>
      <c r="S22" s="148">
        <v>2171.0</v>
      </c>
      <c r="T22" s="92"/>
      <c r="U22" s="92"/>
    </row>
    <row r="23" ht="15.75" customHeight="1">
      <c r="A23" s="30" t="s">
        <v>111</v>
      </c>
      <c r="B23" s="31">
        <v>8.0</v>
      </c>
      <c r="C23" s="32">
        <v>230.0</v>
      </c>
      <c r="D23" s="34">
        <v>16.0</v>
      </c>
      <c r="E23" s="34">
        <v>69.0</v>
      </c>
      <c r="F23" s="32">
        <v>0.0</v>
      </c>
      <c r="G23" s="39">
        <v>0.0</v>
      </c>
      <c r="H23" s="146">
        <v>10.0</v>
      </c>
      <c r="I23" s="40">
        <v>231.0</v>
      </c>
      <c r="J23" s="32">
        <v>4.0</v>
      </c>
      <c r="K23" s="39">
        <v>17.0</v>
      </c>
      <c r="L23" s="146">
        <v>0.0</v>
      </c>
      <c r="M23" s="40">
        <v>0.0</v>
      </c>
      <c r="N23" s="32">
        <v>9.0</v>
      </c>
      <c r="O23" s="39">
        <v>61.0</v>
      </c>
      <c r="P23" s="33">
        <v>144.0</v>
      </c>
      <c r="Q23" s="35">
        <v>2295.0</v>
      </c>
      <c r="R23" s="147">
        <v>191.0</v>
      </c>
      <c r="S23" s="148">
        <v>2903.0</v>
      </c>
      <c r="T23" s="92"/>
      <c r="U23" s="92"/>
    </row>
    <row r="24" ht="15.75" customHeight="1">
      <c r="A24" s="30" t="s">
        <v>25</v>
      </c>
      <c r="B24" s="31">
        <v>2.0</v>
      </c>
      <c r="C24" s="32">
        <v>73.0</v>
      </c>
      <c r="D24" s="34">
        <v>18.0</v>
      </c>
      <c r="E24" s="34">
        <v>88.0</v>
      </c>
      <c r="F24" s="32">
        <v>0.0</v>
      </c>
      <c r="G24" s="39">
        <v>0.0</v>
      </c>
      <c r="H24" s="146">
        <v>24.0</v>
      </c>
      <c r="I24" s="40">
        <v>563.0</v>
      </c>
      <c r="J24" s="32">
        <v>5.0</v>
      </c>
      <c r="K24" s="39">
        <v>37.0</v>
      </c>
      <c r="L24" s="146">
        <v>0.0</v>
      </c>
      <c r="M24" s="40">
        <v>0.0</v>
      </c>
      <c r="N24" s="32">
        <v>10.0</v>
      </c>
      <c r="O24" s="39">
        <v>99.0</v>
      </c>
      <c r="P24" s="33">
        <v>171.0</v>
      </c>
      <c r="Q24" s="35">
        <v>3855.0</v>
      </c>
      <c r="R24" s="147">
        <v>230.0</v>
      </c>
      <c r="S24" s="148">
        <v>4715.0</v>
      </c>
      <c r="T24" s="92"/>
      <c r="U24" s="92"/>
    </row>
    <row r="25" ht="15.75" customHeight="1">
      <c r="A25" s="30" t="s">
        <v>26</v>
      </c>
      <c r="B25" s="31">
        <v>8.0</v>
      </c>
      <c r="C25" s="32">
        <v>404.0</v>
      </c>
      <c r="D25" s="34">
        <v>25.0</v>
      </c>
      <c r="E25" s="34">
        <v>269.0</v>
      </c>
      <c r="F25" s="32">
        <v>1.0</v>
      </c>
      <c r="G25" s="39">
        <v>28.0</v>
      </c>
      <c r="H25" s="146">
        <v>54.0</v>
      </c>
      <c r="I25" s="40">
        <v>1226.0</v>
      </c>
      <c r="J25" s="32">
        <v>8.0</v>
      </c>
      <c r="K25" s="39">
        <v>112.0</v>
      </c>
      <c r="L25" s="146">
        <v>0.0</v>
      </c>
      <c r="M25" s="40">
        <v>0.0</v>
      </c>
      <c r="N25" s="32">
        <v>14.0</v>
      </c>
      <c r="O25" s="39">
        <v>212.0</v>
      </c>
      <c r="P25" s="33">
        <v>235.0</v>
      </c>
      <c r="Q25" s="35">
        <v>6259.0</v>
      </c>
      <c r="R25" s="147">
        <v>345.0</v>
      </c>
      <c r="S25" s="148">
        <v>8510.0</v>
      </c>
      <c r="T25" s="92"/>
      <c r="U25" s="92"/>
    </row>
    <row r="26" ht="15.75" customHeight="1">
      <c r="A26" s="30" t="s">
        <v>27</v>
      </c>
      <c r="B26" s="31">
        <v>11.0</v>
      </c>
      <c r="C26" s="32">
        <v>574.0</v>
      </c>
      <c r="D26" s="34">
        <v>38.0</v>
      </c>
      <c r="E26" s="34">
        <v>361.0</v>
      </c>
      <c r="F26" s="32">
        <v>1.0</v>
      </c>
      <c r="G26" s="39">
        <v>18.0</v>
      </c>
      <c r="H26" s="146">
        <v>87.0</v>
      </c>
      <c r="I26" s="40">
        <v>2110.0</v>
      </c>
      <c r="J26" s="32">
        <v>14.0</v>
      </c>
      <c r="K26" s="39">
        <v>227.0</v>
      </c>
      <c r="L26" s="146">
        <v>7.0</v>
      </c>
      <c r="M26" s="40">
        <v>136.0</v>
      </c>
      <c r="N26" s="32">
        <v>49.0</v>
      </c>
      <c r="O26" s="39">
        <v>653.0</v>
      </c>
      <c r="P26" s="33">
        <v>356.0</v>
      </c>
      <c r="Q26" s="35">
        <v>9802.0</v>
      </c>
      <c r="R26" s="147">
        <v>563.0</v>
      </c>
      <c r="S26" s="148">
        <v>13881.0</v>
      </c>
      <c r="T26" s="92"/>
      <c r="U26" s="92"/>
    </row>
    <row r="27" ht="15.75" customHeight="1">
      <c r="A27" s="30" t="s">
        <v>28</v>
      </c>
      <c r="B27" s="31">
        <v>10.0</v>
      </c>
      <c r="C27" s="32">
        <v>546.0</v>
      </c>
      <c r="D27" s="40">
        <v>61.0</v>
      </c>
      <c r="E27" s="40">
        <v>526.0</v>
      </c>
      <c r="F27" s="32">
        <v>2.0</v>
      </c>
      <c r="G27" s="39">
        <v>25.0</v>
      </c>
      <c r="H27" s="146">
        <v>130.0</v>
      </c>
      <c r="I27" s="40">
        <v>2726.0</v>
      </c>
      <c r="J27" s="32">
        <v>21.0</v>
      </c>
      <c r="K27" s="39">
        <v>271.0</v>
      </c>
      <c r="L27" s="146">
        <v>10.0</v>
      </c>
      <c r="M27" s="40">
        <v>156.0</v>
      </c>
      <c r="N27" s="32">
        <v>85.0</v>
      </c>
      <c r="O27" s="39">
        <v>1003.0</v>
      </c>
      <c r="P27" s="146">
        <v>484.0</v>
      </c>
      <c r="Q27" s="149">
        <v>13154.0</v>
      </c>
      <c r="R27" s="147">
        <v>803.0</v>
      </c>
      <c r="S27" s="148">
        <v>18407.0</v>
      </c>
      <c r="T27" s="92"/>
      <c r="U27" s="92"/>
    </row>
    <row r="28" ht="15.75" customHeight="1">
      <c r="A28" s="30" t="s">
        <v>29</v>
      </c>
      <c r="B28" s="31">
        <v>11.0</v>
      </c>
      <c r="C28" s="32">
        <v>520.0</v>
      </c>
      <c r="D28" s="40">
        <v>50.0</v>
      </c>
      <c r="E28" s="40">
        <v>438.0</v>
      </c>
      <c r="F28" s="32">
        <v>2.0</v>
      </c>
      <c r="G28" s="39">
        <v>26.0</v>
      </c>
      <c r="H28" s="146">
        <v>96.0</v>
      </c>
      <c r="I28" s="40">
        <v>1554.0</v>
      </c>
      <c r="J28" s="32">
        <v>17.0</v>
      </c>
      <c r="K28" s="39">
        <v>169.0</v>
      </c>
      <c r="L28" s="146">
        <v>8.0</v>
      </c>
      <c r="M28" s="40">
        <v>115.0</v>
      </c>
      <c r="N28" s="32">
        <v>71.0</v>
      </c>
      <c r="O28" s="39">
        <v>699.0</v>
      </c>
      <c r="P28" s="146">
        <v>411.0</v>
      </c>
      <c r="Q28" s="149">
        <v>11106.0</v>
      </c>
      <c r="R28" s="147">
        <v>666.0</v>
      </c>
      <c r="S28" s="148">
        <v>14627.0</v>
      </c>
      <c r="T28" s="92"/>
      <c r="U28" s="92"/>
    </row>
    <row r="29" ht="15.75" customHeight="1">
      <c r="A29" s="30" t="s">
        <v>30</v>
      </c>
      <c r="B29" s="31">
        <v>8.0</v>
      </c>
      <c r="C29" s="32">
        <v>295.0</v>
      </c>
      <c r="D29" s="40">
        <v>27.0</v>
      </c>
      <c r="E29" s="40">
        <v>225.0</v>
      </c>
      <c r="F29" s="32">
        <v>1.0</v>
      </c>
      <c r="G29" s="39">
        <v>9.0</v>
      </c>
      <c r="H29" s="146">
        <v>49.0</v>
      </c>
      <c r="I29" s="40">
        <v>676.0</v>
      </c>
      <c r="J29" s="32">
        <v>8.0</v>
      </c>
      <c r="K29" s="39">
        <v>73.0</v>
      </c>
      <c r="L29" s="146">
        <v>5.0</v>
      </c>
      <c r="M29" s="40">
        <v>37.0</v>
      </c>
      <c r="N29" s="32">
        <v>37.0</v>
      </c>
      <c r="O29" s="39">
        <v>298.0</v>
      </c>
      <c r="P29" s="146">
        <v>278.0</v>
      </c>
      <c r="Q29" s="149">
        <v>6508.0</v>
      </c>
      <c r="R29" s="147">
        <v>413.0</v>
      </c>
      <c r="S29" s="148">
        <v>8121.0</v>
      </c>
      <c r="T29" s="92"/>
      <c r="U29" s="92"/>
    </row>
    <row r="30" ht="15.75" customHeight="1">
      <c r="A30" s="30" t="s">
        <v>31</v>
      </c>
      <c r="B30" s="31">
        <v>7.0</v>
      </c>
      <c r="C30" s="32">
        <v>233.0</v>
      </c>
      <c r="D30" s="40">
        <v>20.0</v>
      </c>
      <c r="E30" s="40">
        <v>155.0</v>
      </c>
      <c r="F30" s="32">
        <v>1.0</v>
      </c>
      <c r="G30" s="39">
        <v>8.0</v>
      </c>
      <c r="H30" s="146">
        <v>25.0</v>
      </c>
      <c r="I30" s="40">
        <v>396.0</v>
      </c>
      <c r="J30" s="32">
        <v>7.0</v>
      </c>
      <c r="K30" s="39">
        <v>64.0</v>
      </c>
      <c r="L30" s="146">
        <v>0.0</v>
      </c>
      <c r="M30" s="40">
        <v>0.0</v>
      </c>
      <c r="N30" s="32">
        <v>11.0</v>
      </c>
      <c r="O30" s="39">
        <v>115.0</v>
      </c>
      <c r="P30" s="146">
        <v>202.0</v>
      </c>
      <c r="Q30" s="149">
        <v>4276.0</v>
      </c>
      <c r="R30" s="147">
        <v>273.0</v>
      </c>
      <c r="S30" s="148">
        <v>5247.0</v>
      </c>
      <c r="T30" s="92"/>
      <c r="U30" s="92"/>
    </row>
    <row r="31" ht="15.75" customHeight="1">
      <c r="A31" s="30" t="s">
        <v>32</v>
      </c>
      <c r="B31" s="31">
        <v>5.0</v>
      </c>
      <c r="C31" s="32">
        <v>36.0</v>
      </c>
      <c r="D31" s="40">
        <v>3.0</v>
      </c>
      <c r="E31" s="40">
        <v>25.0</v>
      </c>
      <c r="F31" s="32">
        <v>0.0</v>
      </c>
      <c r="G31" s="39">
        <v>0.0</v>
      </c>
      <c r="H31" s="146">
        <v>19.0</v>
      </c>
      <c r="I31" s="40">
        <v>297.0</v>
      </c>
      <c r="J31" s="32">
        <v>3.0</v>
      </c>
      <c r="K31" s="39">
        <v>24.0</v>
      </c>
      <c r="L31" s="146">
        <v>0.0</v>
      </c>
      <c r="M31" s="40">
        <v>0.0</v>
      </c>
      <c r="N31" s="32">
        <v>8.0</v>
      </c>
      <c r="O31" s="39">
        <v>62.0</v>
      </c>
      <c r="P31" s="146">
        <v>133.0</v>
      </c>
      <c r="Q31" s="149">
        <v>2325.0</v>
      </c>
      <c r="R31" s="147">
        <v>171.0</v>
      </c>
      <c r="S31" s="148">
        <v>2769.0</v>
      </c>
      <c r="T31" s="92"/>
      <c r="U31" s="92"/>
    </row>
    <row r="32" ht="15.75" customHeight="1">
      <c r="A32" s="30" t="s">
        <v>33</v>
      </c>
      <c r="B32" s="31">
        <v>6.0</v>
      </c>
      <c r="C32" s="32">
        <v>32.0</v>
      </c>
      <c r="D32" s="40">
        <v>0.0</v>
      </c>
      <c r="E32" s="40">
        <v>0.0</v>
      </c>
      <c r="F32" s="32">
        <v>0.0</v>
      </c>
      <c r="G32" s="39">
        <v>0.0</v>
      </c>
      <c r="H32" s="146">
        <v>17.0</v>
      </c>
      <c r="I32" s="40">
        <v>267.0</v>
      </c>
      <c r="J32" s="32">
        <v>4.0</v>
      </c>
      <c r="K32" s="39">
        <v>22.0</v>
      </c>
      <c r="L32" s="146">
        <v>0.0</v>
      </c>
      <c r="M32" s="40">
        <v>0.0</v>
      </c>
      <c r="N32" s="32">
        <v>7.0</v>
      </c>
      <c r="O32" s="39">
        <v>46.0</v>
      </c>
      <c r="P32" s="146">
        <v>110.0</v>
      </c>
      <c r="Q32" s="149">
        <v>2067.0</v>
      </c>
      <c r="R32" s="147">
        <v>144.0</v>
      </c>
      <c r="S32" s="148">
        <v>2434.0</v>
      </c>
      <c r="T32" s="92"/>
      <c r="U32" s="92"/>
    </row>
    <row r="33" ht="15.75" customHeight="1">
      <c r="A33" s="30" t="s">
        <v>34</v>
      </c>
      <c r="B33" s="41">
        <v>3.0</v>
      </c>
      <c r="C33" s="42">
        <v>14.0</v>
      </c>
      <c r="D33" s="151">
        <v>0.0</v>
      </c>
      <c r="E33" s="151">
        <v>0.0</v>
      </c>
      <c r="F33" s="42">
        <v>0.0</v>
      </c>
      <c r="G33" s="173">
        <v>0.0</v>
      </c>
      <c r="H33" s="150">
        <v>7.0</v>
      </c>
      <c r="I33" s="151">
        <v>124.0</v>
      </c>
      <c r="J33" s="42">
        <v>2.0</v>
      </c>
      <c r="K33" s="173">
        <v>17.0</v>
      </c>
      <c r="L33" s="150">
        <v>0.0</v>
      </c>
      <c r="M33" s="151">
        <v>0.0</v>
      </c>
      <c r="N33" s="42">
        <v>7.0</v>
      </c>
      <c r="O33" s="173">
        <v>48.0</v>
      </c>
      <c r="P33" s="150">
        <v>90.0</v>
      </c>
      <c r="Q33" s="358">
        <v>1857.0</v>
      </c>
      <c r="R33" s="152">
        <v>109.0</v>
      </c>
      <c r="S33" s="153">
        <v>2060.0</v>
      </c>
      <c r="T33" s="92"/>
      <c r="U33" s="92"/>
    </row>
    <row r="34" ht="5.25" customHeight="1">
      <c r="A34" s="48"/>
      <c r="B34" s="49"/>
      <c r="C34" s="50"/>
      <c r="D34" s="52"/>
      <c r="E34" s="52"/>
      <c r="F34" s="50"/>
      <c r="G34" s="174"/>
      <c r="H34" s="154"/>
      <c r="I34" s="155"/>
      <c r="J34" s="50"/>
      <c r="K34" s="174"/>
      <c r="L34" s="154"/>
      <c r="M34" s="155"/>
      <c r="N34" s="50"/>
      <c r="O34" s="174"/>
      <c r="P34" s="51"/>
      <c r="Q34" s="53"/>
      <c r="R34" s="54"/>
      <c r="S34" s="55"/>
      <c r="T34" s="92"/>
      <c r="U34" s="92"/>
    </row>
    <row r="35" ht="15.75" customHeight="1">
      <c r="A35" s="56" t="s">
        <v>35</v>
      </c>
      <c r="B35" s="49">
        <v>155.0</v>
      </c>
      <c r="C35" s="50">
        <v>5141.0</v>
      </c>
      <c r="D35" s="52">
        <v>357.0</v>
      </c>
      <c r="E35" s="52">
        <v>2433.0</v>
      </c>
      <c r="F35" s="50">
        <v>8.0</v>
      </c>
      <c r="G35" s="174">
        <v>114.0</v>
      </c>
      <c r="H35" s="154">
        <v>565.0</v>
      </c>
      <c r="I35" s="155">
        <v>10903.0</v>
      </c>
      <c r="J35" s="50">
        <v>101.0</v>
      </c>
      <c r="K35" s="174">
        <v>1069.0</v>
      </c>
      <c r="L35" s="154">
        <v>30.0</v>
      </c>
      <c r="M35" s="155">
        <v>444.0</v>
      </c>
      <c r="N35" s="50">
        <v>349.0</v>
      </c>
      <c r="O35" s="174">
        <v>3469.0</v>
      </c>
      <c r="P35" s="51">
        <v>4898.0</v>
      </c>
      <c r="Q35" s="53">
        <v>87057.0</v>
      </c>
      <c r="R35" s="54">
        <v>6463.0</v>
      </c>
      <c r="S35" s="55">
        <v>110630.0</v>
      </c>
      <c r="T35" s="92"/>
      <c r="U35" s="92"/>
    </row>
    <row r="36" ht="6.0" customHeight="1">
      <c r="A36" s="156"/>
      <c r="B36" s="260"/>
      <c r="C36" s="261"/>
      <c r="D36" s="262"/>
      <c r="E36" s="262"/>
      <c r="F36" s="261"/>
      <c r="G36" s="349"/>
      <c r="H36" s="264"/>
      <c r="I36" s="262"/>
      <c r="J36" s="261"/>
      <c r="K36" s="349"/>
      <c r="L36" s="264"/>
      <c r="M36" s="262"/>
      <c r="N36" s="261"/>
      <c r="O36" s="349"/>
      <c r="P36" s="264"/>
      <c r="Q36" s="359"/>
      <c r="R36" s="263"/>
      <c r="S36" s="265"/>
      <c r="T36" s="6"/>
    </row>
    <row r="37" ht="6.0" customHeight="1">
      <c r="A37" s="9"/>
      <c r="B37" s="9"/>
      <c r="C37" s="9"/>
      <c r="D37" s="9"/>
      <c r="E37" s="9"/>
      <c r="F37" s="9"/>
      <c r="G37" s="9"/>
      <c r="H37" s="9"/>
      <c r="I37" s="9"/>
      <c r="J37" s="9"/>
      <c r="K37" s="9"/>
      <c r="L37" s="9"/>
      <c r="M37" s="9"/>
      <c r="N37" s="9"/>
      <c r="O37" s="9"/>
      <c r="P37" s="9"/>
      <c r="Q37" s="9"/>
      <c r="R37" s="112"/>
      <c r="S37" s="9"/>
      <c r="T37" s="6"/>
    </row>
    <row r="38" ht="15.75" customHeight="1">
      <c r="A38" s="9"/>
      <c r="B38" s="9"/>
      <c r="C38" s="9"/>
      <c r="D38" s="9"/>
      <c r="E38" s="9"/>
      <c r="F38" s="9"/>
      <c r="G38" s="9"/>
      <c r="H38" s="9"/>
      <c r="I38" s="9"/>
      <c r="J38" s="9"/>
      <c r="K38" s="9"/>
      <c r="L38" s="9"/>
      <c r="M38" s="9"/>
      <c r="N38" s="9"/>
      <c r="O38" s="9"/>
      <c r="P38" s="9"/>
      <c r="Q38" s="9"/>
      <c r="R38" s="112"/>
      <c r="S38" s="9"/>
      <c r="T38" s="6"/>
    </row>
    <row r="39" ht="15.75" customHeight="1">
      <c r="A39" s="163" t="s">
        <v>36</v>
      </c>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row>
    <row r="40" ht="15.75" customHeight="1">
      <c r="A40" s="164" t="s">
        <v>37</v>
      </c>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row>
    <row r="41" ht="15.75" customHeight="1">
      <c r="A41" s="164" t="s">
        <v>38</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row>
    <row r="42" ht="15.75" customHeight="1">
      <c r="A42" s="164" t="s">
        <v>112</v>
      </c>
      <c r="B42" s="212"/>
      <c r="C42" s="212"/>
      <c r="D42" s="212"/>
      <c r="E42" s="212"/>
      <c r="F42" s="212"/>
      <c r="G42" s="212"/>
      <c r="H42" s="212"/>
      <c r="I42" s="212"/>
      <c r="J42" s="212"/>
      <c r="K42" s="212"/>
      <c r="L42" s="212"/>
      <c r="M42" s="212"/>
      <c r="N42" s="212"/>
      <c r="O42" s="212"/>
      <c r="P42" s="212"/>
      <c r="Q42" s="212"/>
      <c r="R42" s="212"/>
      <c r="S42" s="212"/>
      <c r="T42" s="68"/>
      <c r="U42" s="68"/>
      <c r="V42" s="68"/>
      <c r="W42" s="68"/>
      <c r="X42" s="68"/>
      <c r="Y42" s="68"/>
      <c r="Z42" s="68"/>
      <c r="AA42" s="68"/>
      <c r="AB42" s="68"/>
    </row>
    <row r="43" ht="15.75" customHeight="1">
      <c r="A43" s="164" t="s">
        <v>113</v>
      </c>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row>
    <row r="44" ht="15.75" customHeight="1">
      <c r="A44" s="164" t="s">
        <v>41</v>
      </c>
      <c r="B44" s="213"/>
      <c r="C44" s="213"/>
      <c r="D44" s="213"/>
      <c r="E44" s="213"/>
      <c r="F44" s="213"/>
      <c r="G44" s="213"/>
      <c r="H44" s="213"/>
      <c r="I44" s="213"/>
      <c r="J44" s="213"/>
      <c r="K44" s="213"/>
      <c r="L44" s="213"/>
      <c r="M44" s="213"/>
      <c r="N44" s="213"/>
      <c r="O44" s="213"/>
      <c r="P44" s="213"/>
      <c r="Q44" s="213"/>
      <c r="R44" s="213"/>
      <c r="S44" s="213"/>
      <c r="T44" s="68"/>
      <c r="U44" s="68"/>
      <c r="V44" s="68"/>
      <c r="W44" s="68"/>
      <c r="X44" s="68"/>
      <c r="Y44" s="68"/>
      <c r="Z44" s="68"/>
      <c r="AA44" s="68"/>
      <c r="AB44" s="68"/>
    </row>
    <row r="45" ht="15.75" customHeight="1">
      <c r="A45" s="76"/>
      <c r="B45" s="79"/>
      <c r="C45" s="79"/>
      <c r="D45" s="79"/>
      <c r="E45" s="79"/>
      <c r="F45" s="79"/>
      <c r="G45" s="79"/>
      <c r="H45" s="79"/>
      <c r="I45" s="79"/>
      <c r="J45" s="79"/>
      <c r="K45" s="79"/>
      <c r="L45" s="79"/>
      <c r="M45" s="79"/>
      <c r="N45" s="79"/>
      <c r="O45" s="79"/>
      <c r="P45" s="79"/>
      <c r="Q45" s="79"/>
      <c r="R45" s="79"/>
      <c r="S45" s="79"/>
    </row>
    <row r="46" ht="15.75" customHeight="1">
      <c r="A46" s="78"/>
      <c r="B46" s="78"/>
      <c r="C46" s="78"/>
      <c r="D46" s="78"/>
      <c r="E46" s="78"/>
      <c r="F46" s="78"/>
      <c r="G46" s="78"/>
      <c r="H46" s="78"/>
      <c r="I46" s="78"/>
      <c r="J46" s="78"/>
      <c r="K46" s="78"/>
      <c r="L46" s="78"/>
      <c r="M46" s="78"/>
      <c r="N46" s="109"/>
      <c r="O46" s="109"/>
      <c r="P46" s="109"/>
      <c r="Q46" s="109"/>
      <c r="R46" s="109"/>
      <c r="S46" s="109"/>
    </row>
    <row r="47" ht="15.75" customHeight="1">
      <c r="A47" s="78"/>
      <c r="B47" s="78"/>
      <c r="C47" s="78"/>
      <c r="D47" s="78"/>
      <c r="E47" s="78"/>
      <c r="F47" s="78"/>
      <c r="G47" s="78"/>
      <c r="H47" s="78"/>
      <c r="I47" s="78"/>
      <c r="J47" s="78"/>
      <c r="K47" s="78"/>
      <c r="L47" s="78"/>
      <c r="M47" s="78"/>
      <c r="N47" s="109"/>
      <c r="O47" s="109"/>
      <c r="P47" s="109"/>
      <c r="Q47" s="109"/>
      <c r="R47" s="109"/>
      <c r="S47" s="109"/>
    </row>
    <row r="48" ht="15.75" customHeight="1">
      <c r="A48" s="80"/>
      <c r="B48" s="81"/>
      <c r="C48" s="81"/>
      <c r="D48" s="81"/>
      <c r="E48" s="81"/>
      <c r="F48" s="81"/>
      <c r="G48" s="81"/>
      <c r="H48" s="81"/>
      <c r="I48" s="81"/>
      <c r="J48" s="81"/>
      <c r="K48" s="81"/>
      <c r="L48" s="81"/>
      <c r="M48" s="81"/>
      <c r="N48" s="81"/>
      <c r="O48" s="81"/>
      <c r="P48" s="81"/>
      <c r="Q48" s="81"/>
      <c r="R48" s="81"/>
      <c r="S48" s="81"/>
    </row>
    <row r="49" ht="15.75" customHeight="1">
      <c r="A49" s="78"/>
      <c r="B49" s="78"/>
      <c r="C49" s="78"/>
      <c r="D49" s="78"/>
      <c r="E49" s="78"/>
      <c r="F49" s="78"/>
      <c r="G49" s="78"/>
      <c r="H49" s="78"/>
      <c r="I49" s="78"/>
      <c r="J49" s="78"/>
      <c r="K49" s="78"/>
      <c r="L49" s="78"/>
      <c r="M49" s="78"/>
      <c r="N49" s="78"/>
      <c r="O49" s="78"/>
      <c r="P49" s="78"/>
      <c r="Q49" s="78"/>
      <c r="R49" s="78"/>
      <c r="S49" s="78"/>
    </row>
    <row r="50" ht="15.75" customHeight="1">
      <c r="A50" s="78"/>
      <c r="B50" s="78"/>
      <c r="C50" s="78"/>
      <c r="D50" s="78"/>
      <c r="E50" s="78"/>
      <c r="F50" s="78"/>
      <c r="G50" s="78"/>
      <c r="H50" s="78"/>
      <c r="I50" s="78"/>
      <c r="J50" s="78"/>
      <c r="K50" s="78"/>
      <c r="L50" s="78"/>
      <c r="M50" s="78"/>
      <c r="N50" s="78"/>
      <c r="O50" s="78"/>
      <c r="P50" s="78"/>
      <c r="Q50" s="78"/>
      <c r="R50" s="78"/>
      <c r="S50" s="78"/>
    </row>
    <row r="51" ht="15.75" customHeight="1">
      <c r="A51" s="80"/>
      <c r="B51" s="82"/>
      <c r="C51" s="82"/>
      <c r="D51" s="82"/>
      <c r="E51" s="82"/>
      <c r="F51" s="82"/>
      <c r="G51" s="82"/>
      <c r="H51" s="82"/>
      <c r="I51" s="82"/>
      <c r="J51" s="82"/>
      <c r="K51" s="82"/>
      <c r="L51" s="82"/>
      <c r="M51" s="82"/>
      <c r="N51" s="82"/>
      <c r="O51" s="82"/>
      <c r="P51" s="82"/>
      <c r="Q51" s="82"/>
      <c r="R51" s="82"/>
      <c r="S51" s="82"/>
    </row>
    <row r="52" ht="15.75" customHeight="1">
      <c r="A52" s="109"/>
      <c r="B52" s="109"/>
      <c r="C52" s="109"/>
      <c r="D52" s="109"/>
      <c r="E52" s="109"/>
      <c r="F52" s="109"/>
      <c r="G52" s="109"/>
      <c r="H52" s="109"/>
      <c r="I52" s="109"/>
      <c r="J52" s="109"/>
      <c r="K52" s="109"/>
      <c r="L52" s="109"/>
      <c r="M52" s="109"/>
      <c r="N52" s="109"/>
      <c r="O52" s="109"/>
      <c r="P52" s="109"/>
      <c r="Q52" s="109"/>
      <c r="R52" s="109"/>
      <c r="S52" s="109"/>
    </row>
    <row r="53" ht="15.75" customHeight="1">
      <c r="A53" s="109"/>
      <c r="B53" s="109"/>
      <c r="C53" s="109"/>
      <c r="D53" s="109"/>
      <c r="E53" s="109"/>
      <c r="F53" s="109"/>
      <c r="G53" s="109"/>
      <c r="H53" s="109"/>
      <c r="I53" s="109"/>
      <c r="J53" s="109"/>
      <c r="K53" s="109"/>
      <c r="L53" s="109"/>
      <c r="M53" s="109"/>
      <c r="N53" s="109"/>
      <c r="O53" s="109"/>
      <c r="P53" s="109"/>
      <c r="Q53" s="109"/>
      <c r="R53" s="109"/>
      <c r="S53" s="109"/>
    </row>
    <row r="54" ht="15.75" customHeight="1">
      <c r="A54" s="109"/>
      <c r="B54" s="109"/>
      <c r="C54" s="109"/>
      <c r="D54" s="109"/>
      <c r="E54" s="109"/>
      <c r="F54" s="109"/>
      <c r="G54" s="109"/>
      <c r="H54" s="109"/>
      <c r="I54" s="109"/>
      <c r="J54" s="109"/>
      <c r="K54" s="109"/>
      <c r="L54" s="109"/>
      <c r="M54" s="109"/>
      <c r="N54" s="109"/>
      <c r="O54" s="109"/>
      <c r="P54" s="109"/>
      <c r="Q54" s="109"/>
      <c r="R54" s="109"/>
      <c r="S54" s="109"/>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S2"/>
    <mergeCell ref="A3:S3"/>
    <mergeCell ref="B6:G6"/>
    <mergeCell ref="H6:K6"/>
    <mergeCell ref="L6:O6"/>
    <mergeCell ref="P6:Q6"/>
    <mergeCell ref="R6:S6"/>
    <mergeCell ref="P7:Q7"/>
    <mergeCell ref="R7:S7"/>
    <mergeCell ref="B7:C7"/>
    <mergeCell ref="D7:E7"/>
    <mergeCell ref="F7:G7"/>
    <mergeCell ref="H7:I7"/>
    <mergeCell ref="J7:K7"/>
    <mergeCell ref="L7:M7"/>
    <mergeCell ref="N7:O7"/>
  </mergeCells>
  <conditionalFormatting sqref="D16:E26">
    <cfRule type="cellIs" dxfId="0" priority="1" stopIfTrue="1" operator="equal">
      <formula>0</formula>
    </cfRule>
  </conditionalFormatting>
  <conditionalFormatting sqref="J21:K26">
    <cfRule type="cellIs" dxfId="0" priority="2" stopIfTrue="1" operator="equal">
      <formula>0</formula>
    </cfRule>
  </conditionalFormatting>
  <conditionalFormatting sqref="P16:Q26">
    <cfRule type="cellIs" dxfId="0" priority="3" stopIfTrue="1" operator="equal">
      <formula>0</formula>
    </cfRule>
  </conditionalFormatting>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66FF"/>
    <pageSetUpPr/>
  </sheetPr>
  <sheetViews>
    <sheetView workbookViewId="0"/>
  </sheetViews>
  <sheetFormatPr customHeight="1" defaultColWidth="14.43" defaultRowHeight="15.0"/>
  <cols>
    <col customWidth="1" min="1" max="1" width="8.71"/>
    <col customWidth="1" min="2" max="2" width="16.71"/>
    <col customWidth="1" min="3" max="8" width="18.71"/>
    <col customWidth="1" min="9" max="9" width="1.29"/>
    <col customWidth="1" min="10" max="10" width="16.14"/>
    <col customWidth="1" min="11" max="11" width="15.57"/>
    <col customWidth="1" min="12" max="26" width="8.71"/>
  </cols>
  <sheetData>
    <row r="1">
      <c r="A1" s="6"/>
      <c r="B1" s="360"/>
      <c r="C1" s="360"/>
      <c r="D1" s="360"/>
      <c r="E1" s="252" t="s">
        <v>115</v>
      </c>
      <c r="F1" s="360"/>
      <c r="G1" s="360"/>
      <c r="H1" s="360"/>
      <c r="I1" s="6"/>
      <c r="J1" s="4">
        <v>44903.0</v>
      </c>
      <c r="K1" s="5"/>
      <c r="L1" s="361"/>
    </row>
    <row r="2">
      <c r="A2" s="6"/>
      <c r="B2" s="362" t="s">
        <v>116</v>
      </c>
      <c r="C2" s="2"/>
      <c r="D2" s="2"/>
      <c r="E2" s="2"/>
      <c r="F2" s="2"/>
      <c r="G2" s="2"/>
      <c r="H2" s="3"/>
      <c r="I2" s="5"/>
      <c r="J2" s="361"/>
      <c r="K2" s="361"/>
      <c r="L2" s="361"/>
    </row>
    <row r="3">
      <c r="A3" s="6"/>
      <c r="B3" s="362" t="s">
        <v>117</v>
      </c>
      <c r="C3" s="2"/>
      <c r="D3" s="2"/>
      <c r="E3" s="2"/>
      <c r="F3" s="2"/>
      <c r="G3" s="2"/>
      <c r="H3" s="3"/>
      <c r="I3" s="363"/>
      <c r="J3" s="363"/>
      <c r="K3" s="364"/>
      <c r="L3" s="361"/>
    </row>
    <row r="4">
      <c r="A4" s="6"/>
      <c r="B4" s="362">
        <v>2021.0</v>
      </c>
      <c r="C4" s="2"/>
      <c r="D4" s="2"/>
      <c r="E4" s="2"/>
      <c r="F4" s="2"/>
      <c r="G4" s="2"/>
      <c r="H4" s="3"/>
      <c r="I4" s="361"/>
      <c r="J4" s="361"/>
      <c r="K4" s="361"/>
      <c r="L4" s="361"/>
    </row>
    <row r="5">
      <c r="A5" s="6"/>
      <c r="B5" s="365"/>
      <c r="C5" s="361"/>
      <c r="D5" s="361"/>
      <c r="E5" s="361"/>
      <c r="F5" s="361"/>
      <c r="G5" s="361"/>
      <c r="H5" s="361"/>
      <c r="I5" s="361"/>
      <c r="J5" s="361"/>
      <c r="K5" s="361"/>
      <c r="L5" s="361"/>
    </row>
    <row r="6" ht="26.25" customHeight="1">
      <c r="A6" s="6"/>
      <c r="B6" s="366" t="s">
        <v>118</v>
      </c>
      <c r="C6" s="367" t="s">
        <v>119</v>
      </c>
      <c r="D6" s="368" t="s">
        <v>120</v>
      </c>
      <c r="E6" s="367" t="s">
        <v>121</v>
      </c>
      <c r="F6" s="368" t="s">
        <v>122</v>
      </c>
      <c r="G6" s="367" t="s">
        <v>123</v>
      </c>
      <c r="H6" s="369" t="s">
        <v>124</v>
      </c>
      <c r="I6" s="361"/>
      <c r="J6" s="361"/>
      <c r="K6" s="361"/>
      <c r="L6" s="361"/>
    </row>
    <row r="7" ht="18.0" customHeight="1">
      <c r="A7" s="6"/>
      <c r="B7" s="370" t="s">
        <v>125</v>
      </c>
      <c r="C7" s="371">
        <v>736.0</v>
      </c>
      <c r="D7" s="372">
        <v>26.0</v>
      </c>
      <c r="E7" s="373">
        <v>273.0</v>
      </c>
      <c r="F7" s="372">
        <v>149.0</v>
      </c>
      <c r="G7" s="373">
        <v>225.0</v>
      </c>
      <c r="H7" s="374">
        <v>63.0</v>
      </c>
      <c r="I7" s="361"/>
      <c r="J7" s="361"/>
      <c r="K7" s="361"/>
      <c r="L7" s="361"/>
    </row>
    <row r="8" ht="18.0" customHeight="1">
      <c r="A8" s="6"/>
      <c r="B8" s="375" t="s">
        <v>126</v>
      </c>
      <c r="C8" s="376">
        <v>655.0</v>
      </c>
      <c r="D8" s="377">
        <v>5.0</v>
      </c>
      <c r="E8" s="378">
        <v>242.0</v>
      </c>
      <c r="F8" s="377">
        <v>121.0</v>
      </c>
      <c r="G8" s="378">
        <v>190.0</v>
      </c>
      <c r="H8" s="374">
        <v>97.0</v>
      </c>
      <c r="I8" s="361"/>
      <c r="J8" s="361"/>
      <c r="K8" s="361"/>
      <c r="L8" s="361"/>
    </row>
    <row r="9" ht="18.0" customHeight="1">
      <c r="A9" s="6"/>
      <c r="B9" s="375" t="s">
        <v>127</v>
      </c>
      <c r="C9" s="376">
        <v>518.0</v>
      </c>
      <c r="D9" s="377">
        <v>33.0</v>
      </c>
      <c r="E9" s="378">
        <v>181.0</v>
      </c>
      <c r="F9" s="377">
        <v>118.0</v>
      </c>
      <c r="G9" s="378">
        <v>154.0</v>
      </c>
      <c r="H9" s="374">
        <v>32.0</v>
      </c>
      <c r="I9" s="361"/>
      <c r="J9" s="361"/>
      <c r="K9" s="361"/>
      <c r="L9" s="361"/>
    </row>
    <row r="10" ht="18.0" customHeight="1">
      <c r="A10" s="6"/>
      <c r="B10" s="375" t="s">
        <v>128</v>
      </c>
      <c r="C10" s="376">
        <v>351.0</v>
      </c>
      <c r="D10" s="377">
        <v>0.0</v>
      </c>
      <c r="E10" s="378">
        <v>164.0</v>
      </c>
      <c r="F10" s="377">
        <v>76.0</v>
      </c>
      <c r="G10" s="378">
        <v>103.0</v>
      </c>
      <c r="H10" s="374">
        <v>8.0</v>
      </c>
      <c r="I10" s="361"/>
      <c r="J10" s="361"/>
      <c r="K10" s="361"/>
      <c r="L10" s="361"/>
    </row>
    <row r="11" ht="18.0" customHeight="1">
      <c r="A11" s="6"/>
      <c r="B11" s="375" t="s">
        <v>129</v>
      </c>
      <c r="C11" s="376">
        <v>444.0</v>
      </c>
      <c r="D11" s="377">
        <v>0.0</v>
      </c>
      <c r="E11" s="378">
        <v>142.0</v>
      </c>
      <c r="F11" s="377">
        <v>81.0</v>
      </c>
      <c r="G11" s="378">
        <v>162.0</v>
      </c>
      <c r="H11" s="374">
        <v>59.0</v>
      </c>
      <c r="I11" s="361"/>
      <c r="J11" s="361"/>
      <c r="K11" s="361"/>
      <c r="L11" s="361"/>
    </row>
    <row r="12" ht="18.0" customHeight="1">
      <c r="A12" s="6"/>
      <c r="B12" s="375" t="s">
        <v>130</v>
      </c>
      <c r="C12" s="376">
        <v>631.0</v>
      </c>
      <c r="D12" s="377">
        <v>23.0</v>
      </c>
      <c r="E12" s="378">
        <v>248.0</v>
      </c>
      <c r="F12" s="377">
        <v>242.0</v>
      </c>
      <c r="G12" s="378">
        <v>86.0</v>
      </c>
      <c r="H12" s="374">
        <v>32.0</v>
      </c>
      <c r="I12" s="361"/>
      <c r="J12" s="361"/>
      <c r="K12" s="361"/>
      <c r="L12" s="361"/>
    </row>
    <row r="13" ht="18.0" customHeight="1">
      <c r="A13" s="6"/>
      <c r="B13" s="375" t="s">
        <v>131</v>
      </c>
      <c r="C13" s="376">
        <v>807.0</v>
      </c>
      <c r="D13" s="377">
        <v>28.0</v>
      </c>
      <c r="E13" s="378">
        <v>266.0</v>
      </c>
      <c r="F13" s="377">
        <v>217.0</v>
      </c>
      <c r="G13" s="378">
        <v>221.0</v>
      </c>
      <c r="H13" s="374">
        <v>75.0</v>
      </c>
      <c r="I13" s="361"/>
      <c r="J13" s="361"/>
      <c r="K13" s="361"/>
      <c r="L13" s="361"/>
    </row>
    <row r="14" ht="18.0" customHeight="1">
      <c r="A14" s="6"/>
      <c r="B14" s="375" t="s">
        <v>132</v>
      </c>
      <c r="C14" s="376">
        <v>515.0</v>
      </c>
      <c r="D14" s="377">
        <v>28.0</v>
      </c>
      <c r="E14" s="378">
        <v>186.0</v>
      </c>
      <c r="F14" s="377">
        <v>161.0</v>
      </c>
      <c r="G14" s="378">
        <v>106.0</v>
      </c>
      <c r="H14" s="374">
        <v>34.0</v>
      </c>
      <c r="I14" s="361"/>
      <c r="J14" s="361"/>
      <c r="K14" s="361"/>
      <c r="L14" s="361"/>
    </row>
    <row r="15" ht="18.0" customHeight="1">
      <c r="A15" s="6"/>
      <c r="B15" s="379" t="s">
        <v>133</v>
      </c>
      <c r="C15" s="376">
        <v>133.0</v>
      </c>
      <c r="D15" s="377">
        <v>0.0</v>
      </c>
      <c r="E15" s="378">
        <v>74.0</v>
      </c>
      <c r="F15" s="377">
        <v>0.0</v>
      </c>
      <c r="G15" s="378">
        <v>52.0</v>
      </c>
      <c r="H15" s="374">
        <v>7.0</v>
      </c>
      <c r="I15" s="361"/>
      <c r="J15" s="361"/>
      <c r="K15" s="361"/>
      <c r="L15" s="361"/>
    </row>
    <row r="16" ht="18.0" customHeight="1">
      <c r="A16" s="6"/>
      <c r="B16" s="375" t="s">
        <v>134</v>
      </c>
      <c r="C16" s="376">
        <v>280.0</v>
      </c>
      <c r="D16" s="377">
        <v>0.0</v>
      </c>
      <c r="E16" s="378">
        <v>89.0</v>
      </c>
      <c r="F16" s="377">
        <v>112.0</v>
      </c>
      <c r="G16" s="378">
        <v>60.0</v>
      </c>
      <c r="H16" s="374">
        <v>19.0</v>
      </c>
      <c r="I16" s="361"/>
      <c r="J16" s="361"/>
      <c r="K16" s="361"/>
      <c r="L16" s="361"/>
    </row>
    <row r="17" ht="18.0" customHeight="1">
      <c r="A17" s="6"/>
      <c r="B17" s="375" t="s">
        <v>135</v>
      </c>
      <c r="C17" s="376">
        <v>387.0</v>
      </c>
      <c r="D17" s="377">
        <v>0.0</v>
      </c>
      <c r="E17" s="378">
        <v>203.0</v>
      </c>
      <c r="F17" s="377">
        <v>81.0</v>
      </c>
      <c r="G17" s="378">
        <v>66.0</v>
      </c>
      <c r="H17" s="374">
        <v>37.0</v>
      </c>
      <c r="I17" s="361"/>
      <c r="J17" s="361"/>
      <c r="K17" s="361"/>
      <c r="L17" s="361"/>
    </row>
    <row r="18" ht="18.0" customHeight="1">
      <c r="A18" s="6"/>
      <c r="B18" s="375" t="s">
        <v>136</v>
      </c>
      <c r="C18" s="376">
        <v>212.0</v>
      </c>
      <c r="D18" s="377">
        <v>0.0</v>
      </c>
      <c r="E18" s="378">
        <v>82.0</v>
      </c>
      <c r="F18" s="377">
        <v>55.0</v>
      </c>
      <c r="G18" s="378">
        <v>52.0</v>
      </c>
      <c r="H18" s="374">
        <v>23.0</v>
      </c>
      <c r="I18" s="361"/>
      <c r="J18" s="361"/>
      <c r="K18" s="361"/>
      <c r="L18" s="361"/>
    </row>
    <row r="19" ht="18.0" customHeight="1">
      <c r="A19" s="6"/>
      <c r="B19" s="375" t="s">
        <v>137</v>
      </c>
      <c r="C19" s="376">
        <v>436.0</v>
      </c>
      <c r="D19" s="377">
        <v>0.0</v>
      </c>
      <c r="E19" s="378">
        <v>148.0</v>
      </c>
      <c r="F19" s="377">
        <v>117.0</v>
      </c>
      <c r="G19" s="378">
        <v>108.0</v>
      </c>
      <c r="H19" s="374">
        <v>63.0</v>
      </c>
      <c r="I19" s="361"/>
      <c r="J19" s="361"/>
      <c r="K19" s="361"/>
      <c r="L19" s="361"/>
    </row>
    <row r="20" ht="18.0" customHeight="1">
      <c r="A20" s="6"/>
      <c r="B20" s="375" t="s">
        <v>138</v>
      </c>
      <c r="C20" s="376">
        <v>1335.0</v>
      </c>
      <c r="D20" s="377">
        <v>89.0</v>
      </c>
      <c r="E20" s="378">
        <v>422.0</v>
      </c>
      <c r="F20" s="377">
        <v>342.0</v>
      </c>
      <c r="G20" s="378">
        <v>329.0</v>
      </c>
      <c r="H20" s="374">
        <v>153.0</v>
      </c>
      <c r="I20" s="361"/>
      <c r="J20" s="361"/>
      <c r="K20" s="361"/>
      <c r="L20" s="361"/>
    </row>
    <row r="21" ht="18.0" customHeight="1">
      <c r="A21" s="6"/>
      <c r="B21" s="375" t="s">
        <v>139</v>
      </c>
      <c r="C21" s="376">
        <v>916.0</v>
      </c>
      <c r="D21" s="377">
        <v>26.0</v>
      </c>
      <c r="E21" s="378">
        <v>339.0</v>
      </c>
      <c r="F21" s="377">
        <v>201.0</v>
      </c>
      <c r="G21" s="378">
        <v>273.0</v>
      </c>
      <c r="H21" s="374">
        <v>77.0</v>
      </c>
      <c r="I21" s="5"/>
      <c r="J21" s="361"/>
      <c r="K21" s="361"/>
      <c r="L21" s="361"/>
    </row>
    <row r="22" ht="18.0" customHeight="1">
      <c r="A22" s="6"/>
      <c r="B22" s="375" t="s">
        <v>140</v>
      </c>
      <c r="C22" s="376">
        <v>1065.0</v>
      </c>
      <c r="D22" s="377">
        <v>88.0</v>
      </c>
      <c r="E22" s="378">
        <v>406.0</v>
      </c>
      <c r="F22" s="377">
        <v>248.0</v>
      </c>
      <c r="G22" s="378">
        <v>257.0</v>
      </c>
      <c r="H22" s="374">
        <v>66.0</v>
      </c>
      <c r="I22" s="5"/>
      <c r="J22" s="361"/>
      <c r="K22" s="361"/>
      <c r="L22" s="361"/>
    </row>
    <row r="23" ht="18.0" customHeight="1">
      <c r="A23" s="6"/>
      <c r="B23" s="379" t="s">
        <v>141</v>
      </c>
      <c r="C23" s="376">
        <v>171.0</v>
      </c>
      <c r="D23" s="377">
        <v>0.0</v>
      </c>
      <c r="E23" s="378">
        <v>107.0</v>
      </c>
      <c r="F23" s="377">
        <v>0.0</v>
      </c>
      <c r="G23" s="378">
        <v>55.0</v>
      </c>
      <c r="H23" s="374">
        <v>9.0</v>
      </c>
      <c r="I23" s="361"/>
      <c r="J23" s="361"/>
      <c r="K23" s="361"/>
      <c r="L23" s="361"/>
    </row>
    <row r="24" ht="18.0" customHeight="1">
      <c r="A24" s="6"/>
      <c r="B24" s="375" t="s">
        <v>142</v>
      </c>
      <c r="C24" s="376">
        <v>129.0</v>
      </c>
      <c r="D24" s="377">
        <v>0.0</v>
      </c>
      <c r="E24" s="378">
        <v>67.0</v>
      </c>
      <c r="F24" s="377">
        <v>11.0</v>
      </c>
      <c r="G24" s="378">
        <v>47.0</v>
      </c>
      <c r="H24" s="374">
        <v>4.0</v>
      </c>
      <c r="I24" s="361"/>
      <c r="J24" s="361"/>
      <c r="K24" s="361"/>
      <c r="L24" s="361"/>
    </row>
    <row r="25" ht="18.0" customHeight="1">
      <c r="A25" s="6"/>
      <c r="B25" s="375" t="s">
        <v>143</v>
      </c>
      <c r="C25" s="376">
        <v>287.0</v>
      </c>
      <c r="D25" s="377">
        <v>0.0</v>
      </c>
      <c r="E25" s="378">
        <v>148.0</v>
      </c>
      <c r="F25" s="377">
        <v>21.0</v>
      </c>
      <c r="G25" s="378">
        <v>110.0</v>
      </c>
      <c r="H25" s="374">
        <v>8.0</v>
      </c>
      <c r="I25" s="361"/>
      <c r="J25" s="361"/>
      <c r="K25" s="361"/>
      <c r="L25" s="361"/>
    </row>
    <row r="26" ht="18.0" customHeight="1">
      <c r="A26" s="6"/>
      <c r="B26" s="375" t="s">
        <v>144</v>
      </c>
      <c r="C26" s="376">
        <v>183.0</v>
      </c>
      <c r="D26" s="377">
        <v>0.0</v>
      </c>
      <c r="E26" s="378">
        <v>122.0</v>
      </c>
      <c r="F26" s="377">
        <v>17.0</v>
      </c>
      <c r="G26" s="378">
        <v>41.0</v>
      </c>
      <c r="H26" s="374">
        <v>3.0</v>
      </c>
      <c r="I26" s="361"/>
      <c r="J26" s="361"/>
      <c r="K26" s="361"/>
      <c r="L26" s="361"/>
    </row>
    <row r="27" ht="18.0" customHeight="1">
      <c r="A27" s="6"/>
      <c r="B27" s="379" t="s">
        <v>145</v>
      </c>
      <c r="C27" s="376">
        <v>1091.0</v>
      </c>
      <c r="D27" s="377">
        <v>0.0</v>
      </c>
      <c r="E27" s="378">
        <v>535.0</v>
      </c>
      <c r="F27" s="377">
        <v>191.0</v>
      </c>
      <c r="G27" s="378">
        <v>271.0</v>
      </c>
      <c r="H27" s="374">
        <v>94.0</v>
      </c>
      <c r="I27" s="361"/>
      <c r="J27" s="361"/>
      <c r="K27" s="361"/>
      <c r="L27" s="361"/>
    </row>
    <row r="28" ht="18.0" customHeight="1">
      <c r="A28" s="6"/>
      <c r="B28" s="379" t="s">
        <v>146</v>
      </c>
      <c r="C28" s="376">
        <v>279.0</v>
      </c>
      <c r="D28" s="377">
        <v>0.0</v>
      </c>
      <c r="E28" s="378">
        <v>173.0</v>
      </c>
      <c r="F28" s="377">
        <v>0.0</v>
      </c>
      <c r="G28" s="378">
        <v>99.0</v>
      </c>
      <c r="H28" s="374">
        <v>7.0</v>
      </c>
      <c r="I28" s="361"/>
      <c r="J28" s="361"/>
      <c r="K28" s="361"/>
      <c r="L28" s="361"/>
    </row>
    <row r="29" ht="18.0" customHeight="1">
      <c r="A29" s="6"/>
      <c r="B29" s="379" t="s">
        <v>147</v>
      </c>
      <c r="C29" s="376">
        <v>282.0</v>
      </c>
      <c r="D29" s="377">
        <v>0.0</v>
      </c>
      <c r="E29" s="378">
        <v>145.0</v>
      </c>
      <c r="F29" s="377">
        <v>0.0</v>
      </c>
      <c r="G29" s="378">
        <v>127.0</v>
      </c>
      <c r="H29" s="374">
        <v>10.0</v>
      </c>
      <c r="I29" s="361"/>
      <c r="J29" s="361"/>
      <c r="K29" s="361"/>
      <c r="L29" s="361"/>
    </row>
    <row r="30" ht="18.0" customHeight="1">
      <c r="A30" s="6"/>
      <c r="B30" s="379" t="s">
        <v>148</v>
      </c>
      <c r="C30" s="376">
        <v>120.0</v>
      </c>
      <c r="D30" s="377">
        <v>0.0</v>
      </c>
      <c r="E30" s="378">
        <v>69.0</v>
      </c>
      <c r="F30" s="377">
        <v>7.0</v>
      </c>
      <c r="G30" s="378">
        <v>40.0</v>
      </c>
      <c r="H30" s="374">
        <v>4.0</v>
      </c>
      <c r="I30" s="361"/>
      <c r="J30" s="361"/>
      <c r="K30" s="361"/>
      <c r="L30" s="361"/>
    </row>
    <row r="31" ht="18.0" customHeight="1">
      <c r="A31" s="6"/>
      <c r="B31" s="375" t="s">
        <v>149</v>
      </c>
      <c r="C31" s="376">
        <v>665.0</v>
      </c>
      <c r="D31" s="377">
        <v>0.0</v>
      </c>
      <c r="E31" s="378">
        <v>226.0</v>
      </c>
      <c r="F31" s="377">
        <v>171.0</v>
      </c>
      <c r="G31" s="378">
        <v>176.0</v>
      </c>
      <c r="H31" s="374">
        <v>92.0</v>
      </c>
      <c r="I31" s="361"/>
      <c r="J31" s="361"/>
      <c r="K31" s="361"/>
      <c r="L31" s="361"/>
    </row>
    <row r="32" ht="18.0" customHeight="1">
      <c r="A32" s="6"/>
      <c r="B32" s="375" t="s">
        <v>150</v>
      </c>
      <c r="C32" s="376">
        <v>609.0</v>
      </c>
      <c r="D32" s="377">
        <v>0.0</v>
      </c>
      <c r="E32" s="378">
        <v>277.0</v>
      </c>
      <c r="F32" s="377">
        <v>105.0</v>
      </c>
      <c r="G32" s="378">
        <v>156.0</v>
      </c>
      <c r="H32" s="374">
        <v>71.0</v>
      </c>
      <c r="I32" s="361"/>
      <c r="J32" s="361"/>
      <c r="K32" s="361"/>
      <c r="L32" s="361"/>
    </row>
    <row r="33" ht="18.0" customHeight="1">
      <c r="A33" s="6"/>
      <c r="B33" s="375" t="s">
        <v>151</v>
      </c>
      <c r="C33" s="376">
        <v>131.0</v>
      </c>
      <c r="D33" s="377">
        <v>0.0</v>
      </c>
      <c r="E33" s="378">
        <v>62.0</v>
      </c>
      <c r="F33" s="377">
        <v>8.0</v>
      </c>
      <c r="G33" s="378">
        <v>42.0</v>
      </c>
      <c r="H33" s="374">
        <v>19.0</v>
      </c>
      <c r="I33" s="361"/>
      <c r="J33" s="361"/>
      <c r="K33" s="361"/>
      <c r="L33" s="361"/>
    </row>
    <row r="34" ht="18.0" customHeight="1">
      <c r="A34" s="6"/>
      <c r="B34" s="375" t="s">
        <v>152</v>
      </c>
      <c r="C34" s="376">
        <v>234.0</v>
      </c>
      <c r="D34" s="377">
        <v>0.0</v>
      </c>
      <c r="E34" s="378">
        <v>154.0</v>
      </c>
      <c r="F34" s="377">
        <v>17.0</v>
      </c>
      <c r="G34" s="378">
        <v>56.0</v>
      </c>
      <c r="H34" s="374">
        <v>7.0</v>
      </c>
      <c r="I34" s="361"/>
      <c r="J34" s="361"/>
      <c r="K34" s="361"/>
      <c r="L34" s="361"/>
    </row>
    <row r="35" ht="18.0" customHeight="1">
      <c r="A35" s="6"/>
      <c r="B35" s="375" t="s">
        <v>153</v>
      </c>
      <c r="C35" s="376">
        <v>165.0</v>
      </c>
      <c r="D35" s="377">
        <v>0.0</v>
      </c>
      <c r="E35" s="378">
        <v>95.0</v>
      </c>
      <c r="F35" s="377">
        <v>9.0</v>
      </c>
      <c r="G35" s="378">
        <v>57.0</v>
      </c>
      <c r="H35" s="374">
        <v>4.0</v>
      </c>
      <c r="I35" s="361"/>
      <c r="J35" s="361"/>
      <c r="K35" s="361"/>
      <c r="L35" s="361"/>
    </row>
    <row r="36" ht="18.0" customHeight="1">
      <c r="A36" s="6"/>
      <c r="B36" s="375" t="s">
        <v>154</v>
      </c>
      <c r="C36" s="376">
        <v>69.0</v>
      </c>
      <c r="D36" s="377">
        <v>0.0</v>
      </c>
      <c r="E36" s="378">
        <v>45.0</v>
      </c>
      <c r="F36" s="377">
        <v>0.0</v>
      </c>
      <c r="G36" s="378">
        <v>24.0</v>
      </c>
      <c r="H36" s="374">
        <v>0.0</v>
      </c>
      <c r="I36" s="361"/>
      <c r="J36" s="361"/>
      <c r="K36" s="361"/>
      <c r="L36" s="361"/>
    </row>
    <row r="37" ht="18.0" customHeight="1">
      <c r="A37" s="6"/>
      <c r="B37" s="375" t="s">
        <v>155</v>
      </c>
      <c r="C37" s="376">
        <v>88.0</v>
      </c>
      <c r="D37" s="377">
        <v>0.0</v>
      </c>
      <c r="E37" s="378">
        <v>39.0</v>
      </c>
      <c r="F37" s="377">
        <v>4.0</v>
      </c>
      <c r="G37" s="378">
        <v>45.0</v>
      </c>
      <c r="H37" s="374">
        <v>0.0</v>
      </c>
      <c r="I37" s="361"/>
      <c r="J37" s="361"/>
      <c r="K37" s="361"/>
      <c r="L37" s="361"/>
    </row>
    <row r="38" ht="18.0" customHeight="1">
      <c r="A38" s="6"/>
      <c r="B38" s="375" t="s">
        <v>156</v>
      </c>
      <c r="C38" s="376">
        <v>175.0</v>
      </c>
      <c r="D38" s="377">
        <v>0.0</v>
      </c>
      <c r="E38" s="378">
        <v>101.0</v>
      </c>
      <c r="F38" s="377">
        <v>15.0</v>
      </c>
      <c r="G38" s="378">
        <v>55.0</v>
      </c>
      <c r="H38" s="374">
        <v>4.0</v>
      </c>
      <c r="I38" s="361"/>
      <c r="J38" s="361"/>
      <c r="K38" s="361"/>
      <c r="L38" s="361"/>
    </row>
    <row r="39" ht="18.0" customHeight="1">
      <c r="A39" s="6"/>
      <c r="B39" s="375" t="s">
        <v>157</v>
      </c>
      <c r="C39" s="376">
        <v>206.0</v>
      </c>
      <c r="D39" s="377">
        <v>0.0</v>
      </c>
      <c r="E39" s="378">
        <v>113.0</v>
      </c>
      <c r="F39" s="377">
        <v>22.0</v>
      </c>
      <c r="G39" s="378">
        <v>68.0</v>
      </c>
      <c r="H39" s="374">
        <v>3.0</v>
      </c>
      <c r="I39" s="361"/>
      <c r="J39" s="361"/>
      <c r="K39" s="361"/>
      <c r="L39" s="361"/>
    </row>
    <row r="40" ht="18.0" customHeight="1">
      <c r="A40" s="6"/>
      <c r="B40" s="375" t="s">
        <v>158</v>
      </c>
      <c r="C40" s="376">
        <v>223.0</v>
      </c>
      <c r="D40" s="377">
        <v>0.0</v>
      </c>
      <c r="E40" s="378">
        <v>129.0</v>
      </c>
      <c r="F40" s="377">
        <v>14.0</v>
      </c>
      <c r="G40" s="378">
        <v>74.0</v>
      </c>
      <c r="H40" s="374">
        <v>6.0</v>
      </c>
      <c r="I40" s="361"/>
      <c r="J40" s="361"/>
      <c r="K40" s="361"/>
      <c r="L40" s="361"/>
    </row>
    <row r="41" ht="18.0" customHeight="1">
      <c r="A41" s="6"/>
      <c r="B41" s="375" t="s">
        <v>159</v>
      </c>
      <c r="C41" s="376">
        <v>78.0</v>
      </c>
      <c r="D41" s="377">
        <v>0.0</v>
      </c>
      <c r="E41" s="378">
        <v>51.0</v>
      </c>
      <c r="F41" s="377">
        <v>0.0</v>
      </c>
      <c r="G41" s="378">
        <v>27.0</v>
      </c>
      <c r="H41" s="374">
        <v>0.0</v>
      </c>
      <c r="I41" s="361"/>
      <c r="J41" s="361"/>
      <c r="K41" s="361"/>
      <c r="L41" s="361"/>
    </row>
    <row r="42" ht="18.0" customHeight="1">
      <c r="A42" s="6"/>
      <c r="B42" s="375" t="s">
        <v>160</v>
      </c>
      <c r="C42" s="376">
        <v>343.0</v>
      </c>
      <c r="D42" s="377">
        <v>3.0</v>
      </c>
      <c r="E42" s="378">
        <v>153.0</v>
      </c>
      <c r="F42" s="377">
        <v>80.0</v>
      </c>
      <c r="G42" s="378">
        <v>73.0</v>
      </c>
      <c r="H42" s="374">
        <v>34.0</v>
      </c>
      <c r="I42" s="361"/>
      <c r="J42" s="361"/>
      <c r="K42" s="361"/>
      <c r="L42" s="361"/>
      <c r="O42" s="6"/>
    </row>
    <row r="43" ht="18.0" customHeight="1">
      <c r="A43" s="6"/>
      <c r="B43" s="375" t="s">
        <v>161</v>
      </c>
      <c r="C43" s="376">
        <v>86.0</v>
      </c>
      <c r="D43" s="377">
        <v>0.0</v>
      </c>
      <c r="E43" s="378">
        <v>41.0</v>
      </c>
      <c r="F43" s="377">
        <v>5.0</v>
      </c>
      <c r="G43" s="378">
        <v>36.0</v>
      </c>
      <c r="H43" s="374">
        <v>4.0</v>
      </c>
      <c r="I43" s="361"/>
      <c r="J43" s="361"/>
      <c r="K43" s="361"/>
      <c r="L43" s="361"/>
      <c r="M43" s="6"/>
    </row>
    <row r="44" ht="18.0" customHeight="1">
      <c r="A44" s="236"/>
      <c r="B44" s="375" t="s">
        <v>162</v>
      </c>
      <c r="C44" s="376">
        <v>114.0</v>
      </c>
      <c r="D44" s="377">
        <v>0.0</v>
      </c>
      <c r="E44" s="378">
        <v>75.0</v>
      </c>
      <c r="F44" s="377">
        <v>8.0</v>
      </c>
      <c r="G44" s="378">
        <v>27.0</v>
      </c>
      <c r="H44" s="374">
        <v>4.0</v>
      </c>
      <c r="I44" s="7"/>
      <c r="J44" s="380"/>
      <c r="K44" s="7"/>
      <c r="L44" s="361"/>
      <c r="M44" s="6"/>
      <c r="N44" s="381"/>
    </row>
    <row r="45" ht="18.0" customHeight="1">
      <c r="A45" s="6"/>
      <c r="B45" s="375" t="s">
        <v>163</v>
      </c>
      <c r="C45" s="376">
        <v>84.0</v>
      </c>
      <c r="D45" s="377">
        <v>0.0</v>
      </c>
      <c r="E45" s="378">
        <v>45.0</v>
      </c>
      <c r="F45" s="377">
        <v>11.0</v>
      </c>
      <c r="G45" s="378">
        <v>28.0</v>
      </c>
      <c r="H45" s="374">
        <v>0.0</v>
      </c>
      <c r="I45" s="361"/>
      <c r="J45" s="380"/>
      <c r="K45" s="7"/>
      <c r="L45" s="361"/>
      <c r="M45" s="6"/>
      <c r="N45" s="381"/>
    </row>
    <row r="46" ht="18.0" customHeight="1">
      <c r="A46" s="6"/>
      <c r="B46" s="375" t="s">
        <v>164</v>
      </c>
      <c r="C46" s="376">
        <v>902.0</v>
      </c>
      <c r="D46" s="377">
        <v>35.0</v>
      </c>
      <c r="E46" s="378">
        <v>289.0</v>
      </c>
      <c r="F46" s="377">
        <v>292.0</v>
      </c>
      <c r="G46" s="378">
        <v>195.0</v>
      </c>
      <c r="H46" s="374">
        <v>91.0</v>
      </c>
      <c r="I46" s="361"/>
      <c r="J46" s="380"/>
      <c r="K46" s="7"/>
      <c r="L46" s="361"/>
      <c r="M46" s="6"/>
      <c r="N46" s="381"/>
    </row>
    <row r="47" ht="18.0" customHeight="1">
      <c r="B47" s="375" t="s">
        <v>165</v>
      </c>
      <c r="C47" s="376">
        <v>469.0</v>
      </c>
      <c r="D47" s="377">
        <v>1.0</v>
      </c>
      <c r="E47" s="378">
        <v>188.0</v>
      </c>
      <c r="F47" s="377">
        <v>109.0</v>
      </c>
      <c r="G47" s="378">
        <v>117.0</v>
      </c>
      <c r="H47" s="374">
        <v>54.0</v>
      </c>
      <c r="I47" s="361"/>
      <c r="J47" s="361"/>
      <c r="K47" s="361"/>
      <c r="L47" s="361"/>
      <c r="N47" s="381"/>
    </row>
    <row r="48" ht="18.0" customHeight="1">
      <c r="A48" s="361"/>
      <c r="B48" s="375" t="s">
        <v>166</v>
      </c>
      <c r="C48" s="376">
        <v>376.0</v>
      </c>
      <c r="D48" s="377">
        <v>16.0</v>
      </c>
      <c r="E48" s="378">
        <v>197.0</v>
      </c>
      <c r="F48" s="377">
        <v>48.0</v>
      </c>
      <c r="G48" s="378">
        <v>102.0</v>
      </c>
      <c r="H48" s="374">
        <v>13.0</v>
      </c>
      <c r="I48" s="361"/>
      <c r="J48" s="361"/>
      <c r="K48" s="361"/>
      <c r="L48" s="361"/>
    </row>
    <row r="49" ht="18.0" customHeight="1">
      <c r="A49" s="361"/>
      <c r="B49" s="375" t="s">
        <v>167</v>
      </c>
      <c r="C49" s="376">
        <v>287.0</v>
      </c>
      <c r="D49" s="377">
        <v>0.0</v>
      </c>
      <c r="E49" s="378">
        <v>141.0</v>
      </c>
      <c r="F49" s="377">
        <v>0.0</v>
      </c>
      <c r="G49" s="378">
        <v>132.0</v>
      </c>
      <c r="H49" s="374">
        <v>14.0</v>
      </c>
      <c r="I49" s="361"/>
      <c r="J49" s="361"/>
      <c r="K49" s="361"/>
      <c r="L49" s="361"/>
    </row>
    <row r="50" ht="21.75" customHeight="1">
      <c r="A50" s="361"/>
      <c r="B50" s="382" t="s">
        <v>168</v>
      </c>
      <c r="C50" s="383">
        <v>17267.0</v>
      </c>
      <c r="D50" s="384">
        <v>401.0</v>
      </c>
      <c r="E50" s="385">
        <v>7252.0</v>
      </c>
      <c r="F50" s="384">
        <v>3486.0</v>
      </c>
      <c r="G50" s="385">
        <v>4724.0</v>
      </c>
      <c r="H50" s="386">
        <v>1404.0</v>
      </c>
      <c r="I50" s="361"/>
      <c r="J50" s="361"/>
      <c r="K50" s="361"/>
      <c r="L50" s="361"/>
    </row>
    <row r="51" ht="8.25" customHeight="1">
      <c r="A51" s="361"/>
      <c r="B51" s="361"/>
      <c r="C51" s="361"/>
      <c r="D51" s="361"/>
      <c r="E51" s="361"/>
      <c r="F51" s="361"/>
      <c r="G51" s="361"/>
      <c r="H51" s="361"/>
      <c r="I51" s="361"/>
      <c r="J51" s="361"/>
      <c r="K51" s="361"/>
      <c r="L51" s="361"/>
    </row>
    <row r="52" ht="15.75" customHeight="1"/>
    <row r="53" ht="15.75" customHeight="1">
      <c r="A53" s="68"/>
      <c r="B53" s="163" t="s">
        <v>36</v>
      </c>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5.75" customHeight="1">
      <c r="A54" s="68"/>
      <c r="B54" s="164" t="s">
        <v>37</v>
      </c>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5.75" customHeight="1">
      <c r="A55" s="68"/>
      <c r="B55" s="164" t="s">
        <v>41</v>
      </c>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H2"/>
    <mergeCell ref="B3:H3"/>
    <mergeCell ref="B4:H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F497A"/>
    <pageSetUpPr/>
  </sheetPr>
  <sheetViews>
    <sheetView workbookViewId="0"/>
  </sheetViews>
  <sheetFormatPr customHeight="1" defaultColWidth="14.43" defaultRowHeight="15.0"/>
  <cols>
    <col customWidth="1" min="1" max="1" width="15.29"/>
    <col customWidth="1" min="2" max="11" width="12.71"/>
    <col customWidth="1" min="12" max="12" width="1.43"/>
    <col customWidth="1" min="13" max="13" width="15.57"/>
    <col customWidth="1" min="14" max="15" width="16.14"/>
    <col customWidth="1" min="16" max="26" width="8.71"/>
  </cols>
  <sheetData>
    <row r="1">
      <c r="A1" s="1" t="s">
        <v>0</v>
      </c>
      <c r="B1" s="2"/>
      <c r="C1" s="2"/>
      <c r="D1" s="2"/>
      <c r="E1" s="2"/>
      <c r="F1" s="2"/>
      <c r="G1" s="2"/>
      <c r="H1" s="2"/>
      <c r="I1" s="2"/>
      <c r="J1" s="2"/>
      <c r="K1" s="3"/>
      <c r="M1" s="4">
        <v>44903.0</v>
      </c>
    </row>
    <row r="2">
      <c r="A2" s="1" t="s">
        <v>1</v>
      </c>
      <c r="B2" s="2"/>
      <c r="C2" s="2"/>
      <c r="D2" s="2"/>
      <c r="E2" s="2"/>
      <c r="F2" s="2"/>
      <c r="G2" s="2"/>
      <c r="H2" s="2"/>
      <c r="I2" s="2"/>
      <c r="J2" s="2"/>
      <c r="K2" s="3"/>
      <c r="L2" s="5"/>
    </row>
    <row r="3">
      <c r="A3" s="1" t="s">
        <v>2</v>
      </c>
      <c r="B3" s="2"/>
      <c r="C3" s="2"/>
      <c r="D3" s="2"/>
      <c r="E3" s="2"/>
      <c r="F3" s="2"/>
      <c r="G3" s="2"/>
      <c r="H3" s="2"/>
      <c r="I3" s="2"/>
      <c r="J3" s="2"/>
      <c r="K3" s="3"/>
      <c r="L3" s="6"/>
    </row>
    <row r="4">
      <c r="A4" s="7"/>
      <c r="B4" s="7"/>
      <c r="C4" s="7"/>
      <c r="D4" s="7"/>
      <c r="E4" s="7"/>
      <c r="F4" s="7"/>
      <c r="G4" s="7"/>
      <c r="H4" s="7"/>
      <c r="I4" s="7"/>
      <c r="J4" s="7"/>
      <c r="K4" s="8"/>
      <c r="L4" s="6"/>
    </row>
    <row r="5">
      <c r="A5" s="7"/>
      <c r="B5" s="9"/>
      <c r="C5" s="9"/>
      <c r="D5" s="9"/>
      <c r="E5" s="9"/>
      <c r="F5" s="9"/>
      <c r="G5" s="9"/>
      <c r="H5" s="9"/>
      <c r="I5" s="9"/>
      <c r="J5" s="9"/>
      <c r="K5" s="9"/>
      <c r="L5" s="6"/>
    </row>
    <row r="6">
      <c r="A6" s="10"/>
      <c r="B6" s="11" t="s">
        <v>3</v>
      </c>
      <c r="C6" s="12"/>
      <c r="D6" s="13" t="s">
        <v>4</v>
      </c>
      <c r="E6" s="12"/>
      <c r="F6" s="11" t="s">
        <v>5</v>
      </c>
      <c r="G6" s="12"/>
      <c r="H6" s="13" t="s">
        <v>6</v>
      </c>
      <c r="I6" s="12"/>
      <c r="J6" s="14" t="s">
        <v>7</v>
      </c>
      <c r="K6" s="12"/>
      <c r="L6" s="6"/>
    </row>
    <row r="7">
      <c r="A7" s="15" t="s">
        <v>8</v>
      </c>
      <c r="B7" s="16" t="s">
        <v>9</v>
      </c>
      <c r="C7" s="17" t="s">
        <v>10</v>
      </c>
      <c r="D7" s="18" t="s">
        <v>9</v>
      </c>
      <c r="E7" s="19" t="s">
        <v>10</v>
      </c>
      <c r="F7" s="16" t="s">
        <v>9</v>
      </c>
      <c r="G7" s="17" t="s">
        <v>10</v>
      </c>
      <c r="H7" s="18" t="s">
        <v>9</v>
      </c>
      <c r="I7" s="20" t="s">
        <v>10</v>
      </c>
      <c r="J7" s="21" t="s">
        <v>9</v>
      </c>
      <c r="K7" s="22" t="s">
        <v>10</v>
      </c>
      <c r="L7" s="6"/>
    </row>
    <row r="8">
      <c r="A8" s="23"/>
      <c r="B8" s="24"/>
      <c r="C8" s="25"/>
      <c r="D8" s="26"/>
      <c r="E8" s="27"/>
      <c r="F8" s="24"/>
      <c r="G8" s="25"/>
      <c r="H8" s="26"/>
      <c r="I8" s="27"/>
      <c r="J8" s="28"/>
      <c r="K8" s="29"/>
      <c r="L8" s="6"/>
    </row>
    <row r="9">
      <c r="A9" s="30" t="s">
        <v>11</v>
      </c>
      <c r="B9" s="31">
        <v>18.0</v>
      </c>
      <c r="C9" s="32">
        <v>77.0</v>
      </c>
      <c r="D9" s="33">
        <v>1.0</v>
      </c>
      <c r="E9" s="34">
        <v>2.0</v>
      </c>
      <c r="F9" s="31">
        <v>1.0</v>
      </c>
      <c r="G9" s="32">
        <v>3.0</v>
      </c>
      <c r="H9" s="33">
        <v>39.0</v>
      </c>
      <c r="I9" s="35">
        <v>237.0</v>
      </c>
      <c r="J9" s="36">
        <v>59.0</v>
      </c>
      <c r="K9" s="37">
        <v>319.0</v>
      </c>
      <c r="L9" s="6"/>
      <c r="N9" s="38"/>
      <c r="O9" s="38"/>
    </row>
    <row r="10">
      <c r="A10" s="30" t="s">
        <v>12</v>
      </c>
      <c r="B10" s="31">
        <v>9.0</v>
      </c>
      <c r="C10" s="39">
        <v>49.0</v>
      </c>
      <c r="D10" s="40">
        <v>1.0</v>
      </c>
      <c r="E10" s="40">
        <v>2.0</v>
      </c>
      <c r="F10" s="31">
        <v>0.0</v>
      </c>
      <c r="G10" s="32">
        <v>0.0</v>
      </c>
      <c r="H10" s="33">
        <v>22.0</v>
      </c>
      <c r="I10" s="35">
        <v>191.0</v>
      </c>
      <c r="J10" s="36">
        <v>32.0</v>
      </c>
      <c r="K10" s="37">
        <v>242.0</v>
      </c>
      <c r="L10" s="6"/>
      <c r="N10" s="38"/>
      <c r="O10" s="38"/>
    </row>
    <row r="11">
      <c r="A11" s="30" t="s">
        <v>13</v>
      </c>
      <c r="B11" s="31">
        <v>7.0</v>
      </c>
      <c r="C11" s="39">
        <v>62.0</v>
      </c>
      <c r="D11" s="40">
        <v>1.0</v>
      </c>
      <c r="E11" s="40">
        <v>4.0</v>
      </c>
      <c r="F11" s="31">
        <v>0.0</v>
      </c>
      <c r="G11" s="32">
        <v>0.0</v>
      </c>
      <c r="H11" s="33">
        <v>13.0</v>
      </c>
      <c r="I11" s="35">
        <v>183.0</v>
      </c>
      <c r="J11" s="36">
        <v>21.0</v>
      </c>
      <c r="K11" s="37">
        <v>249.0</v>
      </c>
      <c r="L11" s="6"/>
      <c r="N11" s="38"/>
      <c r="O11" s="38"/>
    </row>
    <row r="12">
      <c r="A12" s="30" t="s">
        <v>14</v>
      </c>
      <c r="B12" s="31">
        <v>8.0</v>
      </c>
      <c r="C12" s="39">
        <v>77.0</v>
      </c>
      <c r="D12" s="40">
        <v>1.0</v>
      </c>
      <c r="E12" s="40">
        <v>15.0</v>
      </c>
      <c r="F12" s="31">
        <v>0.0</v>
      </c>
      <c r="G12" s="32">
        <v>0.0</v>
      </c>
      <c r="H12" s="33">
        <v>15.0</v>
      </c>
      <c r="I12" s="35">
        <v>344.0</v>
      </c>
      <c r="J12" s="36">
        <v>24.0</v>
      </c>
      <c r="K12" s="37">
        <v>436.0</v>
      </c>
      <c r="L12" s="6"/>
      <c r="N12" s="38"/>
      <c r="O12" s="38"/>
    </row>
    <row r="13">
      <c r="A13" s="30" t="s">
        <v>15</v>
      </c>
      <c r="B13" s="31">
        <v>15.0</v>
      </c>
      <c r="C13" s="39">
        <v>156.0</v>
      </c>
      <c r="D13" s="40">
        <v>6.0</v>
      </c>
      <c r="E13" s="40">
        <v>125.0</v>
      </c>
      <c r="F13" s="31">
        <v>0.0</v>
      </c>
      <c r="G13" s="32">
        <v>0.0</v>
      </c>
      <c r="H13" s="33">
        <v>35.0</v>
      </c>
      <c r="I13" s="35">
        <v>1177.0</v>
      </c>
      <c r="J13" s="36">
        <v>56.0</v>
      </c>
      <c r="K13" s="37">
        <v>1458.0</v>
      </c>
      <c r="L13" s="6"/>
      <c r="N13" s="38"/>
      <c r="O13" s="38"/>
    </row>
    <row r="14">
      <c r="A14" s="30" t="s">
        <v>16</v>
      </c>
      <c r="B14" s="31">
        <v>72.0</v>
      </c>
      <c r="C14" s="32">
        <v>644.0</v>
      </c>
      <c r="D14" s="33">
        <v>52.0</v>
      </c>
      <c r="E14" s="34">
        <v>1152.0</v>
      </c>
      <c r="F14" s="31">
        <v>2.0</v>
      </c>
      <c r="G14" s="32">
        <v>45.0</v>
      </c>
      <c r="H14" s="33">
        <v>234.0</v>
      </c>
      <c r="I14" s="35">
        <v>6114.0</v>
      </c>
      <c r="J14" s="36">
        <v>360.0</v>
      </c>
      <c r="K14" s="37">
        <v>7955.0</v>
      </c>
      <c r="L14" s="6"/>
      <c r="N14" s="38"/>
      <c r="O14" s="38"/>
    </row>
    <row r="15">
      <c r="A15" s="30" t="s">
        <v>17</v>
      </c>
      <c r="B15" s="31">
        <v>141.0</v>
      </c>
      <c r="C15" s="32">
        <v>1812.0</v>
      </c>
      <c r="D15" s="33">
        <v>109.0</v>
      </c>
      <c r="E15" s="34">
        <v>2616.0</v>
      </c>
      <c r="F15" s="31">
        <v>64.0</v>
      </c>
      <c r="G15" s="32">
        <v>1236.0</v>
      </c>
      <c r="H15" s="33">
        <v>432.0</v>
      </c>
      <c r="I15" s="35">
        <v>11894.0</v>
      </c>
      <c r="J15" s="36">
        <v>746.0</v>
      </c>
      <c r="K15" s="37">
        <v>17558.0</v>
      </c>
      <c r="L15" s="6"/>
      <c r="N15" s="38"/>
      <c r="O15" s="38"/>
    </row>
    <row r="16">
      <c r="A16" s="30" t="s">
        <v>18</v>
      </c>
      <c r="B16" s="31">
        <v>181.0</v>
      </c>
      <c r="C16" s="32">
        <v>2385.0</v>
      </c>
      <c r="D16" s="33">
        <v>159.0</v>
      </c>
      <c r="E16" s="34">
        <v>3200.0</v>
      </c>
      <c r="F16" s="31">
        <v>139.0</v>
      </c>
      <c r="G16" s="32">
        <v>2104.0</v>
      </c>
      <c r="H16" s="33">
        <v>584.0</v>
      </c>
      <c r="I16" s="35">
        <v>16175.0</v>
      </c>
      <c r="J16" s="36">
        <v>1063.0</v>
      </c>
      <c r="K16" s="37">
        <v>23864.0</v>
      </c>
      <c r="L16" s="6"/>
      <c r="N16" s="38"/>
      <c r="O16" s="38"/>
    </row>
    <row r="17">
      <c r="A17" s="30" t="s">
        <v>19</v>
      </c>
      <c r="B17" s="31">
        <v>163.0</v>
      </c>
      <c r="C17" s="32">
        <v>2345.0</v>
      </c>
      <c r="D17" s="33">
        <v>149.0</v>
      </c>
      <c r="E17" s="34">
        <v>2325.0</v>
      </c>
      <c r="F17" s="31">
        <v>117.0</v>
      </c>
      <c r="G17" s="32">
        <v>1307.0</v>
      </c>
      <c r="H17" s="33">
        <v>560.0</v>
      </c>
      <c r="I17" s="35">
        <v>14463.0</v>
      </c>
      <c r="J17" s="36">
        <v>989.0</v>
      </c>
      <c r="K17" s="37">
        <v>20440.0</v>
      </c>
      <c r="L17" s="6"/>
      <c r="N17" s="38"/>
      <c r="O17" s="38"/>
    </row>
    <row r="18">
      <c r="A18" s="30" t="s">
        <v>20</v>
      </c>
      <c r="B18" s="31">
        <v>123.0</v>
      </c>
      <c r="C18" s="32">
        <v>1416.0</v>
      </c>
      <c r="D18" s="33">
        <v>57.0</v>
      </c>
      <c r="E18" s="34">
        <v>839.0</v>
      </c>
      <c r="F18" s="31">
        <v>53.0</v>
      </c>
      <c r="G18" s="32">
        <v>460.0</v>
      </c>
      <c r="H18" s="33">
        <v>341.0</v>
      </c>
      <c r="I18" s="35">
        <v>6898.0</v>
      </c>
      <c r="J18" s="36">
        <v>574.0</v>
      </c>
      <c r="K18" s="37">
        <v>9613.0</v>
      </c>
      <c r="L18" s="6"/>
      <c r="N18" s="38"/>
      <c r="O18" s="38"/>
    </row>
    <row r="19">
      <c r="A19" s="30" t="s">
        <v>21</v>
      </c>
      <c r="B19" s="31">
        <v>98.0</v>
      </c>
      <c r="C19" s="32">
        <v>1205.0</v>
      </c>
      <c r="D19" s="33">
        <v>25.0</v>
      </c>
      <c r="E19" s="34">
        <v>379.0</v>
      </c>
      <c r="F19" s="31">
        <v>26.0</v>
      </c>
      <c r="G19" s="32">
        <v>203.0</v>
      </c>
      <c r="H19" s="33">
        <v>167.0</v>
      </c>
      <c r="I19" s="35">
        <v>2888.0</v>
      </c>
      <c r="J19" s="36">
        <v>316.0</v>
      </c>
      <c r="K19" s="37">
        <v>4675.0</v>
      </c>
      <c r="L19" s="6"/>
      <c r="N19" s="38"/>
      <c r="O19" s="38"/>
    </row>
    <row r="20">
      <c r="A20" s="30" t="s">
        <v>22</v>
      </c>
      <c r="B20" s="31">
        <v>102.0</v>
      </c>
      <c r="C20" s="32">
        <v>1051.0</v>
      </c>
      <c r="D20" s="33">
        <v>16.0</v>
      </c>
      <c r="E20" s="34">
        <v>252.0</v>
      </c>
      <c r="F20" s="31">
        <v>20.0</v>
      </c>
      <c r="G20" s="32">
        <v>150.0</v>
      </c>
      <c r="H20" s="33">
        <v>150.0</v>
      </c>
      <c r="I20" s="35">
        <v>2523.0</v>
      </c>
      <c r="J20" s="36">
        <v>288.0</v>
      </c>
      <c r="K20" s="37">
        <v>3976.0</v>
      </c>
      <c r="L20" s="6"/>
      <c r="N20" s="38"/>
      <c r="O20" s="38"/>
    </row>
    <row r="21" ht="15.75" customHeight="1">
      <c r="A21" s="30" t="s">
        <v>23</v>
      </c>
      <c r="B21" s="31">
        <v>103.0</v>
      </c>
      <c r="C21" s="32">
        <v>1283.0</v>
      </c>
      <c r="D21" s="33">
        <v>17.0</v>
      </c>
      <c r="E21" s="34">
        <v>250.0</v>
      </c>
      <c r="F21" s="31">
        <v>18.0</v>
      </c>
      <c r="G21" s="32">
        <v>124.0</v>
      </c>
      <c r="H21" s="33">
        <v>133.0</v>
      </c>
      <c r="I21" s="35">
        <v>1991.0</v>
      </c>
      <c r="J21" s="36">
        <v>271.0</v>
      </c>
      <c r="K21" s="37">
        <v>3648.0</v>
      </c>
      <c r="L21" s="6"/>
      <c r="N21" s="38"/>
      <c r="O21" s="38"/>
    </row>
    <row r="22" ht="15.75" customHeight="1">
      <c r="A22" s="30" t="s">
        <v>24</v>
      </c>
      <c r="B22" s="31">
        <v>104.0</v>
      </c>
      <c r="C22" s="32">
        <v>1255.0</v>
      </c>
      <c r="D22" s="33">
        <v>18.0</v>
      </c>
      <c r="E22" s="34">
        <v>258.0</v>
      </c>
      <c r="F22" s="31">
        <v>17.0</v>
      </c>
      <c r="G22" s="32">
        <v>112.0</v>
      </c>
      <c r="H22" s="33">
        <v>191.0</v>
      </c>
      <c r="I22" s="35">
        <v>2837.0</v>
      </c>
      <c r="J22" s="36">
        <v>330.0</v>
      </c>
      <c r="K22" s="37">
        <v>4462.0</v>
      </c>
      <c r="L22" s="6"/>
      <c r="N22" s="38"/>
      <c r="O22" s="38"/>
    </row>
    <row r="23" ht="15.75" customHeight="1">
      <c r="A23" s="30" t="s">
        <v>25</v>
      </c>
      <c r="B23" s="31">
        <v>111.0</v>
      </c>
      <c r="C23" s="32">
        <v>1339.0</v>
      </c>
      <c r="D23" s="33">
        <v>17.0</v>
      </c>
      <c r="E23" s="34">
        <v>246.0</v>
      </c>
      <c r="F23" s="31">
        <v>18.0</v>
      </c>
      <c r="G23" s="32">
        <v>100.0</v>
      </c>
      <c r="H23" s="33">
        <v>235.0</v>
      </c>
      <c r="I23" s="35">
        <v>3356.0</v>
      </c>
      <c r="J23" s="36">
        <v>381.0</v>
      </c>
      <c r="K23" s="37">
        <v>5041.0</v>
      </c>
      <c r="L23" s="6"/>
      <c r="N23" s="38"/>
      <c r="O23" s="38"/>
    </row>
    <row r="24" ht="15.75" customHeight="1">
      <c r="A24" s="30" t="s">
        <v>26</v>
      </c>
      <c r="B24" s="31">
        <v>125.0</v>
      </c>
      <c r="C24" s="32">
        <v>1723.0</v>
      </c>
      <c r="D24" s="33">
        <v>16.0</v>
      </c>
      <c r="E24" s="34">
        <v>303.0</v>
      </c>
      <c r="F24" s="31">
        <v>21.0</v>
      </c>
      <c r="G24" s="32">
        <v>111.0</v>
      </c>
      <c r="H24" s="33">
        <v>285.0</v>
      </c>
      <c r="I24" s="35">
        <v>4103.0</v>
      </c>
      <c r="J24" s="36">
        <v>447.0</v>
      </c>
      <c r="K24" s="37">
        <v>6240.0</v>
      </c>
      <c r="L24" s="6"/>
      <c r="N24" s="38"/>
      <c r="O24" s="38"/>
    </row>
    <row r="25" ht="15.75" customHeight="1">
      <c r="A25" s="30" t="s">
        <v>27</v>
      </c>
      <c r="B25" s="31">
        <v>132.0</v>
      </c>
      <c r="C25" s="32">
        <v>1460.0</v>
      </c>
      <c r="D25" s="33">
        <v>15.0</v>
      </c>
      <c r="E25" s="34">
        <v>167.0</v>
      </c>
      <c r="F25" s="31">
        <v>18.0</v>
      </c>
      <c r="G25" s="32">
        <v>85.0</v>
      </c>
      <c r="H25" s="33">
        <v>383.0</v>
      </c>
      <c r="I25" s="35">
        <v>4572.0</v>
      </c>
      <c r="J25" s="36">
        <v>548.0</v>
      </c>
      <c r="K25" s="37">
        <v>6284.0</v>
      </c>
      <c r="L25" s="6"/>
      <c r="N25" s="38"/>
      <c r="O25" s="38"/>
    </row>
    <row r="26" ht="15.75" customHeight="1">
      <c r="A26" s="30" t="s">
        <v>28</v>
      </c>
      <c r="B26" s="31">
        <v>115.0</v>
      </c>
      <c r="C26" s="32">
        <v>1357.0</v>
      </c>
      <c r="D26" s="33">
        <v>11.0</v>
      </c>
      <c r="E26" s="34">
        <v>102.0</v>
      </c>
      <c r="F26" s="31">
        <v>18.0</v>
      </c>
      <c r="G26" s="32">
        <v>79.0</v>
      </c>
      <c r="H26" s="33">
        <v>357.0</v>
      </c>
      <c r="I26" s="35">
        <v>4787.0</v>
      </c>
      <c r="J26" s="36">
        <v>501.0</v>
      </c>
      <c r="K26" s="37">
        <v>6325.0</v>
      </c>
      <c r="L26" s="6"/>
      <c r="N26" s="38"/>
      <c r="O26" s="38"/>
    </row>
    <row r="27" ht="15.75" customHeight="1">
      <c r="A27" s="30" t="s">
        <v>29</v>
      </c>
      <c r="B27" s="31">
        <v>104.0</v>
      </c>
      <c r="C27" s="32">
        <v>1050.0</v>
      </c>
      <c r="D27" s="33">
        <v>9.0</v>
      </c>
      <c r="E27" s="34">
        <v>54.0</v>
      </c>
      <c r="F27" s="31">
        <v>16.0</v>
      </c>
      <c r="G27" s="32">
        <v>56.0</v>
      </c>
      <c r="H27" s="33">
        <v>318.0</v>
      </c>
      <c r="I27" s="35">
        <v>4570.0</v>
      </c>
      <c r="J27" s="36">
        <v>447.0</v>
      </c>
      <c r="K27" s="37">
        <v>5730.0</v>
      </c>
      <c r="L27" s="6"/>
      <c r="N27" s="38"/>
      <c r="O27" s="38"/>
    </row>
    <row r="28" ht="15.75" customHeight="1">
      <c r="A28" s="30" t="s">
        <v>30</v>
      </c>
      <c r="B28" s="31">
        <v>92.0</v>
      </c>
      <c r="C28" s="32">
        <v>621.0</v>
      </c>
      <c r="D28" s="33">
        <v>5.0</v>
      </c>
      <c r="E28" s="34">
        <v>32.0</v>
      </c>
      <c r="F28" s="31">
        <v>14.0</v>
      </c>
      <c r="G28" s="32">
        <v>33.0</v>
      </c>
      <c r="H28" s="33">
        <v>208.0</v>
      </c>
      <c r="I28" s="35">
        <v>1971.0</v>
      </c>
      <c r="J28" s="36">
        <v>319.0</v>
      </c>
      <c r="K28" s="37">
        <v>2657.0</v>
      </c>
      <c r="L28" s="6"/>
      <c r="N28" s="38"/>
      <c r="O28" s="38"/>
    </row>
    <row r="29" ht="15.75" customHeight="1">
      <c r="A29" s="30" t="s">
        <v>31</v>
      </c>
      <c r="B29" s="31">
        <v>77.0</v>
      </c>
      <c r="C29" s="32">
        <v>395.0</v>
      </c>
      <c r="D29" s="33">
        <v>5.0</v>
      </c>
      <c r="E29" s="34">
        <v>38.0</v>
      </c>
      <c r="F29" s="31">
        <v>12.0</v>
      </c>
      <c r="G29" s="32">
        <v>40.0</v>
      </c>
      <c r="H29" s="33">
        <v>133.0</v>
      </c>
      <c r="I29" s="35">
        <v>1259.0</v>
      </c>
      <c r="J29" s="36">
        <v>227.0</v>
      </c>
      <c r="K29" s="37">
        <v>1732.0</v>
      </c>
      <c r="L29" s="6"/>
      <c r="N29" s="38"/>
      <c r="O29" s="38"/>
    </row>
    <row r="30" ht="15.75" customHeight="1">
      <c r="A30" s="30" t="s">
        <v>32</v>
      </c>
      <c r="B30" s="31">
        <v>63.0</v>
      </c>
      <c r="C30" s="32">
        <v>229.0</v>
      </c>
      <c r="D30" s="33">
        <v>4.0</v>
      </c>
      <c r="E30" s="34">
        <v>62.0</v>
      </c>
      <c r="F30" s="31">
        <v>7.0</v>
      </c>
      <c r="G30" s="32">
        <v>27.0</v>
      </c>
      <c r="H30" s="33">
        <v>105.0</v>
      </c>
      <c r="I30" s="35">
        <v>1266.0</v>
      </c>
      <c r="J30" s="36">
        <v>179.0</v>
      </c>
      <c r="K30" s="37">
        <v>1584.0</v>
      </c>
      <c r="L30" s="6"/>
      <c r="N30" s="38"/>
      <c r="O30" s="38"/>
    </row>
    <row r="31" ht="15.75" customHeight="1">
      <c r="A31" s="30" t="s">
        <v>33</v>
      </c>
      <c r="B31" s="31">
        <v>57.0</v>
      </c>
      <c r="C31" s="32">
        <v>266.0</v>
      </c>
      <c r="D31" s="33">
        <v>3.0</v>
      </c>
      <c r="E31" s="34">
        <v>23.0</v>
      </c>
      <c r="F31" s="31">
        <v>5.0</v>
      </c>
      <c r="G31" s="32">
        <v>23.0</v>
      </c>
      <c r="H31" s="33">
        <v>98.0</v>
      </c>
      <c r="I31" s="35">
        <v>850.0</v>
      </c>
      <c r="J31" s="36">
        <v>163.0</v>
      </c>
      <c r="K31" s="37">
        <v>1162.0</v>
      </c>
      <c r="L31" s="6"/>
      <c r="N31" s="38"/>
      <c r="O31" s="38"/>
    </row>
    <row r="32" ht="15.75" customHeight="1">
      <c r="A32" s="30" t="s">
        <v>34</v>
      </c>
      <c r="B32" s="41">
        <v>45.0</v>
      </c>
      <c r="C32" s="42">
        <v>194.0</v>
      </c>
      <c r="D32" s="43">
        <v>1.0</v>
      </c>
      <c r="E32" s="44">
        <v>4.0</v>
      </c>
      <c r="F32" s="41">
        <v>3.0</v>
      </c>
      <c r="G32" s="42">
        <v>8.0</v>
      </c>
      <c r="H32" s="43">
        <v>65.0</v>
      </c>
      <c r="I32" s="45">
        <v>427.0</v>
      </c>
      <c r="J32" s="46">
        <v>114.0</v>
      </c>
      <c r="K32" s="47">
        <v>633.0</v>
      </c>
      <c r="L32" s="6"/>
      <c r="N32" s="38"/>
      <c r="O32" s="38"/>
    </row>
    <row r="33" ht="5.25" customHeight="1">
      <c r="A33" s="48"/>
      <c r="B33" s="49"/>
      <c r="C33" s="50"/>
      <c r="D33" s="51"/>
      <c r="E33" s="52"/>
      <c r="F33" s="49"/>
      <c r="G33" s="50"/>
      <c r="H33" s="51"/>
      <c r="I33" s="53"/>
      <c r="J33" s="54"/>
      <c r="K33" s="55"/>
      <c r="L33" s="6"/>
      <c r="N33" s="38"/>
      <c r="O33" s="38"/>
    </row>
    <row r="34" ht="15.75" customHeight="1">
      <c r="A34" s="56" t="s">
        <v>35</v>
      </c>
      <c r="B34" s="49">
        <v>2065.0</v>
      </c>
      <c r="C34" s="50">
        <v>22451.0</v>
      </c>
      <c r="D34" s="51">
        <v>698.0</v>
      </c>
      <c r="E34" s="52">
        <v>12450.0</v>
      </c>
      <c r="F34" s="49">
        <v>589.0</v>
      </c>
      <c r="G34" s="50">
        <v>6306.0</v>
      </c>
      <c r="H34" s="51">
        <v>5103.0</v>
      </c>
      <c r="I34" s="53">
        <v>95076.0</v>
      </c>
      <c r="J34" s="54">
        <v>8455.0</v>
      </c>
      <c r="K34" s="55">
        <v>136283.0</v>
      </c>
      <c r="L34" s="6"/>
      <c r="N34" s="38"/>
      <c r="O34" s="38"/>
    </row>
    <row r="35" ht="5.25" customHeight="1">
      <c r="A35" s="57"/>
      <c r="B35" s="58"/>
      <c r="C35" s="59"/>
      <c r="D35" s="60"/>
      <c r="E35" s="61"/>
      <c r="F35" s="58"/>
      <c r="G35" s="59"/>
      <c r="H35" s="60"/>
      <c r="I35" s="61"/>
      <c r="J35" s="62"/>
      <c r="K35" s="63"/>
      <c r="L35" s="6"/>
    </row>
    <row r="36" ht="15.75" customHeight="1">
      <c r="A36" s="9"/>
      <c r="B36" s="9"/>
      <c r="C36" s="9"/>
      <c r="D36" s="9"/>
      <c r="E36" s="9"/>
      <c r="F36" s="9"/>
      <c r="G36" s="9"/>
      <c r="H36" s="9"/>
      <c r="I36" s="9"/>
      <c r="J36" s="64"/>
      <c r="K36" s="9"/>
      <c r="L36" s="6"/>
    </row>
    <row r="37" ht="15.75" customHeight="1">
      <c r="A37" s="65" t="s">
        <v>36</v>
      </c>
      <c r="B37" s="66"/>
      <c r="C37" s="66"/>
      <c r="D37" s="66"/>
      <c r="E37" s="66"/>
      <c r="F37" s="66"/>
      <c r="G37" s="66"/>
      <c r="H37" s="66"/>
      <c r="I37" s="66"/>
      <c r="J37" s="67"/>
      <c r="K37" s="66"/>
      <c r="L37" s="66"/>
      <c r="M37" s="68"/>
      <c r="N37" s="68"/>
      <c r="O37" s="68"/>
      <c r="P37" s="68"/>
      <c r="Q37" s="68"/>
      <c r="R37" s="68"/>
      <c r="S37" s="68"/>
      <c r="T37" s="68"/>
      <c r="U37" s="68"/>
      <c r="V37" s="68"/>
      <c r="W37" s="68"/>
      <c r="X37" s="68"/>
      <c r="Y37" s="68"/>
      <c r="Z37" s="68"/>
    </row>
    <row r="38" ht="15.75" customHeight="1">
      <c r="A38" s="69" t="s">
        <v>37</v>
      </c>
      <c r="B38" s="66"/>
      <c r="C38" s="66"/>
      <c r="D38" s="66"/>
      <c r="E38" s="66"/>
      <c r="F38" s="66"/>
      <c r="G38" s="66"/>
      <c r="H38" s="66"/>
      <c r="I38" s="66"/>
      <c r="J38" s="67"/>
      <c r="K38" s="66"/>
      <c r="L38" s="66"/>
      <c r="M38" s="68"/>
      <c r="N38" s="68"/>
      <c r="O38" s="68"/>
      <c r="P38" s="68"/>
      <c r="Q38" s="68"/>
      <c r="R38" s="68"/>
      <c r="S38" s="68"/>
      <c r="T38" s="68"/>
      <c r="U38" s="68"/>
      <c r="V38" s="68"/>
      <c r="W38" s="68"/>
      <c r="X38" s="68"/>
      <c r="Y38" s="68"/>
      <c r="Z38" s="68"/>
    </row>
    <row r="39" ht="15.75" customHeight="1">
      <c r="A39" s="70" t="s">
        <v>38</v>
      </c>
      <c r="B39" s="71"/>
      <c r="C39" s="71"/>
      <c r="D39" s="71"/>
      <c r="E39" s="71"/>
      <c r="F39" s="71"/>
      <c r="G39" s="71"/>
      <c r="H39" s="71"/>
      <c r="I39" s="71"/>
      <c r="J39" s="71"/>
      <c r="K39" s="72"/>
      <c r="L39" s="66"/>
      <c r="M39" s="68"/>
      <c r="N39" s="68"/>
      <c r="O39" s="68"/>
      <c r="P39" s="68"/>
      <c r="Q39" s="68"/>
      <c r="R39" s="68"/>
      <c r="S39" s="68"/>
      <c r="T39" s="68"/>
      <c r="U39" s="68"/>
      <c r="V39" s="68"/>
      <c r="W39" s="68"/>
      <c r="X39" s="68"/>
      <c r="Y39" s="68"/>
      <c r="Z39" s="68"/>
    </row>
    <row r="40" ht="15.75" customHeight="1">
      <c r="A40" s="73"/>
      <c r="B40" s="74"/>
      <c r="C40" s="74"/>
      <c r="D40" s="74"/>
      <c r="E40" s="74"/>
      <c r="F40" s="74"/>
      <c r="G40" s="74"/>
      <c r="H40" s="74"/>
      <c r="I40" s="74"/>
      <c r="J40" s="74"/>
      <c r="K40" s="75"/>
      <c r="L40" s="66"/>
      <c r="M40" s="68"/>
      <c r="N40" s="68"/>
      <c r="O40" s="68"/>
      <c r="P40" s="68"/>
      <c r="Q40" s="68"/>
      <c r="R40" s="68"/>
      <c r="S40" s="68"/>
      <c r="T40" s="68"/>
      <c r="U40" s="68"/>
      <c r="V40" s="68"/>
      <c r="W40" s="68"/>
      <c r="X40" s="68"/>
      <c r="Y40" s="68"/>
      <c r="Z40" s="68"/>
    </row>
    <row r="41" ht="15.75" customHeight="1">
      <c r="A41" s="69" t="s">
        <v>39</v>
      </c>
      <c r="B41" s="66"/>
      <c r="C41" s="66"/>
      <c r="D41" s="66"/>
      <c r="E41" s="66"/>
      <c r="F41" s="66"/>
      <c r="G41" s="66"/>
      <c r="H41" s="66"/>
      <c r="I41" s="66"/>
      <c r="J41" s="67"/>
      <c r="K41" s="66"/>
      <c r="L41" s="66"/>
      <c r="M41" s="68"/>
      <c r="N41" s="68"/>
      <c r="O41" s="68"/>
      <c r="P41" s="68"/>
      <c r="Q41" s="68"/>
      <c r="R41" s="68"/>
      <c r="S41" s="68"/>
      <c r="T41" s="68"/>
      <c r="U41" s="68"/>
      <c r="V41" s="68"/>
      <c r="W41" s="68"/>
      <c r="X41" s="68"/>
      <c r="Y41" s="68"/>
      <c r="Z41" s="68"/>
    </row>
    <row r="42" ht="15.75" customHeight="1">
      <c r="A42" s="70" t="s">
        <v>40</v>
      </c>
      <c r="B42" s="71"/>
      <c r="C42" s="71"/>
      <c r="D42" s="71"/>
      <c r="E42" s="71"/>
      <c r="F42" s="71"/>
      <c r="G42" s="71"/>
      <c r="H42" s="71"/>
      <c r="I42" s="71"/>
      <c r="J42" s="71"/>
      <c r="K42" s="72"/>
      <c r="L42" s="66"/>
      <c r="M42" s="68"/>
      <c r="N42" s="68"/>
      <c r="O42" s="68"/>
      <c r="P42" s="68"/>
      <c r="Q42" s="68"/>
      <c r="R42" s="68"/>
      <c r="S42" s="68"/>
      <c r="T42" s="68"/>
      <c r="U42" s="68"/>
      <c r="V42" s="68"/>
      <c r="W42" s="68"/>
      <c r="X42" s="68"/>
      <c r="Y42" s="68"/>
      <c r="Z42" s="68"/>
    </row>
    <row r="43" ht="15.75" customHeight="1">
      <c r="A43" s="73"/>
      <c r="B43" s="74"/>
      <c r="C43" s="74"/>
      <c r="D43" s="74"/>
      <c r="E43" s="74"/>
      <c r="F43" s="74"/>
      <c r="G43" s="74"/>
      <c r="H43" s="74"/>
      <c r="I43" s="74"/>
      <c r="J43" s="74"/>
      <c r="K43" s="75"/>
      <c r="L43" s="66"/>
      <c r="M43" s="68"/>
      <c r="N43" s="68"/>
      <c r="O43" s="68"/>
      <c r="P43" s="68"/>
      <c r="Q43" s="68"/>
      <c r="R43" s="68"/>
      <c r="S43" s="68"/>
      <c r="T43" s="68"/>
      <c r="U43" s="68"/>
      <c r="V43" s="68"/>
      <c r="W43" s="68"/>
      <c r="X43" s="68"/>
      <c r="Y43" s="68"/>
      <c r="Z43" s="68"/>
    </row>
    <row r="44" ht="15.75" customHeight="1">
      <c r="A44" s="69" t="s">
        <v>41</v>
      </c>
      <c r="B44" s="66"/>
      <c r="C44" s="66"/>
      <c r="D44" s="66"/>
      <c r="E44" s="66"/>
      <c r="F44" s="66"/>
      <c r="G44" s="66"/>
      <c r="H44" s="66"/>
      <c r="I44" s="66"/>
      <c r="J44" s="66"/>
      <c r="K44" s="66"/>
      <c r="L44" s="66"/>
      <c r="M44" s="68"/>
      <c r="N44" s="68"/>
      <c r="O44" s="68"/>
      <c r="P44" s="68"/>
      <c r="Q44" s="68"/>
      <c r="R44" s="68"/>
      <c r="S44" s="68"/>
      <c r="T44" s="68"/>
      <c r="U44" s="68"/>
      <c r="V44" s="68"/>
      <c r="W44" s="68"/>
      <c r="X44" s="68"/>
      <c r="Y44" s="68"/>
      <c r="Z44" s="68"/>
    </row>
    <row r="45"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5.75" customHeight="1"/>
    <row r="47" ht="15.75" customHeight="1"/>
    <row r="48" ht="15.75" customHeight="1"/>
    <row r="49" ht="15.75" customHeight="1"/>
    <row r="50" ht="15.75" customHeight="1"/>
    <row r="51" ht="15.75" customHeight="1"/>
    <row r="52" ht="15.75" customHeight="1"/>
    <row r="53" ht="15.75" customHeight="1">
      <c r="A53" s="76"/>
      <c r="B53" s="77"/>
      <c r="C53" s="77"/>
      <c r="D53" s="77"/>
      <c r="E53" s="77"/>
      <c r="F53" s="77"/>
      <c r="G53" s="77"/>
      <c r="H53" s="77"/>
      <c r="I53" s="77"/>
      <c r="J53" s="77"/>
      <c r="K53" s="77"/>
    </row>
    <row r="54" ht="15.75" customHeight="1">
      <c r="A54" s="76"/>
      <c r="B54" s="78"/>
      <c r="C54" s="78"/>
      <c r="D54" s="78"/>
      <c r="E54" s="78"/>
      <c r="F54" s="78"/>
      <c r="G54" s="78"/>
      <c r="H54" s="78"/>
      <c r="I54" s="78"/>
      <c r="J54" s="78"/>
      <c r="K54" s="78"/>
    </row>
    <row r="55" ht="15.75" customHeight="1">
      <c r="A55" s="76"/>
      <c r="B55" s="79"/>
      <c r="C55" s="79"/>
      <c r="D55" s="79"/>
      <c r="E55" s="79"/>
      <c r="F55" s="79"/>
      <c r="G55" s="79"/>
      <c r="H55" s="79"/>
      <c r="I55" s="79"/>
      <c r="J55" s="79"/>
      <c r="K55" s="79"/>
    </row>
    <row r="56" ht="15.75" customHeight="1">
      <c r="A56" s="78"/>
      <c r="B56" s="78"/>
      <c r="C56" s="78"/>
      <c r="D56" s="78"/>
      <c r="E56" s="78"/>
      <c r="F56" s="78"/>
      <c r="G56" s="78"/>
      <c r="H56" s="78"/>
      <c r="I56" s="78"/>
      <c r="J56" s="78"/>
      <c r="K56" s="78"/>
    </row>
    <row r="57" ht="15.75" customHeight="1">
      <c r="A57" s="78"/>
      <c r="B57" s="78"/>
      <c r="C57" s="78"/>
      <c r="D57" s="78"/>
      <c r="E57" s="78"/>
      <c r="F57" s="78"/>
      <c r="G57" s="78"/>
      <c r="H57" s="78"/>
      <c r="I57" s="78"/>
      <c r="J57" s="78"/>
      <c r="K57" s="78"/>
    </row>
    <row r="58" ht="15.75" customHeight="1">
      <c r="A58" s="80"/>
      <c r="B58" s="81"/>
      <c r="C58" s="81"/>
      <c r="D58" s="81"/>
      <c r="E58" s="81"/>
      <c r="F58" s="81"/>
      <c r="G58" s="81"/>
      <c r="H58" s="81"/>
      <c r="I58" s="81"/>
      <c r="J58" s="81"/>
      <c r="K58" s="81"/>
    </row>
    <row r="59" ht="15.75" customHeight="1">
      <c r="A59" s="78"/>
      <c r="B59" s="78"/>
      <c r="C59" s="78"/>
      <c r="D59" s="78"/>
      <c r="E59" s="78"/>
      <c r="F59" s="78"/>
      <c r="G59" s="78"/>
      <c r="H59" s="78"/>
      <c r="I59" s="78"/>
      <c r="J59" s="78"/>
      <c r="K59" s="78"/>
    </row>
    <row r="60" ht="15.75" customHeight="1">
      <c r="A60" s="78"/>
      <c r="B60" s="78"/>
      <c r="C60" s="78"/>
      <c r="D60" s="78"/>
      <c r="E60" s="78"/>
      <c r="F60" s="78"/>
      <c r="G60" s="78"/>
      <c r="H60" s="78"/>
      <c r="I60" s="78"/>
      <c r="J60" s="78"/>
      <c r="K60" s="78"/>
    </row>
    <row r="61" ht="15.75" customHeight="1">
      <c r="A61" s="80"/>
      <c r="B61" s="82"/>
      <c r="C61" s="82"/>
      <c r="D61" s="82"/>
      <c r="E61" s="82"/>
      <c r="F61" s="82"/>
      <c r="G61" s="82"/>
      <c r="H61" s="82"/>
      <c r="I61" s="82"/>
      <c r="J61" s="82"/>
      <c r="K61" s="82"/>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J6:K6"/>
    <mergeCell ref="A39:K40"/>
    <mergeCell ref="A42:K43"/>
    <mergeCell ref="A1:K1"/>
    <mergeCell ref="A2:K2"/>
    <mergeCell ref="A3:K3"/>
    <mergeCell ref="B6:C6"/>
    <mergeCell ref="D6:E6"/>
    <mergeCell ref="F6:G6"/>
    <mergeCell ref="H6:I6"/>
  </mergeCells>
  <conditionalFormatting sqref="D9:E9 D14:E32">
    <cfRule type="cellIs" dxfId="0" priority="1" stopIfTrue="1" operator="equal">
      <formula>0</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15.29"/>
    <col customWidth="1" min="2" max="11" width="12.71"/>
    <col customWidth="1" min="12" max="12" width="1.71"/>
    <col customWidth="1" min="13" max="13" width="18.43"/>
    <col customWidth="1" min="14" max="14" width="19.43"/>
    <col customWidth="1" min="15" max="15" width="24.43"/>
    <col customWidth="1" min="16" max="16" width="8.71"/>
    <col customWidth="1" min="17" max="17" width="26.0"/>
    <col customWidth="1" min="18" max="18" width="22.29"/>
    <col customWidth="1" min="19" max="26" width="8.71"/>
  </cols>
  <sheetData>
    <row r="1">
      <c r="A1" s="1" t="s">
        <v>0</v>
      </c>
      <c r="B1" s="2"/>
      <c r="C1" s="2"/>
      <c r="D1" s="2"/>
      <c r="E1" s="2"/>
      <c r="F1" s="2"/>
      <c r="G1" s="2"/>
      <c r="H1" s="2"/>
      <c r="I1" s="2"/>
      <c r="J1" s="2"/>
      <c r="K1" s="3"/>
      <c r="M1" s="4">
        <v>44903.0</v>
      </c>
    </row>
    <row r="2">
      <c r="A2" s="1" t="s">
        <v>1</v>
      </c>
      <c r="B2" s="2"/>
      <c r="C2" s="2"/>
      <c r="D2" s="2"/>
      <c r="E2" s="2"/>
      <c r="F2" s="2"/>
      <c r="G2" s="2"/>
      <c r="H2" s="2"/>
      <c r="I2" s="2"/>
      <c r="J2" s="2"/>
      <c r="K2" s="3"/>
      <c r="L2" s="5"/>
    </row>
    <row r="3">
      <c r="A3" s="1" t="s">
        <v>42</v>
      </c>
      <c r="B3" s="2"/>
      <c r="C3" s="2"/>
      <c r="D3" s="2"/>
      <c r="E3" s="2"/>
      <c r="F3" s="2"/>
      <c r="G3" s="2"/>
      <c r="H3" s="2"/>
      <c r="I3" s="2"/>
      <c r="J3" s="2"/>
      <c r="K3" s="3"/>
      <c r="L3" s="6"/>
    </row>
    <row r="4">
      <c r="A4" s="7"/>
      <c r="B4" s="7"/>
      <c r="C4" s="7"/>
      <c r="D4" s="7"/>
      <c r="E4" s="7"/>
      <c r="F4" s="7"/>
      <c r="G4" s="7"/>
      <c r="H4" s="7"/>
      <c r="I4" s="7"/>
      <c r="J4" s="7"/>
      <c r="K4" s="8"/>
      <c r="L4" s="6"/>
    </row>
    <row r="5">
      <c r="A5" s="7"/>
      <c r="B5" s="9"/>
      <c r="C5" s="9"/>
      <c r="D5" s="9"/>
      <c r="E5" s="9"/>
      <c r="F5" s="83"/>
      <c r="G5" s="3"/>
      <c r="H5" s="9"/>
      <c r="I5" s="9"/>
      <c r="J5" s="9"/>
      <c r="K5" s="5"/>
      <c r="L5" s="6"/>
    </row>
    <row r="6">
      <c r="A6" s="26"/>
      <c r="B6" s="11" t="s">
        <v>3</v>
      </c>
      <c r="C6" s="12"/>
      <c r="D6" s="13" t="s">
        <v>4</v>
      </c>
      <c r="E6" s="12"/>
      <c r="F6" s="11" t="s">
        <v>5</v>
      </c>
      <c r="G6" s="12"/>
      <c r="H6" s="13" t="s">
        <v>6</v>
      </c>
      <c r="I6" s="12"/>
      <c r="J6" s="84" t="s">
        <v>7</v>
      </c>
      <c r="K6" s="12"/>
      <c r="L6" s="6"/>
    </row>
    <row r="7">
      <c r="A7" s="85" t="s">
        <v>8</v>
      </c>
      <c r="B7" s="16" t="s">
        <v>9</v>
      </c>
      <c r="C7" s="17" t="s">
        <v>10</v>
      </c>
      <c r="D7" s="18" t="s">
        <v>9</v>
      </c>
      <c r="E7" s="19" t="s">
        <v>10</v>
      </c>
      <c r="F7" s="16" t="s">
        <v>9</v>
      </c>
      <c r="G7" s="17" t="s">
        <v>10</v>
      </c>
      <c r="H7" s="18" t="s">
        <v>9</v>
      </c>
      <c r="I7" s="20" t="s">
        <v>10</v>
      </c>
      <c r="J7" s="86" t="s">
        <v>9</v>
      </c>
      <c r="K7" s="87" t="s">
        <v>10</v>
      </c>
      <c r="L7" s="6"/>
    </row>
    <row r="8">
      <c r="A8" s="23"/>
      <c r="B8" s="24"/>
      <c r="C8" s="25"/>
      <c r="D8" s="26"/>
      <c r="E8" s="27"/>
      <c r="F8" s="24"/>
      <c r="G8" s="25"/>
      <c r="H8" s="26"/>
      <c r="I8" s="27"/>
      <c r="J8" s="88"/>
      <c r="K8" s="89"/>
      <c r="L8" s="6"/>
    </row>
    <row r="9">
      <c r="A9" s="30" t="s">
        <v>11</v>
      </c>
      <c r="B9" s="31">
        <v>11.0</v>
      </c>
      <c r="C9" s="32">
        <v>56.0</v>
      </c>
      <c r="D9" s="33">
        <v>8.0</v>
      </c>
      <c r="E9" s="34">
        <v>91.0</v>
      </c>
      <c r="F9" s="31">
        <v>4.0</v>
      </c>
      <c r="G9" s="32">
        <v>19.0</v>
      </c>
      <c r="H9" s="33">
        <v>48.0</v>
      </c>
      <c r="I9" s="35">
        <v>1034.0</v>
      </c>
      <c r="J9" s="90">
        <v>71.0</v>
      </c>
      <c r="K9" s="91">
        <v>1200.0</v>
      </c>
      <c r="L9" s="6"/>
      <c r="N9" s="92"/>
      <c r="O9" s="92"/>
    </row>
    <row r="10">
      <c r="A10" s="30" t="s">
        <v>12</v>
      </c>
      <c r="B10" s="31">
        <v>12.0</v>
      </c>
      <c r="C10" s="39">
        <v>74.0</v>
      </c>
      <c r="D10" s="40">
        <v>0.0</v>
      </c>
      <c r="E10" s="40">
        <v>0.0</v>
      </c>
      <c r="F10" s="31">
        <v>0.0</v>
      </c>
      <c r="G10" s="32">
        <v>0.0</v>
      </c>
      <c r="H10" s="33">
        <v>26.0</v>
      </c>
      <c r="I10" s="35">
        <v>410.0</v>
      </c>
      <c r="J10" s="90">
        <v>38.0</v>
      </c>
      <c r="K10" s="91">
        <v>484.0</v>
      </c>
      <c r="L10" s="6"/>
      <c r="N10" s="92"/>
      <c r="O10" s="92"/>
    </row>
    <row r="11">
      <c r="A11" s="30" t="s">
        <v>13</v>
      </c>
      <c r="B11" s="31">
        <v>12.0</v>
      </c>
      <c r="C11" s="39">
        <v>74.0</v>
      </c>
      <c r="D11" s="40">
        <v>1.0</v>
      </c>
      <c r="E11" s="40">
        <v>7.0</v>
      </c>
      <c r="F11" s="31">
        <v>0.0</v>
      </c>
      <c r="G11" s="32">
        <v>0.0</v>
      </c>
      <c r="H11" s="33">
        <v>13.0</v>
      </c>
      <c r="I11" s="35">
        <v>171.0</v>
      </c>
      <c r="J11" s="90">
        <v>26.0</v>
      </c>
      <c r="K11" s="91">
        <v>252.0</v>
      </c>
      <c r="L11" s="6"/>
      <c r="N11" s="92"/>
      <c r="O11" s="92"/>
    </row>
    <row r="12">
      <c r="A12" s="30" t="s">
        <v>14</v>
      </c>
      <c r="B12" s="31">
        <v>10.0</v>
      </c>
      <c r="C12" s="39">
        <v>62.0</v>
      </c>
      <c r="D12" s="40">
        <v>1.0</v>
      </c>
      <c r="E12" s="40">
        <v>5.0</v>
      </c>
      <c r="F12" s="31">
        <v>0.0</v>
      </c>
      <c r="G12" s="32">
        <v>0.0</v>
      </c>
      <c r="H12" s="33">
        <v>7.0</v>
      </c>
      <c r="I12" s="35">
        <v>78.0</v>
      </c>
      <c r="J12" s="90">
        <v>18.0</v>
      </c>
      <c r="K12" s="91">
        <v>145.0</v>
      </c>
      <c r="L12" s="6"/>
      <c r="N12" s="92"/>
      <c r="O12" s="92"/>
    </row>
    <row r="13">
      <c r="A13" s="30" t="s">
        <v>15</v>
      </c>
      <c r="B13" s="31">
        <v>11.0</v>
      </c>
      <c r="C13" s="39">
        <v>85.0</v>
      </c>
      <c r="D13" s="40">
        <v>1.0</v>
      </c>
      <c r="E13" s="40">
        <v>7.0</v>
      </c>
      <c r="F13" s="31">
        <v>1.0</v>
      </c>
      <c r="G13" s="32">
        <v>4.0</v>
      </c>
      <c r="H13" s="33">
        <v>18.0</v>
      </c>
      <c r="I13" s="35">
        <v>77.0</v>
      </c>
      <c r="J13" s="90">
        <v>31.0</v>
      </c>
      <c r="K13" s="91">
        <v>173.0</v>
      </c>
      <c r="L13" s="6"/>
      <c r="N13" s="92"/>
      <c r="O13" s="92"/>
    </row>
    <row r="14">
      <c r="A14" s="30" t="s">
        <v>16</v>
      </c>
      <c r="B14" s="31">
        <v>21.0</v>
      </c>
      <c r="C14" s="32">
        <v>147.0</v>
      </c>
      <c r="D14" s="33">
        <v>1.0</v>
      </c>
      <c r="E14" s="34">
        <v>6.0</v>
      </c>
      <c r="F14" s="31">
        <v>2.0</v>
      </c>
      <c r="G14" s="32">
        <v>5.0</v>
      </c>
      <c r="H14" s="33">
        <v>99.0</v>
      </c>
      <c r="I14" s="35">
        <v>923.0</v>
      </c>
      <c r="J14" s="90">
        <v>123.0</v>
      </c>
      <c r="K14" s="91">
        <v>1081.0</v>
      </c>
      <c r="L14" s="6"/>
      <c r="N14" s="92"/>
      <c r="O14" s="92"/>
    </row>
    <row r="15">
      <c r="A15" s="30" t="s">
        <v>17</v>
      </c>
      <c r="B15" s="31">
        <v>53.0</v>
      </c>
      <c r="C15" s="32">
        <v>506.0</v>
      </c>
      <c r="D15" s="33">
        <v>1.0</v>
      </c>
      <c r="E15" s="34">
        <v>18.0</v>
      </c>
      <c r="F15" s="31">
        <v>4.0</v>
      </c>
      <c r="G15" s="32">
        <v>22.0</v>
      </c>
      <c r="H15" s="33">
        <v>277.0</v>
      </c>
      <c r="I15" s="35">
        <v>2372.0</v>
      </c>
      <c r="J15" s="90">
        <v>335.0</v>
      </c>
      <c r="K15" s="91">
        <v>2918.0</v>
      </c>
      <c r="L15" s="6"/>
      <c r="N15" s="92"/>
      <c r="O15" s="92"/>
    </row>
    <row r="16">
      <c r="A16" s="30" t="s">
        <v>18</v>
      </c>
      <c r="B16" s="31">
        <v>93.0</v>
      </c>
      <c r="C16" s="32">
        <v>1431.0</v>
      </c>
      <c r="D16" s="33">
        <v>4.0</v>
      </c>
      <c r="E16" s="34">
        <v>82.0</v>
      </c>
      <c r="F16" s="31">
        <v>9.0</v>
      </c>
      <c r="G16" s="32">
        <v>46.0</v>
      </c>
      <c r="H16" s="33">
        <v>425.0</v>
      </c>
      <c r="I16" s="35">
        <v>4119.0</v>
      </c>
      <c r="J16" s="90">
        <v>531.0</v>
      </c>
      <c r="K16" s="91">
        <v>5678.0</v>
      </c>
      <c r="L16" s="6"/>
      <c r="N16" s="92"/>
      <c r="O16" s="92"/>
    </row>
    <row r="17">
      <c r="A17" s="30" t="s">
        <v>19</v>
      </c>
      <c r="B17" s="31">
        <v>114.0</v>
      </c>
      <c r="C17" s="32">
        <v>1294.0</v>
      </c>
      <c r="D17" s="33">
        <v>5.0</v>
      </c>
      <c r="E17" s="34">
        <v>108.0</v>
      </c>
      <c r="F17" s="31">
        <v>16.0</v>
      </c>
      <c r="G17" s="32">
        <v>77.0</v>
      </c>
      <c r="H17" s="33">
        <v>500.0</v>
      </c>
      <c r="I17" s="35">
        <v>5264.0</v>
      </c>
      <c r="J17" s="90">
        <v>635.0</v>
      </c>
      <c r="K17" s="91">
        <v>6743.0</v>
      </c>
      <c r="L17" s="6"/>
      <c r="N17" s="92"/>
      <c r="O17" s="92"/>
    </row>
    <row r="18">
      <c r="A18" s="30" t="s">
        <v>20</v>
      </c>
      <c r="B18" s="31">
        <v>123.0</v>
      </c>
      <c r="C18" s="32">
        <v>870.0</v>
      </c>
      <c r="D18" s="33">
        <v>8.0</v>
      </c>
      <c r="E18" s="34">
        <v>98.0</v>
      </c>
      <c r="F18" s="31">
        <v>19.0</v>
      </c>
      <c r="G18" s="32">
        <v>94.0</v>
      </c>
      <c r="H18" s="33">
        <v>406.0</v>
      </c>
      <c r="I18" s="35">
        <v>3658.0</v>
      </c>
      <c r="J18" s="90">
        <v>556.0</v>
      </c>
      <c r="K18" s="91">
        <v>4720.0</v>
      </c>
      <c r="L18" s="6"/>
      <c r="N18" s="92"/>
      <c r="O18" s="92"/>
    </row>
    <row r="19">
      <c r="A19" s="30" t="s">
        <v>21</v>
      </c>
      <c r="B19" s="31">
        <v>109.0</v>
      </c>
      <c r="C19" s="32">
        <v>879.0</v>
      </c>
      <c r="D19" s="33">
        <v>7.0</v>
      </c>
      <c r="E19" s="34">
        <v>77.0</v>
      </c>
      <c r="F19" s="31">
        <v>21.0</v>
      </c>
      <c r="G19" s="32">
        <v>100.0</v>
      </c>
      <c r="H19" s="33">
        <v>207.0</v>
      </c>
      <c r="I19" s="35">
        <v>2188.0</v>
      </c>
      <c r="J19" s="90">
        <v>344.0</v>
      </c>
      <c r="K19" s="91">
        <v>3244.0</v>
      </c>
      <c r="L19" s="6"/>
      <c r="N19" s="92"/>
      <c r="O19" s="92"/>
    </row>
    <row r="20">
      <c r="A20" s="30" t="s">
        <v>22</v>
      </c>
      <c r="B20" s="31">
        <v>89.0</v>
      </c>
      <c r="C20" s="32">
        <v>785.0</v>
      </c>
      <c r="D20" s="33">
        <v>13.0</v>
      </c>
      <c r="E20" s="34">
        <v>130.0</v>
      </c>
      <c r="F20" s="31">
        <v>21.0</v>
      </c>
      <c r="G20" s="32">
        <v>98.0</v>
      </c>
      <c r="H20" s="33">
        <v>143.0</v>
      </c>
      <c r="I20" s="35">
        <v>1622.0</v>
      </c>
      <c r="J20" s="90">
        <v>266.0</v>
      </c>
      <c r="K20" s="91">
        <v>2635.0</v>
      </c>
      <c r="L20" s="6"/>
      <c r="N20" s="92"/>
      <c r="O20" s="92"/>
    </row>
    <row r="21" ht="15.75" customHeight="1">
      <c r="A21" s="30" t="s">
        <v>23</v>
      </c>
      <c r="B21" s="31">
        <v>97.0</v>
      </c>
      <c r="C21" s="32">
        <v>1072.0</v>
      </c>
      <c r="D21" s="33">
        <v>13.0</v>
      </c>
      <c r="E21" s="34">
        <v>184.0</v>
      </c>
      <c r="F21" s="31">
        <v>18.0</v>
      </c>
      <c r="G21" s="32">
        <v>123.0</v>
      </c>
      <c r="H21" s="33">
        <v>115.0</v>
      </c>
      <c r="I21" s="35">
        <v>1637.0</v>
      </c>
      <c r="J21" s="90">
        <v>243.0</v>
      </c>
      <c r="K21" s="91">
        <v>3016.0</v>
      </c>
      <c r="L21" s="6"/>
      <c r="N21" s="92"/>
      <c r="O21" s="92"/>
    </row>
    <row r="22" ht="15.75" customHeight="1">
      <c r="A22" s="30" t="s">
        <v>24</v>
      </c>
      <c r="B22" s="31">
        <v>103.0</v>
      </c>
      <c r="C22" s="32">
        <v>1074.0</v>
      </c>
      <c r="D22" s="33">
        <v>14.0</v>
      </c>
      <c r="E22" s="34">
        <v>248.0</v>
      </c>
      <c r="F22" s="31">
        <v>17.0</v>
      </c>
      <c r="G22" s="32">
        <v>169.0</v>
      </c>
      <c r="H22" s="33">
        <v>144.0</v>
      </c>
      <c r="I22" s="35">
        <v>2295.0</v>
      </c>
      <c r="J22" s="90">
        <v>278.0</v>
      </c>
      <c r="K22" s="91">
        <v>3786.0</v>
      </c>
      <c r="L22" s="6"/>
      <c r="N22" s="92"/>
      <c r="O22" s="92"/>
    </row>
    <row r="23" ht="15.75" customHeight="1">
      <c r="A23" s="30" t="s">
        <v>25</v>
      </c>
      <c r="B23" s="31">
        <v>101.0</v>
      </c>
      <c r="C23" s="32">
        <v>1283.0</v>
      </c>
      <c r="D23" s="33">
        <v>29.0</v>
      </c>
      <c r="E23" s="34">
        <v>600.0</v>
      </c>
      <c r="F23" s="31">
        <v>20.0</v>
      </c>
      <c r="G23" s="32">
        <v>234.0</v>
      </c>
      <c r="H23" s="33">
        <v>171.0</v>
      </c>
      <c r="I23" s="35">
        <v>3855.0</v>
      </c>
      <c r="J23" s="90">
        <v>321.0</v>
      </c>
      <c r="K23" s="91">
        <v>5972.0</v>
      </c>
      <c r="L23" s="6"/>
      <c r="N23" s="92"/>
      <c r="O23" s="92"/>
    </row>
    <row r="24" ht="15.75" customHeight="1">
      <c r="A24" s="30" t="s">
        <v>26</v>
      </c>
      <c r="B24" s="31">
        <v>117.0</v>
      </c>
      <c r="C24" s="32">
        <v>1887.0</v>
      </c>
      <c r="D24" s="33">
        <v>65.0</v>
      </c>
      <c r="E24" s="34">
        <v>1350.0</v>
      </c>
      <c r="F24" s="31">
        <v>28.0</v>
      </c>
      <c r="G24" s="32">
        <v>431.0</v>
      </c>
      <c r="H24" s="33">
        <v>235.0</v>
      </c>
      <c r="I24" s="35">
        <v>6259.0</v>
      </c>
      <c r="J24" s="90">
        <v>445.0</v>
      </c>
      <c r="K24" s="91">
        <v>9927.0</v>
      </c>
      <c r="L24" s="6"/>
      <c r="N24" s="92"/>
      <c r="O24" s="92"/>
    </row>
    <row r="25" ht="15.75" customHeight="1">
      <c r="A25" s="30" t="s">
        <v>27</v>
      </c>
      <c r="B25" s="31">
        <v>140.0</v>
      </c>
      <c r="C25" s="32">
        <v>2275.0</v>
      </c>
      <c r="D25" s="33">
        <v>102.0</v>
      </c>
      <c r="E25" s="34">
        <v>2339.0</v>
      </c>
      <c r="F25" s="31">
        <v>68.0</v>
      </c>
      <c r="G25" s="32">
        <v>992.0</v>
      </c>
      <c r="H25" s="33">
        <v>356.0</v>
      </c>
      <c r="I25" s="35">
        <v>9802.0</v>
      </c>
      <c r="J25" s="90">
        <v>666.0</v>
      </c>
      <c r="K25" s="91">
        <v>15408.0</v>
      </c>
      <c r="L25" s="6"/>
      <c r="N25" s="92"/>
      <c r="O25" s="92"/>
    </row>
    <row r="26" ht="15.75" customHeight="1">
      <c r="A26" s="30" t="s">
        <v>28</v>
      </c>
      <c r="B26" s="31">
        <v>176.0</v>
      </c>
      <c r="C26" s="32">
        <v>2767.0</v>
      </c>
      <c r="D26" s="33">
        <v>154.0</v>
      </c>
      <c r="E26" s="34">
        <v>3003.0</v>
      </c>
      <c r="F26" s="31">
        <v>109.0</v>
      </c>
      <c r="G26" s="32">
        <v>1426.0</v>
      </c>
      <c r="H26" s="33">
        <v>484.0</v>
      </c>
      <c r="I26" s="35">
        <v>13154.0</v>
      </c>
      <c r="J26" s="90">
        <v>923.0</v>
      </c>
      <c r="K26" s="91">
        <v>20350.0</v>
      </c>
      <c r="L26" s="6"/>
      <c r="N26" s="92"/>
      <c r="O26" s="92"/>
    </row>
    <row r="27" ht="15.75" customHeight="1">
      <c r="A27" s="30" t="s">
        <v>29</v>
      </c>
      <c r="B27" s="31">
        <v>157.0</v>
      </c>
      <c r="C27" s="32">
        <v>2197.0</v>
      </c>
      <c r="D27" s="33">
        <v>115.0</v>
      </c>
      <c r="E27" s="34">
        <v>1725.0</v>
      </c>
      <c r="F27" s="31">
        <v>96.0</v>
      </c>
      <c r="G27" s="32">
        <v>1066.0</v>
      </c>
      <c r="H27" s="33">
        <v>411.0</v>
      </c>
      <c r="I27" s="35">
        <v>11106.0</v>
      </c>
      <c r="J27" s="90">
        <v>779.0</v>
      </c>
      <c r="K27" s="91">
        <v>16094.0</v>
      </c>
      <c r="L27" s="6"/>
      <c r="N27" s="92"/>
      <c r="O27" s="92"/>
    </row>
    <row r="28" ht="15.75" customHeight="1">
      <c r="A28" s="30" t="s">
        <v>30</v>
      </c>
      <c r="B28" s="31">
        <v>116.0</v>
      </c>
      <c r="C28" s="32">
        <v>1238.0</v>
      </c>
      <c r="D28" s="33">
        <v>58.0</v>
      </c>
      <c r="E28" s="34">
        <v>750.0</v>
      </c>
      <c r="F28" s="31">
        <v>53.0</v>
      </c>
      <c r="G28" s="32">
        <v>481.0</v>
      </c>
      <c r="H28" s="33">
        <v>278.0</v>
      </c>
      <c r="I28" s="35">
        <v>6508.0</v>
      </c>
      <c r="J28" s="90">
        <v>505.0</v>
      </c>
      <c r="K28" s="91">
        <v>8977.0</v>
      </c>
      <c r="L28" s="6"/>
      <c r="N28" s="92"/>
      <c r="O28" s="92"/>
    </row>
    <row r="29" ht="15.75" customHeight="1">
      <c r="A29" s="30" t="s">
        <v>31</v>
      </c>
      <c r="B29" s="31">
        <v>104.0</v>
      </c>
      <c r="C29" s="32">
        <v>878.0</v>
      </c>
      <c r="D29" s="33">
        <v>34.0</v>
      </c>
      <c r="E29" s="34">
        <v>463.0</v>
      </c>
      <c r="F29" s="31">
        <v>23.0</v>
      </c>
      <c r="G29" s="32">
        <v>240.0</v>
      </c>
      <c r="H29" s="33">
        <v>202.0</v>
      </c>
      <c r="I29" s="35">
        <v>4276.0</v>
      </c>
      <c r="J29" s="90">
        <v>363.0</v>
      </c>
      <c r="K29" s="91">
        <v>5857.0</v>
      </c>
      <c r="L29" s="6"/>
      <c r="N29" s="92"/>
      <c r="O29" s="92"/>
    </row>
    <row r="30" ht="15.75" customHeight="1">
      <c r="A30" s="30" t="s">
        <v>32</v>
      </c>
      <c r="B30" s="31">
        <v>69.0</v>
      </c>
      <c r="C30" s="32">
        <v>313.0</v>
      </c>
      <c r="D30" s="33">
        <v>22.0</v>
      </c>
      <c r="E30" s="34">
        <v>321.0</v>
      </c>
      <c r="F30" s="31">
        <v>14.0</v>
      </c>
      <c r="G30" s="32">
        <v>113.0</v>
      </c>
      <c r="H30" s="33">
        <v>133.0</v>
      </c>
      <c r="I30" s="35">
        <v>2325.0</v>
      </c>
      <c r="J30" s="90">
        <v>238.0</v>
      </c>
      <c r="K30" s="91">
        <v>3072.0</v>
      </c>
      <c r="L30" s="6"/>
      <c r="N30" s="92"/>
      <c r="O30" s="92"/>
    </row>
    <row r="31" ht="15.75" customHeight="1">
      <c r="A31" s="30" t="s">
        <v>33</v>
      </c>
      <c r="B31" s="31">
        <v>60.0</v>
      </c>
      <c r="C31" s="32">
        <v>242.0</v>
      </c>
      <c r="D31" s="33">
        <v>21.0</v>
      </c>
      <c r="E31" s="34">
        <v>289.0</v>
      </c>
      <c r="F31" s="31">
        <v>10.0</v>
      </c>
      <c r="G31" s="32">
        <v>78.0</v>
      </c>
      <c r="H31" s="33">
        <v>110.0</v>
      </c>
      <c r="I31" s="35">
        <v>2067.0</v>
      </c>
      <c r="J31" s="90">
        <v>201.0</v>
      </c>
      <c r="K31" s="91">
        <v>2676.0</v>
      </c>
      <c r="L31" s="6"/>
      <c r="N31" s="92"/>
      <c r="O31" s="92"/>
    </row>
    <row r="32" ht="15.75" customHeight="1">
      <c r="A32" s="30" t="s">
        <v>34</v>
      </c>
      <c r="B32" s="41">
        <v>45.0</v>
      </c>
      <c r="C32" s="42">
        <v>238.0</v>
      </c>
      <c r="D32" s="43">
        <v>9.0</v>
      </c>
      <c r="E32" s="44">
        <v>141.0</v>
      </c>
      <c r="F32" s="41">
        <v>8.0</v>
      </c>
      <c r="G32" s="42">
        <v>66.0</v>
      </c>
      <c r="H32" s="43">
        <v>90.0</v>
      </c>
      <c r="I32" s="45">
        <v>1857.0</v>
      </c>
      <c r="J32" s="93">
        <v>152.0</v>
      </c>
      <c r="K32" s="94">
        <v>2302.0</v>
      </c>
      <c r="L32" s="6"/>
      <c r="N32" s="92"/>
      <c r="O32" s="92"/>
    </row>
    <row r="33" ht="5.25" customHeight="1">
      <c r="A33" s="48"/>
      <c r="B33" s="49"/>
      <c r="C33" s="50"/>
      <c r="D33" s="51"/>
      <c r="E33" s="52"/>
      <c r="F33" s="49"/>
      <c r="G33" s="50"/>
      <c r="H33" s="51"/>
      <c r="I33" s="53"/>
      <c r="J33" s="95"/>
      <c r="K33" s="96"/>
      <c r="L33" s="6"/>
      <c r="N33" s="92"/>
      <c r="O33" s="92"/>
    </row>
    <row r="34" ht="15.75" customHeight="1">
      <c r="A34" s="56" t="s">
        <v>35</v>
      </c>
      <c r="B34" s="49">
        <v>1943.0</v>
      </c>
      <c r="C34" s="50">
        <v>21727.0</v>
      </c>
      <c r="D34" s="51">
        <v>686.0</v>
      </c>
      <c r="E34" s="52">
        <v>12042.0</v>
      </c>
      <c r="F34" s="49">
        <v>561.0</v>
      </c>
      <c r="G34" s="50">
        <v>5884.0</v>
      </c>
      <c r="H34" s="51">
        <v>4898.0</v>
      </c>
      <c r="I34" s="53">
        <v>87057.0</v>
      </c>
      <c r="J34" s="95">
        <v>8088.0</v>
      </c>
      <c r="K34" s="96">
        <v>126710.0</v>
      </c>
      <c r="L34" s="6"/>
      <c r="N34" s="92"/>
      <c r="O34" s="92"/>
    </row>
    <row r="35" ht="5.25" customHeight="1">
      <c r="A35" s="97"/>
      <c r="B35" s="58"/>
      <c r="C35" s="59"/>
      <c r="D35" s="60"/>
      <c r="E35" s="61"/>
      <c r="F35" s="58"/>
      <c r="G35" s="59"/>
      <c r="H35" s="60"/>
      <c r="I35" s="61"/>
      <c r="J35" s="98"/>
      <c r="K35" s="99"/>
      <c r="L35" s="6"/>
    </row>
    <row r="36" ht="8.25" customHeight="1">
      <c r="A36" s="6"/>
      <c r="B36" s="6"/>
      <c r="C36" s="6"/>
      <c r="D36" s="6"/>
      <c r="E36" s="6"/>
      <c r="F36" s="6"/>
      <c r="G36" s="6"/>
      <c r="H36" s="6"/>
      <c r="I36" s="6"/>
      <c r="J36" s="6"/>
      <c r="K36" s="6"/>
      <c r="L36" s="6"/>
    </row>
    <row r="37" ht="15.75" customHeight="1">
      <c r="A37" s="65" t="s">
        <v>36</v>
      </c>
      <c r="B37" s="100"/>
      <c r="C37" s="100"/>
      <c r="D37" s="100"/>
      <c r="E37" s="100"/>
      <c r="F37" s="100"/>
      <c r="G37" s="100"/>
      <c r="H37" s="100"/>
      <c r="I37" s="100"/>
      <c r="J37" s="101"/>
      <c r="K37" s="100"/>
      <c r="L37" s="6"/>
    </row>
    <row r="38" ht="15.75" customHeight="1">
      <c r="A38" s="102" t="s">
        <v>37</v>
      </c>
      <c r="B38" s="103"/>
      <c r="C38" s="103"/>
      <c r="D38" s="103"/>
      <c r="E38" s="103"/>
      <c r="F38" s="103"/>
      <c r="G38" s="103"/>
      <c r="H38" s="103"/>
      <c r="I38" s="103"/>
      <c r="J38" s="104"/>
      <c r="K38" s="103"/>
      <c r="L38" s="105"/>
      <c r="M38" s="106"/>
      <c r="N38" s="106"/>
      <c r="O38" s="106"/>
      <c r="P38" s="106"/>
      <c r="Q38" s="106"/>
      <c r="R38" s="106"/>
      <c r="S38" s="106"/>
      <c r="T38" s="106"/>
      <c r="U38" s="106"/>
      <c r="V38" s="106"/>
      <c r="W38" s="106"/>
      <c r="X38" s="106"/>
      <c r="Y38" s="106"/>
      <c r="Z38" s="106"/>
    </row>
    <row r="39" ht="15.0" customHeight="1">
      <c r="A39" s="107" t="s">
        <v>38</v>
      </c>
      <c r="B39" s="71"/>
      <c r="C39" s="71"/>
      <c r="D39" s="71"/>
      <c r="E39" s="71"/>
      <c r="F39" s="71"/>
      <c r="G39" s="71"/>
      <c r="H39" s="71"/>
      <c r="I39" s="71"/>
      <c r="J39" s="71"/>
      <c r="K39" s="72"/>
      <c r="L39" s="105"/>
      <c r="M39" s="106"/>
      <c r="N39" s="106"/>
      <c r="O39" s="106"/>
      <c r="P39" s="106"/>
      <c r="Q39" s="106"/>
      <c r="R39" s="106"/>
      <c r="S39" s="106"/>
      <c r="T39" s="106"/>
      <c r="U39" s="106"/>
      <c r="V39" s="106"/>
      <c r="W39" s="106"/>
      <c r="X39" s="106"/>
      <c r="Y39" s="106"/>
      <c r="Z39" s="106"/>
    </row>
    <row r="40" ht="15.75" customHeight="1">
      <c r="A40" s="73"/>
      <c r="B40" s="74"/>
      <c r="C40" s="74"/>
      <c r="D40" s="74"/>
      <c r="E40" s="74"/>
      <c r="F40" s="74"/>
      <c r="G40" s="74"/>
      <c r="H40" s="74"/>
      <c r="I40" s="74"/>
      <c r="J40" s="74"/>
      <c r="K40" s="75"/>
      <c r="L40" s="105"/>
      <c r="M40" s="106"/>
      <c r="N40" s="106"/>
      <c r="O40" s="106"/>
      <c r="P40" s="106"/>
      <c r="Q40" s="106"/>
      <c r="R40" s="106"/>
      <c r="S40" s="106"/>
      <c r="T40" s="106"/>
      <c r="U40" s="106"/>
      <c r="V40" s="106"/>
      <c r="W40" s="106"/>
      <c r="X40" s="106"/>
      <c r="Y40" s="106"/>
      <c r="Z40" s="106"/>
    </row>
    <row r="41" ht="15.75" customHeight="1">
      <c r="A41" s="102" t="s">
        <v>43</v>
      </c>
      <c r="B41" s="103"/>
      <c r="C41" s="103"/>
      <c r="D41" s="103"/>
      <c r="E41" s="103"/>
      <c r="F41" s="103"/>
      <c r="G41" s="103"/>
      <c r="H41" s="103"/>
      <c r="I41" s="103"/>
      <c r="J41" s="103"/>
      <c r="K41" s="103"/>
      <c r="L41" s="106"/>
      <c r="M41" s="106"/>
      <c r="N41" s="106"/>
      <c r="O41" s="106"/>
      <c r="P41" s="106"/>
      <c r="Q41" s="106"/>
      <c r="R41" s="106"/>
      <c r="S41" s="106"/>
      <c r="T41" s="106"/>
      <c r="U41" s="106"/>
      <c r="V41" s="106"/>
      <c r="W41" s="106"/>
      <c r="X41" s="106"/>
      <c r="Y41" s="106"/>
      <c r="Z41" s="106"/>
    </row>
    <row r="42" ht="15.75" customHeight="1">
      <c r="A42" s="107" t="s">
        <v>44</v>
      </c>
      <c r="B42" s="71"/>
      <c r="C42" s="71"/>
      <c r="D42" s="71"/>
      <c r="E42" s="71"/>
      <c r="F42" s="71"/>
      <c r="G42" s="71"/>
      <c r="H42" s="71"/>
      <c r="I42" s="71"/>
      <c r="J42" s="71"/>
      <c r="K42" s="72"/>
      <c r="L42" s="106"/>
      <c r="M42" s="106"/>
      <c r="N42" s="106"/>
      <c r="O42" s="106"/>
      <c r="P42" s="106"/>
      <c r="Q42" s="106"/>
      <c r="R42" s="106"/>
      <c r="S42" s="106"/>
      <c r="T42" s="106"/>
      <c r="U42" s="106"/>
      <c r="V42" s="106"/>
      <c r="W42" s="106"/>
      <c r="X42" s="106"/>
      <c r="Y42" s="106"/>
      <c r="Z42" s="106"/>
    </row>
    <row r="43" ht="15.75" customHeight="1">
      <c r="A43" s="73"/>
      <c r="B43" s="74"/>
      <c r="C43" s="74"/>
      <c r="D43" s="74"/>
      <c r="E43" s="74"/>
      <c r="F43" s="74"/>
      <c r="G43" s="74"/>
      <c r="H43" s="74"/>
      <c r="I43" s="74"/>
      <c r="J43" s="74"/>
      <c r="K43" s="75"/>
      <c r="L43" s="106"/>
      <c r="M43" s="106"/>
      <c r="N43" s="106"/>
      <c r="O43" s="106"/>
      <c r="P43" s="106"/>
      <c r="Q43" s="106"/>
      <c r="R43" s="106"/>
      <c r="S43" s="106"/>
      <c r="T43" s="106"/>
      <c r="U43" s="106"/>
      <c r="V43" s="106"/>
      <c r="W43" s="106"/>
      <c r="X43" s="106"/>
      <c r="Y43" s="106"/>
      <c r="Z43" s="106"/>
    </row>
    <row r="44" ht="15.75" customHeight="1">
      <c r="A44" s="108" t="s">
        <v>41</v>
      </c>
    </row>
    <row r="45" ht="15.75" customHeight="1"/>
    <row r="46" ht="15.75" customHeight="1"/>
    <row r="47" ht="15.75" customHeight="1">
      <c r="A47" s="109"/>
      <c r="B47" s="109"/>
      <c r="C47" s="109"/>
      <c r="D47" s="109"/>
      <c r="E47" s="109"/>
      <c r="F47" s="109"/>
      <c r="G47" s="109"/>
      <c r="H47" s="109"/>
      <c r="I47" s="109"/>
      <c r="J47" s="109"/>
      <c r="K47" s="109"/>
      <c r="L47" s="109"/>
      <c r="M47" s="109"/>
    </row>
    <row r="48" ht="15.75" customHeight="1">
      <c r="A48" s="109"/>
      <c r="B48" s="109"/>
      <c r="C48" s="109"/>
      <c r="D48" s="109"/>
      <c r="E48" s="109"/>
      <c r="F48" s="109"/>
      <c r="G48" s="109"/>
      <c r="H48" s="109"/>
      <c r="I48" s="109"/>
      <c r="J48" s="109"/>
      <c r="K48" s="109"/>
      <c r="L48" s="109"/>
      <c r="M48" s="109"/>
    </row>
    <row r="49" ht="15.75" customHeight="1">
      <c r="A49" s="76"/>
      <c r="B49" s="77"/>
      <c r="C49" s="77"/>
      <c r="D49" s="77"/>
      <c r="E49" s="77"/>
      <c r="F49" s="77"/>
      <c r="G49" s="77"/>
      <c r="H49" s="77"/>
      <c r="I49" s="77"/>
      <c r="J49" s="77"/>
      <c r="K49" s="77"/>
      <c r="L49" s="77"/>
      <c r="M49" s="77"/>
      <c r="N49" s="77"/>
      <c r="O49" s="77"/>
      <c r="P49" s="77"/>
      <c r="Q49" s="77"/>
      <c r="R49" s="77"/>
      <c r="S49" s="77"/>
      <c r="T49" s="77"/>
      <c r="U49" s="77"/>
      <c r="V49" s="77"/>
      <c r="W49" s="77"/>
    </row>
    <row r="50" ht="15.75" customHeight="1">
      <c r="A50" s="76"/>
      <c r="B50" s="78"/>
      <c r="C50" s="78"/>
      <c r="D50" s="78"/>
      <c r="E50" s="78"/>
      <c r="F50" s="78"/>
      <c r="G50" s="78"/>
      <c r="H50" s="78"/>
      <c r="I50" s="78"/>
      <c r="J50" s="78"/>
      <c r="K50" s="78"/>
      <c r="L50" s="78"/>
      <c r="M50" s="78"/>
      <c r="N50" s="78"/>
      <c r="O50" s="78"/>
      <c r="P50" s="78"/>
      <c r="Q50" s="78"/>
      <c r="R50" s="78"/>
      <c r="S50" s="78"/>
      <c r="T50" s="78"/>
      <c r="U50" s="78"/>
      <c r="V50" s="78"/>
      <c r="W50" s="78"/>
    </row>
    <row r="51" ht="15.75" customHeight="1">
      <c r="A51" s="76"/>
      <c r="B51" s="79"/>
      <c r="C51" s="79"/>
      <c r="D51" s="79"/>
      <c r="E51" s="79"/>
      <c r="F51" s="79"/>
      <c r="G51" s="79"/>
      <c r="H51" s="79"/>
      <c r="I51" s="79"/>
      <c r="J51" s="79"/>
      <c r="K51" s="79"/>
      <c r="L51" s="79"/>
      <c r="M51" s="79"/>
      <c r="N51" s="79"/>
      <c r="O51" s="79"/>
      <c r="P51" s="79"/>
      <c r="Q51" s="79"/>
      <c r="R51" s="79"/>
      <c r="S51" s="79"/>
      <c r="T51" s="79"/>
      <c r="U51" s="79"/>
      <c r="V51" s="79"/>
      <c r="W51" s="79"/>
    </row>
    <row r="52" ht="15.75" customHeight="1">
      <c r="A52" s="78"/>
      <c r="B52" s="78"/>
      <c r="C52" s="78"/>
      <c r="D52" s="78"/>
      <c r="E52" s="78"/>
      <c r="F52" s="78"/>
      <c r="G52" s="78"/>
      <c r="H52" s="78"/>
      <c r="I52" s="78"/>
      <c r="J52" s="78"/>
      <c r="K52" s="78"/>
      <c r="L52" s="78"/>
      <c r="M52" s="78"/>
    </row>
    <row r="53" ht="15.75" customHeight="1">
      <c r="A53" s="78"/>
      <c r="B53" s="78"/>
      <c r="C53" s="78"/>
      <c r="D53" s="78"/>
      <c r="E53" s="78"/>
      <c r="F53" s="78"/>
      <c r="G53" s="78"/>
      <c r="H53" s="78"/>
      <c r="I53" s="78"/>
      <c r="J53" s="78"/>
      <c r="K53" s="78"/>
      <c r="L53" s="78"/>
      <c r="M53" s="78"/>
    </row>
    <row r="54" ht="15.75" customHeight="1">
      <c r="A54" s="80"/>
      <c r="B54" s="81"/>
      <c r="C54" s="81"/>
      <c r="D54" s="81"/>
      <c r="E54" s="81"/>
      <c r="F54" s="81"/>
      <c r="G54" s="81"/>
      <c r="H54" s="81"/>
      <c r="I54" s="81"/>
      <c r="J54" s="81"/>
      <c r="K54" s="81"/>
      <c r="L54" s="81"/>
      <c r="M54" s="81"/>
      <c r="N54" s="81"/>
      <c r="O54" s="81"/>
      <c r="P54" s="81"/>
      <c r="Q54" s="81"/>
      <c r="R54" s="81"/>
      <c r="S54" s="81"/>
      <c r="T54" s="81"/>
      <c r="U54" s="81"/>
      <c r="V54" s="81"/>
      <c r="W54" s="81"/>
    </row>
    <row r="55" ht="15.75" customHeight="1">
      <c r="A55" s="78"/>
      <c r="B55" s="78"/>
      <c r="C55" s="78"/>
      <c r="D55" s="78"/>
      <c r="E55" s="78"/>
      <c r="F55" s="78"/>
      <c r="G55" s="78"/>
      <c r="H55" s="78"/>
      <c r="I55" s="78"/>
      <c r="J55" s="78"/>
      <c r="K55" s="78"/>
      <c r="L55" s="78"/>
      <c r="M55" s="78"/>
      <c r="N55" s="78"/>
      <c r="O55" s="78"/>
      <c r="P55" s="78"/>
      <c r="Q55" s="78"/>
      <c r="R55" s="78"/>
      <c r="S55" s="78"/>
      <c r="T55" s="78"/>
      <c r="U55" s="78"/>
      <c r="V55" s="78"/>
      <c r="W55" s="78"/>
    </row>
    <row r="56" ht="15.75" customHeight="1">
      <c r="A56" s="78"/>
      <c r="B56" s="78"/>
      <c r="C56" s="78"/>
      <c r="D56" s="78"/>
      <c r="E56" s="78"/>
      <c r="F56" s="78"/>
      <c r="G56" s="78"/>
      <c r="H56" s="78"/>
      <c r="I56" s="78"/>
      <c r="J56" s="78"/>
      <c r="K56" s="78"/>
      <c r="L56" s="78"/>
      <c r="M56" s="78"/>
      <c r="N56" s="78"/>
      <c r="O56" s="78"/>
      <c r="P56" s="78"/>
      <c r="Q56" s="78"/>
      <c r="R56" s="78"/>
      <c r="S56" s="78"/>
      <c r="T56" s="78"/>
      <c r="U56" s="78"/>
      <c r="V56" s="78"/>
      <c r="W56" s="78"/>
    </row>
    <row r="57" ht="15.75" customHeight="1">
      <c r="A57" s="80"/>
      <c r="B57" s="82"/>
      <c r="C57" s="82"/>
      <c r="D57" s="82"/>
      <c r="E57" s="82"/>
      <c r="F57" s="82"/>
      <c r="G57" s="82"/>
      <c r="H57" s="82"/>
      <c r="I57" s="82"/>
      <c r="J57" s="82"/>
      <c r="K57" s="82"/>
      <c r="L57" s="82"/>
      <c r="M57" s="82"/>
      <c r="N57" s="82"/>
      <c r="O57" s="82"/>
      <c r="P57" s="82"/>
      <c r="Q57" s="82"/>
      <c r="R57" s="82"/>
      <c r="S57" s="82"/>
      <c r="T57" s="82"/>
      <c r="U57" s="82"/>
      <c r="V57" s="82"/>
      <c r="W57" s="82"/>
    </row>
    <row r="58" ht="15.75" customHeight="1">
      <c r="A58" s="109"/>
      <c r="B58" s="109"/>
      <c r="C58" s="109"/>
      <c r="D58" s="109"/>
      <c r="E58" s="109"/>
      <c r="F58" s="109"/>
      <c r="G58" s="109"/>
      <c r="H58" s="109"/>
      <c r="I58" s="109"/>
      <c r="J58" s="109"/>
      <c r="K58" s="109"/>
      <c r="L58" s="109"/>
      <c r="M58" s="109"/>
    </row>
    <row r="59" ht="15.75" customHeight="1">
      <c r="A59" s="109"/>
      <c r="B59" s="109"/>
      <c r="C59" s="109"/>
      <c r="D59" s="109"/>
      <c r="E59" s="109"/>
      <c r="F59" s="109"/>
      <c r="G59" s="109"/>
      <c r="H59" s="109"/>
      <c r="I59" s="109"/>
      <c r="J59" s="109"/>
      <c r="K59" s="109"/>
      <c r="L59" s="109"/>
      <c r="M59" s="109"/>
    </row>
    <row r="60" ht="15.75" customHeight="1">
      <c r="A60" s="109"/>
      <c r="B60" s="109"/>
      <c r="C60" s="109"/>
      <c r="D60" s="109"/>
      <c r="E60" s="109"/>
      <c r="F60" s="109"/>
      <c r="G60" s="109"/>
      <c r="H60" s="109"/>
      <c r="I60" s="109"/>
      <c r="J60" s="109"/>
      <c r="K60" s="109"/>
      <c r="L60" s="109"/>
      <c r="M60" s="109"/>
    </row>
    <row r="61" ht="15.75" customHeight="1">
      <c r="A61" s="109"/>
      <c r="B61" s="109"/>
      <c r="C61" s="109"/>
      <c r="D61" s="109"/>
      <c r="E61" s="109"/>
      <c r="F61" s="109"/>
      <c r="G61" s="109"/>
      <c r="H61" s="109"/>
      <c r="I61" s="109"/>
      <c r="J61" s="109"/>
      <c r="K61" s="109"/>
      <c r="L61" s="109"/>
      <c r="M61" s="109"/>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H6:I6"/>
    <mergeCell ref="J6:K6"/>
    <mergeCell ref="A39:K40"/>
    <mergeCell ref="A42:K43"/>
    <mergeCell ref="A1:K1"/>
    <mergeCell ref="A2:K2"/>
    <mergeCell ref="A3:K3"/>
    <mergeCell ref="F5:G5"/>
    <mergeCell ref="B6:C6"/>
    <mergeCell ref="D6:E6"/>
    <mergeCell ref="F6:G6"/>
  </mergeCells>
  <conditionalFormatting sqref="D9:E9 D14:E32">
    <cfRule type="cellIs" dxfId="0" priority="1" stopIfTrue="1" operator="equal">
      <formula>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13F"/>
    <pageSetUpPr/>
  </sheetPr>
  <sheetViews>
    <sheetView workbookViewId="0"/>
  </sheetViews>
  <sheetFormatPr customHeight="1" defaultColWidth="14.43" defaultRowHeight="15.0"/>
  <cols>
    <col customWidth="1" min="1" max="1" width="15.29"/>
    <col customWidth="1" min="2" max="22" width="8.71"/>
    <col customWidth="1" min="23" max="23" width="12.57"/>
    <col customWidth="1" min="24" max="24" width="1.71"/>
    <col customWidth="1" min="25" max="25" width="15.71"/>
    <col customWidth="1" min="26" max="26" width="8.71"/>
    <col customWidth="1" min="27" max="27" width="23.86"/>
    <col customWidth="1" min="28" max="28" width="20.86"/>
  </cols>
  <sheetData>
    <row r="1">
      <c r="A1" s="110" t="s">
        <v>0</v>
      </c>
      <c r="B1" s="2"/>
      <c r="C1" s="2"/>
      <c r="D1" s="2"/>
      <c r="E1" s="2"/>
      <c r="F1" s="2"/>
      <c r="G1" s="2"/>
      <c r="H1" s="2"/>
      <c r="I1" s="2"/>
      <c r="J1" s="2"/>
      <c r="K1" s="2"/>
      <c r="L1" s="2"/>
      <c r="M1" s="2"/>
      <c r="N1" s="2"/>
      <c r="O1" s="3"/>
      <c r="P1" s="111"/>
      <c r="Q1" s="112"/>
      <c r="R1" s="112"/>
      <c r="S1" s="111"/>
      <c r="T1" s="113"/>
      <c r="U1" s="113"/>
      <c r="V1" s="6"/>
      <c r="W1" s="6"/>
      <c r="Y1" s="4">
        <v>44903.0</v>
      </c>
      <c r="Z1" s="6"/>
    </row>
    <row r="2">
      <c r="A2" s="110" t="s">
        <v>45</v>
      </c>
      <c r="B2" s="2"/>
      <c r="C2" s="2"/>
      <c r="D2" s="2"/>
      <c r="E2" s="2"/>
      <c r="F2" s="2"/>
      <c r="G2" s="2"/>
      <c r="H2" s="2"/>
      <c r="I2" s="2"/>
      <c r="J2" s="2"/>
      <c r="K2" s="2"/>
      <c r="L2" s="2"/>
      <c r="M2" s="2"/>
      <c r="N2" s="2"/>
      <c r="O2" s="3"/>
      <c r="P2" s="111"/>
      <c r="Q2" s="111"/>
      <c r="R2" s="111"/>
      <c r="S2" s="111"/>
      <c r="T2" s="113"/>
      <c r="U2" s="113"/>
      <c r="V2" s="6"/>
      <c r="W2" s="6"/>
      <c r="X2" s="5"/>
      <c r="Y2" s="6"/>
      <c r="Z2" s="6"/>
    </row>
    <row r="3">
      <c r="A3" s="110" t="s">
        <v>46</v>
      </c>
      <c r="B3" s="2"/>
      <c r="C3" s="2"/>
      <c r="D3" s="2"/>
      <c r="E3" s="2"/>
      <c r="F3" s="2"/>
      <c r="G3" s="2"/>
      <c r="H3" s="2"/>
      <c r="I3" s="2"/>
      <c r="J3" s="2"/>
      <c r="K3" s="2"/>
      <c r="L3" s="2"/>
      <c r="M3" s="2"/>
      <c r="N3" s="2"/>
      <c r="O3" s="3"/>
      <c r="P3" s="111"/>
      <c r="Q3" s="111"/>
      <c r="R3" s="111"/>
      <c r="S3" s="111"/>
      <c r="T3" s="113"/>
      <c r="U3" s="113"/>
      <c r="V3" s="6"/>
      <c r="W3" s="6"/>
      <c r="X3" s="6"/>
      <c r="Y3" s="6"/>
      <c r="Z3" s="6"/>
    </row>
    <row r="4">
      <c r="A4" s="114"/>
      <c r="B4" s="6"/>
      <c r="C4" s="6"/>
      <c r="D4" s="6"/>
      <c r="E4" s="6"/>
      <c r="F4" s="6"/>
      <c r="G4" s="6"/>
      <c r="H4" s="6"/>
      <c r="I4" s="6"/>
      <c r="J4" s="6"/>
      <c r="K4" s="6"/>
      <c r="L4" s="6"/>
      <c r="M4" s="6"/>
      <c r="N4" s="6"/>
      <c r="O4" s="6"/>
      <c r="P4" s="6"/>
      <c r="Q4" s="6"/>
      <c r="R4" s="6"/>
      <c r="S4" s="6"/>
      <c r="T4" s="6"/>
      <c r="U4" s="6"/>
      <c r="V4" s="6"/>
      <c r="W4" s="115"/>
      <c r="X4" s="6"/>
      <c r="Y4" s="6"/>
      <c r="Z4" s="6"/>
    </row>
    <row r="5">
      <c r="A5" s="116"/>
      <c r="B5" s="9"/>
      <c r="C5" s="9"/>
      <c r="D5" s="9"/>
      <c r="E5" s="9"/>
      <c r="F5" s="9"/>
      <c r="G5" s="9"/>
      <c r="H5" s="9"/>
      <c r="I5" s="9"/>
      <c r="J5" s="9"/>
      <c r="K5" s="9"/>
      <c r="L5" s="9"/>
      <c r="M5" s="9"/>
      <c r="N5" s="9"/>
      <c r="O5" s="9"/>
      <c r="P5" s="9"/>
      <c r="Q5" s="9"/>
      <c r="R5" s="9"/>
      <c r="S5" s="9"/>
      <c r="T5" s="9"/>
      <c r="U5" s="9"/>
      <c r="V5" s="9"/>
      <c r="W5" s="9"/>
      <c r="X5" s="6"/>
      <c r="Y5" s="6"/>
      <c r="Z5" s="6"/>
    </row>
    <row r="6">
      <c r="A6" s="117"/>
      <c r="B6" s="118" t="s">
        <v>47</v>
      </c>
      <c r="C6" s="12"/>
      <c r="D6" s="119" t="s">
        <v>48</v>
      </c>
      <c r="E6" s="120"/>
      <c r="F6" s="120"/>
      <c r="G6" s="120"/>
      <c r="H6" s="120"/>
      <c r="I6" s="12"/>
      <c r="J6" s="118" t="s">
        <v>49</v>
      </c>
      <c r="K6" s="120"/>
      <c r="L6" s="120"/>
      <c r="M6" s="120"/>
      <c r="N6" s="120"/>
      <c r="O6" s="12"/>
      <c r="P6" s="119" t="s">
        <v>50</v>
      </c>
      <c r="Q6" s="120"/>
      <c r="R6" s="120"/>
      <c r="S6" s="120"/>
      <c r="T6" s="120"/>
      <c r="U6" s="120"/>
      <c r="V6" s="120"/>
      <c r="W6" s="12"/>
      <c r="X6" s="6"/>
      <c r="Y6" s="6"/>
      <c r="Z6" s="6"/>
    </row>
    <row r="7">
      <c r="A7" s="121" t="s">
        <v>8</v>
      </c>
      <c r="B7" s="122" t="s">
        <v>51</v>
      </c>
      <c r="C7" s="123"/>
      <c r="D7" s="124" t="s">
        <v>51</v>
      </c>
      <c r="E7" s="3"/>
      <c r="F7" s="125" t="s">
        <v>52</v>
      </c>
      <c r="G7" s="3"/>
      <c r="H7" s="126" t="s">
        <v>35</v>
      </c>
      <c r="I7" s="123"/>
      <c r="J7" s="124" t="s">
        <v>51</v>
      </c>
      <c r="K7" s="3"/>
      <c r="L7" s="125" t="s">
        <v>53</v>
      </c>
      <c r="M7" s="3"/>
      <c r="N7" s="126" t="s">
        <v>35</v>
      </c>
      <c r="O7" s="123"/>
      <c r="P7" s="122" t="s">
        <v>51</v>
      </c>
      <c r="Q7" s="3"/>
      <c r="R7" s="127" t="s">
        <v>54</v>
      </c>
      <c r="S7" s="3"/>
      <c r="T7" s="125" t="s">
        <v>55</v>
      </c>
      <c r="U7" s="3"/>
      <c r="V7" s="126" t="s">
        <v>35</v>
      </c>
      <c r="W7" s="123"/>
      <c r="X7" s="6"/>
      <c r="Y7" s="6"/>
      <c r="Z7" s="6"/>
    </row>
    <row r="8">
      <c r="A8" s="128"/>
      <c r="B8" s="129" t="s">
        <v>56</v>
      </c>
      <c r="C8" s="129" t="s">
        <v>10</v>
      </c>
      <c r="D8" s="130" t="s">
        <v>56</v>
      </c>
      <c r="E8" s="131" t="s">
        <v>10</v>
      </c>
      <c r="F8" s="132" t="s">
        <v>57</v>
      </c>
      <c r="G8" s="132" t="s">
        <v>10</v>
      </c>
      <c r="H8" s="21" t="s">
        <v>57</v>
      </c>
      <c r="I8" s="22" t="s">
        <v>10</v>
      </c>
      <c r="J8" s="130" t="s">
        <v>57</v>
      </c>
      <c r="K8" s="131" t="s">
        <v>10</v>
      </c>
      <c r="L8" s="129" t="s">
        <v>57</v>
      </c>
      <c r="M8" s="129" t="s">
        <v>10</v>
      </c>
      <c r="N8" s="133" t="s">
        <v>57</v>
      </c>
      <c r="O8" s="134" t="s">
        <v>10</v>
      </c>
      <c r="P8" s="135" t="s">
        <v>57</v>
      </c>
      <c r="Q8" s="132" t="s">
        <v>10</v>
      </c>
      <c r="R8" s="136" t="s">
        <v>57</v>
      </c>
      <c r="S8" s="136" t="s">
        <v>10</v>
      </c>
      <c r="T8" s="132" t="s">
        <v>57</v>
      </c>
      <c r="U8" s="132" t="s">
        <v>10</v>
      </c>
      <c r="V8" s="21" t="s">
        <v>57</v>
      </c>
      <c r="W8" s="22" t="s">
        <v>10</v>
      </c>
      <c r="X8" s="6"/>
      <c r="Y8" s="6"/>
      <c r="Z8" s="6"/>
      <c r="AB8" s="78"/>
    </row>
    <row r="9">
      <c r="A9" s="137"/>
      <c r="B9" s="138"/>
      <c r="C9" s="138"/>
      <c r="D9" s="139"/>
      <c r="E9" s="140"/>
      <c r="F9" s="141"/>
      <c r="G9" s="141"/>
      <c r="H9" s="28"/>
      <c r="I9" s="28"/>
      <c r="J9" s="139"/>
      <c r="K9" s="140"/>
      <c r="L9" s="138"/>
      <c r="M9" s="138"/>
      <c r="N9" s="142"/>
      <c r="O9" s="143"/>
      <c r="P9" s="144"/>
      <c r="Q9" s="141"/>
      <c r="R9" s="145"/>
      <c r="S9" s="145"/>
      <c r="T9" s="141"/>
      <c r="U9" s="141"/>
      <c r="V9" s="28"/>
      <c r="W9" s="29"/>
      <c r="X9" s="6"/>
      <c r="Y9" s="6"/>
      <c r="Z9" s="6"/>
    </row>
    <row r="10">
      <c r="A10" s="30" t="s">
        <v>58</v>
      </c>
      <c r="B10" s="146">
        <v>0.0</v>
      </c>
      <c r="C10" s="40">
        <v>0.0</v>
      </c>
      <c r="D10" s="31">
        <v>2.0</v>
      </c>
      <c r="E10" s="32">
        <v>21.0</v>
      </c>
      <c r="F10" s="40">
        <v>0.0</v>
      </c>
      <c r="G10" s="40">
        <v>0.0</v>
      </c>
      <c r="H10" s="147">
        <v>2.0</v>
      </c>
      <c r="I10" s="147">
        <v>21.0</v>
      </c>
      <c r="J10" s="31">
        <v>7.0</v>
      </c>
      <c r="K10" s="32">
        <v>25.0</v>
      </c>
      <c r="L10" s="40">
        <v>0.0</v>
      </c>
      <c r="M10" s="40">
        <v>0.0</v>
      </c>
      <c r="N10" s="147">
        <v>7.0</v>
      </c>
      <c r="O10" s="147">
        <v>25.0</v>
      </c>
      <c r="P10" s="146">
        <v>2.0</v>
      </c>
      <c r="Q10" s="40">
        <v>11.0</v>
      </c>
      <c r="R10" s="32">
        <v>2.0</v>
      </c>
      <c r="S10" s="32">
        <v>1.0</v>
      </c>
      <c r="T10" s="40">
        <v>0.0</v>
      </c>
      <c r="U10" s="40">
        <v>0.0</v>
      </c>
      <c r="V10" s="147">
        <v>4.0</v>
      </c>
      <c r="W10" s="148">
        <v>12.0</v>
      </c>
      <c r="X10" s="6"/>
      <c r="Y10" s="6"/>
      <c r="Z10" s="6"/>
      <c r="AA10" s="92"/>
      <c r="AB10" s="92"/>
    </row>
    <row r="11">
      <c r="A11" s="30" t="s">
        <v>12</v>
      </c>
      <c r="B11" s="146">
        <v>0.0</v>
      </c>
      <c r="C11" s="149">
        <v>0.0</v>
      </c>
      <c r="D11" s="32">
        <v>3.0</v>
      </c>
      <c r="E11" s="32">
        <v>19.0</v>
      </c>
      <c r="F11" s="40">
        <v>0.0</v>
      </c>
      <c r="G11" s="40">
        <v>0.0</v>
      </c>
      <c r="H11" s="147">
        <v>3.0</v>
      </c>
      <c r="I11" s="147">
        <v>19.0</v>
      </c>
      <c r="J11" s="31">
        <v>3.0</v>
      </c>
      <c r="K11" s="32">
        <v>16.0</v>
      </c>
      <c r="L11" s="40">
        <v>0.0</v>
      </c>
      <c r="M11" s="40">
        <v>0.0</v>
      </c>
      <c r="N11" s="147">
        <v>3.0</v>
      </c>
      <c r="O11" s="147">
        <v>16.0</v>
      </c>
      <c r="P11" s="146">
        <v>1.0</v>
      </c>
      <c r="Q11" s="40">
        <v>10.0</v>
      </c>
      <c r="R11" s="32">
        <v>0.0</v>
      </c>
      <c r="S11" s="32">
        <v>0.0</v>
      </c>
      <c r="T11" s="40">
        <v>0.0</v>
      </c>
      <c r="U11" s="40">
        <v>0.0</v>
      </c>
      <c r="V11" s="147">
        <v>1.0</v>
      </c>
      <c r="W11" s="148">
        <v>10.0</v>
      </c>
      <c r="X11" s="6"/>
      <c r="Y11" s="6"/>
      <c r="Z11" s="6"/>
      <c r="AA11" s="92"/>
      <c r="AB11" s="92"/>
    </row>
    <row r="12">
      <c r="A12" s="30" t="s">
        <v>13</v>
      </c>
      <c r="B12" s="146">
        <v>0.0</v>
      </c>
      <c r="C12" s="149">
        <v>0.0</v>
      </c>
      <c r="D12" s="32">
        <v>2.0</v>
      </c>
      <c r="E12" s="32">
        <v>27.0</v>
      </c>
      <c r="F12" s="40">
        <v>0.0</v>
      </c>
      <c r="G12" s="40">
        <v>0.0</v>
      </c>
      <c r="H12" s="147">
        <v>2.0</v>
      </c>
      <c r="I12" s="147">
        <v>27.0</v>
      </c>
      <c r="J12" s="31">
        <v>3.0</v>
      </c>
      <c r="K12" s="32">
        <v>20.0</v>
      </c>
      <c r="L12" s="40">
        <v>0.0</v>
      </c>
      <c r="M12" s="40">
        <v>0.0</v>
      </c>
      <c r="N12" s="147">
        <v>3.0</v>
      </c>
      <c r="O12" s="147">
        <v>20.0</v>
      </c>
      <c r="P12" s="146">
        <v>0.0</v>
      </c>
      <c r="Q12" s="40">
        <v>0.0</v>
      </c>
      <c r="R12" s="32">
        <v>0.0</v>
      </c>
      <c r="S12" s="32">
        <v>0.0</v>
      </c>
      <c r="T12" s="40">
        <v>0.0</v>
      </c>
      <c r="U12" s="40">
        <v>0.0</v>
      </c>
      <c r="V12" s="147">
        <v>0.0</v>
      </c>
      <c r="W12" s="148">
        <v>0.0</v>
      </c>
      <c r="X12" s="6"/>
      <c r="Y12" s="6"/>
      <c r="Z12" s="6"/>
      <c r="AA12" s="92"/>
      <c r="AB12" s="92"/>
    </row>
    <row r="13">
      <c r="A13" s="30" t="s">
        <v>14</v>
      </c>
      <c r="B13" s="146">
        <v>0.0</v>
      </c>
      <c r="C13" s="149">
        <v>0.0</v>
      </c>
      <c r="D13" s="32">
        <v>2.0</v>
      </c>
      <c r="E13" s="32">
        <v>24.0</v>
      </c>
      <c r="F13" s="40">
        <v>0.0</v>
      </c>
      <c r="G13" s="40">
        <v>0.0</v>
      </c>
      <c r="H13" s="147">
        <v>2.0</v>
      </c>
      <c r="I13" s="147">
        <v>24.0</v>
      </c>
      <c r="J13" s="31">
        <v>3.0</v>
      </c>
      <c r="K13" s="32">
        <v>31.0</v>
      </c>
      <c r="L13" s="40">
        <v>0.0</v>
      </c>
      <c r="M13" s="40">
        <v>0.0</v>
      </c>
      <c r="N13" s="147">
        <v>3.0</v>
      </c>
      <c r="O13" s="147">
        <v>31.0</v>
      </c>
      <c r="P13" s="146">
        <v>0.0</v>
      </c>
      <c r="Q13" s="40">
        <v>0.0</v>
      </c>
      <c r="R13" s="32">
        <v>0.0</v>
      </c>
      <c r="S13" s="32">
        <v>0.0</v>
      </c>
      <c r="T13" s="40">
        <v>0.0</v>
      </c>
      <c r="U13" s="40">
        <v>0.0</v>
      </c>
      <c r="V13" s="147">
        <v>0.0</v>
      </c>
      <c r="W13" s="148">
        <v>0.0</v>
      </c>
      <c r="X13" s="6"/>
      <c r="Y13" s="6"/>
      <c r="Z13" s="6"/>
      <c r="AA13" s="92"/>
      <c r="AB13" s="92"/>
    </row>
    <row r="14">
      <c r="A14" s="30" t="s">
        <v>15</v>
      </c>
      <c r="B14" s="146">
        <v>0.0</v>
      </c>
      <c r="C14" s="149">
        <v>0.0</v>
      </c>
      <c r="D14" s="32">
        <v>4.0</v>
      </c>
      <c r="E14" s="32">
        <v>51.0</v>
      </c>
      <c r="F14" s="40">
        <v>1.0</v>
      </c>
      <c r="G14" s="40">
        <v>5.0</v>
      </c>
      <c r="H14" s="147">
        <v>5.0</v>
      </c>
      <c r="I14" s="147">
        <v>56.0</v>
      </c>
      <c r="J14" s="31">
        <v>6.0</v>
      </c>
      <c r="K14" s="32">
        <v>54.0</v>
      </c>
      <c r="L14" s="40">
        <v>0.0</v>
      </c>
      <c r="M14" s="40">
        <v>0.0</v>
      </c>
      <c r="N14" s="147">
        <v>6.0</v>
      </c>
      <c r="O14" s="147">
        <v>54.0</v>
      </c>
      <c r="P14" s="146">
        <v>0.0</v>
      </c>
      <c r="Q14" s="40">
        <v>0.0</v>
      </c>
      <c r="R14" s="32">
        <v>0.0</v>
      </c>
      <c r="S14" s="32">
        <v>0.0</v>
      </c>
      <c r="T14" s="40">
        <v>0.0</v>
      </c>
      <c r="U14" s="40">
        <v>0.0</v>
      </c>
      <c r="V14" s="147">
        <v>0.0</v>
      </c>
      <c r="W14" s="148">
        <v>0.0</v>
      </c>
      <c r="X14" s="6"/>
      <c r="Y14" s="6"/>
      <c r="Z14" s="6"/>
      <c r="AA14" s="92"/>
      <c r="AB14" s="92"/>
    </row>
    <row r="15">
      <c r="A15" s="30" t="s">
        <v>16</v>
      </c>
      <c r="B15" s="146">
        <v>2.0</v>
      </c>
      <c r="C15" s="40">
        <v>4.0</v>
      </c>
      <c r="D15" s="31">
        <v>5.0</v>
      </c>
      <c r="E15" s="32">
        <v>32.0</v>
      </c>
      <c r="F15" s="40">
        <v>10.0</v>
      </c>
      <c r="G15" s="40">
        <v>77.0</v>
      </c>
      <c r="H15" s="147">
        <v>15.0</v>
      </c>
      <c r="I15" s="147">
        <v>109.0</v>
      </c>
      <c r="J15" s="31">
        <v>16.0</v>
      </c>
      <c r="K15" s="32">
        <v>83.0</v>
      </c>
      <c r="L15" s="34">
        <v>1.0</v>
      </c>
      <c r="M15" s="34">
        <v>23.0</v>
      </c>
      <c r="N15" s="147">
        <v>17.0</v>
      </c>
      <c r="O15" s="147">
        <v>106.0</v>
      </c>
      <c r="P15" s="146">
        <v>9.0</v>
      </c>
      <c r="Q15" s="40">
        <v>74.0</v>
      </c>
      <c r="R15" s="32">
        <v>12.0</v>
      </c>
      <c r="S15" s="32">
        <v>258.0</v>
      </c>
      <c r="T15" s="40">
        <v>2.0</v>
      </c>
      <c r="U15" s="40">
        <v>47.0</v>
      </c>
      <c r="V15" s="147">
        <v>23.0</v>
      </c>
      <c r="W15" s="148">
        <v>379.0</v>
      </c>
      <c r="X15" s="6"/>
      <c r="Y15" s="6"/>
      <c r="Z15" s="6"/>
      <c r="AA15" s="92"/>
      <c r="AB15" s="92"/>
    </row>
    <row r="16">
      <c r="A16" s="30" t="s">
        <v>17</v>
      </c>
      <c r="B16" s="146">
        <v>6.0</v>
      </c>
      <c r="C16" s="40">
        <v>41.0</v>
      </c>
      <c r="D16" s="31">
        <v>8.0</v>
      </c>
      <c r="E16" s="32">
        <v>64.0</v>
      </c>
      <c r="F16" s="40">
        <v>16.0</v>
      </c>
      <c r="G16" s="40">
        <v>264.0</v>
      </c>
      <c r="H16" s="147">
        <v>24.0</v>
      </c>
      <c r="I16" s="147">
        <v>328.0</v>
      </c>
      <c r="J16" s="31">
        <v>20.0</v>
      </c>
      <c r="K16" s="32">
        <v>120.0</v>
      </c>
      <c r="L16" s="34">
        <v>3.0</v>
      </c>
      <c r="M16" s="34">
        <v>69.0</v>
      </c>
      <c r="N16" s="147">
        <v>23.0</v>
      </c>
      <c r="O16" s="147">
        <v>189.0</v>
      </c>
      <c r="P16" s="146">
        <v>15.0</v>
      </c>
      <c r="Q16" s="40">
        <v>74.0</v>
      </c>
      <c r="R16" s="32">
        <v>41.0</v>
      </c>
      <c r="S16" s="32">
        <v>937.0</v>
      </c>
      <c r="T16" s="40">
        <v>2.0</v>
      </c>
      <c r="U16" s="40">
        <v>57.0</v>
      </c>
      <c r="V16" s="147">
        <v>58.0</v>
      </c>
      <c r="W16" s="148">
        <v>1068.0</v>
      </c>
      <c r="X16" s="6"/>
      <c r="Y16" s="6"/>
      <c r="Z16" s="6"/>
      <c r="AA16" s="92"/>
      <c r="AB16" s="92"/>
    </row>
    <row r="17">
      <c r="A17" s="30" t="s">
        <v>18</v>
      </c>
      <c r="B17" s="146">
        <v>7.0</v>
      </c>
      <c r="C17" s="40">
        <v>61.0</v>
      </c>
      <c r="D17" s="31">
        <v>7.0</v>
      </c>
      <c r="E17" s="32">
        <v>68.0</v>
      </c>
      <c r="F17" s="40">
        <v>22.0</v>
      </c>
      <c r="G17" s="40">
        <v>678.0</v>
      </c>
      <c r="H17" s="147">
        <v>29.0</v>
      </c>
      <c r="I17" s="147">
        <v>746.0</v>
      </c>
      <c r="J17" s="31">
        <v>19.0</v>
      </c>
      <c r="K17" s="32">
        <v>164.0</v>
      </c>
      <c r="L17" s="34">
        <v>8.0</v>
      </c>
      <c r="M17" s="34">
        <v>104.0</v>
      </c>
      <c r="N17" s="147">
        <v>27.0</v>
      </c>
      <c r="O17" s="147">
        <v>268.0</v>
      </c>
      <c r="P17" s="146">
        <v>24.0</v>
      </c>
      <c r="Q17" s="40">
        <v>211.0</v>
      </c>
      <c r="R17" s="32">
        <v>56.0</v>
      </c>
      <c r="S17" s="32">
        <v>730.0</v>
      </c>
      <c r="T17" s="40">
        <v>2.0</v>
      </c>
      <c r="U17" s="40">
        <v>18.0</v>
      </c>
      <c r="V17" s="147">
        <v>82.0</v>
      </c>
      <c r="W17" s="148">
        <v>959.0</v>
      </c>
      <c r="X17" s="6"/>
      <c r="Y17" s="6"/>
      <c r="Z17" s="6"/>
      <c r="AA17" s="92"/>
      <c r="AB17" s="92"/>
    </row>
    <row r="18">
      <c r="A18" s="30" t="s">
        <v>19</v>
      </c>
      <c r="B18" s="146">
        <v>8.0</v>
      </c>
      <c r="C18" s="40">
        <v>110.0</v>
      </c>
      <c r="D18" s="31">
        <v>8.0</v>
      </c>
      <c r="E18" s="32">
        <v>129.0</v>
      </c>
      <c r="F18" s="40">
        <v>16.0</v>
      </c>
      <c r="G18" s="40">
        <v>539.0</v>
      </c>
      <c r="H18" s="147">
        <v>24.0</v>
      </c>
      <c r="I18" s="147">
        <v>668.0</v>
      </c>
      <c r="J18" s="31">
        <v>17.0</v>
      </c>
      <c r="K18" s="32">
        <v>218.0</v>
      </c>
      <c r="L18" s="34">
        <v>6.0</v>
      </c>
      <c r="M18" s="34">
        <v>67.0</v>
      </c>
      <c r="N18" s="147">
        <v>23.0</v>
      </c>
      <c r="O18" s="147">
        <v>285.0</v>
      </c>
      <c r="P18" s="146">
        <v>32.0</v>
      </c>
      <c r="Q18" s="40">
        <v>462.0</v>
      </c>
      <c r="R18" s="32">
        <v>35.0</v>
      </c>
      <c r="S18" s="32">
        <v>368.0</v>
      </c>
      <c r="T18" s="40">
        <v>1.0</v>
      </c>
      <c r="U18" s="40">
        <v>9.0</v>
      </c>
      <c r="V18" s="147">
        <v>68.0</v>
      </c>
      <c r="W18" s="148">
        <v>839.0</v>
      </c>
      <c r="X18" s="6"/>
      <c r="Y18" s="6"/>
      <c r="Z18" s="6"/>
      <c r="AA18" s="92"/>
      <c r="AB18" s="92"/>
    </row>
    <row r="19">
      <c r="A19" s="30" t="s">
        <v>20</v>
      </c>
      <c r="B19" s="146">
        <v>6.0</v>
      </c>
      <c r="C19" s="40">
        <v>96.0</v>
      </c>
      <c r="D19" s="31">
        <v>8.0</v>
      </c>
      <c r="E19" s="32">
        <v>102.0</v>
      </c>
      <c r="F19" s="40">
        <v>11.0</v>
      </c>
      <c r="G19" s="40">
        <v>204.0</v>
      </c>
      <c r="H19" s="147">
        <v>19.0</v>
      </c>
      <c r="I19" s="147">
        <v>306.0</v>
      </c>
      <c r="J19" s="31">
        <v>16.0</v>
      </c>
      <c r="K19" s="32">
        <v>201.0</v>
      </c>
      <c r="L19" s="34">
        <v>3.0</v>
      </c>
      <c r="M19" s="34">
        <v>54.0</v>
      </c>
      <c r="N19" s="147">
        <v>19.0</v>
      </c>
      <c r="O19" s="147">
        <v>255.0</v>
      </c>
      <c r="P19" s="146">
        <v>27.0</v>
      </c>
      <c r="Q19" s="40">
        <v>233.0</v>
      </c>
      <c r="R19" s="32">
        <v>19.0</v>
      </c>
      <c r="S19" s="32">
        <v>196.0</v>
      </c>
      <c r="T19" s="40">
        <v>1.0</v>
      </c>
      <c r="U19" s="40">
        <v>14.0</v>
      </c>
      <c r="V19" s="147">
        <v>47.0</v>
      </c>
      <c r="W19" s="148">
        <v>443.0</v>
      </c>
      <c r="X19" s="6"/>
      <c r="Y19" s="6"/>
      <c r="Z19" s="6"/>
      <c r="AA19" s="92"/>
      <c r="AB19" s="92"/>
    </row>
    <row r="20">
      <c r="A20" s="30" t="s">
        <v>21</v>
      </c>
      <c r="B20" s="146">
        <v>5.0</v>
      </c>
      <c r="C20" s="40">
        <v>84.0</v>
      </c>
      <c r="D20" s="31">
        <v>7.0</v>
      </c>
      <c r="E20" s="32">
        <v>149.0</v>
      </c>
      <c r="F20" s="40">
        <v>6.0</v>
      </c>
      <c r="G20" s="40">
        <v>161.0</v>
      </c>
      <c r="H20" s="147">
        <v>13.0</v>
      </c>
      <c r="I20" s="147">
        <v>310.0</v>
      </c>
      <c r="J20" s="31">
        <v>14.0</v>
      </c>
      <c r="K20" s="32">
        <v>183.0</v>
      </c>
      <c r="L20" s="34">
        <v>3.0</v>
      </c>
      <c r="M20" s="34">
        <v>33.0</v>
      </c>
      <c r="N20" s="147">
        <v>17.0</v>
      </c>
      <c r="O20" s="147">
        <v>216.0</v>
      </c>
      <c r="P20" s="146">
        <v>18.0</v>
      </c>
      <c r="Q20" s="40">
        <v>226.0</v>
      </c>
      <c r="R20" s="32">
        <v>14.0</v>
      </c>
      <c r="S20" s="32">
        <v>135.0</v>
      </c>
      <c r="T20" s="40">
        <v>0.0</v>
      </c>
      <c r="U20" s="40">
        <v>0.0</v>
      </c>
      <c r="V20" s="147">
        <v>32.0</v>
      </c>
      <c r="W20" s="148">
        <v>361.0</v>
      </c>
      <c r="X20" s="6"/>
      <c r="Y20" s="6"/>
      <c r="Z20" s="6"/>
      <c r="AA20" s="92"/>
      <c r="AB20" s="92"/>
    </row>
    <row r="21" ht="15.75" customHeight="1">
      <c r="A21" s="30" t="s">
        <v>22</v>
      </c>
      <c r="B21" s="146">
        <v>6.0</v>
      </c>
      <c r="C21" s="40">
        <v>62.0</v>
      </c>
      <c r="D21" s="31">
        <v>7.0</v>
      </c>
      <c r="E21" s="32">
        <v>91.0</v>
      </c>
      <c r="F21" s="40">
        <v>8.0</v>
      </c>
      <c r="G21" s="40">
        <v>172.0</v>
      </c>
      <c r="H21" s="147">
        <v>15.0</v>
      </c>
      <c r="I21" s="147">
        <v>263.0</v>
      </c>
      <c r="J21" s="31">
        <v>17.0</v>
      </c>
      <c r="K21" s="32">
        <v>162.0</v>
      </c>
      <c r="L21" s="34">
        <v>2.0</v>
      </c>
      <c r="M21" s="34">
        <v>23.0</v>
      </c>
      <c r="N21" s="147">
        <v>19.0</v>
      </c>
      <c r="O21" s="147">
        <v>185.0</v>
      </c>
      <c r="P21" s="146">
        <v>21.0</v>
      </c>
      <c r="Q21" s="40">
        <v>200.0</v>
      </c>
      <c r="R21" s="32">
        <v>13.0</v>
      </c>
      <c r="S21" s="32">
        <v>118.0</v>
      </c>
      <c r="T21" s="40">
        <v>0.0</v>
      </c>
      <c r="U21" s="40">
        <v>0.0</v>
      </c>
      <c r="V21" s="147">
        <v>34.0</v>
      </c>
      <c r="W21" s="148">
        <v>318.0</v>
      </c>
      <c r="X21" s="6"/>
      <c r="Y21" s="6"/>
      <c r="Z21" s="6"/>
      <c r="AA21" s="92"/>
      <c r="AB21" s="92"/>
    </row>
    <row r="22" ht="15.75" customHeight="1">
      <c r="A22" s="30" t="s">
        <v>23</v>
      </c>
      <c r="B22" s="146">
        <v>5.0</v>
      </c>
      <c r="C22" s="40">
        <v>67.0</v>
      </c>
      <c r="D22" s="31">
        <v>6.0</v>
      </c>
      <c r="E22" s="32">
        <v>88.0</v>
      </c>
      <c r="F22" s="40">
        <v>8.0</v>
      </c>
      <c r="G22" s="40">
        <v>257.0</v>
      </c>
      <c r="H22" s="147">
        <v>14.0</v>
      </c>
      <c r="I22" s="147">
        <v>345.0</v>
      </c>
      <c r="J22" s="31">
        <v>19.0</v>
      </c>
      <c r="K22" s="32">
        <v>207.0</v>
      </c>
      <c r="L22" s="34">
        <v>2.0</v>
      </c>
      <c r="M22" s="34">
        <v>26.0</v>
      </c>
      <c r="N22" s="147">
        <v>21.0</v>
      </c>
      <c r="O22" s="147">
        <v>233.0</v>
      </c>
      <c r="P22" s="146">
        <v>16.0</v>
      </c>
      <c r="Q22" s="40">
        <v>264.0</v>
      </c>
      <c r="R22" s="32">
        <v>13.0</v>
      </c>
      <c r="S22" s="32">
        <v>114.0</v>
      </c>
      <c r="T22" s="40">
        <v>0.0</v>
      </c>
      <c r="U22" s="40">
        <v>0.0</v>
      </c>
      <c r="V22" s="147">
        <v>29.0</v>
      </c>
      <c r="W22" s="148">
        <v>378.0</v>
      </c>
      <c r="X22" s="6"/>
      <c r="Y22" s="6"/>
      <c r="Z22" s="6"/>
      <c r="AA22" s="92"/>
      <c r="AB22" s="92"/>
    </row>
    <row r="23" ht="15.75" customHeight="1">
      <c r="A23" s="30" t="s">
        <v>24</v>
      </c>
      <c r="B23" s="146">
        <v>5.0</v>
      </c>
      <c r="C23" s="40">
        <v>41.0</v>
      </c>
      <c r="D23" s="31">
        <v>6.0</v>
      </c>
      <c r="E23" s="32">
        <v>127.0</v>
      </c>
      <c r="F23" s="40">
        <v>9.0</v>
      </c>
      <c r="G23" s="40">
        <v>222.0</v>
      </c>
      <c r="H23" s="147">
        <v>15.0</v>
      </c>
      <c r="I23" s="147">
        <v>349.0</v>
      </c>
      <c r="J23" s="31">
        <v>18.0</v>
      </c>
      <c r="K23" s="32">
        <v>157.0</v>
      </c>
      <c r="L23" s="34">
        <v>2.0</v>
      </c>
      <c r="M23" s="34">
        <v>24.0</v>
      </c>
      <c r="N23" s="147">
        <v>20.0</v>
      </c>
      <c r="O23" s="147">
        <v>181.0</v>
      </c>
      <c r="P23" s="146">
        <v>22.0</v>
      </c>
      <c r="Q23" s="40">
        <v>244.0</v>
      </c>
      <c r="R23" s="32">
        <v>13.0</v>
      </c>
      <c r="S23" s="32">
        <v>140.0</v>
      </c>
      <c r="T23" s="40">
        <v>0.0</v>
      </c>
      <c r="U23" s="40">
        <v>0.0</v>
      </c>
      <c r="V23" s="147">
        <v>35.0</v>
      </c>
      <c r="W23" s="148">
        <v>384.0</v>
      </c>
      <c r="X23" s="6"/>
      <c r="Y23" s="6"/>
      <c r="Z23" s="6"/>
      <c r="AA23" s="92"/>
      <c r="AB23" s="92"/>
    </row>
    <row r="24" ht="15.75" customHeight="1">
      <c r="A24" s="30" t="s">
        <v>25</v>
      </c>
      <c r="B24" s="146">
        <v>6.0</v>
      </c>
      <c r="C24" s="40">
        <v>55.0</v>
      </c>
      <c r="D24" s="31">
        <v>6.0</v>
      </c>
      <c r="E24" s="32">
        <v>92.0</v>
      </c>
      <c r="F24" s="40">
        <v>8.0</v>
      </c>
      <c r="G24" s="40">
        <v>287.0</v>
      </c>
      <c r="H24" s="147">
        <v>14.0</v>
      </c>
      <c r="I24" s="147">
        <v>379.0</v>
      </c>
      <c r="J24" s="31">
        <v>15.0</v>
      </c>
      <c r="K24" s="32">
        <v>181.0</v>
      </c>
      <c r="L24" s="34">
        <v>2.0</v>
      </c>
      <c r="M24" s="34">
        <v>18.0</v>
      </c>
      <c r="N24" s="147">
        <v>17.0</v>
      </c>
      <c r="O24" s="147">
        <v>199.0</v>
      </c>
      <c r="P24" s="146">
        <v>27.0</v>
      </c>
      <c r="Q24" s="40">
        <v>279.0</v>
      </c>
      <c r="R24" s="32">
        <v>13.0</v>
      </c>
      <c r="S24" s="32">
        <v>98.0</v>
      </c>
      <c r="T24" s="40">
        <v>0.0</v>
      </c>
      <c r="U24" s="40">
        <v>0.0</v>
      </c>
      <c r="V24" s="147">
        <v>40.0</v>
      </c>
      <c r="W24" s="148">
        <v>377.0</v>
      </c>
      <c r="X24" s="6"/>
      <c r="Y24" s="6"/>
      <c r="Z24" s="6"/>
      <c r="AA24" s="92"/>
      <c r="AB24" s="92"/>
    </row>
    <row r="25" ht="15.75" customHeight="1">
      <c r="A25" s="30" t="s">
        <v>26</v>
      </c>
      <c r="B25" s="146">
        <v>6.0</v>
      </c>
      <c r="C25" s="40">
        <v>104.0</v>
      </c>
      <c r="D25" s="31">
        <v>6.0</v>
      </c>
      <c r="E25" s="32">
        <v>141.0</v>
      </c>
      <c r="F25" s="40">
        <v>11.0</v>
      </c>
      <c r="G25" s="40">
        <v>415.0</v>
      </c>
      <c r="H25" s="147">
        <v>17.0</v>
      </c>
      <c r="I25" s="147">
        <v>556.0</v>
      </c>
      <c r="J25" s="31">
        <v>20.0</v>
      </c>
      <c r="K25" s="32">
        <v>254.0</v>
      </c>
      <c r="L25" s="34">
        <v>2.0</v>
      </c>
      <c r="M25" s="34">
        <v>20.0</v>
      </c>
      <c r="N25" s="147">
        <v>22.0</v>
      </c>
      <c r="O25" s="147">
        <v>274.0</v>
      </c>
      <c r="P25" s="146">
        <v>26.0</v>
      </c>
      <c r="Q25" s="40">
        <v>265.0</v>
      </c>
      <c r="R25" s="32">
        <v>13.0</v>
      </c>
      <c r="S25" s="32">
        <v>82.0</v>
      </c>
      <c r="T25" s="40">
        <v>0.0</v>
      </c>
      <c r="U25" s="40">
        <v>0.0</v>
      </c>
      <c r="V25" s="147">
        <v>39.0</v>
      </c>
      <c r="W25" s="148">
        <v>347.0</v>
      </c>
      <c r="X25" s="6"/>
      <c r="Y25" s="6"/>
      <c r="Z25" s="6"/>
      <c r="AA25" s="92"/>
      <c r="AB25" s="92"/>
    </row>
    <row r="26" ht="15.75" customHeight="1">
      <c r="A26" s="30" t="s">
        <v>27</v>
      </c>
      <c r="B26" s="146">
        <v>7.0</v>
      </c>
      <c r="C26" s="40">
        <v>90.0</v>
      </c>
      <c r="D26" s="31">
        <v>6.0</v>
      </c>
      <c r="E26" s="32">
        <v>102.0</v>
      </c>
      <c r="F26" s="40">
        <v>11.0</v>
      </c>
      <c r="G26" s="40">
        <v>295.0</v>
      </c>
      <c r="H26" s="147">
        <v>17.0</v>
      </c>
      <c r="I26" s="147">
        <v>397.0</v>
      </c>
      <c r="J26" s="31">
        <v>19.0</v>
      </c>
      <c r="K26" s="32">
        <v>254.0</v>
      </c>
      <c r="L26" s="34">
        <v>2.0</v>
      </c>
      <c r="M26" s="34">
        <v>15.0</v>
      </c>
      <c r="N26" s="147">
        <v>21.0</v>
      </c>
      <c r="O26" s="147">
        <v>269.0</v>
      </c>
      <c r="P26" s="146">
        <v>37.0</v>
      </c>
      <c r="Q26" s="40">
        <v>303.0</v>
      </c>
      <c r="R26" s="32">
        <v>13.0</v>
      </c>
      <c r="S26" s="32">
        <v>85.0</v>
      </c>
      <c r="T26" s="40">
        <v>0.0</v>
      </c>
      <c r="U26" s="40">
        <v>0.0</v>
      </c>
      <c r="V26" s="147">
        <v>50.0</v>
      </c>
      <c r="W26" s="148">
        <v>388.0</v>
      </c>
      <c r="X26" s="6"/>
      <c r="Y26" s="6"/>
      <c r="Z26" s="6"/>
      <c r="AA26" s="92"/>
      <c r="AB26" s="92"/>
    </row>
    <row r="27" ht="15.75" customHeight="1">
      <c r="A27" s="30" t="s">
        <v>28</v>
      </c>
      <c r="B27" s="146">
        <v>7.0</v>
      </c>
      <c r="C27" s="40">
        <v>118.0</v>
      </c>
      <c r="D27" s="31">
        <v>7.0</v>
      </c>
      <c r="E27" s="32">
        <v>110.0</v>
      </c>
      <c r="F27" s="40">
        <v>10.0</v>
      </c>
      <c r="G27" s="40">
        <v>334.0</v>
      </c>
      <c r="H27" s="147">
        <v>17.0</v>
      </c>
      <c r="I27" s="147">
        <v>444.0</v>
      </c>
      <c r="J27" s="31">
        <v>18.0</v>
      </c>
      <c r="K27" s="32">
        <v>135.0</v>
      </c>
      <c r="L27" s="34">
        <v>2.0</v>
      </c>
      <c r="M27" s="34">
        <v>13.0</v>
      </c>
      <c r="N27" s="147">
        <v>20.0</v>
      </c>
      <c r="O27" s="147">
        <v>148.0</v>
      </c>
      <c r="P27" s="146">
        <v>22.0</v>
      </c>
      <c r="Q27" s="40">
        <v>202.0</v>
      </c>
      <c r="R27" s="32">
        <v>12.0</v>
      </c>
      <c r="S27" s="32">
        <v>82.0</v>
      </c>
      <c r="T27" s="40">
        <v>0.0</v>
      </c>
      <c r="U27" s="40">
        <v>0.0</v>
      </c>
      <c r="V27" s="147">
        <v>34.0</v>
      </c>
      <c r="W27" s="148">
        <v>284.0</v>
      </c>
      <c r="X27" s="6"/>
      <c r="Y27" s="6"/>
      <c r="Z27" s="6"/>
      <c r="AA27" s="92"/>
      <c r="AB27" s="92"/>
    </row>
    <row r="28" ht="15.75" customHeight="1">
      <c r="A28" s="30" t="s">
        <v>29</v>
      </c>
      <c r="B28" s="146">
        <v>6.0</v>
      </c>
      <c r="C28" s="40">
        <v>91.0</v>
      </c>
      <c r="D28" s="31">
        <v>6.0</v>
      </c>
      <c r="E28" s="32">
        <v>97.0</v>
      </c>
      <c r="F28" s="40">
        <v>6.0</v>
      </c>
      <c r="G28" s="40">
        <v>267.0</v>
      </c>
      <c r="H28" s="147">
        <v>12.0</v>
      </c>
      <c r="I28" s="147">
        <v>364.0</v>
      </c>
      <c r="J28" s="31">
        <v>18.0</v>
      </c>
      <c r="K28" s="32">
        <v>153.0</v>
      </c>
      <c r="L28" s="34">
        <v>2.0</v>
      </c>
      <c r="M28" s="34">
        <v>9.0</v>
      </c>
      <c r="N28" s="147">
        <v>20.0</v>
      </c>
      <c r="O28" s="147">
        <v>162.0</v>
      </c>
      <c r="P28" s="146">
        <v>22.0</v>
      </c>
      <c r="Q28" s="40">
        <v>140.0</v>
      </c>
      <c r="R28" s="32">
        <v>12.0</v>
      </c>
      <c r="S28" s="32">
        <v>45.0</v>
      </c>
      <c r="T28" s="40">
        <v>0.0</v>
      </c>
      <c r="U28" s="40">
        <v>0.0</v>
      </c>
      <c r="V28" s="147">
        <v>34.0</v>
      </c>
      <c r="W28" s="148">
        <v>185.0</v>
      </c>
      <c r="X28" s="6"/>
      <c r="Y28" s="6"/>
      <c r="Z28" s="6"/>
      <c r="AA28" s="92"/>
      <c r="AB28" s="92"/>
    </row>
    <row r="29" ht="15.75" customHeight="1">
      <c r="A29" s="30" t="s">
        <v>30</v>
      </c>
      <c r="B29" s="146">
        <v>6.0</v>
      </c>
      <c r="C29" s="40">
        <v>49.0</v>
      </c>
      <c r="D29" s="31">
        <v>6.0</v>
      </c>
      <c r="E29" s="32">
        <v>69.0</v>
      </c>
      <c r="F29" s="40">
        <v>6.0</v>
      </c>
      <c r="G29" s="40">
        <v>143.0</v>
      </c>
      <c r="H29" s="147">
        <v>12.0</v>
      </c>
      <c r="I29" s="147">
        <v>212.0</v>
      </c>
      <c r="J29" s="31">
        <v>16.0</v>
      </c>
      <c r="K29" s="32">
        <v>96.0</v>
      </c>
      <c r="L29" s="34">
        <v>2.0</v>
      </c>
      <c r="M29" s="34">
        <v>5.0</v>
      </c>
      <c r="N29" s="147">
        <v>18.0</v>
      </c>
      <c r="O29" s="147">
        <v>101.0</v>
      </c>
      <c r="P29" s="146">
        <v>14.0</v>
      </c>
      <c r="Q29" s="40">
        <v>68.0</v>
      </c>
      <c r="R29" s="32">
        <v>10.0</v>
      </c>
      <c r="S29" s="32">
        <v>34.0</v>
      </c>
      <c r="T29" s="40">
        <v>0.0</v>
      </c>
      <c r="U29" s="40">
        <v>0.0</v>
      </c>
      <c r="V29" s="147">
        <v>24.0</v>
      </c>
      <c r="W29" s="148">
        <v>102.0</v>
      </c>
      <c r="X29" s="6"/>
      <c r="Y29" s="6"/>
      <c r="Z29" s="6"/>
      <c r="AA29" s="92"/>
      <c r="AB29" s="92"/>
    </row>
    <row r="30" ht="15.75" customHeight="1">
      <c r="A30" s="30" t="s">
        <v>31</v>
      </c>
      <c r="B30" s="146">
        <v>4.0</v>
      </c>
      <c r="C30" s="40">
        <v>21.0</v>
      </c>
      <c r="D30" s="31">
        <v>6.0</v>
      </c>
      <c r="E30" s="32">
        <v>64.0</v>
      </c>
      <c r="F30" s="40">
        <v>5.0</v>
      </c>
      <c r="G30" s="40">
        <v>103.0</v>
      </c>
      <c r="H30" s="147">
        <v>11.0</v>
      </c>
      <c r="I30" s="147">
        <v>167.0</v>
      </c>
      <c r="J30" s="31">
        <v>13.0</v>
      </c>
      <c r="K30" s="32">
        <v>49.0</v>
      </c>
      <c r="L30" s="34">
        <v>1.0</v>
      </c>
      <c r="M30" s="34">
        <v>2.0</v>
      </c>
      <c r="N30" s="147">
        <v>14.0</v>
      </c>
      <c r="O30" s="147">
        <v>51.0</v>
      </c>
      <c r="P30" s="146">
        <v>15.0</v>
      </c>
      <c r="Q30" s="40">
        <v>33.0</v>
      </c>
      <c r="R30" s="32">
        <v>9.0</v>
      </c>
      <c r="S30" s="32">
        <v>26.0</v>
      </c>
      <c r="T30" s="40">
        <v>0.0</v>
      </c>
      <c r="U30" s="40">
        <v>0.0</v>
      </c>
      <c r="V30" s="147">
        <v>24.0</v>
      </c>
      <c r="W30" s="148">
        <v>59.0</v>
      </c>
      <c r="X30" s="6"/>
      <c r="Y30" s="6"/>
      <c r="Z30" s="6"/>
      <c r="AA30" s="92"/>
      <c r="AB30" s="92"/>
    </row>
    <row r="31" ht="15.75" customHeight="1">
      <c r="A31" s="30" t="s">
        <v>32</v>
      </c>
      <c r="B31" s="146">
        <v>4.0</v>
      </c>
      <c r="C31" s="40">
        <v>7.0</v>
      </c>
      <c r="D31" s="31">
        <v>5.0</v>
      </c>
      <c r="E31" s="32">
        <v>33.0</v>
      </c>
      <c r="F31" s="40">
        <v>4.0</v>
      </c>
      <c r="G31" s="40">
        <v>17.0</v>
      </c>
      <c r="H31" s="147">
        <v>9.0</v>
      </c>
      <c r="I31" s="147">
        <v>50.0</v>
      </c>
      <c r="J31" s="31">
        <v>8.0</v>
      </c>
      <c r="K31" s="32">
        <v>39.0</v>
      </c>
      <c r="L31" s="34">
        <v>1.0</v>
      </c>
      <c r="M31" s="34">
        <v>3.0</v>
      </c>
      <c r="N31" s="147">
        <v>9.0</v>
      </c>
      <c r="O31" s="147">
        <v>42.0</v>
      </c>
      <c r="P31" s="146">
        <v>12.0</v>
      </c>
      <c r="Q31" s="40">
        <v>39.0</v>
      </c>
      <c r="R31" s="32">
        <v>9.0</v>
      </c>
      <c r="S31" s="32">
        <v>40.0</v>
      </c>
      <c r="T31" s="40">
        <v>0.0</v>
      </c>
      <c r="U31" s="40">
        <v>0.0</v>
      </c>
      <c r="V31" s="147">
        <v>21.0</v>
      </c>
      <c r="W31" s="148">
        <v>79.0</v>
      </c>
      <c r="X31" s="6"/>
      <c r="Y31" s="6"/>
      <c r="Z31" s="6"/>
      <c r="AA31" s="92"/>
      <c r="AB31" s="92"/>
    </row>
    <row r="32" ht="15.75" customHeight="1">
      <c r="A32" s="30" t="s">
        <v>33</v>
      </c>
      <c r="B32" s="146">
        <v>3.0</v>
      </c>
      <c r="C32" s="40">
        <v>12.0</v>
      </c>
      <c r="D32" s="31">
        <v>5.0</v>
      </c>
      <c r="E32" s="32">
        <v>49.0</v>
      </c>
      <c r="F32" s="40">
        <v>1.0</v>
      </c>
      <c r="G32" s="40">
        <v>3.0</v>
      </c>
      <c r="H32" s="147">
        <v>6.0</v>
      </c>
      <c r="I32" s="147">
        <v>52.0</v>
      </c>
      <c r="J32" s="31">
        <v>10.0</v>
      </c>
      <c r="K32" s="32">
        <v>73.0</v>
      </c>
      <c r="L32" s="34">
        <v>1.0</v>
      </c>
      <c r="M32" s="34">
        <v>2.0</v>
      </c>
      <c r="N32" s="147">
        <v>11.0</v>
      </c>
      <c r="O32" s="147">
        <v>75.0</v>
      </c>
      <c r="P32" s="146">
        <v>9.0</v>
      </c>
      <c r="Q32" s="40">
        <v>37.0</v>
      </c>
      <c r="R32" s="32">
        <v>9.0</v>
      </c>
      <c r="S32" s="32">
        <v>42.0</v>
      </c>
      <c r="T32" s="40">
        <v>0.0</v>
      </c>
      <c r="U32" s="40">
        <v>0.0</v>
      </c>
      <c r="V32" s="147">
        <v>18.0</v>
      </c>
      <c r="W32" s="148">
        <v>79.0</v>
      </c>
      <c r="X32" s="6"/>
      <c r="Y32" s="6"/>
      <c r="Z32" s="6"/>
      <c r="AA32" s="92"/>
      <c r="AB32" s="92"/>
    </row>
    <row r="33" ht="15.75" customHeight="1">
      <c r="A33" s="30" t="s">
        <v>34</v>
      </c>
      <c r="B33" s="150">
        <v>2.0</v>
      </c>
      <c r="C33" s="151">
        <v>6.0</v>
      </c>
      <c r="D33" s="41">
        <v>4.0</v>
      </c>
      <c r="E33" s="42">
        <v>37.0</v>
      </c>
      <c r="F33" s="151">
        <v>0.0</v>
      </c>
      <c r="G33" s="151">
        <v>0.0</v>
      </c>
      <c r="H33" s="152">
        <v>4.0</v>
      </c>
      <c r="I33" s="152">
        <v>37.0</v>
      </c>
      <c r="J33" s="41">
        <v>9.0</v>
      </c>
      <c r="K33" s="42">
        <v>83.0</v>
      </c>
      <c r="L33" s="44">
        <v>1.0</v>
      </c>
      <c r="M33" s="44">
        <v>1.0</v>
      </c>
      <c r="N33" s="152">
        <v>10.0</v>
      </c>
      <c r="O33" s="152">
        <v>84.0</v>
      </c>
      <c r="P33" s="150">
        <v>4.0</v>
      </c>
      <c r="Q33" s="151">
        <v>20.0</v>
      </c>
      <c r="R33" s="42">
        <v>9.0</v>
      </c>
      <c r="S33" s="42">
        <v>13.0</v>
      </c>
      <c r="T33" s="151">
        <v>0.0</v>
      </c>
      <c r="U33" s="151">
        <v>0.0</v>
      </c>
      <c r="V33" s="152">
        <v>13.0</v>
      </c>
      <c r="W33" s="153">
        <v>33.0</v>
      </c>
      <c r="X33" s="6"/>
      <c r="Y33" s="6"/>
      <c r="Z33" s="6"/>
      <c r="AA33" s="92"/>
      <c r="AB33" s="92"/>
    </row>
    <row r="34" ht="6.0" customHeight="1">
      <c r="A34" s="48"/>
      <c r="B34" s="154"/>
      <c r="C34" s="155"/>
      <c r="D34" s="49"/>
      <c r="E34" s="50"/>
      <c r="F34" s="155"/>
      <c r="G34" s="155"/>
      <c r="H34" s="54"/>
      <c r="I34" s="54"/>
      <c r="J34" s="49"/>
      <c r="K34" s="50"/>
      <c r="L34" s="52"/>
      <c r="M34" s="52"/>
      <c r="N34" s="54"/>
      <c r="O34" s="54"/>
      <c r="P34" s="154"/>
      <c r="Q34" s="155"/>
      <c r="R34" s="50"/>
      <c r="S34" s="50"/>
      <c r="T34" s="155"/>
      <c r="U34" s="155"/>
      <c r="V34" s="54"/>
      <c r="W34" s="55"/>
      <c r="X34" s="6"/>
      <c r="Y34" s="6"/>
      <c r="Z34" s="6"/>
      <c r="AA34" s="92"/>
      <c r="AB34" s="92"/>
    </row>
    <row r="35" ht="15.75" customHeight="1">
      <c r="A35" s="56" t="s">
        <v>35</v>
      </c>
      <c r="B35" s="154">
        <v>101.0</v>
      </c>
      <c r="C35" s="155">
        <v>1119.0</v>
      </c>
      <c r="D35" s="49">
        <v>132.0</v>
      </c>
      <c r="E35" s="50">
        <v>1786.0</v>
      </c>
      <c r="F35" s="155">
        <v>169.0</v>
      </c>
      <c r="G35" s="155">
        <v>4443.0</v>
      </c>
      <c r="H35" s="54">
        <v>301.0</v>
      </c>
      <c r="I35" s="54">
        <v>6229.0</v>
      </c>
      <c r="J35" s="49">
        <v>324.0</v>
      </c>
      <c r="K35" s="50">
        <v>2958.0</v>
      </c>
      <c r="L35" s="52">
        <v>46.0</v>
      </c>
      <c r="M35" s="52">
        <v>511.0</v>
      </c>
      <c r="N35" s="54">
        <v>370.0</v>
      </c>
      <c r="O35" s="54">
        <v>3469.0</v>
      </c>
      <c r="P35" s="154">
        <v>375.0</v>
      </c>
      <c r="Q35" s="155">
        <v>3395.0</v>
      </c>
      <c r="R35" s="50">
        <v>327.0</v>
      </c>
      <c r="S35" s="50">
        <v>3544.0</v>
      </c>
      <c r="T35" s="155">
        <v>8.0</v>
      </c>
      <c r="U35" s="155">
        <v>145.0</v>
      </c>
      <c r="V35" s="54">
        <v>710.0</v>
      </c>
      <c r="W35" s="55">
        <v>7084.0</v>
      </c>
      <c r="X35" s="6"/>
      <c r="Y35" s="6"/>
      <c r="Z35" s="6"/>
      <c r="AA35" s="92"/>
      <c r="AB35" s="92"/>
    </row>
    <row r="36" ht="6.0" customHeight="1">
      <c r="A36" s="156"/>
      <c r="B36" s="157"/>
      <c r="C36" s="158"/>
      <c r="D36" s="159"/>
      <c r="E36" s="159"/>
      <c r="F36" s="160"/>
      <c r="G36" s="160"/>
      <c r="H36" s="62"/>
      <c r="I36" s="62"/>
      <c r="J36" s="161"/>
      <c r="K36" s="159"/>
      <c r="L36" s="160"/>
      <c r="M36" s="160"/>
      <c r="N36" s="62"/>
      <c r="O36" s="63"/>
      <c r="P36" s="157"/>
      <c r="Q36" s="160"/>
      <c r="R36" s="159"/>
      <c r="S36" s="159"/>
      <c r="T36" s="162"/>
      <c r="U36" s="162"/>
      <c r="V36" s="62"/>
      <c r="W36" s="63"/>
      <c r="X36" s="6"/>
      <c r="Y36" s="6"/>
      <c r="Z36" s="6"/>
    </row>
    <row r="37" ht="6.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163" t="s">
        <v>36</v>
      </c>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row>
    <row r="40" ht="15.75" customHeight="1">
      <c r="A40" s="164" t="s">
        <v>37</v>
      </c>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row>
    <row r="41" ht="15.75" customHeight="1">
      <c r="A41" s="164" t="s">
        <v>38</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row>
    <row r="42" ht="15.75" customHeight="1">
      <c r="A42" s="164" t="s">
        <v>41</v>
      </c>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row>
    <row r="43" ht="15.75" customHeight="1">
      <c r="A43" s="164" t="s">
        <v>59</v>
      </c>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row>
    <row r="44" ht="15.75" customHeight="1">
      <c r="A44" s="76"/>
      <c r="B44" s="77"/>
      <c r="C44" s="77"/>
      <c r="D44" s="77"/>
      <c r="E44" s="77"/>
      <c r="F44" s="77"/>
      <c r="G44" s="77"/>
      <c r="H44" s="77"/>
      <c r="I44" s="77"/>
      <c r="J44" s="77"/>
      <c r="K44" s="77"/>
      <c r="L44" s="77"/>
      <c r="M44" s="77"/>
      <c r="N44" s="77"/>
      <c r="O44" s="77"/>
      <c r="P44" s="77"/>
      <c r="Q44" s="77"/>
      <c r="R44" s="77"/>
      <c r="S44" s="77"/>
      <c r="T44" s="77"/>
      <c r="U44" s="77"/>
      <c r="V44" s="77"/>
      <c r="W44" s="77"/>
      <c r="X44" s="109"/>
      <c r="Y44" s="109"/>
    </row>
    <row r="45" ht="15.75" customHeight="1">
      <c r="A45" s="76"/>
      <c r="B45" s="78"/>
      <c r="C45" s="78"/>
      <c r="D45" s="78"/>
      <c r="E45" s="78"/>
      <c r="F45" s="78"/>
      <c r="G45" s="78"/>
      <c r="H45" s="78"/>
      <c r="I45" s="78"/>
      <c r="J45" s="78"/>
      <c r="K45" s="78"/>
      <c r="L45" s="78"/>
      <c r="M45" s="78"/>
      <c r="N45" s="78"/>
      <c r="O45" s="78"/>
      <c r="P45" s="78"/>
      <c r="Q45" s="78"/>
      <c r="R45" s="78"/>
      <c r="S45" s="78"/>
      <c r="T45" s="78"/>
      <c r="U45" s="78"/>
      <c r="V45" s="78"/>
      <c r="W45" s="78"/>
      <c r="X45" s="109"/>
      <c r="Y45" s="109"/>
    </row>
    <row r="46" ht="15.75" customHeight="1">
      <c r="A46" s="76"/>
      <c r="B46" s="79"/>
      <c r="C46" s="79"/>
      <c r="D46" s="79"/>
      <c r="E46" s="79"/>
      <c r="F46" s="79"/>
      <c r="G46" s="79"/>
      <c r="H46" s="79"/>
      <c r="I46" s="79"/>
      <c r="J46" s="79"/>
      <c r="K46" s="79"/>
      <c r="L46" s="79"/>
      <c r="M46" s="79"/>
      <c r="N46" s="79"/>
      <c r="O46" s="79"/>
      <c r="P46" s="79"/>
      <c r="Q46" s="79"/>
      <c r="R46" s="79"/>
      <c r="S46" s="79"/>
      <c r="T46" s="79"/>
      <c r="U46" s="79"/>
      <c r="V46" s="79"/>
      <c r="W46" s="79"/>
      <c r="X46" s="109"/>
      <c r="Y46" s="109"/>
    </row>
    <row r="47" ht="15.75" customHeight="1">
      <c r="A47" s="78"/>
      <c r="B47" s="78"/>
      <c r="C47" s="78"/>
      <c r="D47" s="78"/>
      <c r="E47" s="78"/>
      <c r="F47" s="78"/>
      <c r="G47" s="78"/>
      <c r="H47" s="78"/>
      <c r="I47" s="78"/>
      <c r="J47" s="78"/>
      <c r="K47" s="78"/>
      <c r="L47" s="78"/>
      <c r="M47" s="78"/>
      <c r="N47" s="109"/>
      <c r="O47" s="109"/>
      <c r="P47" s="109"/>
      <c r="Q47" s="109"/>
      <c r="R47" s="109"/>
      <c r="S47" s="109"/>
      <c r="T47" s="109"/>
      <c r="U47" s="109"/>
      <c r="V47" s="109"/>
      <c r="W47" s="109"/>
      <c r="X47" s="109"/>
      <c r="Y47" s="109"/>
    </row>
    <row r="48" ht="15.75" customHeight="1">
      <c r="A48" s="78"/>
      <c r="B48" s="78"/>
      <c r="C48" s="78"/>
      <c r="D48" s="78"/>
      <c r="E48" s="78"/>
      <c r="F48" s="78"/>
      <c r="G48" s="78"/>
      <c r="H48" s="78"/>
      <c r="I48" s="78"/>
      <c r="J48" s="78"/>
      <c r="K48" s="78"/>
      <c r="L48" s="78"/>
      <c r="M48" s="78"/>
      <c r="N48" s="109"/>
      <c r="O48" s="109"/>
      <c r="P48" s="109"/>
      <c r="Q48" s="109"/>
      <c r="R48" s="109"/>
      <c r="S48" s="109"/>
      <c r="T48" s="109"/>
      <c r="U48" s="109"/>
      <c r="V48" s="109"/>
      <c r="W48" s="109"/>
      <c r="X48" s="109"/>
      <c r="Y48" s="109"/>
    </row>
    <row r="49" ht="15.75" customHeight="1">
      <c r="A49" s="80"/>
      <c r="B49" s="81"/>
      <c r="C49" s="81"/>
      <c r="D49" s="81"/>
      <c r="E49" s="81"/>
      <c r="F49" s="81"/>
      <c r="G49" s="81"/>
      <c r="H49" s="81"/>
      <c r="I49" s="81"/>
      <c r="J49" s="81"/>
      <c r="K49" s="81"/>
      <c r="L49" s="81"/>
      <c r="M49" s="81"/>
      <c r="N49" s="81"/>
      <c r="O49" s="81"/>
      <c r="P49" s="81"/>
      <c r="Q49" s="81"/>
      <c r="R49" s="81"/>
      <c r="S49" s="81"/>
      <c r="T49" s="81"/>
      <c r="U49" s="81"/>
      <c r="V49" s="81"/>
      <c r="W49" s="81"/>
      <c r="X49" s="109"/>
      <c r="Y49" s="109"/>
    </row>
    <row r="50" ht="15.75" customHeight="1">
      <c r="A50" s="78"/>
      <c r="B50" s="78"/>
      <c r="C50" s="78"/>
      <c r="D50" s="78"/>
      <c r="E50" s="78"/>
      <c r="F50" s="78"/>
      <c r="G50" s="78"/>
      <c r="H50" s="78"/>
      <c r="I50" s="78"/>
      <c r="J50" s="78"/>
      <c r="K50" s="78"/>
      <c r="L50" s="78"/>
      <c r="M50" s="78"/>
      <c r="N50" s="78"/>
      <c r="O50" s="78"/>
      <c r="P50" s="78"/>
      <c r="Q50" s="78"/>
      <c r="R50" s="78"/>
      <c r="S50" s="78"/>
      <c r="T50" s="78"/>
      <c r="U50" s="78"/>
      <c r="V50" s="78"/>
      <c r="W50" s="78"/>
      <c r="X50" s="109"/>
      <c r="Y50" s="109"/>
    </row>
    <row r="51" ht="15.75" customHeight="1">
      <c r="A51" s="78"/>
      <c r="B51" s="78"/>
      <c r="C51" s="78"/>
      <c r="D51" s="78"/>
      <c r="E51" s="78"/>
      <c r="F51" s="78"/>
      <c r="G51" s="78"/>
      <c r="H51" s="78"/>
      <c r="I51" s="78"/>
      <c r="J51" s="78"/>
      <c r="K51" s="78"/>
      <c r="L51" s="78"/>
      <c r="M51" s="78"/>
      <c r="N51" s="78"/>
      <c r="O51" s="78"/>
      <c r="P51" s="78"/>
      <c r="Q51" s="78"/>
      <c r="R51" s="78"/>
      <c r="S51" s="78"/>
      <c r="T51" s="78"/>
      <c r="U51" s="78"/>
      <c r="V51" s="78"/>
      <c r="W51" s="78"/>
      <c r="X51" s="109"/>
      <c r="Y51" s="109"/>
    </row>
    <row r="52" ht="15.75" customHeight="1">
      <c r="A52" s="80"/>
      <c r="B52" s="82"/>
      <c r="C52" s="82"/>
      <c r="D52" s="82"/>
      <c r="E52" s="82"/>
      <c r="F52" s="82"/>
      <c r="G52" s="82"/>
      <c r="H52" s="82"/>
      <c r="I52" s="82"/>
      <c r="J52" s="82"/>
      <c r="K52" s="82"/>
      <c r="L52" s="82"/>
      <c r="M52" s="82"/>
      <c r="N52" s="82"/>
      <c r="O52" s="82"/>
      <c r="P52" s="82"/>
      <c r="Q52" s="82"/>
      <c r="R52" s="82"/>
      <c r="S52" s="82"/>
      <c r="T52" s="82"/>
      <c r="U52" s="82"/>
      <c r="V52" s="82"/>
      <c r="W52" s="82"/>
      <c r="X52" s="109"/>
      <c r="Y52" s="109"/>
    </row>
    <row r="53" ht="15.7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row>
    <row r="54" ht="15.7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row>
    <row r="55" ht="15.7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row>
    <row r="56" ht="15.7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O1"/>
    <mergeCell ref="A2:O2"/>
    <mergeCell ref="A3:O3"/>
    <mergeCell ref="B6:C6"/>
    <mergeCell ref="D6:I6"/>
    <mergeCell ref="J6:O6"/>
    <mergeCell ref="P6:W6"/>
    <mergeCell ref="P7:Q7"/>
    <mergeCell ref="R7:S7"/>
    <mergeCell ref="T7:U7"/>
    <mergeCell ref="V7:W7"/>
    <mergeCell ref="B7:C7"/>
    <mergeCell ref="D7:E7"/>
    <mergeCell ref="F7:G7"/>
    <mergeCell ref="H7:I7"/>
    <mergeCell ref="J7:K7"/>
    <mergeCell ref="L7:M7"/>
    <mergeCell ref="N7:O7"/>
  </mergeCells>
  <conditionalFormatting sqref="D10:E10 D15:E33">
    <cfRule type="cellIs" dxfId="0" priority="1" stopIfTrue="1" operator="equal">
      <formula>0</formula>
    </cfRule>
  </conditionalFormatting>
  <conditionalFormatting sqref="H10:I10 H15:I33">
    <cfRule type="cellIs" dxfId="0" priority="2" stopIfTrue="1" operator="equal">
      <formula>0</formula>
    </cfRule>
  </conditionalFormatting>
  <conditionalFormatting sqref="L15:M33">
    <cfRule type="cellIs" dxfId="0" priority="3" stopIfTrue="1" operator="equal">
      <formula>0</formula>
    </cfRule>
  </conditionalFormatting>
  <conditionalFormatting sqref="R15:S32">
    <cfRule type="cellIs" dxfId="0" priority="4" stopIfTrue="1" operator="equal">
      <formula>0</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1C5"/>
    <pageSetUpPr/>
  </sheetPr>
  <sheetViews>
    <sheetView workbookViewId="0"/>
  </sheetViews>
  <sheetFormatPr customHeight="1" defaultColWidth="14.43" defaultRowHeight="15.0"/>
  <cols>
    <col customWidth="1" min="1" max="1" width="17.14"/>
    <col customWidth="1" min="2" max="2" width="10.71"/>
    <col customWidth="1" min="3" max="3" width="14.71"/>
    <col customWidth="1" min="4" max="4" width="8.71"/>
    <col customWidth="1" min="5" max="6" width="10.71"/>
    <col customWidth="1" min="7" max="7" width="14.71"/>
    <col customWidth="1" min="8" max="8" width="8.71"/>
    <col customWidth="1" min="9" max="9" width="14.71"/>
    <col customWidth="1" min="10" max="10" width="14.0"/>
    <col customWidth="1" min="11" max="13" width="14.71"/>
    <col customWidth="1" min="14" max="14" width="10.71"/>
    <col customWidth="1" min="15" max="15" width="14.71"/>
    <col customWidth="1" min="16" max="16" width="8.71"/>
    <col customWidth="1" min="17" max="17" width="10.71"/>
    <col customWidth="1" min="18" max="19" width="14.71"/>
    <col customWidth="1" min="20" max="20" width="1.43"/>
    <col customWidth="1" min="21" max="21" width="13.57"/>
    <col customWidth="1" min="22" max="29" width="8.71"/>
    <col customWidth="1" min="30" max="30" width="12.43"/>
    <col customWidth="1" min="31" max="31" width="12.86"/>
    <col customWidth="1" min="32" max="32" width="12.43"/>
    <col customWidth="1" min="33" max="33" width="13.29"/>
    <col customWidth="1" min="34" max="34" width="4.0"/>
    <col customWidth="1" min="35" max="35" width="13.0"/>
    <col customWidth="1" min="36" max="36" width="13.86"/>
    <col customWidth="1" min="37" max="37" width="12.57"/>
  </cols>
  <sheetData>
    <row r="1">
      <c r="A1" s="110" t="s">
        <v>0</v>
      </c>
      <c r="B1" s="2"/>
      <c r="C1" s="2"/>
      <c r="D1" s="2"/>
      <c r="E1" s="2"/>
      <c r="F1" s="2"/>
      <c r="G1" s="2"/>
      <c r="H1" s="2"/>
      <c r="I1" s="2"/>
      <c r="J1" s="2"/>
      <c r="K1" s="2"/>
      <c r="L1" s="2"/>
      <c r="M1" s="2"/>
      <c r="N1" s="2"/>
      <c r="O1" s="3"/>
      <c r="P1" s="6"/>
      <c r="Q1" s="6"/>
      <c r="R1" s="6"/>
      <c r="S1" s="6"/>
      <c r="U1" s="4">
        <v>44903.0</v>
      </c>
    </row>
    <row r="2">
      <c r="A2" s="110" t="s">
        <v>45</v>
      </c>
      <c r="B2" s="2"/>
      <c r="C2" s="2"/>
      <c r="D2" s="2"/>
      <c r="E2" s="2"/>
      <c r="F2" s="2"/>
      <c r="G2" s="2"/>
      <c r="H2" s="2"/>
      <c r="I2" s="2"/>
      <c r="J2" s="2"/>
      <c r="K2" s="2"/>
      <c r="L2" s="2"/>
      <c r="M2" s="2"/>
      <c r="N2" s="2"/>
      <c r="O2" s="3"/>
      <c r="P2" s="6"/>
      <c r="Q2" s="6"/>
      <c r="R2" s="6"/>
      <c r="S2" s="6"/>
      <c r="T2" s="5"/>
    </row>
    <row r="3">
      <c r="A3" s="110" t="s">
        <v>60</v>
      </c>
      <c r="B3" s="2"/>
      <c r="C3" s="2"/>
      <c r="D3" s="2"/>
      <c r="E3" s="2"/>
      <c r="F3" s="2"/>
      <c r="G3" s="2"/>
      <c r="H3" s="2"/>
      <c r="I3" s="2"/>
      <c r="J3" s="2"/>
      <c r="K3" s="2"/>
      <c r="L3" s="2"/>
      <c r="M3" s="2"/>
      <c r="N3" s="2"/>
      <c r="O3" s="3"/>
      <c r="P3" s="6"/>
      <c r="Q3" s="6"/>
      <c r="R3" s="6"/>
      <c r="S3" s="8"/>
      <c r="T3" s="6"/>
    </row>
    <row r="4">
      <c r="A4" s="8"/>
      <c r="B4" s="6"/>
      <c r="C4" s="6"/>
      <c r="D4" s="6"/>
      <c r="E4" s="6"/>
      <c r="F4" s="6"/>
      <c r="G4" s="6"/>
      <c r="H4" s="6"/>
      <c r="I4" s="6"/>
      <c r="J4" s="6"/>
      <c r="K4" s="6"/>
      <c r="L4" s="6"/>
      <c r="M4" s="6"/>
      <c r="N4" s="6"/>
      <c r="O4" s="6"/>
      <c r="P4" s="6"/>
      <c r="Q4" s="6"/>
      <c r="R4" s="6"/>
      <c r="S4" s="5"/>
      <c r="T4" s="6"/>
    </row>
    <row r="5">
      <c r="A5" s="5"/>
      <c r="B5" s="9"/>
      <c r="C5" s="9"/>
      <c r="D5" s="9"/>
      <c r="E5" s="9"/>
      <c r="F5" s="9"/>
      <c r="G5" s="9"/>
      <c r="H5" s="9"/>
      <c r="I5" s="9"/>
      <c r="J5" s="9"/>
      <c r="K5" s="9"/>
      <c r="L5" s="9"/>
      <c r="M5" s="9"/>
      <c r="N5" s="9"/>
      <c r="O5" s="9"/>
      <c r="P5" s="9"/>
      <c r="Q5" s="9"/>
      <c r="R5" s="9"/>
      <c r="S5" s="9"/>
      <c r="T5" s="6"/>
    </row>
    <row r="6">
      <c r="A6" s="117"/>
      <c r="B6" s="118" t="s">
        <v>61</v>
      </c>
      <c r="C6" s="120"/>
      <c r="D6" s="120"/>
      <c r="E6" s="120"/>
      <c r="F6" s="120"/>
      <c r="G6" s="12"/>
      <c r="H6" s="119" t="s">
        <v>62</v>
      </c>
      <c r="I6" s="12"/>
      <c r="J6" s="118" t="s">
        <v>63</v>
      </c>
      <c r="K6" s="12"/>
      <c r="L6" s="119" t="s">
        <v>35</v>
      </c>
      <c r="M6" s="120"/>
      <c r="N6" s="120"/>
      <c r="O6" s="120"/>
      <c r="P6" s="120"/>
      <c r="Q6" s="120"/>
      <c r="R6" s="120"/>
      <c r="S6" s="12"/>
      <c r="T6" s="6"/>
    </row>
    <row r="7">
      <c r="A7" s="121" t="s">
        <v>8</v>
      </c>
      <c r="B7" s="124" t="s">
        <v>51</v>
      </c>
      <c r="C7" s="3"/>
      <c r="D7" s="125" t="s">
        <v>64</v>
      </c>
      <c r="E7" s="3"/>
      <c r="F7" s="126" t="s">
        <v>35</v>
      </c>
      <c r="G7" s="123"/>
      <c r="H7" s="122" t="s">
        <v>51</v>
      </c>
      <c r="I7" s="123"/>
      <c r="J7" s="124" t="s">
        <v>51</v>
      </c>
      <c r="K7" s="123"/>
      <c r="L7" s="122" t="s">
        <v>65</v>
      </c>
      <c r="M7" s="3"/>
      <c r="N7" s="127" t="s">
        <v>53</v>
      </c>
      <c r="O7" s="3"/>
      <c r="P7" s="125" t="s">
        <v>55</v>
      </c>
      <c r="Q7" s="3"/>
      <c r="R7" s="126" t="s">
        <v>66</v>
      </c>
      <c r="S7" s="123"/>
      <c r="T7" s="6"/>
    </row>
    <row r="8">
      <c r="A8" s="165"/>
      <c r="B8" s="166" t="s">
        <v>57</v>
      </c>
      <c r="C8" s="136" t="s">
        <v>10</v>
      </c>
      <c r="D8" s="132" t="s">
        <v>57</v>
      </c>
      <c r="E8" s="132" t="s">
        <v>10</v>
      </c>
      <c r="F8" s="21" t="s">
        <v>57</v>
      </c>
      <c r="G8" s="22" t="s">
        <v>10</v>
      </c>
      <c r="H8" s="132" t="s">
        <v>57</v>
      </c>
      <c r="I8" s="167" t="s">
        <v>10</v>
      </c>
      <c r="J8" s="166" t="s">
        <v>57</v>
      </c>
      <c r="K8" s="168" t="s">
        <v>10</v>
      </c>
      <c r="L8" s="135" t="s">
        <v>57</v>
      </c>
      <c r="M8" s="132" t="s">
        <v>10</v>
      </c>
      <c r="N8" s="136" t="s">
        <v>57</v>
      </c>
      <c r="O8" s="136" t="s">
        <v>10</v>
      </c>
      <c r="P8" s="132" t="s">
        <v>57</v>
      </c>
      <c r="Q8" s="132" t="s">
        <v>10</v>
      </c>
      <c r="R8" s="21" t="s">
        <v>57</v>
      </c>
      <c r="S8" s="22" t="s">
        <v>10</v>
      </c>
      <c r="T8" s="6"/>
    </row>
    <row r="9">
      <c r="A9" s="169"/>
      <c r="B9" s="170"/>
      <c r="C9" s="145"/>
      <c r="D9" s="141"/>
      <c r="E9" s="141"/>
      <c r="F9" s="28"/>
      <c r="G9" s="29"/>
      <c r="H9" s="141"/>
      <c r="I9" s="141"/>
      <c r="J9" s="170"/>
      <c r="K9" s="145"/>
      <c r="L9" s="144"/>
      <c r="M9" s="141"/>
      <c r="N9" s="145"/>
      <c r="O9" s="145"/>
      <c r="P9" s="141"/>
      <c r="Q9" s="141"/>
      <c r="R9" s="28"/>
      <c r="S9" s="29"/>
      <c r="T9" s="6"/>
      <c r="V9" s="109"/>
      <c r="W9" s="109"/>
      <c r="X9" s="109"/>
      <c r="Y9" s="109"/>
      <c r="Z9" s="109"/>
      <c r="AA9" s="109"/>
      <c r="AB9" s="109"/>
      <c r="AC9" s="109"/>
      <c r="AD9" s="109"/>
      <c r="AE9" s="109"/>
      <c r="AF9" s="109"/>
      <c r="AG9" s="109"/>
      <c r="AH9" s="109"/>
      <c r="AI9" s="109"/>
      <c r="AJ9" s="109"/>
      <c r="AK9" s="109"/>
    </row>
    <row r="10">
      <c r="A10" s="30" t="s">
        <v>58</v>
      </c>
      <c r="B10" s="31">
        <v>5.0</v>
      </c>
      <c r="C10" s="32">
        <v>19.0</v>
      </c>
      <c r="D10" s="40">
        <v>0.0</v>
      </c>
      <c r="E10" s="40">
        <v>0.0</v>
      </c>
      <c r="F10" s="147">
        <v>5.0</v>
      </c>
      <c r="G10" s="148">
        <v>19.0</v>
      </c>
      <c r="H10" s="40">
        <v>0.0</v>
      </c>
      <c r="I10" s="149">
        <v>0.0</v>
      </c>
      <c r="J10" s="32">
        <v>0.0</v>
      </c>
      <c r="K10" s="39">
        <v>0.0</v>
      </c>
      <c r="L10" s="34">
        <v>16.0</v>
      </c>
      <c r="M10" s="34">
        <v>76.0</v>
      </c>
      <c r="N10" s="32">
        <v>2.0</v>
      </c>
      <c r="O10" s="32">
        <v>1.0</v>
      </c>
      <c r="P10" s="40">
        <v>0.0</v>
      </c>
      <c r="Q10" s="40">
        <v>0.0</v>
      </c>
      <c r="R10" s="36">
        <v>18.0</v>
      </c>
      <c r="S10" s="37">
        <v>77.0</v>
      </c>
      <c r="T10" s="6"/>
      <c r="V10" s="171"/>
      <c r="W10" s="171"/>
      <c r="X10" s="109"/>
      <c r="Y10" s="109"/>
      <c r="Z10" s="171"/>
      <c r="AA10" s="171"/>
      <c r="AB10" s="109"/>
      <c r="AC10" s="109"/>
      <c r="AD10" s="109"/>
      <c r="AE10" s="38"/>
      <c r="AF10" s="38"/>
      <c r="AG10" s="172"/>
      <c r="AH10" s="109"/>
      <c r="AI10" s="38"/>
      <c r="AJ10" s="38"/>
      <c r="AK10" s="172"/>
    </row>
    <row r="11">
      <c r="A11" s="30" t="s">
        <v>12</v>
      </c>
      <c r="B11" s="31">
        <v>2.0</v>
      </c>
      <c r="C11" s="32">
        <v>4.0</v>
      </c>
      <c r="D11" s="40">
        <v>0.0</v>
      </c>
      <c r="E11" s="40">
        <v>0.0</v>
      </c>
      <c r="F11" s="147">
        <v>2.0</v>
      </c>
      <c r="G11" s="148">
        <v>4.0</v>
      </c>
      <c r="H11" s="40">
        <v>0.0</v>
      </c>
      <c r="I11" s="149">
        <v>0.0</v>
      </c>
      <c r="J11" s="32">
        <v>0.0</v>
      </c>
      <c r="K11" s="39">
        <v>0.0</v>
      </c>
      <c r="L11" s="40">
        <v>9.0</v>
      </c>
      <c r="M11" s="40">
        <v>49.0</v>
      </c>
      <c r="N11" s="32">
        <v>0.0</v>
      </c>
      <c r="O11" s="32">
        <v>0.0</v>
      </c>
      <c r="P11" s="40">
        <v>0.0</v>
      </c>
      <c r="Q11" s="40">
        <v>0.0</v>
      </c>
      <c r="R11" s="36">
        <v>9.0</v>
      </c>
      <c r="S11" s="37">
        <v>49.0</v>
      </c>
      <c r="T11" s="6"/>
      <c r="V11" s="171"/>
      <c r="W11" s="171"/>
      <c r="X11" s="109"/>
      <c r="Y11" s="109"/>
      <c r="Z11" s="171"/>
      <c r="AA11" s="171"/>
      <c r="AB11" s="109"/>
      <c r="AC11" s="109"/>
      <c r="AD11" s="109"/>
      <c r="AE11" s="38"/>
      <c r="AF11" s="38"/>
      <c r="AG11" s="172"/>
      <c r="AH11" s="109"/>
      <c r="AI11" s="38"/>
      <c r="AJ11" s="38"/>
      <c r="AK11" s="172"/>
    </row>
    <row r="12">
      <c r="A12" s="30" t="s">
        <v>13</v>
      </c>
      <c r="B12" s="31">
        <v>2.0</v>
      </c>
      <c r="C12" s="32">
        <v>15.0</v>
      </c>
      <c r="D12" s="40">
        <v>0.0</v>
      </c>
      <c r="E12" s="40">
        <v>0.0</v>
      </c>
      <c r="F12" s="147">
        <v>2.0</v>
      </c>
      <c r="G12" s="148">
        <v>15.0</v>
      </c>
      <c r="H12" s="40">
        <v>0.0</v>
      </c>
      <c r="I12" s="149">
        <v>0.0</v>
      </c>
      <c r="J12" s="32">
        <v>0.0</v>
      </c>
      <c r="K12" s="39">
        <v>0.0</v>
      </c>
      <c r="L12" s="40">
        <v>7.0</v>
      </c>
      <c r="M12" s="40">
        <v>62.0</v>
      </c>
      <c r="N12" s="32">
        <v>0.0</v>
      </c>
      <c r="O12" s="32">
        <v>0.0</v>
      </c>
      <c r="P12" s="40">
        <v>0.0</v>
      </c>
      <c r="Q12" s="40">
        <v>0.0</v>
      </c>
      <c r="R12" s="36">
        <v>7.0</v>
      </c>
      <c r="S12" s="37">
        <v>62.0</v>
      </c>
      <c r="T12" s="6"/>
      <c r="V12" s="171"/>
      <c r="W12" s="171"/>
      <c r="X12" s="109"/>
      <c r="Y12" s="109"/>
      <c r="Z12" s="171"/>
      <c r="AA12" s="171"/>
      <c r="AB12" s="109"/>
      <c r="AC12" s="109"/>
      <c r="AD12" s="109"/>
      <c r="AE12" s="38"/>
      <c r="AF12" s="38"/>
      <c r="AG12" s="172"/>
      <c r="AH12" s="109"/>
      <c r="AI12" s="38"/>
      <c r="AJ12" s="38"/>
      <c r="AK12" s="172"/>
    </row>
    <row r="13">
      <c r="A13" s="30" t="s">
        <v>14</v>
      </c>
      <c r="B13" s="31">
        <v>3.0</v>
      </c>
      <c r="C13" s="32">
        <v>22.0</v>
      </c>
      <c r="D13" s="40">
        <v>0.0</v>
      </c>
      <c r="E13" s="40">
        <v>0.0</v>
      </c>
      <c r="F13" s="147">
        <v>3.0</v>
      </c>
      <c r="G13" s="148">
        <v>22.0</v>
      </c>
      <c r="H13" s="40">
        <v>0.0</v>
      </c>
      <c r="I13" s="149">
        <v>0.0</v>
      </c>
      <c r="J13" s="32">
        <v>0.0</v>
      </c>
      <c r="K13" s="39">
        <v>0.0</v>
      </c>
      <c r="L13" s="40">
        <v>8.0</v>
      </c>
      <c r="M13" s="40">
        <v>77.0</v>
      </c>
      <c r="N13" s="32">
        <v>0.0</v>
      </c>
      <c r="O13" s="32">
        <v>0.0</v>
      </c>
      <c r="P13" s="40">
        <v>0.0</v>
      </c>
      <c r="Q13" s="40">
        <v>0.0</v>
      </c>
      <c r="R13" s="36">
        <v>8.0</v>
      </c>
      <c r="S13" s="37">
        <v>77.0</v>
      </c>
      <c r="T13" s="6"/>
      <c r="V13" s="171"/>
      <c r="W13" s="171"/>
      <c r="X13" s="109"/>
      <c r="Y13" s="109"/>
      <c r="Z13" s="171"/>
      <c r="AA13" s="171"/>
      <c r="AB13" s="109"/>
      <c r="AC13" s="109"/>
      <c r="AD13" s="109"/>
      <c r="AE13" s="38"/>
      <c r="AF13" s="38"/>
      <c r="AG13" s="172"/>
      <c r="AH13" s="109"/>
      <c r="AI13" s="38"/>
      <c r="AJ13" s="38"/>
      <c r="AK13" s="172"/>
    </row>
    <row r="14">
      <c r="A14" s="30" t="s">
        <v>15</v>
      </c>
      <c r="B14" s="31">
        <v>4.0</v>
      </c>
      <c r="C14" s="32">
        <v>46.0</v>
      </c>
      <c r="D14" s="40">
        <v>0.0</v>
      </c>
      <c r="E14" s="40">
        <v>0.0</v>
      </c>
      <c r="F14" s="147">
        <v>4.0</v>
      </c>
      <c r="G14" s="148">
        <v>46.0</v>
      </c>
      <c r="H14" s="40">
        <v>0.0</v>
      </c>
      <c r="I14" s="149">
        <v>0.0</v>
      </c>
      <c r="J14" s="32">
        <v>0.0</v>
      </c>
      <c r="K14" s="39">
        <v>0.0</v>
      </c>
      <c r="L14" s="40">
        <v>15.0</v>
      </c>
      <c r="M14" s="40">
        <v>156.0</v>
      </c>
      <c r="N14" s="32">
        <v>0.0</v>
      </c>
      <c r="O14" s="32">
        <v>0.0</v>
      </c>
      <c r="P14" s="40">
        <v>0.0</v>
      </c>
      <c r="Q14" s="40">
        <v>0.0</v>
      </c>
      <c r="R14" s="36">
        <v>15.0</v>
      </c>
      <c r="S14" s="37">
        <v>156.0</v>
      </c>
      <c r="T14" s="6"/>
      <c r="V14" s="171"/>
      <c r="W14" s="171"/>
      <c r="X14" s="109"/>
      <c r="Y14" s="109"/>
      <c r="Z14" s="171"/>
      <c r="AA14" s="171"/>
      <c r="AB14" s="109"/>
      <c r="AC14" s="109"/>
      <c r="AD14" s="109"/>
      <c r="AE14" s="38"/>
      <c r="AF14" s="38"/>
      <c r="AG14" s="172"/>
      <c r="AH14" s="109"/>
      <c r="AI14" s="38"/>
      <c r="AJ14" s="38"/>
      <c r="AK14" s="172"/>
    </row>
    <row r="15">
      <c r="A15" s="30" t="s">
        <v>16</v>
      </c>
      <c r="B15" s="31">
        <v>9.0</v>
      </c>
      <c r="C15" s="32">
        <v>32.0</v>
      </c>
      <c r="D15" s="40">
        <v>0.0</v>
      </c>
      <c r="E15" s="40">
        <v>0.0</v>
      </c>
      <c r="F15" s="147">
        <v>9.0</v>
      </c>
      <c r="G15" s="148">
        <v>32.0</v>
      </c>
      <c r="H15" s="34">
        <v>4.0</v>
      </c>
      <c r="I15" s="35">
        <v>10.0</v>
      </c>
      <c r="J15" s="32">
        <v>2.0</v>
      </c>
      <c r="K15" s="39">
        <v>4.0</v>
      </c>
      <c r="L15" s="34">
        <v>57.0</v>
      </c>
      <c r="M15" s="34">
        <v>316.0</v>
      </c>
      <c r="N15" s="32">
        <v>13.0</v>
      </c>
      <c r="O15" s="32">
        <v>281.0</v>
      </c>
      <c r="P15" s="34">
        <v>2.0</v>
      </c>
      <c r="Q15" s="34">
        <v>47.0</v>
      </c>
      <c r="R15" s="36">
        <v>72.0</v>
      </c>
      <c r="S15" s="37">
        <v>644.0</v>
      </c>
      <c r="T15" s="6"/>
      <c r="V15" s="171"/>
      <c r="W15" s="171"/>
      <c r="X15" s="109"/>
      <c r="Y15" s="109"/>
      <c r="Z15" s="171"/>
      <c r="AA15" s="171"/>
      <c r="AB15" s="109"/>
      <c r="AC15" s="109"/>
      <c r="AD15" s="109"/>
      <c r="AE15" s="38"/>
      <c r="AF15" s="38"/>
      <c r="AG15" s="172"/>
      <c r="AH15" s="109"/>
      <c r="AI15" s="38"/>
      <c r="AJ15" s="38"/>
      <c r="AK15" s="172"/>
    </row>
    <row r="16">
      <c r="A16" s="30" t="s">
        <v>17</v>
      </c>
      <c r="B16" s="31">
        <v>18.0</v>
      </c>
      <c r="C16" s="32">
        <v>77.0</v>
      </c>
      <c r="D16" s="34">
        <v>3.0</v>
      </c>
      <c r="E16" s="34">
        <v>48.0</v>
      </c>
      <c r="F16" s="147">
        <v>21.0</v>
      </c>
      <c r="G16" s="148">
        <v>125.0</v>
      </c>
      <c r="H16" s="34">
        <v>6.0</v>
      </c>
      <c r="I16" s="35">
        <v>24.0</v>
      </c>
      <c r="J16" s="32">
        <v>3.0</v>
      </c>
      <c r="K16" s="39">
        <v>37.0</v>
      </c>
      <c r="L16" s="34">
        <v>92.0</v>
      </c>
      <c r="M16" s="34">
        <v>701.0</v>
      </c>
      <c r="N16" s="32">
        <v>47.0</v>
      </c>
      <c r="O16" s="32">
        <v>1054.0</v>
      </c>
      <c r="P16" s="34">
        <v>2.0</v>
      </c>
      <c r="Q16" s="34">
        <v>57.0</v>
      </c>
      <c r="R16" s="36">
        <v>141.0</v>
      </c>
      <c r="S16" s="37">
        <v>1812.0</v>
      </c>
      <c r="T16" s="6"/>
      <c r="V16" s="171"/>
      <c r="W16" s="171"/>
      <c r="X16" s="109"/>
      <c r="Y16" s="109"/>
      <c r="Z16" s="171"/>
      <c r="AA16" s="171"/>
      <c r="AB16" s="109"/>
      <c r="AC16" s="109"/>
      <c r="AD16" s="109"/>
      <c r="AE16" s="38"/>
      <c r="AF16" s="38"/>
      <c r="AG16" s="172"/>
      <c r="AH16" s="109"/>
      <c r="AI16" s="38"/>
      <c r="AJ16" s="38"/>
      <c r="AK16" s="172"/>
    </row>
    <row r="17">
      <c r="A17" s="30" t="s">
        <v>18</v>
      </c>
      <c r="B17" s="31">
        <v>21.0</v>
      </c>
      <c r="C17" s="32">
        <v>146.0</v>
      </c>
      <c r="D17" s="34">
        <v>3.0</v>
      </c>
      <c r="E17" s="34">
        <v>23.0</v>
      </c>
      <c r="F17" s="147">
        <v>24.0</v>
      </c>
      <c r="G17" s="148">
        <v>169.0</v>
      </c>
      <c r="H17" s="34">
        <v>6.0</v>
      </c>
      <c r="I17" s="35">
        <v>109.0</v>
      </c>
      <c r="J17" s="32">
        <v>6.0</v>
      </c>
      <c r="K17" s="39">
        <v>73.0</v>
      </c>
      <c r="L17" s="34">
        <v>112.0</v>
      </c>
      <c r="M17" s="34">
        <v>1510.0</v>
      </c>
      <c r="N17" s="32">
        <v>67.0</v>
      </c>
      <c r="O17" s="32">
        <v>857.0</v>
      </c>
      <c r="P17" s="34">
        <v>2.0</v>
      </c>
      <c r="Q17" s="34">
        <v>18.0</v>
      </c>
      <c r="R17" s="36">
        <v>181.0</v>
      </c>
      <c r="S17" s="37">
        <v>2385.0</v>
      </c>
      <c r="T17" s="6"/>
      <c r="V17" s="171"/>
      <c r="W17" s="171"/>
      <c r="X17" s="109"/>
      <c r="Y17" s="109"/>
      <c r="Z17" s="171"/>
      <c r="AA17" s="171"/>
      <c r="AB17" s="109"/>
      <c r="AC17" s="109"/>
      <c r="AD17" s="109"/>
      <c r="AE17" s="38"/>
      <c r="AF17" s="38"/>
      <c r="AG17" s="172"/>
      <c r="AH17" s="109"/>
      <c r="AI17" s="38"/>
      <c r="AJ17" s="38"/>
      <c r="AK17" s="172"/>
    </row>
    <row r="18">
      <c r="A18" s="30" t="s">
        <v>19</v>
      </c>
      <c r="B18" s="31">
        <v>27.0</v>
      </c>
      <c r="C18" s="32">
        <v>222.0</v>
      </c>
      <c r="D18" s="34">
        <v>2.0</v>
      </c>
      <c r="E18" s="34">
        <v>18.0</v>
      </c>
      <c r="F18" s="147">
        <v>29.0</v>
      </c>
      <c r="G18" s="148">
        <v>240.0</v>
      </c>
      <c r="H18" s="34">
        <v>6.0</v>
      </c>
      <c r="I18" s="35">
        <v>108.0</v>
      </c>
      <c r="J18" s="32">
        <v>5.0</v>
      </c>
      <c r="K18" s="39">
        <v>95.0</v>
      </c>
      <c r="L18" s="34">
        <v>119.0</v>
      </c>
      <c r="M18" s="34">
        <v>1883.0</v>
      </c>
      <c r="N18" s="32">
        <v>43.0</v>
      </c>
      <c r="O18" s="32">
        <v>453.0</v>
      </c>
      <c r="P18" s="34">
        <v>1.0</v>
      </c>
      <c r="Q18" s="34">
        <v>9.0</v>
      </c>
      <c r="R18" s="36">
        <v>163.0</v>
      </c>
      <c r="S18" s="37">
        <v>2345.0</v>
      </c>
      <c r="T18" s="6"/>
      <c r="V18" s="171"/>
      <c r="W18" s="171"/>
      <c r="X18" s="109"/>
      <c r="Y18" s="109"/>
      <c r="Z18" s="171"/>
      <c r="AA18" s="171"/>
      <c r="AB18" s="109"/>
      <c r="AC18" s="109"/>
      <c r="AD18" s="109"/>
      <c r="AE18" s="38"/>
      <c r="AF18" s="38"/>
      <c r="AG18" s="172"/>
      <c r="AH18" s="109"/>
      <c r="AI18" s="38"/>
      <c r="AJ18" s="38"/>
      <c r="AK18" s="172"/>
    </row>
    <row r="19">
      <c r="A19" s="30" t="s">
        <v>20</v>
      </c>
      <c r="B19" s="31">
        <v>21.0</v>
      </c>
      <c r="C19" s="32">
        <v>195.0</v>
      </c>
      <c r="D19" s="34">
        <v>2.0</v>
      </c>
      <c r="E19" s="34">
        <v>15.0</v>
      </c>
      <c r="F19" s="147">
        <v>23.0</v>
      </c>
      <c r="G19" s="148">
        <v>210.0</v>
      </c>
      <c r="H19" s="34">
        <v>5.0</v>
      </c>
      <c r="I19" s="35">
        <v>53.0</v>
      </c>
      <c r="J19" s="32">
        <v>4.0</v>
      </c>
      <c r="K19" s="39">
        <v>53.0</v>
      </c>
      <c r="L19" s="34">
        <v>98.0</v>
      </c>
      <c r="M19" s="34">
        <v>1137.0</v>
      </c>
      <c r="N19" s="32">
        <v>24.0</v>
      </c>
      <c r="O19" s="32">
        <v>265.0</v>
      </c>
      <c r="P19" s="34">
        <v>1.0</v>
      </c>
      <c r="Q19" s="34">
        <v>14.0</v>
      </c>
      <c r="R19" s="36">
        <v>123.0</v>
      </c>
      <c r="S19" s="37">
        <v>1416.0</v>
      </c>
      <c r="T19" s="6"/>
      <c r="V19" s="171"/>
      <c r="W19" s="171"/>
      <c r="X19" s="109"/>
      <c r="Y19" s="109"/>
      <c r="Z19" s="171"/>
      <c r="AA19" s="171"/>
      <c r="AB19" s="109"/>
      <c r="AC19" s="109"/>
      <c r="AD19" s="109"/>
      <c r="AE19" s="38"/>
      <c r="AF19" s="38"/>
      <c r="AG19" s="172"/>
      <c r="AH19" s="109"/>
      <c r="AI19" s="38"/>
      <c r="AJ19" s="38"/>
      <c r="AK19" s="172"/>
    </row>
    <row r="20">
      <c r="A20" s="30" t="s">
        <v>21</v>
      </c>
      <c r="B20" s="31">
        <v>20.0</v>
      </c>
      <c r="C20" s="32">
        <v>140.0</v>
      </c>
      <c r="D20" s="34">
        <v>2.0</v>
      </c>
      <c r="E20" s="34">
        <v>18.0</v>
      </c>
      <c r="F20" s="147">
        <v>22.0</v>
      </c>
      <c r="G20" s="148">
        <v>158.0</v>
      </c>
      <c r="H20" s="34">
        <v>5.0</v>
      </c>
      <c r="I20" s="35">
        <v>48.0</v>
      </c>
      <c r="J20" s="32">
        <v>4.0</v>
      </c>
      <c r="K20" s="39">
        <v>28.0</v>
      </c>
      <c r="L20" s="34">
        <v>79.0</v>
      </c>
      <c r="M20" s="34">
        <v>1019.0</v>
      </c>
      <c r="N20" s="32">
        <v>19.0</v>
      </c>
      <c r="O20" s="32">
        <v>186.0</v>
      </c>
      <c r="P20" s="40">
        <v>0.0</v>
      </c>
      <c r="Q20" s="40">
        <v>0.0</v>
      </c>
      <c r="R20" s="36">
        <v>98.0</v>
      </c>
      <c r="S20" s="37">
        <v>1205.0</v>
      </c>
      <c r="T20" s="6"/>
      <c r="V20" s="171"/>
      <c r="W20" s="171"/>
      <c r="X20" s="109"/>
      <c r="Y20" s="109"/>
      <c r="Z20" s="171"/>
      <c r="AA20" s="171"/>
      <c r="AB20" s="109"/>
      <c r="AC20" s="109"/>
      <c r="AD20" s="109"/>
      <c r="AE20" s="38"/>
      <c r="AF20" s="38"/>
      <c r="AG20" s="172"/>
      <c r="AH20" s="109"/>
      <c r="AI20" s="38"/>
      <c r="AJ20" s="38"/>
      <c r="AK20" s="172"/>
    </row>
    <row r="21" ht="15.75" customHeight="1">
      <c r="A21" s="30" t="s">
        <v>22</v>
      </c>
      <c r="B21" s="31">
        <v>17.0</v>
      </c>
      <c r="C21" s="32">
        <v>125.0</v>
      </c>
      <c r="D21" s="34">
        <v>2.0</v>
      </c>
      <c r="E21" s="34">
        <v>15.0</v>
      </c>
      <c r="F21" s="147">
        <v>19.0</v>
      </c>
      <c r="G21" s="148">
        <v>140.0</v>
      </c>
      <c r="H21" s="34">
        <v>5.0</v>
      </c>
      <c r="I21" s="35">
        <v>48.0</v>
      </c>
      <c r="J21" s="32">
        <v>4.0</v>
      </c>
      <c r="K21" s="39">
        <v>35.0</v>
      </c>
      <c r="L21" s="34">
        <v>85.0</v>
      </c>
      <c r="M21" s="34">
        <v>895.0</v>
      </c>
      <c r="N21" s="32">
        <v>17.0</v>
      </c>
      <c r="O21" s="32">
        <v>156.0</v>
      </c>
      <c r="P21" s="40">
        <v>0.0</v>
      </c>
      <c r="Q21" s="40">
        <v>0.0</v>
      </c>
      <c r="R21" s="36">
        <v>102.0</v>
      </c>
      <c r="S21" s="37">
        <v>1051.0</v>
      </c>
      <c r="T21" s="6"/>
      <c r="V21" s="171"/>
      <c r="W21" s="171"/>
      <c r="X21" s="109"/>
      <c r="Y21" s="109"/>
      <c r="Z21" s="171"/>
      <c r="AA21" s="171"/>
      <c r="AB21" s="109"/>
      <c r="AC21" s="109"/>
      <c r="AD21" s="109"/>
      <c r="AE21" s="38"/>
      <c r="AF21" s="38"/>
      <c r="AG21" s="172"/>
      <c r="AH21" s="109"/>
      <c r="AI21" s="38"/>
      <c r="AJ21" s="38"/>
      <c r="AK21" s="172"/>
    </row>
    <row r="22" ht="15.75" customHeight="1">
      <c r="A22" s="30" t="s">
        <v>23</v>
      </c>
      <c r="B22" s="31">
        <v>23.0</v>
      </c>
      <c r="C22" s="32">
        <v>131.0</v>
      </c>
      <c r="D22" s="34">
        <v>2.0</v>
      </c>
      <c r="E22" s="34">
        <v>13.0</v>
      </c>
      <c r="F22" s="147">
        <v>25.0</v>
      </c>
      <c r="G22" s="148">
        <v>144.0</v>
      </c>
      <c r="H22" s="34">
        <v>5.0</v>
      </c>
      <c r="I22" s="35">
        <v>71.0</v>
      </c>
      <c r="J22" s="32">
        <v>4.0</v>
      </c>
      <c r="K22" s="39">
        <v>45.0</v>
      </c>
      <c r="L22" s="34">
        <v>86.0</v>
      </c>
      <c r="M22" s="34">
        <v>1130.0</v>
      </c>
      <c r="N22" s="32">
        <v>17.0</v>
      </c>
      <c r="O22" s="32">
        <v>153.0</v>
      </c>
      <c r="P22" s="40">
        <v>0.0</v>
      </c>
      <c r="Q22" s="40">
        <v>0.0</v>
      </c>
      <c r="R22" s="36">
        <v>103.0</v>
      </c>
      <c r="S22" s="37">
        <v>1283.0</v>
      </c>
      <c r="T22" s="6"/>
      <c r="V22" s="171"/>
      <c r="W22" s="171"/>
      <c r="X22" s="109"/>
      <c r="Y22" s="109"/>
      <c r="Z22" s="171"/>
      <c r="AA22" s="171"/>
      <c r="AB22" s="109"/>
      <c r="AC22" s="109"/>
      <c r="AD22" s="109"/>
      <c r="AE22" s="38"/>
      <c r="AF22" s="38"/>
      <c r="AG22" s="172"/>
      <c r="AH22" s="109"/>
      <c r="AI22" s="38"/>
      <c r="AJ22" s="38"/>
      <c r="AK22" s="172"/>
    </row>
    <row r="23" ht="15.75" customHeight="1">
      <c r="A23" s="30" t="s">
        <v>24</v>
      </c>
      <c r="B23" s="31">
        <v>17.0</v>
      </c>
      <c r="C23" s="32">
        <v>140.0</v>
      </c>
      <c r="D23" s="34">
        <v>2.0</v>
      </c>
      <c r="E23" s="34">
        <v>13.0</v>
      </c>
      <c r="F23" s="147">
        <v>19.0</v>
      </c>
      <c r="G23" s="148">
        <v>153.0</v>
      </c>
      <c r="H23" s="34">
        <v>6.0</v>
      </c>
      <c r="I23" s="35">
        <v>95.0</v>
      </c>
      <c r="J23" s="32">
        <v>4.0</v>
      </c>
      <c r="K23" s="39">
        <v>52.0</v>
      </c>
      <c r="L23" s="34">
        <v>87.0</v>
      </c>
      <c r="M23" s="34">
        <v>1078.0</v>
      </c>
      <c r="N23" s="32">
        <v>17.0</v>
      </c>
      <c r="O23" s="32">
        <v>177.0</v>
      </c>
      <c r="P23" s="40">
        <v>0.0</v>
      </c>
      <c r="Q23" s="40">
        <v>0.0</v>
      </c>
      <c r="R23" s="36">
        <v>104.0</v>
      </c>
      <c r="S23" s="37">
        <v>1255.0</v>
      </c>
      <c r="T23" s="6"/>
      <c r="V23" s="171"/>
      <c r="W23" s="171"/>
      <c r="X23" s="109"/>
      <c r="Y23" s="109"/>
      <c r="Z23" s="171"/>
      <c r="AA23" s="171"/>
      <c r="AB23" s="109"/>
      <c r="AC23" s="109"/>
      <c r="AD23" s="109"/>
      <c r="AE23" s="38"/>
      <c r="AF23" s="38"/>
      <c r="AG23" s="172"/>
      <c r="AH23" s="109"/>
      <c r="AI23" s="38"/>
      <c r="AJ23" s="38"/>
      <c r="AK23" s="172"/>
    </row>
    <row r="24" ht="15.75" customHeight="1">
      <c r="A24" s="30" t="s">
        <v>25</v>
      </c>
      <c r="B24" s="31">
        <v>20.0</v>
      </c>
      <c r="C24" s="32">
        <v>149.0</v>
      </c>
      <c r="D24" s="34">
        <v>2.0</v>
      </c>
      <c r="E24" s="34">
        <v>9.0</v>
      </c>
      <c r="F24" s="147">
        <v>22.0</v>
      </c>
      <c r="G24" s="148">
        <v>158.0</v>
      </c>
      <c r="H24" s="34">
        <v>6.0</v>
      </c>
      <c r="I24" s="35">
        <v>95.0</v>
      </c>
      <c r="J24" s="32">
        <v>6.0</v>
      </c>
      <c r="K24" s="39">
        <v>76.0</v>
      </c>
      <c r="L24" s="34">
        <v>94.0</v>
      </c>
      <c r="M24" s="34">
        <v>1214.0</v>
      </c>
      <c r="N24" s="32">
        <v>17.0</v>
      </c>
      <c r="O24" s="32">
        <v>125.0</v>
      </c>
      <c r="P24" s="40">
        <v>0.0</v>
      </c>
      <c r="Q24" s="40">
        <v>0.0</v>
      </c>
      <c r="R24" s="36">
        <v>111.0</v>
      </c>
      <c r="S24" s="37">
        <v>1339.0</v>
      </c>
      <c r="T24" s="6"/>
      <c r="V24" s="171"/>
      <c r="W24" s="171"/>
      <c r="X24" s="109"/>
      <c r="Y24" s="109"/>
      <c r="Z24" s="171"/>
      <c r="AA24" s="171"/>
      <c r="AB24" s="109"/>
      <c r="AC24" s="109"/>
      <c r="AD24" s="109"/>
      <c r="AE24" s="38"/>
      <c r="AF24" s="38"/>
      <c r="AG24" s="172"/>
      <c r="AH24" s="109"/>
      <c r="AI24" s="38"/>
      <c r="AJ24" s="38"/>
      <c r="AK24" s="172"/>
    </row>
    <row r="25" ht="15.75" customHeight="1">
      <c r="A25" s="30" t="s">
        <v>26</v>
      </c>
      <c r="B25" s="31">
        <v>24.0</v>
      </c>
      <c r="C25" s="32">
        <v>178.0</v>
      </c>
      <c r="D25" s="34">
        <v>2.0</v>
      </c>
      <c r="E25" s="34">
        <v>8.0</v>
      </c>
      <c r="F25" s="147">
        <v>26.0</v>
      </c>
      <c r="G25" s="148">
        <v>186.0</v>
      </c>
      <c r="H25" s="34">
        <v>9.0</v>
      </c>
      <c r="I25" s="35">
        <v>120.0</v>
      </c>
      <c r="J25" s="32">
        <v>6.0</v>
      </c>
      <c r="K25" s="39">
        <v>136.0</v>
      </c>
      <c r="L25" s="34">
        <v>108.0</v>
      </c>
      <c r="M25" s="34">
        <v>1613.0</v>
      </c>
      <c r="N25" s="32">
        <v>17.0</v>
      </c>
      <c r="O25" s="32">
        <v>110.0</v>
      </c>
      <c r="P25" s="40">
        <v>0.0</v>
      </c>
      <c r="Q25" s="40">
        <v>0.0</v>
      </c>
      <c r="R25" s="36">
        <v>125.0</v>
      </c>
      <c r="S25" s="37">
        <v>1723.0</v>
      </c>
      <c r="T25" s="6"/>
      <c r="V25" s="171"/>
      <c r="W25" s="171"/>
      <c r="X25" s="109"/>
      <c r="Y25" s="109"/>
      <c r="Z25" s="171"/>
      <c r="AA25" s="171"/>
      <c r="AB25" s="109"/>
      <c r="AC25" s="109"/>
      <c r="AD25" s="109"/>
      <c r="AE25" s="38"/>
      <c r="AF25" s="38"/>
      <c r="AG25" s="172"/>
      <c r="AH25" s="109"/>
      <c r="AI25" s="38"/>
      <c r="AJ25" s="38"/>
      <c r="AK25" s="172"/>
    </row>
    <row r="26" ht="15.75" customHeight="1">
      <c r="A26" s="30" t="s">
        <v>27</v>
      </c>
      <c r="B26" s="31">
        <v>25.0</v>
      </c>
      <c r="C26" s="32">
        <v>140.0</v>
      </c>
      <c r="D26" s="34">
        <v>2.0</v>
      </c>
      <c r="E26" s="34">
        <v>19.0</v>
      </c>
      <c r="F26" s="147">
        <v>27.0</v>
      </c>
      <c r="G26" s="148">
        <v>159.0</v>
      </c>
      <c r="H26" s="34">
        <v>4.0</v>
      </c>
      <c r="I26" s="35">
        <v>83.0</v>
      </c>
      <c r="J26" s="32">
        <v>6.0</v>
      </c>
      <c r="K26" s="39">
        <v>74.0</v>
      </c>
      <c r="L26" s="34">
        <v>115.0</v>
      </c>
      <c r="M26" s="34">
        <v>1341.0</v>
      </c>
      <c r="N26" s="32">
        <v>17.0</v>
      </c>
      <c r="O26" s="32">
        <v>119.0</v>
      </c>
      <c r="P26" s="40">
        <v>0.0</v>
      </c>
      <c r="Q26" s="40">
        <v>0.0</v>
      </c>
      <c r="R26" s="36">
        <v>132.0</v>
      </c>
      <c r="S26" s="37">
        <v>1460.0</v>
      </c>
      <c r="T26" s="6"/>
      <c r="V26" s="171"/>
      <c r="W26" s="171"/>
      <c r="X26" s="109"/>
      <c r="Y26" s="109"/>
      <c r="Z26" s="171"/>
      <c r="AA26" s="171"/>
      <c r="AB26" s="109"/>
      <c r="AC26" s="109"/>
      <c r="AD26" s="109"/>
      <c r="AE26" s="38"/>
      <c r="AF26" s="38"/>
      <c r="AG26" s="172"/>
      <c r="AH26" s="109"/>
      <c r="AI26" s="38"/>
      <c r="AJ26" s="38"/>
      <c r="AK26" s="172"/>
    </row>
    <row r="27" ht="15.75" customHeight="1">
      <c r="A27" s="30" t="s">
        <v>28</v>
      </c>
      <c r="B27" s="31">
        <v>24.0</v>
      </c>
      <c r="C27" s="32">
        <v>152.0</v>
      </c>
      <c r="D27" s="34">
        <v>2.0</v>
      </c>
      <c r="E27" s="34">
        <v>10.0</v>
      </c>
      <c r="F27" s="147">
        <v>26.0</v>
      </c>
      <c r="G27" s="148">
        <v>162.0</v>
      </c>
      <c r="H27" s="34">
        <v>5.0</v>
      </c>
      <c r="I27" s="35">
        <v>85.0</v>
      </c>
      <c r="J27" s="32">
        <v>6.0</v>
      </c>
      <c r="K27" s="39">
        <v>116.0</v>
      </c>
      <c r="L27" s="34">
        <v>99.0</v>
      </c>
      <c r="M27" s="34">
        <v>1252.0</v>
      </c>
      <c r="N27" s="32">
        <v>16.0</v>
      </c>
      <c r="O27" s="32">
        <v>105.0</v>
      </c>
      <c r="P27" s="40">
        <v>0.0</v>
      </c>
      <c r="Q27" s="40">
        <v>0.0</v>
      </c>
      <c r="R27" s="36">
        <v>115.0</v>
      </c>
      <c r="S27" s="37">
        <v>1357.0</v>
      </c>
      <c r="T27" s="6"/>
      <c r="V27" s="171"/>
      <c r="W27" s="171"/>
      <c r="X27" s="109"/>
      <c r="Y27" s="109"/>
      <c r="Z27" s="171"/>
      <c r="AA27" s="171"/>
      <c r="AB27" s="109"/>
      <c r="AC27" s="109"/>
      <c r="AD27" s="109"/>
      <c r="AE27" s="38"/>
      <c r="AF27" s="38"/>
      <c r="AG27" s="172"/>
      <c r="AH27" s="109"/>
      <c r="AI27" s="38"/>
      <c r="AJ27" s="38"/>
      <c r="AK27" s="172"/>
    </row>
    <row r="28" ht="15.75" customHeight="1">
      <c r="A28" s="30" t="s">
        <v>29</v>
      </c>
      <c r="B28" s="31">
        <v>21.0</v>
      </c>
      <c r="C28" s="32">
        <v>120.0</v>
      </c>
      <c r="D28" s="34">
        <v>2.0</v>
      </c>
      <c r="E28" s="40">
        <v>7.0</v>
      </c>
      <c r="F28" s="147">
        <v>23.0</v>
      </c>
      <c r="G28" s="148">
        <v>127.0</v>
      </c>
      <c r="H28" s="34">
        <v>4.0</v>
      </c>
      <c r="I28" s="35">
        <v>50.0</v>
      </c>
      <c r="J28" s="32">
        <v>5.0</v>
      </c>
      <c r="K28" s="39">
        <v>71.0</v>
      </c>
      <c r="L28" s="34">
        <v>88.0</v>
      </c>
      <c r="M28" s="34">
        <v>989.0</v>
      </c>
      <c r="N28" s="32">
        <v>16.0</v>
      </c>
      <c r="O28" s="32">
        <v>61.0</v>
      </c>
      <c r="P28" s="40">
        <v>0.0</v>
      </c>
      <c r="Q28" s="40">
        <v>0.0</v>
      </c>
      <c r="R28" s="36">
        <v>104.0</v>
      </c>
      <c r="S28" s="37">
        <v>1050.0</v>
      </c>
      <c r="T28" s="6"/>
      <c r="V28" s="171"/>
      <c r="W28" s="171"/>
      <c r="X28" s="109"/>
      <c r="Y28" s="109"/>
      <c r="Z28" s="171"/>
      <c r="AA28" s="171"/>
      <c r="AB28" s="109"/>
      <c r="AC28" s="109"/>
      <c r="AD28" s="109"/>
      <c r="AE28" s="38"/>
      <c r="AF28" s="38"/>
      <c r="AG28" s="172"/>
      <c r="AH28" s="109"/>
      <c r="AI28" s="38"/>
      <c r="AJ28" s="38"/>
      <c r="AK28" s="172"/>
    </row>
    <row r="29" ht="15.75" customHeight="1">
      <c r="A29" s="30" t="s">
        <v>30</v>
      </c>
      <c r="B29" s="31">
        <v>21.0</v>
      </c>
      <c r="C29" s="32">
        <v>75.0</v>
      </c>
      <c r="D29" s="34">
        <v>2.0</v>
      </c>
      <c r="E29" s="34">
        <v>4.0</v>
      </c>
      <c r="F29" s="147">
        <v>23.0</v>
      </c>
      <c r="G29" s="148">
        <v>79.0</v>
      </c>
      <c r="H29" s="34">
        <v>5.0</v>
      </c>
      <c r="I29" s="35">
        <v>46.0</v>
      </c>
      <c r="J29" s="32">
        <v>4.0</v>
      </c>
      <c r="K29" s="39">
        <v>32.0</v>
      </c>
      <c r="L29" s="34">
        <v>78.0</v>
      </c>
      <c r="M29" s="34">
        <v>578.0</v>
      </c>
      <c r="N29" s="32">
        <v>14.0</v>
      </c>
      <c r="O29" s="32">
        <v>43.0</v>
      </c>
      <c r="P29" s="40">
        <v>0.0</v>
      </c>
      <c r="Q29" s="40">
        <v>0.0</v>
      </c>
      <c r="R29" s="36">
        <v>92.0</v>
      </c>
      <c r="S29" s="37">
        <v>621.0</v>
      </c>
      <c r="T29" s="6"/>
      <c r="V29" s="171"/>
      <c r="W29" s="171"/>
      <c r="X29" s="109"/>
      <c r="Y29" s="109"/>
      <c r="Z29" s="171"/>
      <c r="AA29" s="171"/>
      <c r="AB29" s="109"/>
      <c r="AC29" s="109"/>
      <c r="AD29" s="109"/>
      <c r="AE29" s="38"/>
      <c r="AF29" s="38"/>
      <c r="AG29" s="172"/>
      <c r="AH29" s="109"/>
      <c r="AI29" s="38"/>
      <c r="AJ29" s="38"/>
      <c r="AK29" s="172"/>
    </row>
    <row r="30" ht="15.75" customHeight="1">
      <c r="A30" s="30" t="s">
        <v>31</v>
      </c>
      <c r="B30" s="31">
        <v>15.0</v>
      </c>
      <c r="C30" s="32">
        <v>51.0</v>
      </c>
      <c r="D30" s="34">
        <v>2.0</v>
      </c>
      <c r="E30" s="34">
        <v>3.0</v>
      </c>
      <c r="F30" s="147">
        <v>17.0</v>
      </c>
      <c r="G30" s="148">
        <v>54.0</v>
      </c>
      <c r="H30" s="34">
        <v>4.0</v>
      </c>
      <c r="I30" s="35">
        <v>24.0</v>
      </c>
      <c r="J30" s="32">
        <v>3.0</v>
      </c>
      <c r="K30" s="39">
        <v>19.0</v>
      </c>
      <c r="L30" s="34">
        <v>65.0</v>
      </c>
      <c r="M30" s="34">
        <v>364.0</v>
      </c>
      <c r="N30" s="32">
        <v>12.0</v>
      </c>
      <c r="O30" s="32">
        <v>31.0</v>
      </c>
      <c r="P30" s="40">
        <v>0.0</v>
      </c>
      <c r="Q30" s="40">
        <v>0.0</v>
      </c>
      <c r="R30" s="36">
        <v>77.0</v>
      </c>
      <c r="S30" s="37">
        <v>395.0</v>
      </c>
      <c r="T30" s="6"/>
      <c r="V30" s="171"/>
      <c r="W30" s="171"/>
      <c r="X30" s="109"/>
      <c r="Y30" s="109"/>
      <c r="Z30" s="171"/>
      <c r="AA30" s="171"/>
      <c r="AB30" s="109"/>
      <c r="AC30" s="109"/>
      <c r="AD30" s="109"/>
      <c r="AE30" s="38"/>
      <c r="AF30" s="38"/>
      <c r="AG30" s="172"/>
      <c r="AH30" s="109"/>
      <c r="AI30" s="38"/>
      <c r="AJ30" s="38"/>
      <c r="AK30" s="172"/>
    </row>
    <row r="31" ht="15.75" customHeight="1">
      <c r="A31" s="30" t="s">
        <v>32</v>
      </c>
      <c r="B31" s="31">
        <v>14.0</v>
      </c>
      <c r="C31" s="32">
        <v>36.0</v>
      </c>
      <c r="D31" s="34">
        <v>2.0</v>
      </c>
      <c r="E31" s="34">
        <v>2.0</v>
      </c>
      <c r="F31" s="147">
        <v>16.0</v>
      </c>
      <c r="G31" s="148">
        <v>38.0</v>
      </c>
      <c r="H31" s="34">
        <v>2.0</v>
      </c>
      <c r="I31" s="35">
        <v>9.0</v>
      </c>
      <c r="J31" s="32">
        <v>2.0</v>
      </c>
      <c r="K31" s="39">
        <v>4.0</v>
      </c>
      <c r="L31" s="34">
        <v>51.0</v>
      </c>
      <c r="M31" s="34">
        <v>184.0</v>
      </c>
      <c r="N31" s="32">
        <v>12.0</v>
      </c>
      <c r="O31" s="32">
        <v>45.0</v>
      </c>
      <c r="P31" s="40">
        <v>0.0</v>
      </c>
      <c r="Q31" s="40">
        <v>0.0</v>
      </c>
      <c r="R31" s="36">
        <v>63.0</v>
      </c>
      <c r="S31" s="37">
        <v>229.0</v>
      </c>
      <c r="T31" s="6"/>
      <c r="V31" s="171"/>
      <c r="W31" s="171"/>
      <c r="X31" s="109"/>
      <c r="Y31" s="109"/>
      <c r="Z31" s="171"/>
      <c r="AA31" s="171"/>
      <c r="AB31" s="109"/>
      <c r="AC31" s="109"/>
      <c r="AD31" s="109"/>
      <c r="AE31" s="38"/>
      <c r="AF31" s="38"/>
      <c r="AG31" s="172"/>
      <c r="AH31" s="109"/>
      <c r="AI31" s="38"/>
      <c r="AJ31" s="38"/>
      <c r="AK31" s="172"/>
    </row>
    <row r="32" ht="15.75" customHeight="1">
      <c r="A32" s="30" t="s">
        <v>33</v>
      </c>
      <c r="B32" s="31">
        <v>13.0</v>
      </c>
      <c r="C32" s="32">
        <v>32.0</v>
      </c>
      <c r="D32" s="34">
        <v>2.0</v>
      </c>
      <c r="E32" s="40">
        <v>3.0</v>
      </c>
      <c r="F32" s="147">
        <v>15.0</v>
      </c>
      <c r="G32" s="148">
        <v>35.0</v>
      </c>
      <c r="H32" s="34">
        <v>2.0</v>
      </c>
      <c r="I32" s="35">
        <v>8.0</v>
      </c>
      <c r="J32" s="32">
        <v>2.0</v>
      </c>
      <c r="K32" s="39">
        <v>5.0</v>
      </c>
      <c r="L32" s="34">
        <v>45.0</v>
      </c>
      <c r="M32" s="34">
        <v>219.0</v>
      </c>
      <c r="N32" s="32">
        <v>12.0</v>
      </c>
      <c r="O32" s="32">
        <v>47.0</v>
      </c>
      <c r="P32" s="40">
        <v>0.0</v>
      </c>
      <c r="Q32" s="40">
        <v>0.0</v>
      </c>
      <c r="R32" s="36">
        <v>57.0</v>
      </c>
      <c r="S32" s="37">
        <v>266.0</v>
      </c>
      <c r="T32" s="6"/>
      <c r="V32" s="171"/>
      <c r="W32" s="171"/>
      <c r="X32" s="109"/>
      <c r="Y32" s="109"/>
      <c r="Z32" s="171"/>
      <c r="AA32" s="171"/>
      <c r="AB32" s="109"/>
      <c r="AC32" s="109"/>
      <c r="AD32" s="109"/>
      <c r="AE32" s="38"/>
      <c r="AF32" s="38"/>
      <c r="AG32" s="172"/>
      <c r="AH32" s="109"/>
      <c r="AI32" s="38"/>
      <c r="AJ32" s="38"/>
      <c r="AK32" s="172"/>
    </row>
    <row r="33" ht="15.75" customHeight="1">
      <c r="A33" s="30" t="s">
        <v>34</v>
      </c>
      <c r="B33" s="41">
        <v>13.0</v>
      </c>
      <c r="C33" s="42">
        <v>27.0</v>
      </c>
      <c r="D33" s="151">
        <v>1.0</v>
      </c>
      <c r="E33" s="151">
        <v>1.0</v>
      </c>
      <c r="F33" s="152">
        <v>14.0</v>
      </c>
      <c r="G33" s="153">
        <v>28.0</v>
      </c>
      <c r="H33" s="44">
        <v>0.0</v>
      </c>
      <c r="I33" s="45">
        <v>0.0</v>
      </c>
      <c r="J33" s="42">
        <v>2.0</v>
      </c>
      <c r="K33" s="173">
        <v>6.0</v>
      </c>
      <c r="L33" s="44">
        <v>34.0</v>
      </c>
      <c r="M33" s="44">
        <v>179.0</v>
      </c>
      <c r="N33" s="42">
        <v>11.0</v>
      </c>
      <c r="O33" s="42">
        <v>15.0</v>
      </c>
      <c r="P33" s="151">
        <v>0.0</v>
      </c>
      <c r="Q33" s="151">
        <v>0.0</v>
      </c>
      <c r="R33" s="46">
        <v>45.0</v>
      </c>
      <c r="S33" s="47">
        <v>194.0</v>
      </c>
      <c r="T33" s="6"/>
      <c r="V33" s="171"/>
      <c r="W33" s="171"/>
      <c r="X33" s="109"/>
      <c r="Y33" s="109"/>
      <c r="Z33" s="171"/>
      <c r="AA33" s="171"/>
      <c r="AB33" s="109"/>
      <c r="AC33" s="109"/>
      <c r="AD33" s="109"/>
      <c r="AE33" s="38"/>
      <c r="AF33" s="38"/>
      <c r="AG33" s="172"/>
      <c r="AH33" s="109"/>
      <c r="AI33" s="38"/>
      <c r="AJ33" s="38"/>
      <c r="AK33" s="172"/>
    </row>
    <row r="34" ht="7.5" customHeight="1">
      <c r="A34" s="48"/>
      <c r="B34" s="49"/>
      <c r="C34" s="50"/>
      <c r="D34" s="52"/>
      <c r="E34" s="52"/>
      <c r="F34" s="54"/>
      <c r="G34" s="55"/>
      <c r="H34" s="52"/>
      <c r="I34" s="53"/>
      <c r="J34" s="50"/>
      <c r="K34" s="174"/>
      <c r="L34" s="52"/>
      <c r="M34" s="52"/>
      <c r="N34" s="50"/>
      <c r="O34" s="50"/>
      <c r="P34" s="52"/>
      <c r="Q34" s="52"/>
      <c r="R34" s="54"/>
      <c r="S34" s="55"/>
      <c r="T34" s="6"/>
      <c r="V34" s="109"/>
      <c r="W34" s="109"/>
      <c r="X34" s="109"/>
      <c r="Y34" s="109"/>
      <c r="Z34" s="109"/>
      <c r="AA34" s="109"/>
      <c r="AB34" s="109"/>
      <c r="AC34" s="109"/>
      <c r="AD34" s="109"/>
      <c r="AE34" s="38"/>
      <c r="AF34" s="38"/>
      <c r="AG34" s="172"/>
      <c r="AH34" s="109"/>
      <c r="AI34" s="38"/>
      <c r="AJ34" s="38"/>
      <c r="AK34" s="172"/>
    </row>
    <row r="35" ht="15.75" customHeight="1">
      <c r="A35" s="56" t="s">
        <v>35</v>
      </c>
      <c r="B35" s="49">
        <v>379.0</v>
      </c>
      <c r="C35" s="50">
        <v>2274.0</v>
      </c>
      <c r="D35" s="52">
        <v>37.0</v>
      </c>
      <c r="E35" s="52">
        <v>229.0</v>
      </c>
      <c r="F35" s="54">
        <v>416.0</v>
      </c>
      <c r="G35" s="55">
        <v>2503.0</v>
      </c>
      <c r="H35" s="52">
        <v>89.0</v>
      </c>
      <c r="I35" s="53">
        <v>1086.0</v>
      </c>
      <c r="J35" s="50">
        <v>78.0</v>
      </c>
      <c r="K35" s="174">
        <v>961.0</v>
      </c>
      <c r="L35" s="52">
        <v>1647.0</v>
      </c>
      <c r="M35" s="52">
        <v>18022.0</v>
      </c>
      <c r="N35" s="50">
        <v>410.0</v>
      </c>
      <c r="O35" s="50">
        <v>4284.0</v>
      </c>
      <c r="P35" s="52">
        <v>8.0</v>
      </c>
      <c r="Q35" s="52">
        <v>145.0</v>
      </c>
      <c r="R35" s="54">
        <v>2065.0</v>
      </c>
      <c r="S35" s="55">
        <v>22451.0</v>
      </c>
      <c r="T35" s="6"/>
      <c r="V35" s="171"/>
      <c r="W35" s="109"/>
      <c r="X35" s="109"/>
      <c r="Y35" s="109"/>
      <c r="Z35" s="171"/>
      <c r="AA35" s="171"/>
      <c r="AB35" s="109"/>
      <c r="AC35" s="109"/>
      <c r="AD35" s="109"/>
      <c r="AE35" s="38"/>
      <c r="AF35" s="38"/>
      <c r="AG35" s="172"/>
      <c r="AH35" s="109"/>
      <c r="AI35" s="38"/>
      <c r="AJ35" s="38"/>
      <c r="AK35" s="172"/>
    </row>
    <row r="36" ht="5.25" customHeight="1">
      <c r="A36" s="175"/>
      <c r="B36" s="161"/>
      <c r="C36" s="159"/>
      <c r="D36" s="160"/>
      <c r="E36" s="160"/>
      <c r="F36" s="62"/>
      <c r="G36" s="63"/>
      <c r="H36" s="160"/>
      <c r="I36" s="158"/>
      <c r="J36" s="159"/>
      <c r="K36" s="176"/>
      <c r="L36" s="160"/>
      <c r="M36" s="160"/>
      <c r="N36" s="159"/>
      <c r="O36" s="159"/>
      <c r="P36" s="160"/>
      <c r="Q36" s="160"/>
      <c r="R36" s="62"/>
      <c r="S36" s="63"/>
      <c r="T36" s="6"/>
    </row>
    <row r="37" ht="6.75" customHeight="1">
      <c r="A37" s="6"/>
      <c r="B37" s="6"/>
      <c r="C37" s="6"/>
      <c r="D37" s="6"/>
      <c r="E37" s="6"/>
      <c r="F37" s="6"/>
      <c r="G37" s="6"/>
      <c r="H37" s="6"/>
      <c r="I37" s="6"/>
      <c r="J37" s="6"/>
      <c r="K37" s="6"/>
      <c r="L37" s="6"/>
      <c r="M37" s="6"/>
      <c r="N37" s="6"/>
      <c r="O37" s="6"/>
      <c r="P37" s="6"/>
      <c r="Q37" s="6"/>
      <c r="R37" s="6"/>
      <c r="S37" s="6"/>
      <c r="T37" s="6"/>
    </row>
    <row r="38" ht="15.75" customHeight="1">
      <c r="A38" s="177"/>
      <c r="B38" s="178"/>
      <c r="C38" s="178"/>
      <c r="D38" s="178"/>
      <c r="E38" s="178"/>
      <c r="F38" s="178"/>
      <c r="G38" s="178"/>
      <c r="H38" s="178"/>
      <c r="I38" s="178"/>
      <c r="J38" s="178"/>
      <c r="K38" s="178"/>
      <c r="L38" s="6"/>
      <c r="M38" s="6"/>
      <c r="N38" s="6"/>
      <c r="O38" s="6"/>
      <c r="P38" s="6"/>
      <c r="Q38" s="6"/>
      <c r="R38" s="6"/>
      <c r="S38" s="6"/>
      <c r="T38" s="6"/>
    </row>
    <row r="39" ht="15.0" customHeight="1">
      <c r="A39" s="163" t="s">
        <v>36</v>
      </c>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row>
    <row r="40" ht="15.0" customHeight="1">
      <c r="A40" s="164" t="s">
        <v>37</v>
      </c>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row>
    <row r="41" ht="15.0" customHeight="1">
      <c r="A41" s="164" t="s">
        <v>38</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row>
    <row r="42" ht="15.0" customHeight="1">
      <c r="A42" s="164" t="s">
        <v>41</v>
      </c>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row>
    <row r="43" ht="15.0" customHeight="1">
      <c r="A43" s="164" t="s">
        <v>59</v>
      </c>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row>
    <row r="44" ht="15.0" customHeight="1"/>
    <row r="45" ht="15.0" customHeight="1"/>
    <row r="46" ht="15.0" customHeight="1"/>
    <row r="47" ht="15.0" customHeight="1"/>
    <row r="48" ht="15.0" customHeight="1">
      <c r="A48" s="76"/>
      <c r="B48" s="77"/>
      <c r="C48" s="77"/>
      <c r="D48" s="77"/>
      <c r="E48" s="77"/>
      <c r="F48" s="77"/>
      <c r="G48" s="77"/>
      <c r="H48" s="77"/>
      <c r="I48" s="77"/>
      <c r="J48" s="77"/>
      <c r="K48" s="77"/>
      <c r="L48" s="77"/>
      <c r="M48" s="77"/>
      <c r="N48" s="77"/>
      <c r="O48" s="77"/>
      <c r="P48" s="77"/>
      <c r="Q48" s="77"/>
      <c r="R48" s="77"/>
      <c r="S48" s="77"/>
      <c r="T48" s="77"/>
      <c r="U48" s="77"/>
    </row>
    <row r="49" ht="15.0" customHeight="1">
      <c r="A49" s="76"/>
      <c r="B49" s="78"/>
      <c r="C49" s="78"/>
      <c r="D49" s="78"/>
      <c r="E49" s="78"/>
      <c r="F49" s="78"/>
      <c r="G49" s="78"/>
      <c r="H49" s="78"/>
      <c r="I49" s="78"/>
      <c r="J49" s="78"/>
      <c r="K49" s="78"/>
      <c r="L49" s="78"/>
      <c r="M49" s="78"/>
      <c r="N49" s="78"/>
      <c r="O49" s="78"/>
      <c r="P49" s="78"/>
      <c r="Q49" s="78"/>
      <c r="R49" s="78"/>
      <c r="S49" s="78"/>
      <c r="T49" s="78"/>
      <c r="U49" s="78"/>
    </row>
    <row r="50" ht="15.0" customHeight="1">
      <c r="A50" s="76"/>
      <c r="B50" s="79"/>
      <c r="C50" s="79"/>
      <c r="D50" s="79"/>
      <c r="E50" s="79"/>
      <c r="F50" s="79"/>
      <c r="G50" s="79"/>
      <c r="H50" s="79"/>
      <c r="I50" s="79"/>
      <c r="J50" s="79"/>
      <c r="K50" s="79"/>
      <c r="L50" s="79"/>
      <c r="M50" s="79"/>
      <c r="N50" s="79"/>
      <c r="O50" s="79"/>
      <c r="P50" s="79"/>
      <c r="Q50" s="79"/>
      <c r="R50" s="79"/>
      <c r="S50" s="79"/>
      <c r="T50" s="79"/>
      <c r="U50" s="79"/>
    </row>
    <row r="51" ht="15.0" customHeight="1">
      <c r="A51" s="78"/>
      <c r="B51" s="78"/>
      <c r="C51" s="78"/>
      <c r="D51" s="78"/>
      <c r="E51" s="78"/>
      <c r="F51" s="78"/>
      <c r="G51" s="78"/>
      <c r="H51" s="78"/>
      <c r="I51" s="78"/>
      <c r="J51" s="78"/>
      <c r="K51" s="78"/>
      <c r="L51" s="78"/>
      <c r="M51" s="78"/>
      <c r="N51" s="109"/>
      <c r="O51" s="109"/>
      <c r="P51" s="109"/>
      <c r="Q51" s="109"/>
      <c r="R51" s="109"/>
      <c r="S51" s="109"/>
      <c r="T51" s="109"/>
    </row>
    <row r="52" ht="15.0" customHeight="1">
      <c r="A52" s="78"/>
      <c r="B52" s="78"/>
      <c r="C52" s="78"/>
      <c r="D52" s="78"/>
      <c r="E52" s="78"/>
      <c r="F52" s="78"/>
      <c r="G52" s="78"/>
      <c r="H52" s="78"/>
      <c r="I52" s="78"/>
      <c r="J52" s="78"/>
      <c r="K52" s="78"/>
      <c r="L52" s="78"/>
      <c r="M52" s="78"/>
      <c r="N52" s="109"/>
      <c r="O52" s="109"/>
      <c r="P52" s="109"/>
      <c r="Q52" s="109"/>
      <c r="R52" s="109"/>
      <c r="S52" s="109"/>
      <c r="T52" s="109"/>
    </row>
    <row r="53" ht="15.0" customHeight="1">
      <c r="A53" s="80"/>
      <c r="B53" s="81"/>
      <c r="C53" s="81"/>
      <c r="D53" s="81"/>
      <c r="E53" s="81"/>
      <c r="F53" s="81"/>
      <c r="G53" s="81"/>
      <c r="H53" s="81"/>
      <c r="I53" s="81"/>
      <c r="J53" s="81"/>
      <c r="K53" s="81"/>
      <c r="L53" s="81"/>
      <c r="M53" s="81"/>
      <c r="N53" s="81"/>
      <c r="O53" s="81"/>
      <c r="P53" s="81"/>
      <c r="Q53" s="81"/>
      <c r="R53" s="81"/>
      <c r="S53" s="81"/>
      <c r="T53" s="81"/>
      <c r="U53" s="81"/>
    </row>
    <row r="54" ht="15.0" customHeight="1">
      <c r="A54" s="78"/>
      <c r="B54" s="78"/>
      <c r="C54" s="78"/>
      <c r="D54" s="78"/>
      <c r="E54" s="78"/>
      <c r="F54" s="78"/>
      <c r="G54" s="78"/>
      <c r="H54" s="78"/>
      <c r="I54" s="78"/>
      <c r="J54" s="78"/>
      <c r="K54" s="78"/>
      <c r="L54" s="78"/>
      <c r="M54" s="78"/>
      <c r="N54" s="78"/>
      <c r="O54" s="78"/>
      <c r="P54" s="78"/>
      <c r="Q54" s="78"/>
      <c r="R54" s="78"/>
      <c r="S54" s="78"/>
      <c r="T54" s="78"/>
      <c r="U54" s="78"/>
    </row>
    <row r="55" ht="15.0" customHeight="1">
      <c r="A55" s="78"/>
      <c r="B55" s="78"/>
      <c r="C55" s="78"/>
      <c r="D55" s="78"/>
      <c r="E55" s="78"/>
      <c r="F55" s="78"/>
      <c r="G55" s="78"/>
      <c r="H55" s="78"/>
      <c r="I55" s="78"/>
      <c r="J55" s="78"/>
      <c r="K55" s="78"/>
      <c r="L55" s="78"/>
      <c r="M55" s="78"/>
      <c r="N55" s="78"/>
      <c r="O55" s="78"/>
      <c r="P55" s="78"/>
      <c r="Q55" s="78"/>
      <c r="R55" s="78"/>
      <c r="S55" s="78"/>
      <c r="T55" s="78"/>
      <c r="U55" s="78"/>
    </row>
    <row r="56" ht="15.0" customHeight="1">
      <c r="A56" s="80"/>
      <c r="B56" s="82"/>
      <c r="C56" s="82"/>
      <c r="D56" s="82"/>
      <c r="E56" s="82"/>
      <c r="F56" s="82"/>
      <c r="G56" s="82"/>
      <c r="H56" s="82"/>
      <c r="I56" s="82"/>
      <c r="J56" s="82"/>
      <c r="K56" s="82"/>
      <c r="L56" s="82"/>
      <c r="M56" s="82"/>
      <c r="N56" s="82"/>
      <c r="O56" s="82"/>
      <c r="P56" s="82"/>
      <c r="Q56" s="82"/>
      <c r="R56" s="82"/>
      <c r="S56" s="82"/>
      <c r="T56" s="82"/>
      <c r="U56" s="82"/>
    </row>
    <row r="57" ht="15.0" customHeight="1">
      <c r="A57" s="109"/>
      <c r="B57" s="109"/>
      <c r="C57" s="109"/>
      <c r="D57" s="109"/>
      <c r="E57" s="109"/>
      <c r="F57" s="109"/>
      <c r="G57" s="109"/>
      <c r="H57" s="109"/>
      <c r="I57" s="109"/>
      <c r="J57" s="109"/>
      <c r="K57" s="109"/>
      <c r="L57" s="109"/>
      <c r="M57" s="109"/>
      <c r="N57" s="109"/>
      <c r="O57" s="109"/>
      <c r="P57" s="109"/>
      <c r="Q57" s="109"/>
      <c r="R57" s="109"/>
      <c r="S57" s="109"/>
      <c r="T57" s="109"/>
    </row>
    <row r="58" ht="15.0" customHeight="1"/>
    <row r="59" ht="15.0" customHeight="1"/>
    <row r="60" ht="15.0"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O1"/>
    <mergeCell ref="A2:O2"/>
    <mergeCell ref="A3:O3"/>
    <mergeCell ref="B6:G6"/>
    <mergeCell ref="H6:I6"/>
    <mergeCell ref="J6:K6"/>
    <mergeCell ref="L6:S6"/>
    <mergeCell ref="P7:Q7"/>
    <mergeCell ref="R7:S7"/>
    <mergeCell ref="B7:C7"/>
    <mergeCell ref="D7:E7"/>
    <mergeCell ref="F7:G7"/>
    <mergeCell ref="H7:I7"/>
    <mergeCell ref="J7:K7"/>
    <mergeCell ref="L7:M7"/>
    <mergeCell ref="N7:O7"/>
  </mergeCells>
  <conditionalFormatting sqref="D16:E27 D28 D29:E31 D32">
    <cfRule type="cellIs" dxfId="0" priority="1" stopIfTrue="1" operator="equal">
      <formula>0</formula>
    </cfRule>
  </conditionalFormatting>
  <conditionalFormatting sqref="H15:I33">
    <cfRule type="cellIs" dxfId="0" priority="2" stopIfTrue="1" operator="equal">
      <formula>0</formula>
    </cfRule>
  </conditionalFormatting>
  <conditionalFormatting sqref="L10:M10 L15:M33">
    <cfRule type="cellIs" dxfId="0" priority="3" stopIfTrue="1" operator="equal">
      <formula>0</formula>
    </cfRule>
  </conditionalFormatting>
  <conditionalFormatting sqref="P15:Q19">
    <cfRule type="cellIs" dxfId="0" priority="4" stopIfTrue="1" operator="equal">
      <formula>0</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C5C"/>
    <pageSetUpPr/>
  </sheetPr>
  <sheetViews>
    <sheetView workbookViewId="0"/>
  </sheetViews>
  <sheetFormatPr customHeight="1" defaultColWidth="14.43" defaultRowHeight="15.0"/>
  <cols>
    <col customWidth="1" min="1" max="1" width="15.29"/>
    <col customWidth="1" min="2" max="22" width="8.71"/>
    <col customWidth="1" min="23" max="23" width="11.0"/>
    <col customWidth="1" min="24" max="24" width="1.29"/>
    <col customWidth="1" min="25" max="25" width="15.57"/>
    <col customWidth="1" min="26" max="26" width="8.71"/>
    <col customWidth="1" min="27" max="27" width="19.57"/>
    <col customWidth="1" min="28" max="28" width="18.43"/>
  </cols>
  <sheetData>
    <row r="1">
      <c r="A1" s="110" t="s">
        <v>0</v>
      </c>
      <c r="B1" s="2"/>
      <c r="C1" s="2"/>
      <c r="D1" s="2"/>
      <c r="E1" s="2"/>
      <c r="F1" s="2"/>
      <c r="G1" s="2"/>
      <c r="H1" s="2"/>
      <c r="I1" s="2"/>
      <c r="J1" s="2"/>
      <c r="K1" s="2"/>
      <c r="L1" s="2"/>
      <c r="M1" s="2"/>
      <c r="N1" s="2"/>
      <c r="O1" s="2"/>
      <c r="P1" s="2"/>
      <c r="Q1" s="2"/>
      <c r="R1" s="2"/>
      <c r="S1" s="2"/>
      <c r="T1" s="2"/>
      <c r="U1" s="2"/>
      <c r="V1" s="2"/>
      <c r="W1" s="3"/>
      <c r="Y1" s="4">
        <v>44903.0</v>
      </c>
    </row>
    <row r="2">
      <c r="A2" s="110" t="s">
        <v>45</v>
      </c>
      <c r="B2" s="2"/>
      <c r="C2" s="2"/>
      <c r="D2" s="2"/>
      <c r="E2" s="2"/>
      <c r="F2" s="2"/>
      <c r="G2" s="2"/>
      <c r="H2" s="2"/>
      <c r="I2" s="2"/>
      <c r="J2" s="2"/>
      <c r="K2" s="2"/>
      <c r="L2" s="2"/>
      <c r="M2" s="2"/>
      <c r="N2" s="2"/>
      <c r="O2" s="2"/>
      <c r="P2" s="2"/>
      <c r="Q2" s="2"/>
      <c r="R2" s="2"/>
      <c r="S2" s="2"/>
      <c r="T2" s="2"/>
      <c r="U2" s="2"/>
      <c r="V2" s="2"/>
      <c r="W2" s="3"/>
      <c r="X2" s="5"/>
    </row>
    <row r="3">
      <c r="A3" s="110" t="s">
        <v>67</v>
      </c>
      <c r="B3" s="2"/>
      <c r="C3" s="2"/>
      <c r="D3" s="2"/>
      <c r="E3" s="2"/>
      <c r="F3" s="2"/>
      <c r="G3" s="2"/>
      <c r="H3" s="2"/>
      <c r="I3" s="2"/>
      <c r="J3" s="2"/>
      <c r="K3" s="2"/>
      <c r="L3" s="2"/>
      <c r="M3" s="2"/>
      <c r="N3" s="2"/>
      <c r="O3" s="2"/>
      <c r="P3" s="2"/>
      <c r="Q3" s="2"/>
      <c r="R3" s="2"/>
      <c r="S3" s="2"/>
      <c r="T3" s="2"/>
      <c r="U3" s="2"/>
      <c r="V3" s="2"/>
      <c r="W3" s="3"/>
      <c r="X3" s="6"/>
    </row>
    <row r="4">
      <c r="A4" s="6"/>
      <c r="B4" s="6"/>
      <c r="C4" s="6"/>
      <c r="D4" s="6"/>
      <c r="E4" s="6"/>
      <c r="F4" s="6"/>
      <c r="G4" s="6"/>
      <c r="H4" s="6"/>
      <c r="I4" s="6"/>
      <c r="J4" s="6"/>
      <c r="K4" s="6"/>
      <c r="L4" s="6"/>
      <c r="M4" s="6"/>
      <c r="N4" s="6"/>
      <c r="O4" s="6"/>
      <c r="P4" s="6"/>
      <c r="Q4" s="6"/>
      <c r="R4" s="6"/>
      <c r="S4" s="6"/>
      <c r="T4" s="6"/>
      <c r="U4" s="6"/>
      <c r="V4" s="6"/>
      <c r="W4" s="6"/>
      <c r="X4" s="6"/>
    </row>
    <row r="5">
      <c r="A5" s="9"/>
      <c r="B5" s="9"/>
      <c r="C5" s="9"/>
      <c r="D5" s="9"/>
      <c r="E5" s="9"/>
      <c r="F5" s="9"/>
      <c r="G5" s="9"/>
      <c r="H5" s="9"/>
      <c r="I5" s="9"/>
      <c r="J5" s="9"/>
      <c r="K5" s="9"/>
      <c r="L5" s="9"/>
      <c r="M5" s="9"/>
      <c r="N5" s="9"/>
      <c r="O5" s="9"/>
      <c r="P5" s="9"/>
      <c r="Q5" s="9"/>
      <c r="R5" s="9"/>
      <c r="S5" s="9"/>
      <c r="T5" s="9"/>
      <c r="U5" s="9"/>
      <c r="V5" s="9"/>
      <c r="W5" s="9"/>
      <c r="X5" s="6"/>
    </row>
    <row r="6">
      <c r="A6" s="179" t="s">
        <v>8</v>
      </c>
      <c r="B6" s="118" t="s">
        <v>47</v>
      </c>
      <c r="C6" s="12"/>
      <c r="D6" s="119" t="s">
        <v>68</v>
      </c>
      <c r="E6" s="120"/>
      <c r="F6" s="120"/>
      <c r="G6" s="120"/>
      <c r="H6" s="120"/>
      <c r="I6" s="12"/>
      <c r="J6" s="180" t="s">
        <v>69</v>
      </c>
      <c r="K6" s="120"/>
      <c r="L6" s="120"/>
      <c r="M6" s="120"/>
      <c r="N6" s="120"/>
      <c r="O6" s="12"/>
      <c r="P6" s="181" t="s">
        <v>70</v>
      </c>
      <c r="Q6" s="120"/>
      <c r="R6" s="120"/>
      <c r="S6" s="120"/>
      <c r="T6" s="120"/>
      <c r="U6" s="120"/>
      <c r="V6" s="120"/>
      <c r="W6" s="12"/>
      <c r="X6" s="6"/>
    </row>
    <row r="7">
      <c r="A7" s="182"/>
      <c r="B7" s="122" t="s">
        <v>51</v>
      </c>
      <c r="C7" s="123"/>
      <c r="D7" s="124" t="s">
        <v>51</v>
      </c>
      <c r="E7" s="3"/>
      <c r="F7" s="125" t="s">
        <v>52</v>
      </c>
      <c r="G7" s="3"/>
      <c r="H7" s="183" t="s">
        <v>35</v>
      </c>
      <c r="I7" s="123"/>
      <c r="J7" s="127" t="s">
        <v>51</v>
      </c>
      <c r="K7" s="3"/>
      <c r="L7" s="125" t="s">
        <v>53</v>
      </c>
      <c r="M7" s="3"/>
      <c r="N7" s="183" t="s">
        <v>35</v>
      </c>
      <c r="O7" s="123"/>
      <c r="P7" s="122" t="s">
        <v>51</v>
      </c>
      <c r="Q7" s="3"/>
      <c r="R7" s="127" t="s">
        <v>53</v>
      </c>
      <c r="S7" s="3"/>
      <c r="T7" s="125" t="s">
        <v>55</v>
      </c>
      <c r="U7" s="3"/>
      <c r="V7" s="183" t="s">
        <v>35</v>
      </c>
      <c r="W7" s="123"/>
      <c r="X7" s="6"/>
    </row>
    <row r="8">
      <c r="A8" s="169"/>
      <c r="B8" s="135" t="s">
        <v>57</v>
      </c>
      <c r="C8" s="167" t="s">
        <v>10</v>
      </c>
      <c r="D8" s="166" t="s">
        <v>57</v>
      </c>
      <c r="E8" s="136" t="s">
        <v>10</v>
      </c>
      <c r="F8" s="132" t="s">
        <v>57</v>
      </c>
      <c r="G8" s="132" t="s">
        <v>10</v>
      </c>
      <c r="H8" s="86" t="s">
        <v>57</v>
      </c>
      <c r="I8" s="87" t="s">
        <v>10</v>
      </c>
      <c r="J8" s="136" t="s">
        <v>57</v>
      </c>
      <c r="K8" s="136" t="s">
        <v>10</v>
      </c>
      <c r="L8" s="132" t="s">
        <v>57</v>
      </c>
      <c r="M8" s="132" t="s">
        <v>10</v>
      </c>
      <c r="N8" s="86" t="s">
        <v>57</v>
      </c>
      <c r="O8" s="86" t="s">
        <v>10</v>
      </c>
      <c r="P8" s="135" t="s">
        <v>57</v>
      </c>
      <c r="Q8" s="132" t="s">
        <v>10</v>
      </c>
      <c r="R8" s="136" t="s">
        <v>57</v>
      </c>
      <c r="S8" s="136" t="s">
        <v>10</v>
      </c>
      <c r="T8" s="132" t="s">
        <v>57</v>
      </c>
      <c r="U8" s="132" t="s">
        <v>10</v>
      </c>
      <c r="V8" s="86" t="s">
        <v>57</v>
      </c>
      <c r="W8" s="87" t="s">
        <v>10</v>
      </c>
      <c r="X8" s="6"/>
    </row>
    <row r="9">
      <c r="A9" s="184"/>
      <c r="B9" s="144"/>
      <c r="C9" s="185"/>
      <c r="D9" s="170"/>
      <c r="E9" s="145"/>
      <c r="F9" s="141"/>
      <c r="G9" s="141"/>
      <c r="H9" s="88"/>
      <c r="I9" s="89"/>
      <c r="J9" s="145"/>
      <c r="K9" s="145"/>
      <c r="L9" s="141"/>
      <c r="M9" s="141"/>
      <c r="N9" s="88"/>
      <c r="O9" s="88"/>
      <c r="P9" s="144"/>
      <c r="Q9" s="141"/>
      <c r="R9" s="145"/>
      <c r="S9" s="145"/>
      <c r="T9" s="141"/>
      <c r="U9" s="141"/>
      <c r="V9" s="88"/>
      <c r="W9" s="89"/>
      <c r="X9" s="6"/>
    </row>
    <row r="10">
      <c r="A10" s="30" t="s">
        <v>58</v>
      </c>
      <c r="B10" s="146">
        <v>1.0</v>
      </c>
      <c r="C10" s="40">
        <v>1.0</v>
      </c>
      <c r="D10" s="31">
        <v>3.0</v>
      </c>
      <c r="E10" s="32">
        <v>31.0</v>
      </c>
      <c r="F10" s="40">
        <v>0.0</v>
      </c>
      <c r="G10" s="40">
        <v>0.0</v>
      </c>
      <c r="H10" s="186">
        <v>3.0</v>
      </c>
      <c r="I10" s="186">
        <v>31.0</v>
      </c>
      <c r="J10" s="31">
        <v>2.0</v>
      </c>
      <c r="K10" s="32">
        <v>15.0</v>
      </c>
      <c r="L10" s="40">
        <v>0.0</v>
      </c>
      <c r="M10" s="40">
        <v>0.0</v>
      </c>
      <c r="N10" s="186">
        <v>2.0</v>
      </c>
      <c r="O10" s="186">
        <v>15.0</v>
      </c>
      <c r="P10" s="33">
        <v>0.0</v>
      </c>
      <c r="Q10" s="34">
        <v>0.0</v>
      </c>
      <c r="R10" s="32">
        <v>0.0</v>
      </c>
      <c r="S10" s="32">
        <v>0.0</v>
      </c>
      <c r="T10" s="40">
        <v>0.0</v>
      </c>
      <c r="U10" s="40">
        <v>0.0</v>
      </c>
      <c r="V10" s="186">
        <v>0.0</v>
      </c>
      <c r="W10" s="187">
        <v>0.0</v>
      </c>
      <c r="X10" s="6"/>
      <c r="AA10" s="38"/>
      <c r="AB10" s="38"/>
    </row>
    <row r="11">
      <c r="A11" s="30" t="s">
        <v>12</v>
      </c>
      <c r="B11" s="146">
        <v>0.0</v>
      </c>
      <c r="C11" s="149">
        <v>0.0</v>
      </c>
      <c r="D11" s="32">
        <v>2.0</v>
      </c>
      <c r="E11" s="32">
        <v>28.0</v>
      </c>
      <c r="F11" s="40">
        <v>0.0</v>
      </c>
      <c r="G11" s="40">
        <v>0.0</v>
      </c>
      <c r="H11" s="186">
        <v>2.0</v>
      </c>
      <c r="I11" s="186">
        <v>28.0</v>
      </c>
      <c r="J11" s="31">
        <v>4.0</v>
      </c>
      <c r="K11" s="32">
        <v>27.0</v>
      </c>
      <c r="L11" s="40">
        <v>0.0</v>
      </c>
      <c r="M11" s="40">
        <v>0.0</v>
      </c>
      <c r="N11" s="186">
        <v>4.0</v>
      </c>
      <c r="O11" s="187">
        <v>27.0</v>
      </c>
      <c r="P11" s="40">
        <v>4.0</v>
      </c>
      <c r="Q11" s="40">
        <v>11.0</v>
      </c>
      <c r="R11" s="32">
        <v>0.0</v>
      </c>
      <c r="S11" s="32">
        <v>0.0</v>
      </c>
      <c r="T11" s="40">
        <v>0.0</v>
      </c>
      <c r="U11" s="40">
        <v>0.0</v>
      </c>
      <c r="V11" s="186">
        <v>4.0</v>
      </c>
      <c r="W11" s="187">
        <v>11.0</v>
      </c>
      <c r="X11" s="6"/>
      <c r="AA11" s="38"/>
      <c r="AB11" s="38"/>
    </row>
    <row r="12">
      <c r="A12" s="30" t="s">
        <v>13</v>
      </c>
      <c r="B12" s="146">
        <v>0.0</v>
      </c>
      <c r="C12" s="149">
        <v>0.0</v>
      </c>
      <c r="D12" s="32">
        <v>3.0</v>
      </c>
      <c r="E12" s="32">
        <v>33.0</v>
      </c>
      <c r="F12" s="40">
        <v>0.0</v>
      </c>
      <c r="G12" s="40">
        <v>0.0</v>
      </c>
      <c r="H12" s="186">
        <v>3.0</v>
      </c>
      <c r="I12" s="186">
        <v>33.0</v>
      </c>
      <c r="J12" s="31">
        <v>3.0</v>
      </c>
      <c r="K12" s="32">
        <v>19.0</v>
      </c>
      <c r="L12" s="40">
        <v>0.0</v>
      </c>
      <c r="M12" s="40">
        <v>0.0</v>
      </c>
      <c r="N12" s="186">
        <v>3.0</v>
      </c>
      <c r="O12" s="187">
        <v>19.0</v>
      </c>
      <c r="P12" s="40">
        <v>1.0</v>
      </c>
      <c r="Q12" s="40">
        <v>8.0</v>
      </c>
      <c r="R12" s="32">
        <v>0.0</v>
      </c>
      <c r="S12" s="32">
        <v>0.0</v>
      </c>
      <c r="T12" s="40">
        <v>0.0</v>
      </c>
      <c r="U12" s="40">
        <v>0.0</v>
      </c>
      <c r="V12" s="186">
        <v>1.0</v>
      </c>
      <c r="W12" s="187">
        <v>8.0</v>
      </c>
      <c r="X12" s="6"/>
      <c r="AA12" s="38"/>
      <c r="AB12" s="38"/>
    </row>
    <row r="13">
      <c r="A13" s="30" t="s">
        <v>14</v>
      </c>
      <c r="B13" s="146">
        <v>0.0</v>
      </c>
      <c r="C13" s="149">
        <v>0.0</v>
      </c>
      <c r="D13" s="32">
        <v>4.0</v>
      </c>
      <c r="E13" s="32">
        <v>29.0</v>
      </c>
      <c r="F13" s="40">
        <v>0.0</v>
      </c>
      <c r="G13" s="40">
        <v>0.0</v>
      </c>
      <c r="H13" s="186">
        <v>4.0</v>
      </c>
      <c r="I13" s="186">
        <v>29.0</v>
      </c>
      <c r="J13" s="31">
        <v>3.0</v>
      </c>
      <c r="K13" s="32">
        <v>12.0</v>
      </c>
      <c r="L13" s="40">
        <v>0.0</v>
      </c>
      <c r="M13" s="40">
        <v>0.0</v>
      </c>
      <c r="N13" s="186">
        <v>3.0</v>
      </c>
      <c r="O13" s="187">
        <v>12.0</v>
      </c>
      <c r="P13" s="40">
        <v>1.0</v>
      </c>
      <c r="Q13" s="40">
        <v>5.0</v>
      </c>
      <c r="R13" s="32">
        <v>0.0</v>
      </c>
      <c r="S13" s="32">
        <v>0.0</v>
      </c>
      <c r="T13" s="40">
        <v>0.0</v>
      </c>
      <c r="U13" s="40">
        <v>0.0</v>
      </c>
      <c r="V13" s="186">
        <v>1.0</v>
      </c>
      <c r="W13" s="187">
        <v>5.0</v>
      </c>
      <c r="X13" s="6"/>
      <c r="AA13" s="38"/>
      <c r="AB13" s="38"/>
    </row>
    <row r="14">
      <c r="A14" s="30" t="s">
        <v>15</v>
      </c>
      <c r="B14" s="146">
        <v>0.0</v>
      </c>
      <c r="C14" s="149">
        <v>0.0</v>
      </c>
      <c r="D14" s="32">
        <v>4.0</v>
      </c>
      <c r="E14" s="32">
        <v>44.0</v>
      </c>
      <c r="F14" s="40">
        <v>0.0</v>
      </c>
      <c r="G14" s="40">
        <v>0.0</v>
      </c>
      <c r="H14" s="186">
        <v>4.0</v>
      </c>
      <c r="I14" s="186">
        <v>44.0</v>
      </c>
      <c r="J14" s="31">
        <v>3.0</v>
      </c>
      <c r="K14" s="32">
        <v>18.0</v>
      </c>
      <c r="L14" s="40">
        <v>0.0</v>
      </c>
      <c r="M14" s="40">
        <v>0.0</v>
      </c>
      <c r="N14" s="186">
        <v>3.0</v>
      </c>
      <c r="O14" s="187">
        <v>18.0</v>
      </c>
      <c r="P14" s="40">
        <v>1.0</v>
      </c>
      <c r="Q14" s="40">
        <v>5.0</v>
      </c>
      <c r="R14" s="32">
        <v>0.0</v>
      </c>
      <c r="S14" s="32">
        <v>0.0</v>
      </c>
      <c r="T14" s="40">
        <v>0.0</v>
      </c>
      <c r="U14" s="40">
        <v>0.0</v>
      </c>
      <c r="V14" s="186">
        <v>1.0</v>
      </c>
      <c r="W14" s="187">
        <v>5.0</v>
      </c>
      <c r="X14" s="6"/>
      <c r="AA14" s="38"/>
      <c r="AB14" s="38"/>
    </row>
    <row r="15">
      <c r="A15" s="30" t="s">
        <v>16</v>
      </c>
      <c r="B15" s="146">
        <v>1.0</v>
      </c>
      <c r="C15" s="40">
        <v>5.0</v>
      </c>
      <c r="D15" s="31">
        <v>3.0</v>
      </c>
      <c r="E15" s="32">
        <v>50.0</v>
      </c>
      <c r="F15" s="40">
        <v>1.0</v>
      </c>
      <c r="G15" s="40">
        <v>20.0</v>
      </c>
      <c r="H15" s="186">
        <v>4.0</v>
      </c>
      <c r="I15" s="186">
        <v>70.0</v>
      </c>
      <c r="J15" s="31">
        <v>7.0</v>
      </c>
      <c r="K15" s="32">
        <v>47.0</v>
      </c>
      <c r="L15" s="40">
        <v>0.0</v>
      </c>
      <c r="M15" s="40">
        <v>0.0</v>
      </c>
      <c r="N15" s="186">
        <v>7.0</v>
      </c>
      <c r="O15" s="186">
        <v>47.0</v>
      </c>
      <c r="P15" s="33">
        <v>2.0</v>
      </c>
      <c r="Q15" s="34">
        <v>7.0</v>
      </c>
      <c r="R15" s="32">
        <v>0.0</v>
      </c>
      <c r="S15" s="32">
        <v>0.0</v>
      </c>
      <c r="T15" s="40">
        <v>0.0</v>
      </c>
      <c r="U15" s="40">
        <v>0.0</v>
      </c>
      <c r="V15" s="186">
        <v>2.0</v>
      </c>
      <c r="W15" s="187">
        <v>7.0</v>
      </c>
      <c r="X15" s="6"/>
      <c r="AA15" s="38"/>
      <c r="AB15" s="38"/>
    </row>
    <row r="16">
      <c r="A16" s="30" t="s">
        <v>17</v>
      </c>
      <c r="B16" s="146">
        <v>3.0</v>
      </c>
      <c r="C16" s="40">
        <v>33.0</v>
      </c>
      <c r="D16" s="31">
        <v>3.0</v>
      </c>
      <c r="E16" s="32">
        <v>48.0</v>
      </c>
      <c r="F16" s="40">
        <v>4.0</v>
      </c>
      <c r="G16" s="40">
        <v>165.0</v>
      </c>
      <c r="H16" s="186">
        <v>7.0</v>
      </c>
      <c r="I16" s="186">
        <v>213.0</v>
      </c>
      <c r="J16" s="31">
        <v>17.0</v>
      </c>
      <c r="K16" s="32">
        <v>122.0</v>
      </c>
      <c r="L16" s="34">
        <v>1.0</v>
      </c>
      <c r="M16" s="34">
        <v>3.0</v>
      </c>
      <c r="N16" s="186">
        <v>18.0</v>
      </c>
      <c r="O16" s="186">
        <v>125.0</v>
      </c>
      <c r="P16" s="33">
        <v>5.0</v>
      </c>
      <c r="Q16" s="34">
        <v>40.0</v>
      </c>
      <c r="R16" s="32">
        <v>2.0</v>
      </c>
      <c r="S16" s="32">
        <v>4.0</v>
      </c>
      <c r="T16" s="40">
        <v>0.0</v>
      </c>
      <c r="U16" s="40">
        <v>0.0</v>
      </c>
      <c r="V16" s="186">
        <v>7.0</v>
      </c>
      <c r="W16" s="187">
        <v>44.0</v>
      </c>
      <c r="X16" s="6"/>
      <c r="AA16" s="38"/>
      <c r="AB16" s="38"/>
    </row>
    <row r="17">
      <c r="A17" s="30" t="s">
        <v>18</v>
      </c>
      <c r="B17" s="146">
        <v>6.0</v>
      </c>
      <c r="C17" s="40">
        <v>64.0</v>
      </c>
      <c r="D17" s="31">
        <v>5.0</v>
      </c>
      <c r="E17" s="32">
        <v>116.0</v>
      </c>
      <c r="F17" s="40">
        <v>12.0</v>
      </c>
      <c r="G17" s="40">
        <v>538.0</v>
      </c>
      <c r="H17" s="186">
        <v>17.0</v>
      </c>
      <c r="I17" s="186">
        <v>654.0</v>
      </c>
      <c r="J17" s="31">
        <v>13.0</v>
      </c>
      <c r="K17" s="32">
        <v>176.0</v>
      </c>
      <c r="L17" s="34">
        <v>2.0</v>
      </c>
      <c r="M17" s="34">
        <v>4.0</v>
      </c>
      <c r="N17" s="186">
        <v>15.0</v>
      </c>
      <c r="O17" s="186">
        <v>180.0</v>
      </c>
      <c r="P17" s="33">
        <v>13.0</v>
      </c>
      <c r="Q17" s="34">
        <v>137.0</v>
      </c>
      <c r="R17" s="32">
        <v>10.0</v>
      </c>
      <c r="S17" s="32">
        <v>61.0</v>
      </c>
      <c r="T17" s="40">
        <v>0.0</v>
      </c>
      <c r="U17" s="40">
        <v>0.0</v>
      </c>
      <c r="V17" s="186">
        <v>23.0</v>
      </c>
      <c r="W17" s="187">
        <v>198.0</v>
      </c>
      <c r="X17" s="6"/>
      <c r="AA17" s="38"/>
      <c r="AB17" s="38"/>
    </row>
    <row r="18">
      <c r="A18" s="30" t="s">
        <v>19</v>
      </c>
      <c r="B18" s="146">
        <v>6.0</v>
      </c>
      <c r="C18" s="40">
        <v>77.0</v>
      </c>
      <c r="D18" s="31">
        <v>7.0</v>
      </c>
      <c r="E18" s="32">
        <v>76.0</v>
      </c>
      <c r="F18" s="40">
        <v>19.0</v>
      </c>
      <c r="G18" s="40">
        <v>549.0</v>
      </c>
      <c r="H18" s="186">
        <v>26.0</v>
      </c>
      <c r="I18" s="186">
        <v>625.0</v>
      </c>
      <c r="J18" s="31">
        <v>13.0</v>
      </c>
      <c r="K18" s="32">
        <v>161.0</v>
      </c>
      <c r="L18" s="34">
        <v>2.0</v>
      </c>
      <c r="M18" s="34">
        <v>1.0</v>
      </c>
      <c r="N18" s="186">
        <v>15.0</v>
      </c>
      <c r="O18" s="186">
        <v>162.0</v>
      </c>
      <c r="P18" s="33">
        <v>18.0</v>
      </c>
      <c r="Q18" s="34">
        <v>134.0</v>
      </c>
      <c r="R18" s="32">
        <v>12.0</v>
      </c>
      <c r="S18" s="32">
        <v>26.0</v>
      </c>
      <c r="T18" s="40">
        <v>0.0</v>
      </c>
      <c r="U18" s="40">
        <v>0.0</v>
      </c>
      <c r="V18" s="186">
        <v>30.0</v>
      </c>
      <c r="W18" s="187">
        <v>160.0</v>
      </c>
      <c r="X18" s="6"/>
      <c r="AA18" s="38"/>
      <c r="AB18" s="38"/>
    </row>
    <row r="19">
      <c r="A19" s="30" t="s">
        <v>20</v>
      </c>
      <c r="B19" s="146">
        <v>7.0</v>
      </c>
      <c r="C19" s="40">
        <v>56.0</v>
      </c>
      <c r="D19" s="31">
        <v>6.0</v>
      </c>
      <c r="E19" s="32">
        <v>71.0</v>
      </c>
      <c r="F19" s="40">
        <v>14.0</v>
      </c>
      <c r="G19" s="40">
        <v>244.0</v>
      </c>
      <c r="H19" s="186">
        <v>20.0</v>
      </c>
      <c r="I19" s="186">
        <v>315.0</v>
      </c>
      <c r="J19" s="31">
        <v>15.0</v>
      </c>
      <c r="K19" s="32">
        <v>129.0</v>
      </c>
      <c r="L19" s="34">
        <v>2.0</v>
      </c>
      <c r="M19" s="40">
        <v>5.0</v>
      </c>
      <c r="N19" s="186">
        <v>17.0</v>
      </c>
      <c r="O19" s="186">
        <v>134.0</v>
      </c>
      <c r="P19" s="33">
        <v>27.0</v>
      </c>
      <c r="Q19" s="34">
        <v>154.0</v>
      </c>
      <c r="R19" s="32">
        <v>14.0</v>
      </c>
      <c r="S19" s="32">
        <v>26.0</v>
      </c>
      <c r="T19" s="40">
        <v>0.0</v>
      </c>
      <c r="U19" s="40">
        <v>0.0</v>
      </c>
      <c r="V19" s="186">
        <v>41.0</v>
      </c>
      <c r="W19" s="187">
        <v>180.0</v>
      </c>
      <c r="X19" s="6"/>
      <c r="AA19" s="38"/>
      <c r="AB19" s="38"/>
    </row>
    <row r="20">
      <c r="A20" s="30" t="s">
        <v>21</v>
      </c>
      <c r="B20" s="146">
        <v>6.0</v>
      </c>
      <c r="C20" s="40">
        <v>55.0</v>
      </c>
      <c r="D20" s="31">
        <v>6.0</v>
      </c>
      <c r="E20" s="32">
        <v>56.0</v>
      </c>
      <c r="F20" s="40">
        <v>11.0</v>
      </c>
      <c r="G20" s="40">
        <v>253.0</v>
      </c>
      <c r="H20" s="186">
        <v>17.0</v>
      </c>
      <c r="I20" s="186">
        <v>309.0</v>
      </c>
      <c r="J20" s="31">
        <v>14.0</v>
      </c>
      <c r="K20" s="32">
        <v>171.0</v>
      </c>
      <c r="L20" s="34">
        <v>2.0</v>
      </c>
      <c r="M20" s="40">
        <v>1.0</v>
      </c>
      <c r="N20" s="186">
        <v>16.0</v>
      </c>
      <c r="O20" s="186">
        <v>172.0</v>
      </c>
      <c r="P20" s="33">
        <v>27.0</v>
      </c>
      <c r="Q20" s="34">
        <v>139.0</v>
      </c>
      <c r="R20" s="32">
        <v>12.0</v>
      </c>
      <c r="S20" s="32">
        <v>48.0</v>
      </c>
      <c r="T20" s="40">
        <v>0.0</v>
      </c>
      <c r="U20" s="40">
        <v>0.0</v>
      </c>
      <c r="V20" s="186">
        <v>39.0</v>
      </c>
      <c r="W20" s="187">
        <v>187.0</v>
      </c>
      <c r="X20" s="6"/>
      <c r="AA20" s="38"/>
      <c r="AB20" s="38"/>
    </row>
    <row r="21" ht="15.75" customHeight="1">
      <c r="A21" s="30" t="s">
        <v>22</v>
      </c>
      <c r="B21" s="146">
        <v>6.0</v>
      </c>
      <c r="C21" s="40">
        <v>48.0</v>
      </c>
      <c r="D21" s="31">
        <v>0.0</v>
      </c>
      <c r="E21" s="32">
        <v>0.0</v>
      </c>
      <c r="F21" s="40">
        <v>7.0</v>
      </c>
      <c r="G21" s="40">
        <v>176.0</v>
      </c>
      <c r="H21" s="186">
        <v>7.0</v>
      </c>
      <c r="I21" s="186">
        <v>176.0</v>
      </c>
      <c r="J21" s="31">
        <v>12.0</v>
      </c>
      <c r="K21" s="32">
        <v>164.0</v>
      </c>
      <c r="L21" s="34">
        <v>2.0</v>
      </c>
      <c r="M21" s="34">
        <v>2.0</v>
      </c>
      <c r="N21" s="186">
        <v>14.0</v>
      </c>
      <c r="O21" s="186">
        <v>166.0</v>
      </c>
      <c r="P21" s="33">
        <v>17.0</v>
      </c>
      <c r="Q21" s="34">
        <v>158.0</v>
      </c>
      <c r="R21" s="32">
        <v>11.0</v>
      </c>
      <c r="S21" s="32">
        <v>32.0</v>
      </c>
      <c r="T21" s="40">
        <v>0.0</v>
      </c>
      <c r="U21" s="40">
        <v>0.0</v>
      </c>
      <c r="V21" s="186">
        <v>28.0</v>
      </c>
      <c r="W21" s="187">
        <v>190.0</v>
      </c>
      <c r="X21" s="6"/>
      <c r="AA21" s="38"/>
      <c r="AB21" s="38"/>
    </row>
    <row r="22" ht="15.75" customHeight="1">
      <c r="A22" s="30" t="s">
        <v>23</v>
      </c>
      <c r="B22" s="146">
        <v>5.0</v>
      </c>
      <c r="C22" s="40">
        <v>47.0</v>
      </c>
      <c r="D22" s="31">
        <v>2.0</v>
      </c>
      <c r="E22" s="32">
        <v>45.0</v>
      </c>
      <c r="F22" s="40">
        <v>8.0</v>
      </c>
      <c r="G22" s="40">
        <v>239.0</v>
      </c>
      <c r="H22" s="186">
        <v>10.0</v>
      </c>
      <c r="I22" s="186">
        <v>284.0</v>
      </c>
      <c r="J22" s="31">
        <v>16.0</v>
      </c>
      <c r="K22" s="32">
        <v>242.0</v>
      </c>
      <c r="L22" s="34">
        <v>2.0</v>
      </c>
      <c r="M22" s="34">
        <v>8.0</v>
      </c>
      <c r="N22" s="186">
        <v>18.0</v>
      </c>
      <c r="O22" s="186">
        <v>250.0</v>
      </c>
      <c r="P22" s="33">
        <v>19.0</v>
      </c>
      <c r="Q22" s="34">
        <v>226.0</v>
      </c>
      <c r="R22" s="32">
        <v>14.0</v>
      </c>
      <c r="S22" s="32">
        <v>54.0</v>
      </c>
      <c r="T22" s="40">
        <v>0.0</v>
      </c>
      <c r="U22" s="40">
        <v>0.0</v>
      </c>
      <c r="V22" s="186">
        <v>33.0</v>
      </c>
      <c r="W22" s="187">
        <v>280.0</v>
      </c>
      <c r="X22" s="6"/>
      <c r="AA22" s="38"/>
      <c r="AB22" s="38"/>
    </row>
    <row r="23" ht="15.75" customHeight="1">
      <c r="A23" s="30" t="s">
        <v>24</v>
      </c>
      <c r="B23" s="146">
        <v>5.0</v>
      </c>
      <c r="C23" s="40">
        <v>68.0</v>
      </c>
      <c r="D23" s="31">
        <v>6.0</v>
      </c>
      <c r="E23" s="32">
        <v>101.0</v>
      </c>
      <c r="F23" s="40">
        <v>8.0</v>
      </c>
      <c r="G23" s="40">
        <v>230.0</v>
      </c>
      <c r="H23" s="186">
        <v>14.0</v>
      </c>
      <c r="I23" s="186">
        <v>331.0</v>
      </c>
      <c r="J23" s="31">
        <v>17.0</v>
      </c>
      <c r="K23" s="32">
        <v>187.0</v>
      </c>
      <c r="L23" s="34">
        <v>1.0</v>
      </c>
      <c r="M23" s="34">
        <v>2.0</v>
      </c>
      <c r="N23" s="186">
        <v>18.0</v>
      </c>
      <c r="O23" s="186">
        <v>189.0</v>
      </c>
      <c r="P23" s="33">
        <v>21.0</v>
      </c>
      <c r="Q23" s="34">
        <v>212.0</v>
      </c>
      <c r="R23" s="32">
        <v>13.0</v>
      </c>
      <c r="S23" s="32">
        <v>61.0</v>
      </c>
      <c r="T23" s="40">
        <v>0.0</v>
      </c>
      <c r="U23" s="40">
        <v>0.0</v>
      </c>
      <c r="V23" s="186">
        <v>34.0</v>
      </c>
      <c r="W23" s="187">
        <v>273.0</v>
      </c>
      <c r="X23" s="6"/>
      <c r="AA23" s="38"/>
      <c r="AB23" s="38"/>
    </row>
    <row r="24" ht="15.75" customHeight="1">
      <c r="A24" s="30" t="s">
        <v>25</v>
      </c>
      <c r="B24" s="146">
        <v>5.0</v>
      </c>
      <c r="C24" s="40">
        <v>54.0</v>
      </c>
      <c r="D24" s="31">
        <v>6.0</v>
      </c>
      <c r="E24" s="32">
        <v>48.0</v>
      </c>
      <c r="F24" s="40">
        <v>2.0</v>
      </c>
      <c r="G24" s="40">
        <v>73.0</v>
      </c>
      <c r="H24" s="186">
        <v>8.0</v>
      </c>
      <c r="I24" s="186">
        <v>121.0</v>
      </c>
      <c r="J24" s="31">
        <v>17.0</v>
      </c>
      <c r="K24" s="32">
        <v>236.0</v>
      </c>
      <c r="L24" s="34">
        <v>4.0</v>
      </c>
      <c r="M24" s="34">
        <v>9.0</v>
      </c>
      <c r="N24" s="186">
        <v>21.0</v>
      </c>
      <c r="O24" s="186">
        <v>245.0</v>
      </c>
      <c r="P24" s="33">
        <v>20.0</v>
      </c>
      <c r="Q24" s="34">
        <v>251.0</v>
      </c>
      <c r="R24" s="32">
        <v>12.0</v>
      </c>
      <c r="S24" s="32">
        <v>73.0</v>
      </c>
      <c r="T24" s="40">
        <v>0.0</v>
      </c>
      <c r="U24" s="40">
        <v>0.0</v>
      </c>
      <c r="V24" s="186">
        <v>32.0</v>
      </c>
      <c r="W24" s="187">
        <v>324.0</v>
      </c>
      <c r="X24" s="6"/>
      <c r="AA24" s="38"/>
      <c r="AB24" s="38"/>
    </row>
    <row r="25" ht="15.75" customHeight="1">
      <c r="A25" s="30" t="s">
        <v>26</v>
      </c>
      <c r="B25" s="146">
        <v>4.0</v>
      </c>
      <c r="C25" s="40">
        <v>59.0</v>
      </c>
      <c r="D25" s="31">
        <v>5.0</v>
      </c>
      <c r="E25" s="32">
        <v>104.0</v>
      </c>
      <c r="F25" s="40">
        <v>8.0</v>
      </c>
      <c r="G25" s="40">
        <v>404.0</v>
      </c>
      <c r="H25" s="186">
        <v>13.0</v>
      </c>
      <c r="I25" s="186">
        <v>508.0</v>
      </c>
      <c r="J25" s="31">
        <v>15.0</v>
      </c>
      <c r="K25" s="32">
        <v>255.0</v>
      </c>
      <c r="L25" s="34">
        <v>2.0</v>
      </c>
      <c r="M25" s="34">
        <v>17.0</v>
      </c>
      <c r="N25" s="186">
        <v>17.0</v>
      </c>
      <c r="O25" s="186">
        <v>272.0</v>
      </c>
      <c r="P25" s="33">
        <v>21.0</v>
      </c>
      <c r="Q25" s="34">
        <v>306.0</v>
      </c>
      <c r="R25" s="32">
        <v>21.0</v>
      </c>
      <c r="S25" s="32">
        <v>245.0</v>
      </c>
      <c r="T25" s="34">
        <v>1.0</v>
      </c>
      <c r="U25" s="34">
        <v>28.0</v>
      </c>
      <c r="V25" s="186">
        <v>43.0</v>
      </c>
      <c r="W25" s="187">
        <v>579.0</v>
      </c>
      <c r="X25" s="6"/>
      <c r="AA25" s="38"/>
      <c r="AB25" s="38"/>
    </row>
    <row r="26" ht="15.75" customHeight="1">
      <c r="A26" s="30" t="s">
        <v>27</v>
      </c>
      <c r="B26" s="146">
        <v>6.0</v>
      </c>
      <c r="C26" s="40">
        <v>64.0</v>
      </c>
      <c r="D26" s="31">
        <v>6.0</v>
      </c>
      <c r="E26" s="32">
        <v>109.0</v>
      </c>
      <c r="F26" s="40">
        <v>11.0</v>
      </c>
      <c r="G26" s="40">
        <v>574.0</v>
      </c>
      <c r="H26" s="186">
        <v>17.0</v>
      </c>
      <c r="I26" s="186">
        <v>683.0</v>
      </c>
      <c r="J26" s="31">
        <v>18.0</v>
      </c>
      <c r="K26" s="32">
        <v>314.0</v>
      </c>
      <c r="L26" s="34">
        <v>5.0</v>
      </c>
      <c r="M26" s="34">
        <v>15.0</v>
      </c>
      <c r="N26" s="186">
        <v>23.0</v>
      </c>
      <c r="O26" s="186">
        <v>329.0</v>
      </c>
      <c r="P26" s="33">
        <v>24.0</v>
      </c>
      <c r="Q26" s="34">
        <v>353.0</v>
      </c>
      <c r="R26" s="32">
        <v>31.0</v>
      </c>
      <c r="S26" s="32">
        <v>343.0</v>
      </c>
      <c r="T26" s="34">
        <v>1.0</v>
      </c>
      <c r="U26" s="34">
        <v>18.0</v>
      </c>
      <c r="V26" s="186">
        <v>56.0</v>
      </c>
      <c r="W26" s="187">
        <v>714.0</v>
      </c>
      <c r="X26" s="6"/>
      <c r="AA26" s="38"/>
      <c r="AB26" s="38"/>
    </row>
    <row r="27" ht="15.75" customHeight="1">
      <c r="A27" s="30" t="s">
        <v>28</v>
      </c>
      <c r="B27" s="146">
        <v>7.0</v>
      </c>
      <c r="C27" s="40">
        <v>73.0</v>
      </c>
      <c r="D27" s="31">
        <v>3.0</v>
      </c>
      <c r="E27" s="32">
        <v>57.0</v>
      </c>
      <c r="F27" s="40">
        <v>10.0</v>
      </c>
      <c r="G27" s="40">
        <v>546.0</v>
      </c>
      <c r="H27" s="186">
        <v>13.0</v>
      </c>
      <c r="I27" s="186">
        <v>603.0</v>
      </c>
      <c r="J27" s="31">
        <v>18.0</v>
      </c>
      <c r="K27" s="32">
        <v>357.0</v>
      </c>
      <c r="L27" s="34">
        <v>6.0</v>
      </c>
      <c r="M27" s="34">
        <v>26.0</v>
      </c>
      <c r="N27" s="186">
        <v>24.0</v>
      </c>
      <c r="O27" s="186">
        <v>383.0</v>
      </c>
      <c r="P27" s="33">
        <v>36.0</v>
      </c>
      <c r="Q27" s="34">
        <v>657.0</v>
      </c>
      <c r="R27" s="32">
        <v>51.0</v>
      </c>
      <c r="S27" s="32">
        <v>483.0</v>
      </c>
      <c r="T27" s="34">
        <v>2.0</v>
      </c>
      <c r="U27" s="34">
        <v>25.0</v>
      </c>
      <c r="V27" s="186">
        <v>89.0</v>
      </c>
      <c r="W27" s="187">
        <v>1165.0</v>
      </c>
      <c r="X27" s="6"/>
      <c r="AA27" s="38"/>
      <c r="AB27" s="38"/>
    </row>
    <row r="28" ht="15.75" customHeight="1">
      <c r="A28" s="30" t="s">
        <v>29</v>
      </c>
      <c r="B28" s="146">
        <v>4.0</v>
      </c>
      <c r="C28" s="40">
        <v>50.0</v>
      </c>
      <c r="D28" s="31">
        <v>6.0</v>
      </c>
      <c r="E28" s="32">
        <v>56.0</v>
      </c>
      <c r="F28" s="40">
        <v>11.0</v>
      </c>
      <c r="G28" s="40">
        <v>520.0</v>
      </c>
      <c r="H28" s="186">
        <v>17.0</v>
      </c>
      <c r="I28" s="186">
        <v>576.0</v>
      </c>
      <c r="J28" s="31">
        <v>19.0</v>
      </c>
      <c r="K28" s="32">
        <v>324.0</v>
      </c>
      <c r="L28" s="34">
        <v>3.0</v>
      </c>
      <c r="M28" s="34">
        <v>8.0</v>
      </c>
      <c r="N28" s="186">
        <v>22.0</v>
      </c>
      <c r="O28" s="186">
        <v>332.0</v>
      </c>
      <c r="P28" s="33">
        <v>32.0</v>
      </c>
      <c r="Q28" s="34">
        <v>417.0</v>
      </c>
      <c r="R28" s="32">
        <v>43.0</v>
      </c>
      <c r="S28" s="32">
        <v>426.0</v>
      </c>
      <c r="T28" s="34">
        <v>2.0</v>
      </c>
      <c r="U28" s="34">
        <v>26.0</v>
      </c>
      <c r="V28" s="186">
        <v>77.0</v>
      </c>
      <c r="W28" s="187">
        <v>869.0</v>
      </c>
      <c r="X28" s="6"/>
      <c r="AA28" s="38"/>
      <c r="AB28" s="38"/>
    </row>
    <row r="29" ht="15.75" customHeight="1">
      <c r="A29" s="30" t="s">
        <v>30</v>
      </c>
      <c r="B29" s="146">
        <v>8.0</v>
      </c>
      <c r="C29" s="40">
        <v>91.0</v>
      </c>
      <c r="D29" s="31">
        <v>5.0</v>
      </c>
      <c r="E29" s="32">
        <v>66.0</v>
      </c>
      <c r="F29" s="40">
        <v>8.0</v>
      </c>
      <c r="G29" s="40">
        <v>295.0</v>
      </c>
      <c r="H29" s="186">
        <v>13.0</v>
      </c>
      <c r="I29" s="186">
        <v>361.0</v>
      </c>
      <c r="J29" s="31">
        <v>13.0</v>
      </c>
      <c r="K29" s="32">
        <v>109.0</v>
      </c>
      <c r="L29" s="34">
        <v>4.0</v>
      </c>
      <c r="M29" s="34">
        <v>9.0</v>
      </c>
      <c r="N29" s="186">
        <v>17.0</v>
      </c>
      <c r="O29" s="186">
        <v>118.0</v>
      </c>
      <c r="P29" s="33">
        <v>21.0</v>
      </c>
      <c r="Q29" s="34">
        <v>205.0</v>
      </c>
      <c r="R29" s="32">
        <v>22.0</v>
      </c>
      <c r="S29" s="32">
        <v>215.0</v>
      </c>
      <c r="T29" s="34">
        <v>1.0</v>
      </c>
      <c r="U29" s="34">
        <v>9.0</v>
      </c>
      <c r="V29" s="186">
        <v>44.0</v>
      </c>
      <c r="W29" s="187">
        <v>429.0</v>
      </c>
      <c r="X29" s="6"/>
      <c r="AA29" s="38"/>
      <c r="AB29" s="38"/>
    </row>
    <row r="30" ht="15.75" customHeight="1">
      <c r="A30" s="30" t="s">
        <v>31</v>
      </c>
      <c r="B30" s="146">
        <v>6.0</v>
      </c>
      <c r="C30" s="40">
        <v>46.0</v>
      </c>
      <c r="D30" s="31">
        <v>7.0</v>
      </c>
      <c r="E30" s="32">
        <v>68.0</v>
      </c>
      <c r="F30" s="40">
        <v>7.0</v>
      </c>
      <c r="G30" s="40">
        <v>233.0</v>
      </c>
      <c r="H30" s="186">
        <v>14.0</v>
      </c>
      <c r="I30" s="186">
        <v>301.0</v>
      </c>
      <c r="J30" s="31">
        <v>16.0</v>
      </c>
      <c r="K30" s="32">
        <v>112.0</v>
      </c>
      <c r="L30" s="34">
        <v>3.0</v>
      </c>
      <c r="M30" s="34">
        <v>10.0</v>
      </c>
      <c r="N30" s="186">
        <v>19.0</v>
      </c>
      <c r="O30" s="186">
        <v>122.0</v>
      </c>
      <c r="P30" s="33">
        <v>18.0</v>
      </c>
      <c r="Q30" s="34">
        <v>120.0</v>
      </c>
      <c r="R30" s="32">
        <v>15.0</v>
      </c>
      <c r="S30" s="32">
        <v>140.0</v>
      </c>
      <c r="T30" s="34">
        <v>1.0</v>
      </c>
      <c r="U30" s="34">
        <v>8.0</v>
      </c>
      <c r="V30" s="186">
        <v>34.0</v>
      </c>
      <c r="W30" s="187">
        <v>268.0</v>
      </c>
      <c r="X30" s="6"/>
      <c r="AA30" s="38"/>
      <c r="AB30" s="38"/>
    </row>
    <row r="31" ht="15.75" customHeight="1">
      <c r="A31" s="30" t="s">
        <v>32</v>
      </c>
      <c r="B31" s="146">
        <v>4.0</v>
      </c>
      <c r="C31" s="40">
        <v>10.0</v>
      </c>
      <c r="D31" s="31">
        <v>6.0</v>
      </c>
      <c r="E31" s="32">
        <v>34.0</v>
      </c>
      <c r="F31" s="40">
        <v>5.0</v>
      </c>
      <c r="G31" s="40">
        <v>36.0</v>
      </c>
      <c r="H31" s="186">
        <v>11.0</v>
      </c>
      <c r="I31" s="186">
        <v>70.0</v>
      </c>
      <c r="J31" s="31">
        <v>13.0</v>
      </c>
      <c r="K31" s="32">
        <v>88.0</v>
      </c>
      <c r="L31" s="40">
        <v>0.0</v>
      </c>
      <c r="M31" s="40">
        <v>0.0</v>
      </c>
      <c r="N31" s="186">
        <v>13.0</v>
      </c>
      <c r="O31" s="186">
        <v>88.0</v>
      </c>
      <c r="P31" s="33">
        <v>15.0</v>
      </c>
      <c r="Q31" s="34">
        <v>54.0</v>
      </c>
      <c r="R31" s="32">
        <v>3.0</v>
      </c>
      <c r="S31" s="32">
        <v>25.0</v>
      </c>
      <c r="T31" s="40">
        <v>0.0</v>
      </c>
      <c r="U31" s="40">
        <v>0.0</v>
      </c>
      <c r="V31" s="186">
        <v>18.0</v>
      </c>
      <c r="W31" s="187">
        <v>79.0</v>
      </c>
      <c r="X31" s="6"/>
      <c r="AA31" s="38"/>
      <c r="AB31" s="38"/>
    </row>
    <row r="32" ht="15.75" customHeight="1">
      <c r="A32" s="30" t="s">
        <v>33</v>
      </c>
      <c r="B32" s="146">
        <v>3.0</v>
      </c>
      <c r="C32" s="40">
        <v>6.0</v>
      </c>
      <c r="D32" s="31">
        <v>6.0</v>
      </c>
      <c r="E32" s="32">
        <v>41.0</v>
      </c>
      <c r="F32" s="40">
        <v>6.0</v>
      </c>
      <c r="G32" s="40">
        <v>32.0</v>
      </c>
      <c r="H32" s="186">
        <v>12.0</v>
      </c>
      <c r="I32" s="186">
        <v>73.0</v>
      </c>
      <c r="J32" s="31">
        <v>13.0</v>
      </c>
      <c r="K32" s="32">
        <v>77.0</v>
      </c>
      <c r="L32" s="40">
        <v>0.0</v>
      </c>
      <c r="M32" s="40">
        <v>0.0</v>
      </c>
      <c r="N32" s="186">
        <v>13.0</v>
      </c>
      <c r="O32" s="186">
        <v>77.0</v>
      </c>
      <c r="P32" s="33">
        <v>13.0</v>
      </c>
      <c r="Q32" s="34">
        <v>41.0</v>
      </c>
      <c r="R32" s="32">
        <v>0.0</v>
      </c>
      <c r="S32" s="32">
        <v>0.0</v>
      </c>
      <c r="T32" s="40">
        <v>0.0</v>
      </c>
      <c r="U32" s="40">
        <v>0.0</v>
      </c>
      <c r="V32" s="186">
        <v>13.0</v>
      </c>
      <c r="W32" s="187">
        <v>41.0</v>
      </c>
      <c r="X32" s="6"/>
      <c r="AA32" s="38"/>
      <c r="AB32" s="38"/>
    </row>
    <row r="33" ht="15.75" customHeight="1">
      <c r="A33" s="30" t="s">
        <v>34</v>
      </c>
      <c r="B33" s="150">
        <v>4.0</v>
      </c>
      <c r="C33" s="151">
        <v>9.0</v>
      </c>
      <c r="D33" s="41">
        <v>6.0</v>
      </c>
      <c r="E33" s="42">
        <v>47.0</v>
      </c>
      <c r="F33" s="151">
        <v>3.0</v>
      </c>
      <c r="G33" s="151">
        <v>14.0</v>
      </c>
      <c r="H33" s="188">
        <v>9.0</v>
      </c>
      <c r="I33" s="188">
        <v>61.0</v>
      </c>
      <c r="J33" s="41">
        <v>9.0</v>
      </c>
      <c r="K33" s="42">
        <v>55.0</v>
      </c>
      <c r="L33" s="151">
        <v>0.0</v>
      </c>
      <c r="M33" s="151">
        <v>0.0</v>
      </c>
      <c r="N33" s="188">
        <v>9.0</v>
      </c>
      <c r="O33" s="188">
        <v>55.0</v>
      </c>
      <c r="P33" s="43">
        <v>9.0</v>
      </c>
      <c r="Q33" s="44">
        <v>56.0</v>
      </c>
      <c r="R33" s="42">
        <v>0.0</v>
      </c>
      <c r="S33" s="42">
        <v>0.0</v>
      </c>
      <c r="T33" s="151">
        <v>0.0</v>
      </c>
      <c r="U33" s="151">
        <v>0.0</v>
      </c>
      <c r="V33" s="188">
        <v>9.0</v>
      </c>
      <c r="W33" s="189">
        <v>56.0</v>
      </c>
      <c r="X33" s="6"/>
      <c r="AA33" s="38"/>
      <c r="AB33" s="38"/>
    </row>
    <row r="34" ht="6.0" customHeight="1">
      <c r="A34" s="48"/>
      <c r="B34" s="154"/>
      <c r="C34" s="155"/>
      <c r="D34" s="49"/>
      <c r="E34" s="50"/>
      <c r="F34" s="155"/>
      <c r="G34" s="155"/>
      <c r="H34" s="95"/>
      <c r="I34" s="95"/>
      <c r="J34" s="49"/>
      <c r="K34" s="50"/>
      <c r="L34" s="52"/>
      <c r="M34" s="52"/>
      <c r="N34" s="95"/>
      <c r="O34" s="95"/>
      <c r="P34" s="51"/>
      <c r="Q34" s="52"/>
      <c r="R34" s="50"/>
      <c r="S34" s="50"/>
      <c r="T34" s="52"/>
      <c r="U34" s="52"/>
      <c r="V34" s="95"/>
      <c r="W34" s="96"/>
      <c r="X34" s="6"/>
      <c r="AA34" s="38"/>
      <c r="AB34" s="38"/>
    </row>
    <row r="35" ht="15.75" customHeight="1">
      <c r="A35" s="56" t="s">
        <v>35</v>
      </c>
      <c r="B35" s="154">
        <v>97.0</v>
      </c>
      <c r="C35" s="155">
        <v>916.0</v>
      </c>
      <c r="D35" s="49">
        <v>110.0</v>
      </c>
      <c r="E35" s="50">
        <v>1358.0</v>
      </c>
      <c r="F35" s="155">
        <v>155.0</v>
      </c>
      <c r="G35" s="155">
        <v>5141.0</v>
      </c>
      <c r="H35" s="95">
        <v>265.0</v>
      </c>
      <c r="I35" s="95">
        <v>6499.0</v>
      </c>
      <c r="J35" s="49">
        <v>290.0</v>
      </c>
      <c r="K35" s="50">
        <v>3417.0</v>
      </c>
      <c r="L35" s="52">
        <v>41.0</v>
      </c>
      <c r="M35" s="52">
        <v>120.0</v>
      </c>
      <c r="N35" s="95">
        <v>331.0</v>
      </c>
      <c r="O35" s="95">
        <v>3537.0</v>
      </c>
      <c r="P35" s="51">
        <v>365.0</v>
      </c>
      <c r="Q35" s="52">
        <v>3696.0</v>
      </c>
      <c r="R35" s="50">
        <v>286.0</v>
      </c>
      <c r="S35" s="50">
        <v>2262.0</v>
      </c>
      <c r="T35" s="52">
        <v>8.0</v>
      </c>
      <c r="U35" s="52">
        <v>114.0</v>
      </c>
      <c r="V35" s="95">
        <v>659.0</v>
      </c>
      <c r="W35" s="96">
        <v>6072.0</v>
      </c>
      <c r="X35" s="6"/>
      <c r="AA35" s="38"/>
      <c r="AB35" s="38"/>
    </row>
    <row r="36" ht="5.25" customHeight="1">
      <c r="A36" s="175"/>
      <c r="B36" s="162"/>
      <c r="C36" s="190"/>
      <c r="D36" s="191"/>
      <c r="E36" s="191"/>
      <c r="F36" s="162"/>
      <c r="G36" s="162"/>
      <c r="H36" s="192"/>
      <c r="I36" s="193"/>
      <c r="J36" s="191"/>
      <c r="K36" s="191"/>
      <c r="L36" s="162"/>
      <c r="M36" s="162"/>
      <c r="N36" s="192"/>
      <c r="O36" s="193"/>
      <c r="P36" s="162"/>
      <c r="Q36" s="162"/>
      <c r="R36" s="191"/>
      <c r="S36" s="191"/>
      <c r="T36" s="162"/>
      <c r="U36" s="162"/>
      <c r="V36" s="192"/>
      <c r="W36" s="193"/>
      <c r="X36" s="6"/>
    </row>
    <row r="37" ht="6.75" customHeight="1">
      <c r="A37" s="6"/>
      <c r="B37" s="6"/>
      <c r="C37" s="6"/>
      <c r="D37" s="6"/>
      <c r="E37" s="6"/>
      <c r="F37" s="6"/>
      <c r="G37" s="6"/>
      <c r="H37" s="6"/>
      <c r="I37" s="6"/>
      <c r="J37" s="6"/>
      <c r="K37" s="6"/>
      <c r="L37" s="6"/>
      <c r="M37" s="6"/>
      <c r="N37" s="6"/>
      <c r="O37" s="6"/>
      <c r="P37" s="6"/>
      <c r="Q37" s="6"/>
      <c r="R37" s="6"/>
      <c r="S37" s="6"/>
      <c r="T37" s="6"/>
      <c r="U37" s="6"/>
      <c r="V37" s="6"/>
      <c r="W37" s="6"/>
      <c r="X37" s="6"/>
    </row>
    <row r="38" ht="15.0" customHeight="1">
      <c r="A38" s="163" t="s">
        <v>36</v>
      </c>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row>
    <row r="39" ht="15.0" customHeight="1">
      <c r="A39" s="164" t="s">
        <v>37</v>
      </c>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row>
    <row r="40" ht="15.0" customHeight="1">
      <c r="A40" s="164" t="s">
        <v>38</v>
      </c>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row>
    <row r="41" ht="15.0" customHeight="1">
      <c r="A41" s="164" t="s">
        <v>41</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row>
    <row r="42" ht="15.0" customHeight="1">
      <c r="A42" s="164" t="s">
        <v>59</v>
      </c>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row>
    <row r="43" ht="15.75" customHeight="1">
      <c r="A43" s="76"/>
      <c r="B43" s="77"/>
      <c r="C43" s="77"/>
      <c r="D43" s="77"/>
      <c r="E43" s="77"/>
      <c r="F43" s="77"/>
      <c r="G43" s="77"/>
      <c r="H43" s="77"/>
      <c r="I43" s="77"/>
      <c r="J43" s="77"/>
      <c r="K43" s="77"/>
      <c r="L43" s="77"/>
      <c r="M43" s="77"/>
      <c r="N43" s="77"/>
      <c r="O43" s="77"/>
      <c r="P43" s="77"/>
      <c r="Q43" s="77"/>
      <c r="R43" s="77"/>
      <c r="S43" s="77"/>
      <c r="T43" s="77"/>
      <c r="U43" s="77"/>
      <c r="V43" s="77"/>
      <c r="W43" s="77"/>
    </row>
    <row r="44" ht="15.75" customHeight="1">
      <c r="A44" s="76"/>
      <c r="B44" s="78"/>
      <c r="C44" s="78"/>
      <c r="D44" s="78"/>
      <c r="E44" s="78"/>
      <c r="F44" s="78"/>
      <c r="G44" s="78"/>
      <c r="H44" s="78"/>
      <c r="I44" s="78"/>
      <c r="J44" s="78"/>
      <c r="K44" s="78"/>
      <c r="L44" s="78"/>
      <c r="M44" s="78"/>
      <c r="N44" s="78"/>
      <c r="O44" s="78"/>
      <c r="P44" s="78"/>
      <c r="Q44" s="78"/>
      <c r="R44" s="78"/>
      <c r="S44" s="78"/>
      <c r="T44" s="78"/>
      <c r="U44" s="78"/>
      <c r="V44" s="109"/>
      <c r="W44" s="109"/>
    </row>
    <row r="45" ht="15.75" customHeight="1">
      <c r="A45" s="76"/>
      <c r="B45" s="79"/>
      <c r="C45" s="79"/>
      <c r="D45" s="79"/>
      <c r="E45" s="79"/>
      <c r="F45" s="79"/>
      <c r="G45" s="79"/>
      <c r="H45" s="79"/>
      <c r="I45" s="79"/>
      <c r="J45" s="79"/>
      <c r="K45" s="79"/>
      <c r="L45" s="79"/>
      <c r="M45" s="79"/>
      <c r="N45" s="79"/>
      <c r="O45" s="79"/>
      <c r="P45" s="79"/>
      <c r="Q45" s="79"/>
      <c r="R45" s="79"/>
      <c r="S45" s="79"/>
      <c r="T45" s="79"/>
      <c r="U45" s="79"/>
      <c r="V45" s="109"/>
      <c r="W45" s="109"/>
    </row>
    <row r="46" ht="15.75" customHeight="1">
      <c r="A46" s="78"/>
      <c r="B46" s="78"/>
      <c r="C46" s="78"/>
      <c r="D46" s="78"/>
      <c r="E46" s="78"/>
      <c r="F46" s="78"/>
      <c r="G46" s="78"/>
      <c r="H46" s="78"/>
      <c r="I46" s="78"/>
      <c r="J46" s="78"/>
      <c r="K46" s="78"/>
      <c r="L46" s="78"/>
      <c r="M46" s="78"/>
      <c r="N46" s="109"/>
      <c r="O46" s="109"/>
      <c r="P46" s="109"/>
      <c r="Q46" s="109"/>
      <c r="R46" s="109"/>
      <c r="S46" s="109"/>
      <c r="T46" s="109"/>
      <c r="U46" s="109"/>
      <c r="V46" s="109"/>
      <c r="W46" s="109"/>
    </row>
    <row r="47" ht="15.75" customHeight="1">
      <c r="A47" s="78"/>
      <c r="B47" s="78"/>
      <c r="C47" s="78"/>
      <c r="D47" s="78"/>
      <c r="E47" s="78"/>
      <c r="F47" s="78"/>
      <c r="G47" s="78"/>
      <c r="H47" s="78"/>
      <c r="I47" s="78"/>
      <c r="J47" s="78"/>
      <c r="K47" s="78"/>
      <c r="L47" s="78"/>
      <c r="M47" s="78"/>
      <c r="N47" s="109"/>
      <c r="O47" s="109"/>
      <c r="P47" s="109"/>
      <c r="Q47" s="109"/>
      <c r="R47" s="109"/>
      <c r="S47" s="109"/>
      <c r="T47" s="109"/>
      <c r="U47" s="109"/>
      <c r="V47" s="109"/>
      <c r="W47" s="109"/>
    </row>
    <row r="48" ht="15.75" customHeight="1">
      <c r="A48" s="80"/>
      <c r="B48" s="81"/>
      <c r="C48" s="81"/>
      <c r="D48" s="81"/>
      <c r="E48" s="81"/>
      <c r="F48" s="81"/>
      <c r="G48" s="81"/>
      <c r="H48" s="81"/>
      <c r="I48" s="81"/>
      <c r="J48" s="81"/>
      <c r="K48" s="81"/>
      <c r="L48" s="81"/>
      <c r="M48" s="81"/>
      <c r="N48" s="81"/>
      <c r="O48" s="81"/>
      <c r="P48" s="81"/>
      <c r="Q48" s="81"/>
      <c r="R48" s="81"/>
      <c r="S48" s="81"/>
      <c r="T48" s="81"/>
      <c r="U48" s="81"/>
      <c r="V48" s="81"/>
      <c r="W48" s="81"/>
    </row>
    <row r="49" ht="15.75" customHeight="1">
      <c r="A49" s="78"/>
      <c r="B49" s="78"/>
      <c r="C49" s="78"/>
      <c r="D49" s="78"/>
      <c r="E49" s="78"/>
      <c r="F49" s="78"/>
      <c r="G49" s="78"/>
      <c r="H49" s="78"/>
      <c r="I49" s="78"/>
      <c r="J49" s="78"/>
      <c r="K49" s="78"/>
      <c r="L49" s="78"/>
      <c r="M49" s="78"/>
      <c r="N49" s="78"/>
      <c r="O49" s="78"/>
      <c r="P49" s="78"/>
      <c r="Q49" s="78"/>
      <c r="R49" s="78"/>
      <c r="S49" s="78"/>
      <c r="T49" s="78"/>
      <c r="U49" s="78"/>
      <c r="V49" s="78"/>
      <c r="W49" s="78"/>
    </row>
    <row r="50" ht="15.75" customHeight="1">
      <c r="A50" s="78"/>
      <c r="B50" s="78"/>
      <c r="C50" s="78"/>
      <c r="D50" s="78"/>
      <c r="E50" s="78"/>
      <c r="F50" s="78"/>
      <c r="G50" s="78"/>
      <c r="H50" s="78"/>
      <c r="I50" s="78"/>
      <c r="J50" s="78"/>
      <c r="K50" s="78"/>
      <c r="L50" s="78"/>
      <c r="M50" s="78"/>
      <c r="N50" s="78"/>
      <c r="O50" s="78"/>
      <c r="P50" s="78"/>
      <c r="Q50" s="78"/>
      <c r="R50" s="78"/>
      <c r="S50" s="78"/>
      <c r="T50" s="78"/>
      <c r="U50" s="78"/>
      <c r="V50" s="78"/>
      <c r="W50" s="78"/>
    </row>
    <row r="51" ht="15.75" customHeight="1">
      <c r="A51" s="80"/>
      <c r="B51" s="82"/>
      <c r="C51" s="82"/>
      <c r="D51" s="82"/>
      <c r="E51" s="82"/>
      <c r="F51" s="82"/>
      <c r="G51" s="82"/>
      <c r="H51" s="82"/>
      <c r="I51" s="82"/>
      <c r="J51" s="82"/>
      <c r="K51" s="82"/>
      <c r="L51" s="82"/>
      <c r="M51" s="82"/>
      <c r="N51" s="82"/>
      <c r="O51" s="82"/>
      <c r="P51" s="82"/>
      <c r="Q51" s="82"/>
      <c r="R51" s="82"/>
      <c r="S51" s="82"/>
      <c r="T51" s="82"/>
      <c r="U51" s="82"/>
      <c r="V51" s="82"/>
      <c r="W51" s="82"/>
    </row>
    <row r="52" ht="15.7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row>
    <row r="53" ht="15.7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row>
    <row r="54" ht="15.7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6:C6"/>
    <mergeCell ref="B7:C7"/>
    <mergeCell ref="D7:E7"/>
    <mergeCell ref="F7:G7"/>
    <mergeCell ref="H7:I7"/>
    <mergeCell ref="J7:K7"/>
    <mergeCell ref="L7:M7"/>
    <mergeCell ref="N7:O7"/>
    <mergeCell ref="P7:Q7"/>
    <mergeCell ref="R7:S7"/>
    <mergeCell ref="T7:U7"/>
    <mergeCell ref="V7:W7"/>
    <mergeCell ref="A1:W1"/>
    <mergeCell ref="A2:W2"/>
    <mergeCell ref="A3:W3"/>
    <mergeCell ref="A6:A7"/>
    <mergeCell ref="D6:I6"/>
    <mergeCell ref="J6:O6"/>
    <mergeCell ref="P6:W6"/>
  </mergeCells>
  <conditionalFormatting sqref="D10:E10 D15:E20 D22:E33">
    <cfRule type="cellIs" dxfId="0" priority="1" stopIfTrue="1" operator="equal">
      <formula>0</formula>
    </cfRule>
  </conditionalFormatting>
  <conditionalFormatting sqref="H10:I10 H15:I33">
    <cfRule type="cellIs" dxfId="0" priority="2" stopIfTrue="1" operator="equal">
      <formula>0</formula>
    </cfRule>
  </conditionalFormatting>
  <conditionalFormatting sqref="L16:M18 L19:L20 L21:M30">
    <cfRule type="cellIs" dxfId="0" priority="3" stopIfTrue="1" operator="equal">
      <formula>0</formula>
    </cfRule>
  </conditionalFormatting>
  <conditionalFormatting sqref="P10:Q10 P15:Q33">
    <cfRule type="cellIs" dxfId="0" priority="4" stopIfTrue="1" operator="equal">
      <formula>0</formula>
    </cfRule>
  </conditionalFormatting>
  <conditionalFormatting sqref="T25:U30">
    <cfRule type="cellIs" dxfId="0" priority="5" stopIfTrue="1" operator="equal">
      <formula>0</formula>
    </cfRule>
  </conditionalFormatting>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FFCD"/>
    <pageSetUpPr/>
  </sheetPr>
  <sheetViews>
    <sheetView workbookViewId="0"/>
  </sheetViews>
  <sheetFormatPr customHeight="1" defaultColWidth="14.43" defaultRowHeight="15.0"/>
  <cols>
    <col customWidth="1" min="1" max="1" width="15.29"/>
    <col customWidth="1" min="2" max="9" width="8.71"/>
    <col customWidth="1" min="10" max="10" width="12.14"/>
    <col customWidth="1" min="11" max="11" width="10.71"/>
    <col customWidth="1" min="12" max="12" width="10.57"/>
    <col customWidth="1" min="13" max="13" width="10.0"/>
    <col customWidth="1" min="14" max="14" width="8.71"/>
    <col customWidth="1" min="15" max="15" width="10.29"/>
    <col customWidth="1" min="16" max="20" width="8.71"/>
    <col customWidth="1" min="21" max="21" width="12.29"/>
    <col customWidth="1" min="22" max="22" width="1.29"/>
    <col customWidth="1" min="23" max="23" width="16.57"/>
    <col customWidth="1" min="24" max="24" width="8.71"/>
    <col customWidth="1" min="25" max="25" width="10.57"/>
    <col customWidth="1" min="26" max="26" width="12.29"/>
    <col customWidth="1" min="27" max="33" width="8.71"/>
    <col customWidth="1" min="34" max="34" width="13.14"/>
    <col customWidth="1" min="35" max="35" width="13.43"/>
    <col customWidth="1" min="36" max="36" width="3.43"/>
    <col customWidth="1" min="37" max="37" width="16.71"/>
    <col customWidth="1" min="38" max="38" width="15.57"/>
    <col customWidth="1" min="39" max="39" width="18.14"/>
  </cols>
  <sheetData>
    <row r="1">
      <c r="A1" s="110" t="s">
        <v>0</v>
      </c>
      <c r="B1" s="2"/>
      <c r="C1" s="2"/>
      <c r="D1" s="2"/>
      <c r="E1" s="2"/>
      <c r="F1" s="2"/>
      <c r="G1" s="2"/>
      <c r="H1" s="2"/>
      <c r="I1" s="2"/>
      <c r="J1" s="2"/>
      <c r="K1" s="2"/>
      <c r="L1" s="2"/>
      <c r="M1" s="2"/>
      <c r="N1" s="2"/>
      <c r="O1" s="3"/>
      <c r="P1" s="6"/>
      <c r="Q1" s="6"/>
      <c r="R1" s="6"/>
      <c r="S1" s="6"/>
      <c r="T1" s="6"/>
      <c r="U1" s="6"/>
      <c r="W1" s="4">
        <v>44903.0</v>
      </c>
    </row>
    <row r="2">
      <c r="A2" s="110" t="s">
        <v>45</v>
      </c>
      <c r="B2" s="2"/>
      <c r="C2" s="2"/>
      <c r="D2" s="2"/>
      <c r="E2" s="2"/>
      <c r="F2" s="2"/>
      <c r="G2" s="2"/>
      <c r="H2" s="2"/>
      <c r="I2" s="2"/>
      <c r="J2" s="2"/>
      <c r="K2" s="2"/>
      <c r="L2" s="2"/>
      <c r="M2" s="2"/>
      <c r="N2" s="2"/>
      <c r="O2" s="3"/>
      <c r="P2" s="6"/>
      <c r="Q2" s="6"/>
      <c r="R2" s="6"/>
      <c r="S2" s="6"/>
      <c r="T2" s="6"/>
      <c r="U2" s="6"/>
      <c r="V2" s="5"/>
      <c r="W2" s="6"/>
    </row>
    <row r="3">
      <c r="A3" s="110" t="s">
        <v>71</v>
      </c>
      <c r="B3" s="2"/>
      <c r="C3" s="2"/>
      <c r="D3" s="2"/>
      <c r="E3" s="2"/>
      <c r="F3" s="2"/>
      <c r="G3" s="2"/>
      <c r="H3" s="2"/>
      <c r="I3" s="2"/>
      <c r="J3" s="2"/>
      <c r="K3" s="2"/>
      <c r="L3" s="2"/>
      <c r="M3" s="2"/>
      <c r="N3" s="2"/>
      <c r="O3" s="3"/>
      <c r="P3" s="6"/>
      <c r="Q3" s="6"/>
      <c r="R3" s="6"/>
      <c r="S3" s="6"/>
      <c r="T3" s="6"/>
      <c r="U3" s="6"/>
      <c r="V3" s="6"/>
      <c r="W3" s="6"/>
    </row>
    <row r="4">
      <c r="A4" s="6"/>
      <c r="B4" s="6"/>
      <c r="C4" s="6"/>
      <c r="D4" s="6"/>
      <c r="E4" s="6"/>
      <c r="F4" s="6"/>
      <c r="G4" s="6"/>
      <c r="H4" s="6"/>
      <c r="I4" s="6"/>
      <c r="J4" s="6"/>
      <c r="K4" s="6"/>
      <c r="L4" s="6"/>
      <c r="M4" s="6"/>
      <c r="N4" s="6"/>
      <c r="O4" s="6"/>
      <c r="P4" s="6"/>
      <c r="Q4" s="6"/>
      <c r="R4" s="6"/>
      <c r="S4" s="6"/>
      <c r="T4" s="6"/>
      <c r="U4" s="6"/>
      <c r="V4" s="6"/>
      <c r="W4" s="6"/>
    </row>
    <row r="5">
      <c r="A5" s="9"/>
      <c r="B5" s="9"/>
      <c r="C5" s="9"/>
      <c r="D5" s="9"/>
      <c r="E5" s="9"/>
      <c r="F5" s="9"/>
      <c r="G5" s="9"/>
      <c r="H5" s="9"/>
      <c r="I5" s="194"/>
      <c r="J5" s="9"/>
      <c r="K5" s="9"/>
      <c r="L5" s="9"/>
      <c r="M5" s="9"/>
      <c r="N5" s="9"/>
      <c r="O5" s="9"/>
      <c r="P5" s="9"/>
      <c r="Q5" s="9"/>
      <c r="R5" s="9"/>
      <c r="S5" s="9"/>
      <c r="T5" s="9"/>
      <c r="U5" s="9"/>
      <c r="V5" s="6"/>
      <c r="W5" s="6"/>
    </row>
    <row r="6">
      <c r="A6" s="195" t="s">
        <v>8</v>
      </c>
      <c r="B6" s="118" t="s">
        <v>72</v>
      </c>
      <c r="C6" s="196"/>
      <c r="D6" s="119" t="s">
        <v>61</v>
      </c>
      <c r="E6" s="120"/>
      <c r="F6" s="120"/>
      <c r="G6" s="120"/>
      <c r="H6" s="120"/>
      <c r="I6" s="196"/>
      <c r="J6" s="180" t="s">
        <v>73</v>
      </c>
      <c r="K6" s="12"/>
      <c r="L6" s="119" t="s">
        <v>74</v>
      </c>
      <c r="M6" s="12"/>
      <c r="N6" s="118" t="s">
        <v>35</v>
      </c>
      <c r="O6" s="120"/>
      <c r="P6" s="120"/>
      <c r="Q6" s="120"/>
      <c r="R6" s="120"/>
      <c r="S6" s="120"/>
      <c r="T6" s="120"/>
      <c r="U6" s="12"/>
      <c r="V6" s="6"/>
      <c r="W6" s="6"/>
    </row>
    <row r="7">
      <c r="A7" s="197"/>
      <c r="B7" s="122" t="s">
        <v>51</v>
      </c>
      <c r="C7" s="123"/>
      <c r="D7" s="124" t="s">
        <v>51</v>
      </c>
      <c r="E7" s="3"/>
      <c r="F7" s="125" t="s">
        <v>64</v>
      </c>
      <c r="G7" s="3"/>
      <c r="H7" s="183" t="s">
        <v>35</v>
      </c>
      <c r="I7" s="123"/>
      <c r="J7" s="124" t="s">
        <v>51</v>
      </c>
      <c r="K7" s="123"/>
      <c r="L7" s="122" t="s">
        <v>51</v>
      </c>
      <c r="M7" s="123"/>
      <c r="N7" s="124" t="s">
        <v>65</v>
      </c>
      <c r="O7" s="3"/>
      <c r="P7" s="125" t="s">
        <v>53</v>
      </c>
      <c r="Q7" s="3"/>
      <c r="R7" s="127" t="s">
        <v>75</v>
      </c>
      <c r="S7" s="3"/>
      <c r="T7" s="183" t="s">
        <v>76</v>
      </c>
      <c r="U7" s="123"/>
      <c r="V7" s="6"/>
      <c r="W7" s="6"/>
    </row>
    <row r="8">
      <c r="A8" s="128"/>
      <c r="B8" s="135" t="s">
        <v>57</v>
      </c>
      <c r="C8" s="132" t="s">
        <v>10</v>
      </c>
      <c r="D8" s="166" t="s">
        <v>57</v>
      </c>
      <c r="E8" s="136" t="s">
        <v>10</v>
      </c>
      <c r="F8" s="132" t="s">
        <v>57</v>
      </c>
      <c r="G8" s="132" t="s">
        <v>10</v>
      </c>
      <c r="H8" s="86" t="s">
        <v>57</v>
      </c>
      <c r="I8" s="87" t="s">
        <v>10</v>
      </c>
      <c r="J8" s="136" t="s">
        <v>57</v>
      </c>
      <c r="K8" s="168" t="s">
        <v>10</v>
      </c>
      <c r="L8" s="135" t="s">
        <v>57</v>
      </c>
      <c r="M8" s="132" t="s">
        <v>10</v>
      </c>
      <c r="N8" s="166" t="s">
        <v>57</v>
      </c>
      <c r="O8" s="136" t="s">
        <v>10</v>
      </c>
      <c r="P8" s="132" t="s">
        <v>57</v>
      </c>
      <c r="Q8" s="132" t="s">
        <v>10</v>
      </c>
      <c r="R8" s="136" t="s">
        <v>57</v>
      </c>
      <c r="S8" s="136" t="s">
        <v>10</v>
      </c>
      <c r="T8" s="86" t="s">
        <v>57</v>
      </c>
      <c r="U8" s="87" t="s">
        <v>10</v>
      </c>
      <c r="V8" s="6"/>
      <c r="W8" s="6"/>
      <c r="AG8" s="109"/>
      <c r="AH8" s="109"/>
      <c r="AI8" s="109"/>
      <c r="AJ8" s="109"/>
      <c r="AK8" s="109"/>
      <c r="AL8" s="109"/>
      <c r="AM8" s="109"/>
    </row>
    <row r="9">
      <c r="A9" s="198"/>
      <c r="B9" s="199"/>
      <c r="C9" s="200"/>
      <c r="D9" s="201"/>
      <c r="E9" s="202"/>
      <c r="F9" s="200"/>
      <c r="G9" s="200"/>
      <c r="H9" s="203"/>
      <c r="I9" s="204"/>
      <c r="J9" s="202"/>
      <c r="K9" s="205"/>
      <c r="L9" s="199"/>
      <c r="M9" s="200"/>
      <c r="N9" s="201"/>
      <c r="O9" s="202"/>
      <c r="P9" s="200"/>
      <c r="Q9" s="200"/>
      <c r="R9" s="202"/>
      <c r="S9" s="202"/>
      <c r="T9" s="203"/>
      <c r="U9" s="204"/>
      <c r="V9" s="6"/>
      <c r="W9" s="6"/>
      <c r="X9" s="206"/>
      <c r="Y9" s="206"/>
      <c r="Z9" s="206"/>
      <c r="AA9" s="206"/>
      <c r="AB9" s="206"/>
      <c r="AC9" s="206"/>
      <c r="AD9" s="206"/>
      <c r="AE9" s="206"/>
      <c r="AF9" s="206"/>
      <c r="AG9" s="206"/>
      <c r="AH9" s="206"/>
      <c r="AI9" s="206"/>
      <c r="AJ9" s="206"/>
      <c r="AK9" s="206"/>
      <c r="AL9" s="206"/>
      <c r="AM9" s="206"/>
    </row>
    <row r="10">
      <c r="A10" s="30" t="s">
        <v>58</v>
      </c>
      <c r="B10" s="146">
        <v>2.0</v>
      </c>
      <c r="C10" s="40">
        <v>2.0</v>
      </c>
      <c r="D10" s="31">
        <v>3.0</v>
      </c>
      <c r="E10" s="32">
        <v>7.0</v>
      </c>
      <c r="F10" s="40">
        <v>0.0</v>
      </c>
      <c r="G10" s="40">
        <v>0.0</v>
      </c>
      <c r="H10" s="186">
        <v>3.0</v>
      </c>
      <c r="I10" s="187">
        <v>7.0</v>
      </c>
      <c r="J10" s="32">
        <v>0.0</v>
      </c>
      <c r="K10" s="39">
        <v>0.0</v>
      </c>
      <c r="L10" s="40">
        <v>0.0</v>
      </c>
      <c r="M10" s="149">
        <v>0.0</v>
      </c>
      <c r="N10" s="32">
        <v>11.0</v>
      </c>
      <c r="O10" s="32">
        <v>56.0</v>
      </c>
      <c r="P10" s="40">
        <v>0.0</v>
      </c>
      <c r="Q10" s="40">
        <v>0.0</v>
      </c>
      <c r="R10" s="32">
        <v>0.0</v>
      </c>
      <c r="S10" s="32">
        <v>0.0</v>
      </c>
      <c r="T10" s="90">
        <v>11.0</v>
      </c>
      <c r="U10" s="91">
        <v>56.0</v>
      </c>
      <c r="V10" s="40"/>
      <c r="W10" s="40"/>
      <c r="X10" s="171"/>
      <c r="Y10" s="171"/>
      <c r="Z10" s="206"/>
      <c r="AA10" s="109"/>
      <c r="AB10" s="171"/>
      <c r="AC10" s="171"/>
      <c r="AD10" s="206"/>
      <c r="AE10" s="109"/>
      <c r="AG10" s="92"/>
      <c r="AH10" s="38"/>
      <c r="AI10" s="172"/>
      <c r="AJ10" s="109"/>
      <c r="AK10" s="92"/>
      <c r="AL10" s="92"/>
      <c r="AM10" s="207"/>
    </row>
    <row r="11">
      <c r="A11" s="30" t="s">
        <v>12</v>
      </c>
      <c r="B11" s="146">
        <v>0.0</v>
      </c>
      <c r="C11" s="149">
        <v>0.0</v>
      </c>
      <c r="D11" s="32">
        <v>2.0</v>
      </c>
      <c r="E11" s="32">
        <v>8.0</v>
      </c>
      <c r="F11" s="40">
        <v>0.0</v>
      </c>
      <c r="G11" s="40">
        <v>0.0</v>
      </c>
      <c r="H11" s="186">
        <v>2.0</v>
      </c>
      <c r="I11" s="187">
        <v>8.0</v>
      </c>
      <c r="J11" s="32">
        <v>0.0</v>
      </c>
      <c r="K11" s="39">
        <v>0.0</v>
      </c>
      <c r="L11" s="40">
        <v>0.0</v>
      </c>
      <c r="M11" s="149">
        <v>0.0</v>
      </c>
      <c r="N11" s="32">
        <v>12.0</v>
      </c>
      <c r="O11" s="32">
        <v>74.0</v>
      </c>
      <c r="P11" s="40">
        <v>0.0</v>
      </c>
      <c r="Q11" s="40">
        <v>0.0</v>
      </c>
      <c r="R11" s="32">
        <v>0.0</v>
      </c>
      <c r="S11" s="32">
        <v>0.0</v>
      </c>
      <c r="T11" s="90">
        <v>12.0</v>
      </c>
      <c r="U11" s="91">
        <v>74.0</v>
      </c>
      <c r="V11" s="40"/>
      <c r="W11" s="40"/>
      <c r="X11" s="171"/>
      <c r="Y11" s="171"/>
      <c r="Z11" s="206"/>
      <c r="AA11" s="109"/>
      <c r="AB11" s="171"/>
      <c r="AC11" s="171"/>
      <c r="AD11" s="206"/>
      <c r="AE11" s="109"/>
      <c r="AG11" s="92"/>
      <c r="AH11" s="92"/>
      <c r="AI11" s="207"/>
      <c r="AJ11" s="208"/>
      <c r="AK11" s="92"/>
      <c r="AL11" s="92"/>
      <c r="AM11" s="207"/>
    </row>
    <row r="12">
      <c r="A12" s="30" t="s">
        <v>13</v>
      </c>
      <c r="B12" s="146">
        <v>0.0</v>
      </c>
      <c r="C12" s="149">
        <v>0.0</v>
      </c>
      <c r="D12" s="32">
        <v>5.0</v>
      </c>
      <c r="E12" s="32">
        <v>14.0</v>
      </c>
      <c r="F12" s="40">
        <v>0.0</v>
      </c>
      <c r="G12" s="40">
        <v>0.0</v>
      </c>
      <c r="H12" s="186">
        <v>5.0</v>
      </c>
      <c r="I12" s="187">
        <v>14.0</v>
      </c>
      <c r="J12" s="32">
        <v>0.0</v>
      </c>
      <c r="K12" s="39">
        <v>0.0</v>
      </c>
      <c r="L12" s="40">
        <v>0.0</v>
      </c>
      <c r="M12" s="149">
        <v>0.0</v>
      </c>
      <c r="N12" s="32">
        <v>12.0</v>
      </c>
      <c r="O12" s="32">
        <v>74.0</v>
      </c>
      <c r="P12" s="40">
        <v>0.0</v>
      </c>
      <c r="Q12" s="40">
        <v>0.0</v>
      </c>
      <c r="R12" s="32">
        <v>0.0</v>
      </c>
      <c r="S12" s="32">
        <v>0.0</v>
      </c>
      <c r="T12" s="90">
        <v>12.0</v>
      </c>
      <c r="U12" s="91">
        <v>74.0</v>
      </c>
      <c r="V12" s="40"/>
      <c r="W12" s="40"/>
      <c r="X12" s="171"/>
      <c r="Y12" s="171"/>
      <c r="Z12" s="206"/>
      <c r="AA12" s="109"/>
      <c r="AB12" s="171"/>
      <c r="AC12" s="171"/>
      <c r="AD12" s="206"/>
      <c r="AE12" s="109"/>
      <c r="AG12" s="92"/>
      <c r="AH12" s="92"/>
      <c r="AI12" s="207"/>
      <c r="AJ12" s="208"/>
      <c r="AK12" s="92"/>
      <c r="AL12" s="92"/>
      <c r="AM12" s="207"/>
    </row>
    <row r="13">
      <c r="A13" s="30" t="s">
        <v>14</v>
      </c>
      <c r="B13" s="146">
        <v>0.0</v>
      </c>
      <c r="C13" s="149">
        <v>0.0</v>
      </c>
      <c r="D13" s="32">
        <v>2.0</v>
      </c>
      <c r="E13" s="32">
        <v>16.0</v>
      </c>
      <c r="F13" s="40">
        <v>0.0</v>
      </c>
      <c r="G13" s="40">
        <v>0.0</v>
      </c>
      <c r="H13" s="186">
        <v>2.0</v>
      </c>
      <c r="I13" s="187">
        <v>16.0</v>
      </c>
      <c r="J13" s="32">
        <v>0.0</v>
      </c>
      <c r="K13" s="39">
        <v>0.0</v>
      </c>
      <c r="L13" s="40">
        <v>0.0</v>
      </c>
      <c r="M13" s="149">
        <v>0.0</v>
      </c>
      <c r="N13" s="32">
        <v>10.0</v>
      </c>
      <c r="O13" s="32">
        <v>62.0</v>
      </c>
      <c r="P13" s="40">
        <v>0.0</v>
      </c>
      <c r="Q13" s="40">
        <v>0.0</v>
      </c>
      <c r="R13" s="32">
        <v>0.0</v>
      </c>
      <c r="S13" s="32">
        <v>0.0</v>
      </c>
      <c r="T13" s="90">
        <v>10.0</v>
      </c>
      <c r="U13" s="91">
        <v>62.0</v>
      </c>
      <c r="V13" s="40"/>
      <c r="W13" s="40"/>
      <c r="X13" s="171"/>
      <c r="Y13" s="171"/>
      <c r="Z13" s="206"/>
      <c r="AA13" s="109"/>
      <c r="AB13" s="171"/>
      <c r="AC13" s="171"/>
      <c r="AD13" s="206"/>
      <c r="AE13" s="109"/>
      <c r="AG13" s="92"/>
      <c r="AH13" s="92"/>
      <c r="AI13" s="207"/>
      <c r="AJ13" s="208"/>
      <c r="AK13" s="92"/>
      <c r="AL13" s="92"/>
      <c r="AM13" s="207"/>
    </row>
    <row r="14">
      <c r="A14" s="30" t="s">
        <v>15</v>
      </c>
      <c r="B14" s="146">
        <v>0.0</v>
      </c>
      <c r="C14" s="149">
        <v>0.0</v>
      </c>
      <c r="D14" s="32">
        <v>3.0</v>
      </c>
      <c r="E14" s="32">
        <v>18.0</v>
      </c>
      <c r="F14" s="40">
        <v>0.0</v>
      </c>
      <c r="G14" s="40">
        <v>0.0</v>
      </c>
      <c r="H14" s="186">
        <v>3.0</v>
      </c>
      <c r="I14" s="187">
        <v>18.0</v>
      </c>
      <c r="J14" s="32">
        <v>0.0</v>
      </c>
      <c r="K14" s="39">
        <v>0.0</v>
      </c>
      <c r="L14" s="40">
        <v>0.0</v>
      </c>
      <c r="M14" s="149">
        <v>0.0</v>
      </c>
      <c r="N14" s="32">
        <v>11.0</v>
      </c>
      <c r="O14" s="32">
        <v>85.0</v>
      </c>
      <c r="P14" s="40">
        <v>0.0</v>
      </c>
      <c r="Q14" s="40">
        <v>0.0</v>
      </c>
      <c r="R14" s="32">
        <v>0.0</v>
      </c>
      <c r="S14" s="32">
        <v>0.0</v>
      </c>
      <c r="T14" s="90">
        <v>11.0</v>
      </c>
      <c r="U14" s="91">
        <v>85.0</v>
      </c>
      <c r="V14" s="40"/>
      <c r="W14" s="40"/>
      <c r="X14" s="171"/>
      <c r="Y14" s="171"/>
      <c r="Z14" s="206"/>
      <c r="AA14" s="109"/>
      <c r="AB14" s="171"/>
      <c r="AC14" s="171"/>
      <c r="AD14" s="206"/>
      <c r="AE14" s="109"/>
      <c r="AG14" s="92"/>
      <c r="AH14" s="92"/>
      <c r="AI14" s="207"/>
      <c r="AJ14" s="208"/>
      <c r="AK14" s="92"/>
      <c r="AL14" s="92"/>
      <c r="AM14" s="207"/>
    </row>
    <row r="15">
      <c r="A15" s="30" t="s">
        <v>16</v>
      </c>
      <c r="B15" s="146">
        <v>1.0</v>
      </c>
      <c r="C15" s="40">
        <v>1.0</v>
      </c>
      <c r="D15" s="31">
        <v>4.0</v>
      </c>
      <c r="E15" s="32">
        <v>13.0</v>
      </c>
      <c r="F15" s="40">
        <v>0.0</v>
      </c>
      <c r="G15" s="40">
        <v>0.0</v>
      </c>
      <c r="H15" s="186">
        <v>4.0</v>
      </c>
      <c r="I15" s="187">
        <v>13.0</v>
      </c>
      <c r="J15" s="32">
        <v>0.0</v>
      </c>
      <c r="K15" s="39">
        <v>0.0</v>
      </c>
      <c r="L15" s="34">
        <v>2.0</v>
      </c>
      <c r="M15" s="35">
        <v>4.0</v>
      </c>
      <c r="N15" s="32">
        <v>21.0</v>
      </c>
      <c r="O15" s="32">
        <v>147.0</v>
      </c>
      <c r="P15" s="40">
        <v>0.0</v>
      </c>
      <c r="Q15" s="40">
        <v>0.0</v>
      </c>
      <c r="R15" s="32">
        <v>0.0</v>
      </c>
      <c r="S15" s="32">
        <v>0.0</v>
      </c>
      <c r="T15" s="90">
        <v>21.0</v>
      </c>
      <c r="U15" s="91">
        <v>147.0</v>
      </c>
      <c r="V15" s="40"/>
      <c r="W15" s="40"/>
      <c r="X15" s="171"/>
      <c r="Y15" s="171"/>
      <c r="Z15" s="206"/>
      <c r="AA15" s="109"/>
      <c r="AB15" s="171"/>
      <c r="AC15" s="171"/>
      <c r="AD15" s="206"/>
      <c r="AE15" s="109"/>
      <c r="AG15" s="92"/>
      <c r="AH15" s="92"/>
      <c r="AI15" s="207"/>
      <c r="AJ15" s="208"/>
      <c r="AK15" s="92"/>
      <c r="AL15" s="92"/>
      <c r="AM15" s="207"/>
    </row>
    <row r="16">
      <c r="A16" s="30" t="s">
        <v>17</v>
      </c>
      <c r="B16" s="146">
        <v>3.0</v>
      </c>
      <c r="C16" s="40">
        <v>3.0</v>
      </c>
      <c r="D16" s="31">
        <v>8.0</v>
      </c>
      <c r="E16" s="32">
        <v>32.0</v>
      </c>
      <c r="F16" s="40">
        <v>0.0</v>
      </c>
      <c r="G16" s="40">
        <v>0.0</v>
      </c>
      <c r="H16" s="186">
        <v>8.0</v>
      </c>
      <c r="I16" s="187">
        <v>32.0</v>
      </c>
      <c r="J16" s="32">
        <v>4.0</v>
      </c>
      <c r="K16" s="39">
        <v>49.0</v>
      </c>
      <c r="L16" s="34">
        <v>3.0</v>
      </c>
      <c r="M16" s="35">
        <v>7.0</v>
      </c>
      <c r="N16" s="32">
        <v>50.0</v>
      </c>
      <c r="O16" s="32">
        <v>499.0</v>
      </c>
      <c r="P16" s="34">
        <v>3.0</v>
      </c>
      <c r="Q16" s="34">
        <v>7.0</v>
      </c>
      <c r="R16" s="32">
        <v>0.0</v>
      </c>
      <c r="S16" s="32">
        <v>0.0</v>
      </c>
      <c r="T16" s="90">
        <v>53.0</v>
      </c>
      <c r="U16" s="91">
        <v>506.0</v>
      </c>
      <c r="V16" s="40"/>
      <c r="W16" s="40"/>
      <c r="X16" s="171"/>
      <c r="Y16" s="171"/>
      <c r="Z16" s="206"/>
      <c r="AA16" s="109"/>
      <c r="AB16" s="171"/>
      <c r="AC16" s="171"/>
      <c r="AD16" s="206"/>
      <c r="AE16" s="109"/>
      <c r="AG16" s="92"/>
      <c r="AH16" s="92"/>
      <c r="AI16" s="207"/>
      <c r="AJ16" s="208"/>
      <c r="AK16" s="92"/>
      <c r="AL16" s="92"/>
      <c r="AM16" s="207"/>
    </row>
    <row r="17">
      <c r="A17" s="30" t="s">
        <v>18</v>
      </c>
      <c r="B17" s="146">
        <v>6.0</v>
      </c>
      <c r="C17" s="40">
        <v>17.0</v>
      </c>
      <c r="D17" s="31">
        <v>14.0</v>
      </c>
      <c r="E17" s="32">
        <v>97.0</v>
      </c>
      <c r="F17" s="40">
        <v>1.0</v>
      </c>
      <c r="G17" s="40">
        <v>0.0</v>
      </c>
      <c r="H17" s="186">
        <v>15.0</v>
      </c>
      <c r="I17" s="187">
        <v>97.0</v>
      </c>
      <c r="J17" s="32">
        <v>6.0</v>
      </c>
      <c r="K17" s="39">
        <v>132.0</v>
      </c>
      <c r="L17" s="34">
        <v>5.0</v>
      </c>
      <c r="M17" s="35">
        <v>89.0</v>
      </c>
      <c r="N17" s="32">
        <v>80.0</v>
      </c>
      <c r="O17" s="32">
        <v>1366.0</v>
      </c>
      <c r="P17" s="34">
        <v>13.0</v>
      </c>
      <c r="Q17" s="34">
        <v>65.0</v>
      </c>
      <c r="R17" s="32">
        <v>0.0</v>
      </c>
      <c r="S17" s="32">
        <v>0.0</v>
      </c>
      <c r="T17" s="90">
        <v>93.0</v>
      </c>
      <c r="U17" s="91">
        <v>1431.0</v>
      </c>
      <c r="V17" s="40"/>
      <c r="W17" s="40"/>
      <c r="X17" s="171"/>
      <c r="Y17" s="171"/>
      <c r="Z17" s="206"/>
      <c r="AA17" s="109"/>
      <c r="AB17" s="171"/>
      <c r="AC17" s="171"/>
      <c r="AD17" s="206"/>
      <c r="AE17" s="109"/>
      <c r="AG17" s="92"/>
      <c r="AH17" s="92"/>
      <c r="AI17" s="207"/>
      <c r="AJ17" s="208"/>
      <c r="AK17" s="92"/>
      <c r="AL17" s="92"/>
      <c r="AM17" s="207"/>
    </row>
    <row r="18">
      <c r="A18" s="30" t="s">
        <v>19</v>
      </c>
      <c r="B18" s="146">
        <v>9.0</v>
      </c>
      <c r="C18" s="40">
        <v>12.0</v>
      </c>
      <c r="D18" s="31">
        <v>14.0</v>
      </c>
      <c r="E18" s="32">
        <v>52.0</v>
      </c>
      <c r="F18" s="40">
        <v>2.0</v>
      </c>
      <c r="G18" s="40">
        <v>0.0</v>
      </c>
      <c r="H18" s="186">
        <v>16.0</v>
      </c>
      <c r="I18" s="187">
        <v>52.0</v>
      </c>
      <c r="J18" s="32">
        <v>6.0</v>
      </c>
      <c r="K18" s="39">
        <v>112.0</v>
      </c>
      <c r="L18" s="34">
        <v>6.0</v>
      </c>
      <c r="M18" s="35">
        <v>94.0</v>
      </c>
      <c r="N18" s="32">
        <v>98.0</v>
      </c>
      <c r="O18" s="32">
        <v>1267.0</v>
      </c>
      <c r="P18" s="34">
        <v>16.0</v>
      </c>
      <c r="Q18" s="34">
        <v>27.0</v>
      </c>
      <c r="R18" s="32">
        <v>0.0</v>
      </c>
      <c r="S18" s="32">
        <v>0.0</v>
      </c>
      <c r="T18" s="90">
        <v>114.0</v>
      </c>
      <c r="U18" s="91">
        <v>1294.0</v>
      </c>
      <c r="V18" s="40"/>
      <c r="W18" s="40"/>
      <c r="X18" s="171"/>
      <c r="Y18" s="171"/>
      <c r="Z18" s="206"/>
      <c r="AA18" s="109"/>
      <c r="AB18" s="171"/>
      <c r="AC18" s="171"/>
      <c r="AD18" s="206"/>
      <c r="AE18" s="109"/>
      <c r="AG18" s="92"/>
      <c r="AH18" s="92"/>
      <c r="AI18" s="207"/>
      <c r="AJ18" s="208"/>
      <c r="AK18" s="92"/>
      <c r="AL18" s="92"/>
      <c r="AM18" s="207"/>
    </row>
    <row r="19">
      <c r="A19" s="30" t="s">
        <v>20</v>
      </c>
      <c r="B19" s="146">
        <v>7.0</v>
      </c>
      <c r="C19" s="40">
        <v>9.0</v>
      </c>
      <c r="D19" s="31">
        <v>17.0</v>
      </c>
      <c r="E19" s="32">
        <v>63.0</v>
      </c>
      <c r="F19" s="40">
        <v>2.0</v>
      </c>
      <c r="G19" s="40">
        <v>0.0</v>
      </c>
      <c r="H19" s="186">
        <v>19.0</v>
      </c>
      <c r="I19" s="187">
        <v>63.0</v>
      </c>
      <c r="J19" s="32">
        <v>6.0</v>
      </c>
      <c r="K19" s="39">
        <v>69.0</v>
      </c>
      <c r="L19" s="34">
        <v>6.0</v>
      </c>
      <c r="M19" s="35">
        <v>44.0</v>
      </c>
      <c r="N19" s="32">
        <v>105.0</v>
      </c>
      <c r="O19" s="32">
        <v>839.0</v>
      </c>
      <c r="P19" s="34">
        <v>18.0</v>
      </c>
      <c r="Q19" s="34">
        <v>31.0</v>
      </c>
      <c r="R19" s="32">
        <v>0.0</v>
      </c>
      <c r="S19" s="32">
        <v>0.0</v>
      </c>
      <c r="T19" s="90">
        <v>123.0</v>
      </c>
      <c r="U19" s="91">
        <v>870.0</v>
      </c>
      <c r="V19" s="40"/>
      <c r="W19" s="40"/>
      <c r="X19" s="171"/>
      <c r="Y19" s="171"/>
      <c r="Z19" s="206"/>
      <c r="AA19" s="109"/>
      <c r="AB19" s="171"/>
      <c r="AC19" s="171"/>
      <c r="AD19" s="206"/>
      <c r="AE19" s="109"/>
      <c r="AG19" s="92"/>
      <c r="AH19" s="92"/>
      <c r="AI19" s="207"/>
      <c r="AJ19" s="208"/>
      <c r="AK19" s="92"/>
      <c r="AL19" s="92"/>
      <c r="AM19" s="207"/>
    </row>
    <row r="20">
      <c r="A20" s="30" t="s">
        <v>21</v>
      </c>
      <c r="B20" s="146">
        <v>5.0</v>
      </c>
      <c r="C20" s="40">
        <v>9.0</v>
      </c>
      <c r="D20" s="31">
        <v>15.0</v>
      </c>
      <c r="E20" s="32">
        <v>59.0</v>
      </c>
      <c r="F20" s="40">
        <v>2.0</v>
      </c>
      <c r="G20" s="40">
        <v>0.0</v>
      </c>
      <c r="H20" s="186">
        <v>17.0</v>
      </c>
      <c r="I20" s="187">
        <v>59.0</v>
      </c>
      <c r="J20" s="32">
        <v>5.0</v>
      </c>
      <c r="K20" s="39">
        <v>73.0</v>
      </c>
      <c r="L20" s="34">
        <v>4.0</v>
      </c>
      <c r="M20" s="35">
        <v>15.0</v>
      </c>
      <c r="N20" s="32">
        <v>93.0</v>
      </c>
      <c r="O20" s="32">
        <v>830.0</v>
      </c>
      <c r="P20" s="34">
        <v>16.0</v>
      </c>
      <c r="Q20" s="34">
        <v>49.0</v>
      </c>
      <c r="R20" s="32">
        <v>0.0</v>
      </c>
      <c r="S20" s="32">
        <v>0.0</v>
      </c>
      <c r="T20" s="90">
        <v>109.0</v>
      </c>
      <c r="U20" s="91">
        <v>879.0</v>
      </c>
      <c r="V20" s="40"/>
      <c r="W20" s="40"/>
      <c r="X20" s="171"/>
      <c r="Y20" s="171"/>
      <c r="Z20" s="206"/>
      <c r="AA20" s="109"/>
      <c r="AB20" s="171"/>
      <c r="AC20" s="171"/>
      <c r="AD20" s="206"/>
      <c r="AE20" s="109"/>
      <c r="AG20" s="92"/>
      <c r="AH20" s="92"/>
      <c r="AI20" s="207"/>
      <c r="AJ20" s="208"/>
      <c r="AK20" s="92"/>
      <c r="AL20" s="92"/>
      <c r="AM20" s="207"/>
    </row>
    <row r="21" ht="15.75" customHeight="1">
      <c r="A21" s="30" t="s">
        <v>22</v>
      </c>
      <c r="B21" s="146">
        <v>6.0</v>
      </c>
      <c r="C21" s="40">
        <v>11.0</v>
      </c>
      <c r="D21" s="31">
        <v>15.0</v>
      </c>
      <c r="E21" s="32">
        <v>94.0</v>
      </c>
      <c r="F21" s="40">
        <v>2.0</v>
      </c>
      <c r="G21" s="40">
        <v>2.0</v>
      </c>
      <c r="H21" s="186">
        <v>17.0</v>
      </c>
      <c r="I21" s="187">
        <v>96.0</v>
      </c>
      <c r="J21" s="32">
        <v>5.0</v>
      </c>
      <c r="K21" s="39">
        <v>59.0</v>
      </c>
      <c r="L21" s="34">
        <v>6.0</v>
      </c>
      <c r="M21" s="35">
        <v>39.0</v>
      </c>
      <c r="N21" s="32">
        <v>74.0</v>
      </c>
      <c r="O21" s="32">
        <v>749.0</v>
      </c>
      <c r="P21" s="34">
        <v>15.0</v>
      </c>
      <c r="Q21" s="34">
        <v>36.0</v>
      </c>
      <c r="R21" s="32">
        <v>0.0</v>
      </c>
      <c r="S21" s="32">
        <v>0.0</v>
      </c>
      <c r="T21" s="90">
        <v>89.0</v>
      </c>
      <c r="U21" s="91">
        <v>785.0</v>
      </c>
      <c r="V21" s="40"/>
      <c r="W21" s="40"/>
      <c r="X21" s="171"/>
      <c r="Y21" s="171"/>
      <c r="Z21" s="206"/>
      <c r="AA21" s="109"/>
      <c r="AB21" s="171"/>
      <c r="AC21" s="171"/>
      <c r="AD21" s="206"/>
      <c r="AE21" s="109"/>
      <c r="AG21" s="92"/>
      <c r="AH21" s="92"/>
      <c r="AI21" s="207"/>
      <c r="AJ21" s="208"/>
      <c r="AK21" s="92"/>
      <c r="AL21" s="92"/>
      <c r="AM21" s="207"/>
    </row>
    <row r="22" ht="15.75" customHeight="1">
      <c r="A22" s="30" t="s">
        <v>23</v>
      </c>
      <c r="B22" s="146">
        <v>6.0</v>
      </c>
      <c r="C22" s="40">
        <v>30.0</v>
      </c>
      <c r="D22" s="31">
        <v>14.0</v>
      </c>
      <c r="E22" s="32">
        <v>93.0</v>
      </c>
      <c r="F22" s="40">
        <v>2.0</v>
      </c>
      <c r="G22" s="40">
        <v>0.0</v>
      </c>
      <c r="H22" s="186">
        <v>16.0</v>
      </c>
      <c r="I22" s="187">
        <v>93.0</v>
      </c>
      <c r="J22" s="32">
        <v>5.0</v>
      </c>
      <c r="K22" s="39">
        <v>70.0</v>
      </c>
      <c r="L22" s="34">
        <v>4.0</v>
      </c>
      <c r="M22" s="35">
        <v>18.0</v>
      </c>
      <c r="N22" s="32">
        <v>79.0</v>
      </c>
      <c r="O22" s="32">
        <v>1010.0</v>
      </c>
      <c r="P22" s="34">
        <v>18.0</v>
      </c>
      <c r="Q22" s="34">
        <v>62.0</v>
      </c>
      <c r="R22" s="32">
        <v>0.0</v>
      </c>
      <c r="S22" s="32">
        <v>0.0</v>
      </c>
      <c r="T22" s="90">
        <v>97.0</v>
      </c>
      <c r="U22" s="91">
        <v>1072.0</v>
      </c>
      <c r="V22" s="40"/>
      <c r="W22" s="40"/>
      <c r="X22" s="171"/>
      <c r="Y22" s="171"/>
      <c r="Z22" s="206"/>
      <c r="AA22" s="109"/>
      <c r="AB22" s="171"/>
      <c r="AC22" s="171"/>
      <c r="AD22" s="206"/>
      <c r="AE22" s="109"/>
      <c r="AG22" s="92"/>
      <c r="AH22" s="92"/>
      <c r="AI22" s="207"/>
      <c r="AJ22" s="208"/>
      <c r="AK22" s="92"/>
      <c r="AL22" s="92"/>
      <c r="AM22" s="207"/>
    </row>
    <row r="23" ht="15.75" customHeight="1">
      <c r="A23" s="30" t="s">
        <v>24</v>
      </c>
      <c r="B23" s="146">
        <v>7.0</v>
      </c>
      <c r="C23" s="40">
        <v>14.0</v>
      </c>
      <c r="D23" s="31">
        <v>13.0</v>
      </c>
      <c r="E23" s="32">
        <v>97.0</v>
      </c>
      <c r="F23" s="40">
        <v>2.0</v>
      </c>
      <c r="G23" s="40">
        <v>6.0</v>
      </c>
      <c r="H23" s="186">
        <v>15.0</v>
      </c>
      <c r="I23" s="187">
        <v>103.0</v>
      </c>
      <c r="J23" s="32">
        <v>5.0</v>
      </c>
      <c r="K23" s="39">
        <v>60.0</v>
      </c>
      <c r="L23" s="34">
        <v>5.0</v>
      </c>
      <c r="M23" s="35">
        <v>36.0</v>
      </c>
      <c r="N23" s="32">
        <v>87.0</v>
      </c>
      <c r="O23" s="32">
        <v>1005.0</v>
      </c>
      <c r="P23" s="34">
        <v>16.0</v>
      </c>
      <c r="Q23" s="34">
        <v>69.0</v>
      </c>
      <c r="R23" s="32">
        <v>0.0</v>
      </c>
      <c r="S23" s="32">
        <v>0.0</v>
      </c>
      <c r="T23" s="90">
        <v>103.0</v>
      </c>
      <c r="U23" s="91">
        <v>1074.0</v>
      </c>
      <c r="V23" s="40"/>
      <c r="W23" s="40"/>
      <c r="X23" s="171"/>
      <c r="Y23" s="171"/>
      <c r="Z23" s="206"/>
      <c r="AA23" s="109"/>
      <c r="AB23" s="171"/>
      <c r="AC23" s="171"/>
      <c r="AD23" s="206"/>
      <c r="AE23" s="109"/>
      <c r="AG23" s="92"/>
      <c r="AH23" s="92"/>
      <c r="AI23" s="207"/>
      <c r="AJ23" s="208"/>
      <c r="AK23" s="92"/>
      <c r="AL23" s="92"/>
      <c r="AM23" s="207"/>
    </row>
    <row r="24" ht="15.75" customHeight="1">
      <c r="A24" s="30" t="s">
        <v>25</v>
      </c>
      <c r="B24" s="146">
        <v>8.0</v>
      </c>
      <c r="C24" s="40">
        <v>62.0</v>
      </c>
      <c r="D24" s="31">
        <v>16.0</v>
      </c>
      <c r="E24" s="32">
        <v>335.0</v>
      </c>
      <c r="F24" s="40">
        <v>2.0</v>
      </c>
      <c r="G24" s="40">
        <v>6.0</v>
      </c>
      <c r="H24" s="186">
        <v>18.0</v>
      </c>
      <c r="I24" s="187">
        <v>341.0</v>
      </c>
      <c r="J24" s="32">
        <v>5.0</v>
      </c>
      <c r="K24" s="39">
        <v>105.0</v>
      </c>
      <c r="L24" s="34">
        <v>4.0</v>
      </c>
      <c r="M24" s="35">
        <v>31.0</v>
      </c>
      <c r="N24" s="32">
        <v>83.0</v>
      </c>
      <c r="O24" s="32">
        <v>1195.0</v>
      </c>
      <c r="P24" s="34">
        <v>18.0</v>
      </c>
      <c r="Q24" s="34">
        <v>88.0</v>
      </c>
      <c r="R24" s="32">
        <v>0.0</v>
      </c>
      <c r="S24" s="32">
        <v>0.0</v>
      </c>
      <c r="T24" s="90">
        <v>101.0</v>
      </c>
      <c r="U24" s="91">
        <v>1283.0</v>
      </c>
      <c r="V24" s="40"/>
      <c r="W24" s="40"/>
      <c r="X24" s="171"/>
      <c r="Y24" s="171"/>
      <c r="Z24" s="206"/>
      <c r="AA24" s="109"/>
      <c r="AB24" s="171"/>
      <c r="AC24" s="171"/>
      <c r="AD24" s="206"/>
      <c r="AE24" s="109"/>
      <c r="AG24" s="92"/>
      <c r="AH24" s="92"/>
      <c r="AI24" s="207"/>
      <c r="AJ24" s="208"/>
      <c r="AK24" s="92"/>
      <c r="AL24" s="92"/>
      <c r="AM24" s="207"/>
    </row>
    <row r="25" ht="15.75" customHeight="1">
      <c r="A25" s="30" t="s">
        <v>26</v>
      </c>
      <c r="B25" s="146">
        <v>8.0</v>
      </c>
      <c r="C25" s="40">
        <v>39.0</v>
      </c>
      <c r="D25" s="31">
        <v>18.0</v>
      </c>
      <c r="E25" s="32">
        <v>200.0</v>
      </c>
      <c r="F25" s="40">
        <v>2.0</v>
      </c>
      <c r="G25" s="40">
        <v>7.0</v>
      </c>
      <c r="H25" s="186">
        <v>20.0</v>
      </c>
      <c r="I25" s="187">
        <v>207.0</v>
      </c>
      <c r="J25" s="32">
        <v>6.0</v>
      </c>
      <c r="K25" s="39">
        <v>152.0</v>
      </c>
      <c r="L25" s="34">
        <v>6.0</v>
      </c>
      <c r="M25" s="35">
        <v>71.0</v>
      </c>
      <c r="N25" s="32">
        <v>91.0</v>
      </c>
      <c r="O25" s="32">
        <v>1590.0</v>
      </c>
      <c r="P25" s="34">
        <v>25.0</v>
      </c>
      <c r="Q25" s="34">
        <v>269.0</v>
      </c>
      <c r="R25" s="32">
        <v>1.0</v>
      </c>
      <c r="S25" s="32">
        <v>28.0</v>
      </c>
      <c r="T25" s="90">
        <v>117.0</v>
      </c>
      <c r="U25" s="91">
        <v>1887.0</v>
      </c>
      <c r="V25" s="40"/>
      <c r="W25" s="40"/>
      <c r="X25" s="171"/>
      <c r="Y25" s="171"/>
      <c r="Z25" s="206"/>
      <c r="AA25" s="109"/>
      <c r="AB25" s="171"/>
      <c r="AC25" s="171"/>
      <c r="AD25" s="206"/>
      <c r="AE25" s="109"/>
      <c r="AG25" s="92"/>
      <c r="AH25" s="92"/>
      <c r="AI25" s="207"/>
      <c r="AJ25" s="208"/>
      <c r="AK25" s="92"/>
      <c r="AL25" s="92"/>
      <c r="AM25" s="207"/>
    </row>
    <row r="26" ht="15.75" customHeight="1">
      <c r="A26" s="30" t="s">
        <v>27</v>
      </c>
      <c r="B26" s="146">
        <v>9.0</v>
      </c>
      <c r="C26" s="40">
        <v>46.0</v>
      </c>
      <c r="D26" s="31">
        <v>16.0</v>
      </c>
      <c r="E26" s="32">
        <v>227.0</v>
      </c>
      <c r="F26" s="40">
        <v>2.0</v>
      </c>
      <c r="G26" s="40">
        <v>3.0</v>
      </c>
      <c r="H26" s="186">
        <v>18.0</v>
      </c>
      <c r="I26" s="187">
        <v>230.0</v>
      </c>
      <c r="J26" s="32">
        <v>6.0</v>
      </c>
      <c r="K26" s="39">
        <v>145.0</v>
      </c>
      <c r="L26" s="34">
        <v>5.0</v>
      </c>
      <c r="M26" s="35">
        <v>64.0</v>
      </c>
      <c r="N26" s="32">
        <v>101.0</v>
      </c>
      <c r="O26" s="32">
        <v>1896.0</v>
      </c>
      <c r="P26" s="34">
        <v>38.0</v>
      </c>
      <c r="Q26" s="34">
        <v>361.0</v>
      </c>
      <c r="R26" s="32">
        <v>1.0</v>
      </c>
      <c r="S26" s="32">
        <v>18.0</v>
      </c>
      <c r="T26" s="90">
        <v>140.0</v>
      </c>
      <c r="U26" s="91">
        <v>2275.0</v>
      </c>
      <c r="V26" s="40"/>
      <c r="W26" s="40"/>
      <c r="X26" s="171"/>
      <c r="Y26" s="171"/>
      <c r="Z26" s="206"/>
      <c r="AA26" s="109"/>
      <c r="AB26" s="171"/>
      <c r="AC26" s="171"/>
      <c r="AD26" s="206"/>
      <c r="AE26" s="109"/>
      <c r="AG26" s="92"/>
      <c r="AH26" s="92"/>
      <c r="AI26" s="207"/>
      <c r="AJ26" s="208"/>
      <c r="AK26" s="92"/>
      <c r="AL26" s="92"/>
      <c r="AM26" s="207"/>
    </row>
    <row r="27" ht="15.75" customHeight="1">
      <c r="A27" s="30" t="s">
        <v>28</v>
      </c>
      <c r="B27" s="146">
        <v>10.0</v>
      </c>
      <c r="C27" s="40">
        <v>31.0</v>
      </c>
      <c r="D27" s="31">
        <v>18.0</v>
      </c>
      <c r="E27" s="32">
        <v>273.0</v>
      </c>
      <c r="F27" s="40">
        <v>4.0</v>
      </c>
      <c r="G27" s="40">
        <v>17.0</v>
      </c>
      <c r="H27" s="186">
        <v>22.0</v>
      </c>
      <c r="I27" s="187">
        <v>290.0</v>
      </c>
      <c r="J27" s="32">
        <v>6.0</v>
      </c>
      <c r="K27" s="39">
        <v>178.0</v>
      </c>
      <c r="L27" s="34">
        <v>5.0</v>
      </c>
      <c r="M27" s="35">
        <v>44.0</v>
      </c>
      <c r="N27" s="32">
        <v>113.0</v>
      </c>
      <c r="O27" s="32">
        <v>2216.0</v>
      </c>
      <c r="P27" s="34">
        <v>61.0</v>
      </c>
      <c r="Q27" s="34">
        <v>526.0</v>
      </c>
      <c r="R27" s="32">
        <v>2.0</v>
      </c>
      <c r="S27" s="32">
        <v>25.0</v>
      </c>
      <c r="T27" s="90">
        <v>176.0</v>
      </c>
      <c r="U27" s="91">
        <v>2767.0</v>
      </c>
      <c r="V27" s="40"/>
      <c r="W27" s="40"/>
      <c r="X27" s="171"/>
      <c r="Y27" s="171"/>
      <c r="Z27" s="206"/>
      <c r="AA27" s="109"/>
      <c r="AB27" s="171"/>
      <c r="AC27" s="171"/>
      <c r="AD27" s="206"/>
      <c r="AE27" s="109"/>
      <c r="AG27" s="92"/>
      <c r="AH27" s="92"/>
      <c r="AI27" s="207"/>
      <c r="AJ27" s="208"/>
      <c r="AK27" s="92"/>
      <c r="AL27" s="92"/>
      <c r="AM27" s="207"/>
    </row>
    <row r="28" ht="15.75" customHeight="1">
      <c r="A28" s="30" t="s">
        <v>29</v>
      </c>
      <c r="B28" s="146">
        <v>9.0</v>
      </c>
      <c r="C28" s="40">
        <v>54.0</v>
      </c>
      <c r="D28" s="31">
        <v>15.0</v>
      </c>
      <c r="E28" s="32">
        <v>207.0</v>
      </c>
      <c r="F28" s="40">
        <v>4.0</v>
      </c>
      <c r="G28" s="40">
        <v>4.0</v>
      </c>
      <c r="H28" s="186">
        <v>19.0</v>
      </c>
      <c r="I28" s="187">
        <v>211.0</v>
      </c>
      <c r="J28" s="32">
        <v>4.0</v>
      </c>
      <c r="K28" s="39">
        <v>63.0</v>
      </c>
      <c r="L28" s="34">
        <v>5.0</v>
      </c>
      <c r="M28" s="35">
        <v>42.0</v>
      </c>
      <c r="N28" s="32">
        <v>105.0</v>
      </c>
      <c r="O28" s="32">
        <v>1733.0</v>
      </c>
      <c r="P28" s="34">
        <v>50.0</v>
      </c>
      <c r="Q28" s="34">
        <v>438.0</v>
      </c>
      <c r="R28" s="32">
        <v>2.0</v>
      </c>
      <c r="S28" s="32">
        <v>26.0</v>
      </c>
      <c r="T28" s="90">
        <v>157.0</v>
      </c>
      <c r="U28" s="91">
        <v>2197.0</v>
      </c>
      <c r="V28" s="40"/>
      <c r="W28" s="40"/>
      <c r="X28" s="171"/>
      <c r="Y28" s="171"/>
      <c r="Z28" s="206"/>
      <c r="AA28" s="109"/>
      <c r="AB28" s="171"/>
      <c r="AC28" s="171"/>
      <c r="AD28" s="206"/>
      <c r="AE28" s="109"/>
      <c r="AG28" s="92"/>
      <c r="AH28" s="92"/>
      <c r="AI28" s="207"/>
      <c r="AJ28" s="208"/>
      <c r="AK28" s="92"/>
      <c r="AL28" s="92"/>
      <c r="AM28" s="207"/>
    </row>
    <row r="29" ht="15.75" customHeight="1">
      <c r="A29" s="30" t="s">
        <v>30</v>
      </c>
      <c r="B29" s="146">
        <v>6.0</v>
      </c>
      <c r="C29" s="40">
        <v>24.0</v>
      </c>
      <c r="D29" s="31">
        <v>15.0</v>
      </c>
      <c r="E29" s="32">
        <v>118.0</v>
      </c>
      <c r="F29" s="40">
        <v>1.0</v>
      </c>
      <c r="G29" s="40">
        <v>1.0</v>
      </c>
      <c r="H29" s="186">
        <v>16.0</v>
      </c>
      <c r="I29" s="187">
        <v>119.0</v>
      </c>
      <c r="J29" s="32">
        <v>5.0</v>
      </c>
      <c r="K29" s="39">
        <v>58.0</v>
      </c>
      <c r="L29" s="34">
        <v>7.0</v>
      </c>
      <c r="M29" s="35">
        <v>38.0</v>
      </c>
      <c r="N29" s="32">
        <v>88.0</v>
      </c>
      <c r="O29" s="32">
        <v>1004.0</v>
      </c>
      <c r="P29" s="34">
        <v>27.0</v>
      </c>
      <c r="Q29" s="34">
        <v>225.0</v>
      </c>
      <c r="R29" s="32">
        <v>1.0</v>
      </c>
      <c r="S29" s="32">
        <v>9.0</v>
      </c>
      <c r="T29" s="90">
        <v>116.0</v>
      </c>
      <c r="U29" s="91">
        <v>1238.0</v>
      </c>
      <c r="V29" s="40"/>
      <c r="W29" s="40"/>
      <c r="X29" s="171"/>
      <c r="Y29" s="171"/>
      <c r="Z29" s="206"/>
      <c r="AA29" s="109"/>
      <c r="AB29" s="171"/>
      <c r="AC29" s="171"/>
      <c r="AD29" s="206"/>
      <c r="AE29" s="109"/>
      <c r="AG29" s="92"/>
      <c r="AH29" s="92"/>
      <c r="AI29" s="207"/>
      <c r="AJ29" s="208"/>
      <c r="AK29" s="92"/>
      <c r="AL29" s="92"/>
      <c r="AM29" s="207"/>
    </row>
    <row r="30" ht="15.75" customHeight="1">
      <c r="A30" s="30" t="s">
        <v>31</v>
      </c>
      <c r="B30" s="146">
        <v>5.0</v>
      </c>
      <c r="C30" s="40">
        <v>9.0</v>
      </c>
      <c r="D30" s="31">
        <v>16.0</v>
      </c>
      <c r="E30" s="32">
        <v>65.0</v>
      </c>
      <c r="F30" s="40">
        <v>2.0</v>
      </c>
      <c r="G30" s="40">
        <v>5.0</v>
      </c>
      <c r="H30" s="186">
        <v>18.0</v>
      </c>
      <c r="I30" s="187">
        <v>70.0</v>
      </c>
      <c r="J30" s="32">
        <v>4.0</v>
      </c>
      <c r="K30" s="39">
        <v>46.0</v>
      </c>
      <c r="L30" s="34">
        <v>4.0</v>
      </c>
      <c r="M30" s="35">
        <v>16.0</v>
      </c>
      <c r="N30" s="32">
        <v>83.0</v>
      </c>
      <c r="O30" s="32">
        <v>715.0</v>
      </c>
      <c r="P30" s="34">
        <v>20.0</v>
      </c>
      <c r="Q30" s="34">
        <v>155.0</v>
      </c>
      <c r="R30" s="32">
        <v>1.0</v>
      </c>
      <c r="S30" s="32">
        <v>8.0</v>
      </c>
      <c r="T30" s="90">
        <v>104.0</v>
      </c>
      <c r="U30" s="91">
        <v>878.0</v>
      </c>
      <c r="V30" s="40"/>
      <c r="W30" s="40"/>
      <c r="X30" s="171"/>
      <c r="Y30" s="171"/>
      <c r="Z30" s="206"/>
      <c r="AA30" s="109"/>
      <c r="AB30" s="171"/>
      <c r="AC30" s="171"/>
      <c r="AD30" s="206"/>
      <c r="AE30" s="109"/>
      <c r="AG30" s="92"/>
      <c r="AH30" s="92"/>
      <c r="AI30" s="207"/>
      <c r="AJ30" s="208"/>
      <c r="AK30" s="92"/>
      <c r="AL30" s="92"/>
      <c r="AM30" s="207"/>
    </row>
    <row r="31" ht="15.75" customHeight="1">
      <c r="A31" s="30" t="s">
        <v>32</v>
      </c>
      <c r="B31" s="146">
        <v>5.0</v>
      </c>
      <c r="C31" s="40">
        <v>8.0</v>
      </c>
      <c r="D31" s="31">
        <v>11.0</v>
      </c>
      <c r="E31" s="32">
        <v>27.0</v>
      </c>
      <c r="F31" s="40">
        <v>0.0</v>
      </c>
      <c r="G31" s="40">
        <v>0.0</v>
      </c>
      <c r="H31" s="186">
        <v>11.0</v>
      </c>
      <c r="I31" s="187">
        <v>27.0</v>
      </c>
      <c r="J31" s="32">
        <v>4.0</v>
      </c>
      <c r="K31" s="39">
        <v>24.0</v>
      </c>
      <c r="L31" s="34">
        <v>3.0</v>
      </c>
      <c r="M31" s="35">
        <v>7.0</v>
      </c>
      <c r="N31" s="32">
        <v>66.0</v>
      </c>
      <c r="O31" s="32">
        <v>288.0</v>
      </c>
      <c r="P31" s="40">
        <v>3.0</v>
      </c>
      <c r="Q31" s="40">
        <v>25.0</v>
      </c>
      <c r="R31" s="32">
        <v>0.0</v>
      </c>
      <c r="S31" s="32">
        <v>0.0</v>
      </c>
      <c r="T31" s="90">
        <v>69.0</v>
      </c>
      <c r="U31" s="91">
        <v>313.0</v>
      </c>
      <c r="V31" s="40"/>
      <c r="W31" s="40"/>
      <c r="X31" s="171"/>
      <c r="Y31" s="171"/>
      <c r="Z31" s="206"/>
      <c r="AA31" s="109"/>
      <c r="AB31" s="171"/>
      <c r="AC31" s="171"/>
      <c r="AD31" s="206"/>
      <c r="AE31" s="109"/>
      <c r="AG31" s="92"/>
      <c r="AH31" s="92"/>
      <c r="AI31" s="207"/>
      <c r="AJ31" s="208"/>
      <c r="AK31" s="92"/>
      <c r="AL31" s="92"/>
      <c r="AM31" s="207"/>
    </row>
    <row r="32" ht="15.75" customHeight="1">
      <c r="A32" s="30" t="s">
        <v>33</v>
      </c>
      <c r="B32" s="146">
        <v>5.0</v>
      </c>
      <c r="C32" s="40">
        <v>7.0</v>
      </c>
      <c r="D32" s="31">
        <v>10.0</v>
      </c>
      <c r="E32" s="32">
        <v>21.0</v>
      </c>
      <c r="F32" s="40">
        <v>0.0</v>
      </c>
      <c r="G32" s="40">
        <v>0.0</v>
      </c>
      <c r="H32" s="186">
        <v>10.0</v>
      </c>
      <c r="I32" s="187">
        <v>21.0</v>
      </c>
      <c r="J32" s="32">
        <v>2.0</v>
      </c>
      <c r="K32" s="39">
        <v>11.0</v>
      </c>
      <c r="L32" s="34">
        <v>2.0</v>
      </c>
      <c r="M32" s="35">
        <v>6.0</v>
      </c>
      <c r="N32" s="32">
        <v>60.0</v>
      </c>
      <c r="O32" s="32">
        <v>242.0</v>
      </c>
      <c r="P32" s="40">
        <v>0.0</v>
      </c>
      <c r="Q32" s="40">
        <v>0.0</v>
      </c>
      <c r="R32" s="32">
        <v>0.0</v>
      </c>
      <c r="S32" s="32">
        <v>0.0</v>
      </c>
      <c r="T32" s="90">
        <v>60.0</v>
      </c>
      <c r="U32" s="91">
        <v>242.0</v>
      </c>
      <c r="V32" s="40"/>
      <c r="W32" s="40"/>
      <c r="X32" s="171"/>
      <c r="Y32" s="171"/>
      <c r="Z32" s="206"/>
      <c r="AA32" s="109"/>
      <c r="AB32" s="171"/>
      <c r="AC32" s="171"/>
      <c r="AD32" s="206"/>
      <c r="AE32" s="109"/>
      <c r="AG32" s="92"/>
      <c r="AH32" s="92"/>
      <c r="AI32" s="207"/>
      <c r="AJ32" s="208"/>
      <c r="AK32" s="92"/>
      <c r="AL32" s="92"/>
      <c r="AM32" s="207"/>
    </row>
    <row r="33" ht="15.75" customHeight="1">
      <c r="A33" s="30" t="s">
        <v>34</v>
      </c>
      <c r="B33" s="150">
        <v>3.0</v>
      </c>
      <c r="C33" s="151">
        <v>5.0</v>
      </c>
      <c r="D33" s="41">
        <v>8.0</v>
      </c>
      <c r="E33" s="42">
        <v>38.0</v>
      </c>
      <c r="F33" s="151">
        <v>0.0</v>
      </c>
      <c r="G33" s="151">
        <v>0.0</v>
      </c>
      <c r="H33" s="188">
        <v>8.0</v>
      </c>
      <c r="I33" s="189">
        <v>38.0</v>
      </c>
      <c r="J33" s="42">
        <v>1.0</v>
      </c>
      <c r="K33" s="173">
        <v>10.0</v>
      </c>
      <c r="L33" s="44">
        <v>2.0</v>
      </c>
      <c r="M33" s="45">
        <v>4.0</v>
      </c>
      <c r="N33" s="42">
        <v>45.0</v>
      </c>
      <c r="O33" s="42">
        <v>238.0</v>
      </c>
      <c r="P33" s="151">
        <v>0.0</v>
      </c>
      <c r="Q33" s="151">
        <v>0.0</v>
      </c>
      <c r="R33" s="42">
        <v>0.0</v>
      </c>
      <c r="S33" s="42">
        <v>0.0</v>
      </c>
      <c r="T33" s="93">
        <v>45.0</v>
      </c>
      <c r="U33" s="94">
        <v>238.0</v>
      </c>
      <c r="V33" s="40"/>
      <c r="W33" s="40"/>
      <c r="X33" s="171"/>
      <c r="Y33" s="171"/>
      <c r="Z33" s="206"/>
      <c r="AA33" s="109"/>
      <c r="AB33" s="171"/>
      <c r="AC33" s="171"/>
      <c r="AD33" s="206"/>
      <c r="AE33" s="109"/>
      <c r="AG33" s="92"/>
      <c r="AH33" s="92"/>
      <c r="AI33" s="207"/>
      <c r="AJ33" s="208"/>
      <c r="AK33" s="92"/>
      <c r="AL33" s="92"/>
      <c r="AM33" s="207"/>
    </row>
    <row r="34" ht="4.5" customHeight="1">
      <c r="A34" s="48"/>
      <c r="B34" s="154"/>
      <c r="C34" s="155"/>
      <c r="D34" s="49"/>
      <c r="E34" s="50"/>
      <c r="F34" s="155"/>
      <c r="G34" s="155"/>
      <c r="H34" s="95"/>
      <c r="I34" s="96"/>
      <c r="J34" s="50"/>
      <c r="K34" s="174"/>
      <c r="L34" s="52"/>
      <c r="M34" s="53"/>
      <c r="N34" s="50"/>
      <c r="O34" s="50"/>
      <c r="P34" s="52"/>
      <c r="Q34" s="52"/>
      <c r="R34" s="50"/>
      <c r="S34" s="50"/>
      <c r="T34" s="95"/>
      <c r="U34" s="96"/>
      <c r="V34" s="155"/>
      <c r="W34" s="155"/>
      <c r="X34" s="109"/>
      <c r="Y34" s="109"/>
      <c r="Z34" s="206"/>
      <c r="AA34" s="109"/>
      <c r="AB34" s="109"/>
      <c r="AC34" s="109"/>
      <c r="AD34" s="206"/>
      <c r="AE34" s="109"/>
      <c r="AG34" s="92"/>
      <c r="AH34" s="92"/>
      <c r="AI34" s="207"/>
      <c r="AJ34" s="208"/>
      <c r="AK34" s="92"/>
      <c r="AL34" s="92"/>
      <c r="AM34" s="207"/>
    </row>
    <row r="35" ht="15.75" customHeight="1">
      <c r="A35" s="56" t="s">
        <v>35</v>
      </c>
      <c r="B35" s="154">
        <v>120.0</v>
      </c>
      <c r="C35" s="155">
        <v>393.0</v>
      </c>
      <c r="D35" s="49">
        <v>272.0</v>
      </c>
      <c r="E35" s="50">
        <v>2174.0</v>
      </c>
      <c r="F35" s="155">
        <v>30.0</v>
      </c>
      <c r="G35" s="155">
        <v>51.0</v>
      </c>
      <c r="H35" s="95">
        <v>302.0</v>
      </c>
      <c r="I35" s="96">
        <v>2225.0</v>
      </c>
      <c r="J35" s="50">
        <v>85.0</v>
      </c>
      <c r="K35" s="174">
        <v>1416.0</v>
      </c>
      <c r="L35" s="52">
        <v>84.0</v>
      </c>
      <c r="M35" s="53">
        <v>669.0</v>
      </c>
      <c r="N35" s="50">
        <v>1578.0</v>
      </c>
      <c r="O35" s="50">
        <v>19180.0</v>
      </c>
      <c r="P35" s="52">
        <v>357.0</v>
      </c>
      <c r="Q35" s="52">
        <v>2433.0</v>
      </c>
      <c r="R35" s="50">
        <v>8.0</v>
      </c>
      <c r="S35" s="50">
        <v>114.0</v>
      </c>
      <c r="T35" s="95">
        <v>1943.0</v>
      </c>
      <c r="U35" s="96">
        <v>21727.0</v>
      </c>
      <c r="V35" s="155"/>
      <c r="W35" s="155"/>
      <c r="X35" s="109"/>
      <c r="Y35" s="171"/>
      <c r="Z35" s="206"/>
      <c r="AA35" s="109"/>
      <c r="AB35" s="171"/>
      <c r="AC35" s="171"/>
      <c r="AD35" s="206"/>
      <c r="AE35" s="109"/>
      <c r="AG35" s="92"/>
      <c r="AH35" s="92"/>
      <c r="AI35" s="207"/>
      <c r="AJ35" s="208"/>
      <c r="AK35" s="92"/>
      <c r="AL35" s="92"/>
      <c r="AM35" s="207"/>
    </row>
    <row r="36" ht="4.5" customHeight="1">
      <c r="A36" s="209"/>
      <c r="B36" s="162"/>
      <c r="C36" s="190"/>
      <c r="D36" s="191"/>
      <c r="E36" s="191"/>
      <c r="F36" s="162"/>
      <c r="G36" s="162"/>
      <c r="H36" s="192"/>
      <c r="I36" s="193"/>
      <c r="J36" s="191"/>
      <c r="K36" s="210"/>
      <c r="L36" s="162"/>
      <c r="M36" s="190"/>
      <c r="N36" s="191"/>
      <c r="O36" s="191"/>
      <c r="P36" s="162"/>
      <c r="Q36" s="162"/>
      <c r="R36" s="191"/>
      <c r="S36" s="191"/>
      <c r="T36" s="192"/>
      <c r="U36" s="193"/>
      <c r="V36" s="211"/>
      <c r="W36" s="211"/>
      <c r="X36" s="109"/>
      <c r="Y36" s="109"/>
      <c r="Z36" s="109"/>
      <c r="AA36" s="109"/>
      <c r="AB36" s="109"/>
      <c r="AC36" s="109"/>
      <c r="AD36" s="109"/>
      <c r="AE36" s="109"/>
    </row>
    <row r="37" ht="6.0" customHeight="1">
      <c r="A37" s="6"/>
      <c r="B37" s="6"/>
      <c r="C37" s="6"/>
      <c r="D37" s="6"/>
      <c r="E37" s="6"/>
      <c r="F37" s="6"/>
      <c r="G37" s="6"/>
      <c r="H37" s="6"/>
      <c r="I37" s="6"/>
      <c r="J37" s="6"/>
      <c r="K37" s="6"/>
      <c r="L37" s="6"/>
      <c r="M37" s="6"/>
      <c r="N37" s="6"/>
      <c r="O37" s="6"/>
      <c r="P37" s="6"/>
      <c r="Q37" s="6"/>
      <c r="R37" s="6"/>
      <c r="S37" s="6"/>
      <c r="T37" s="6"/>
      <c r="U37" s="6"/>
      <c r="V37" s="6"/>
      <c r="W37" s="6"/>
      <c r="X37" s="109"/>
      <c r="Y37" s="109"/>
      <c r="Z37" s="109"/>
      <c r="AA37" s="109"/>
      <c r="AB37" s="109"/>
      <c r="AC37" s="109"/>
      <c r="AD37" s="109"/>
      <c r="AE37" s="109"/>
    </row>
    <row r="38" ht="15.75" customHeight="1">
      <c r="A38" s="6"/>
      <c r="B38" s="6"/>
      <c r="C38" s="6"/>
      <c r="D38" s="6"/>
      <c r="E38" s="6"/>
      <c r="F38" s="6"/>
      <c r="G38" s="6"/>
      <c r="H38" s="6"/>
      <c r="I38" s="6"/>
      <c r="J38" s="6"/>
      <c r="K38" s="6"/>
      <c r="L38" s="6"/>
      <c r="M38" s="6"/>
      <c r="N38" s="6"/>
      <c r="O38" s="6"/>
      <c r="P38" s="6"/>
      <c r="Q38" s="6"/>
      <c r="R38" s="6"/>
      <c r="S38" s="6"/>
      <c r="T38" s="6"/>
      <c r="U38" s="6"/>
      <c r="V38" s="6"/>
      <c r="W38" s="6"/>
    </row>
    <row r="39" ht="15.0" customHeight="1">
      <c r="A39" s="163" t="s">
        <v>36</v>
      </c>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row>
    <row r="40" ht="15.0" customHeight="1">
      <c r="A40" s="164" t="s">
        <v>37</v>
      </c>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row>
    <row r="41" ht="15.0" customHeight="1">
      <c r="A41" s="164" t="s">
        <v>38</v>
      </c>
      <c r="B41" s="212"/>
      <c r="C41" s="212"/>
      <c r="D41" s="212"/>
      <c r="E41" s="212"/>
      <c r="F41" s="212"/>
      <c r="G41" s="212"/>
      <c r="H41" s="212"/>
      <c r="I41" s="212"/>
      <c r="J41" s="212"/>
      <c r="K41" s="212"/>
      <c r="L41" s="212"/>
      <c r="M41" s="212"/>
      <c r="N41" s="212"/>
      <c r="O41" s="212"/>
      <c r="P41" s="212"/>
      <c r="Q41" s="212"/>
      <c r="R41" s="212"/>
      <c r="S41" s="212"/>
      <c r="T41" s="212"/>
      <c r="U41" s="212"/>
      <c r="V41" s="68"/>
      <c r="W41" s="68"/>
      <c r="X41" s="68"/>
      <c r="Y41" s="68"/>
      <c r="Z41" s="68"/>
      <c r="AA41" s="68"/>
      <c r="AB41" s="68"/>
      <c r="AC41" s="68"/>
      <c r="AD41" s="68"/>
      <c r="AE41" s="68"/>
      <c r="AF41" s="68"/>
      <c r="AG41" s="68"/>
      <c r="AH41" s="68"/>
      <c r="AI41" s="68"/>
      <c r="AJ41" s="68"/>
      <c r="AK41" s="68"/>
      <c r="AL41" s="68"/>
      <c r="AM41" s="68"/>
    </row>
    <row r="42" ht="15.0" customHeight="1">
      <c r="A42" s="164" t="s">
        <v>41</v>
      </c>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ht="15.0" customHeight="1">
      <c r="A43" s="164" t="s">
        <v>77</v>
      </c>
      <c r="B43" s="213"/>
      <c r="C43" s="213"/>
      <c r="D43" s="213"/>
      <c r="E43" s="213"/>
      <c r="F43" s="213"/>
      <c r="G43" s="213"/>
      <c r="H43" s="213"/>
      <c r="I43" s="213"/>
      <c r="J43" s="213"/>
      <c r="K43" s="213"/>
      <c r="L43" s="213"/>
      <c r="M43" s="213"/>
      <c r="N43" s="213"/>
      <c r="O43" s="213"/>
      <c r="P43" s="213"/>
      <c r="Q43" s="213"/>
      <c r="R43" s="213"/>
      <c r="S43" s="213"/>
      <c r="T43" s="213"/>
      <c r="U43" s="213"/>
      <c r="V43" s="68"/>
      <c r="W43" s="68"/>
      <c r="X43" s="68"/>
      <c r="Y43" s="68"/>
      <c r="Z43" s="68"/>
      <c r="AA43" s="68"/>
      <c r="AB43" s="68"/>
      <c r="AC43" s="68"/>
      <c r="AD43" s="68"/>
      <c r="AE43" s="68"/>
      <c r="AF43" s="68"/>
      <c r="AG43" s="68"/>
      <c r="AH43" s="68"/>
      <c r="AI43" s="68"/>
      <c r="AJ43" s="68"/>
      <c r="AK43" s="68"/>
      <c r="AL43" s="68"/>
      <c r="AM43" s="68"/>
    </row>
    <row r="44" ht="15.0" customHeight="1">
      <c r="A44" s="164" t="s">
        <v>78</v>
      </c>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ht="15.0" customHeight="1">
      <c r="A45" s="78"/>
      <c r="B45" s="78"/>
      <c r="C45" s="78"/>
      <c r="D45" s="78"/>
      <c r="E45" s="78"/>
      <c r="F45" s="78"/>
      <c r="G45" s="78"/>
      <c r="H45" s="78"/>
      <c r="I45" s="78"/>
      <c r="J45" s="78"/>
      <c r="K45" s="78"/>
      <c r="L45" s="78"/>
      <c r="M45" s="78"/>
      <c r="N45" s="109"/>
      <c r="O45" s="109"/>
      <c r="P45" s="109"/>
      <c r="Q45" s="109"/>
      <c r="R45" s="109"/>
      <c r="S45" s="109"/>
      <c r="T45" s="109"/>
      <c r="U45" s="109"/>
    </row>
    <row r="46" ht="15.0" customHeight="1">
      <c r="A46" s="80"/>
      <c r="B46" s="81"/>
      <c r="C46" s="81"/>
      <c r="D46" s="81"/>
      <c r="E46" s="81"/>
      <c r="F46" s="81"/>
      <c r="G46" s="81"/>
      <c r="H46" s="81"/>
      <c r="I46" s="81"/>
      <c r="J46" s="81"/>
      <c r="K46" s="81"/>
      <c r="L46" s="81"/>
      <c r="M46" s="81"/>
      <c r="N46" s="81"/>
      <c r="O46" s="81"/>
      <c r="P46" s="81"/>
      <c r="Q46" s="81"/>
      <c r="R46" s="81"/>
      <c r="S46" s="81"/>
      <c r="T46" s="81"/>
      <c r="U46" s="81"/>
    </row>
    <row r="47" ht="15.0" customHeight="1">
      <c r="A47" s="78"/>
      <c r="B47" s="78"/>
      <c r="C47" s="78"/>
      <c r="D47" s="78"/>
      <c r="E47" s="78"/>
      <c r="F47" s="78"/>
      <c r="G47" s="78"/>
      <c r="H47" s="78"/>
      <c r="I47" s="78"/>
      <c r="J47" s="78"/>
      <c r="K47" s="78"/>
      <c r="L47" s="78"/>
      <c r="M47" s="78"/>
      <c r="N47" s="78"/>
      <c r="O47" s="78"/>
      <c r="P47" s="78"/>
      <c r="Q47" s="78"/>
      <c r="R47" s="78"/>
      <c r="S47" s="78"/>
      <c r="T47" s="78"/>
      <c r="U47" s="78"/>
    </row>
    <row r="48" ht="15.0" customHeight="1">
      <c r="A48" s="78"/>
      <c r="B48" s="78"/>
      <c r="C48" s="78"/>
      <c r="D48" s="78"/>
      <c r="E48" s="78"/>
      <c r="F48" s="78"/>
      <c r="G48" s="78"/>
      <c r="H48" s="78"/>
      <c r="I48" s="78"/>
      <c r="J48" s="78"/>
      <c r="K48" s="78"/>
      <c r="L48" s="78"/>
      <c r="M48" s="78"/>
      <c r="N48" s="78"/>
      <c r="O48" s="78"/>
      <c r="P48" s="78"/>
      <c r="Q48" s="78"/>
      <c r="R48" s="78"/>
      <c r="S48" s="78"/>
      <c r="T48" s="78"/>
      <c r="U48" s="78"/>
    </row>
    <row r="49" ht="15.0" customHeight="1">
      <c r="A49" s="80"/>
      <c r="B49" s="82"/>
      <c r="C49" s="82"/>
      <c r="D49" s="82"/>
      <c r="E49" s="82"/>
      <c r="F49" s="82"/>
      <c r="G49" s="82"/>
      <c r="H49" s="82"/>
      <c r="I49" s="82"/>
      <c r="J49" s="82"/>
      <c r="K49" s="82"/>
      <c r="L49" s="82"/>
      <c r="M49" s="82"/>
      <c r="N49" s="82"/>
      <c r="O49" s="82"/>
      <c r="P49" s="82"/>
      <c r="Q49" s="82"/>
      <c r="R49" s="82"/>
      <c r="S49" s="82"/>
      <c r="T49" s="82"/>
      <c r="U49" s="82"/>
    </row>
    <row r="50" ht="15.0" customHeight="1">
      <c r="A50" s="109"/>
      <c r="B50" s="109"/>
      <c r="C50" s="109"/>
      <c r="D50" s="109"/>
      <c r="E50" s="109"/>
      <c r="F50" s="109"/>
      <c r="G50" s="109"/>
      <c r="H50" s="109"/>
      <c r="I50" s="109"/>
      <c r="J50" s="109"/>
      <c r="K50" s="109"/>
      <c r="L50" s="109"/>
      <c r="M50" s="109"/>
      <c r="N50" s="109"/>
      <c r="O50" s="109"/>
      <c r="P50" s="109"/>
      <c r="Q50" s="109"/>
      <c r="R50" s="109"/>
      <c r="S50" s="109"/>
      <c r="T50" s="109"/>
      <c r="U50" s="109"/>
    </row>
    <row r="51" ht="15.0"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L6:M6"/>
    <mergeCell ref="N6:U6"/>
    <mergeCell ref="B7:C7"/>
    <mergeCell ref="D7:E7"/>
    <mergeCell ref="F7:G7"/>
    <mergeCell ref="H7:I7"/>
    <mergeCell ref="J7:K7"/>
    <mergeCell ref="L7:M7"/>
    <mergeCell ref="P7:Q7"/>
    <mergeCell ref="R7:S7"/>
    <mergeCell ref="T7:U7"/>
    <mergeCell ref="A1:O1"/>
    <mergeCell ref="A2:O2"/>
    <mergeCell ref="A3:O3"/>
    <mergeCell ref="A6:A7"/>
    <mergeCell ref="B6:C6"/>
    <mergeCell ref="D6:I6"/>
    <mergeCell ref="J6:K6"/>
    <mergeCell ref="N7:O7"/>
  </mergeCells>
  <conditionalFormatting sqref="D10:E10 D15:E33">
    <cfRule type="cellIs" dxfId="0" priority="1" stopIfTrue="1" operator="equal">
      <formula>0</formula>
    </cfRule>
  </conditionalFormatting>
  <conditionalFormatting sqref="H10:I10 H15:I33">
    <cfRule type="cellIs" dxfId="0" priority="2" stopIfTrue="1" operator="equal">
      <formula>0</formula>
    </cfRule>
  </conditionalFormatting>
  <conditionalFormatting sqref="L15:M33">
    <cfRule type="cellIs" dxfId="0" priority="3" stopIfTrue="1" operator="equal">
      <formula>0</formula>
    </cfRule>
  </conditionalFormatting>
  <conditionalFormatting sqref="P16:Q30">
    <cfRule type="cellIs" dxfId="0" priority="4" stopIfTrue="1" operator="equal">
      <formula>0</formula>
    </cfRule>
  </conditionalFormatting>
  <conditionalFormatting sqref="T10:U10 T15:U33">
    <cfRule type="cellIs" dxfId="0" priority="5" stopIfTrue="1" operator="equal">
      <formula>0</formula>
    </cfRule>
  </conditionalFormatting>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53734"/>
    <pageSetUpPr/>
  </sheetPr>
  <sheetViews>
    <sheetView workbookViewId="0"/>
  </sheetViews>
  <sheetFormatPr customHeight="1" defaultColWidth="14.43" defaultRowHeight="15.0"/>
  <cols>
    <col customWidth="1" min="1" max="1" width="15.29"/>
    <col customWidth="1" min="2" max="13" width="10.71"/>
    <col customWidth="1" min="14" max="14" width="12.0"/>
    <col customWidth="1" min="15" max="23" width="10.71"/>
    <col customWidth="1" min="24" max="24" width="1.57"/>
    <col customWidth="1" min="25" max="25" width="16.29"/>
    <col customWidth="1" min="26" max="43" width="8.71"/>
  </cols>
  <sheetData>
    <row r="1">
      <c r="A1" s="1" t="s">
        <v>0</v>
      </c>
      <c r="B1" s="2"/>
      <c r="C1" s="2"/>
      <c r="D1" s="2"/>
      <c r="E1" s="2"/>
      <c r="F1" s="2"/>
      <c r="G1" s="2"/>
      <c r="H1" s="2"/>
      <c r="I1" s="2"/>
      <c r="J1" s="2"/>
      <c r="K1" s="2"/>
      <c r="L1" s="2"/>
      <c r="M1" s="2"/>
      <c r="N1" s="2"/>
      <c r="O1" s="2"/>
      <c r="P1" s="2"/>
      <c r="Q1" s="2"/>
      <c r="R1" s="3"/>
      <c r="S1" s="112"/>
      <c r="T1" s="112"/>
      <c r="U1" s="9"/>
      <c r="V1" s="6"/>
      <c r="W1" s="4">
        <v>44903.0</v>
      </c>
      <c r="X1" s="6"/>
      <c r="Y1" s="6"/>
    </row>
    <row r="2">
      <c r="A2" s="1" t="s">
        <v>45</v>
      </c>
      <c r="B2" s="2"/>
      <c r="C2" s="2"/>
      <c r="D2" s="2"/>
      <c r="E2" s="2"/>
      <c r="F2" s="2"/>
      <c r="G2" s="2"/>
      <c r="H2" s="2"/>
      <c r="I2" s="2"/>
      <c r="J2" s="2"/>
      <c r="K2" s="2"/>
      <c r="L2" s="2"/>
      <c r="M2" s="2"/>
      <c r="N2" s="2"/>
      <c r="O2" s="2"/>
      <c r="P2" s="2"/>
      <c r="Q2" s="2"/>
      <c r="R2" s="3"/>
      <c r="S2" s="111"/>
      <c r="T2" s="111"/>
      <c r="U2" s="111"/>
      <c r="V2" s="5"/>
      <c r="W2" s="6"/>
      <c r="X2" s="6"/>
      <c r="Y2" s="6"/>
    </row>
    <row r="3">
      <c r="A3" s="214" t="s">
        <v>79</v>
      </c>
      <c r="B3" s="2"/>
      <c r="C3" s="2"/>
      <c r="D3" s="2"/>
      <c r="E3" s="2"/>
      <c r="F3" s="2"/>
      <c r="G3" s="2"/>
      <c r="H3" s="2"/>
      <c r="I3" s="2"/>
      <c r="J3" s="2"/>
      <c r="K3" s="2"/>
      <c r="L3" s="2"/>
      <c r="M3" s="2"/>
      <c r="N3" s="2"/>
      <c r="O3" s="2"/>
      <c r="P3" s="2"/>
      <c r="Q3" s="2"/>
      <c r="R3" s="3"/>
      <c r="S3" s="111"/>
      <c r="T3" s="111"/>
      <c r="U3" s="111"/>
      <c r="V3" s="6"/>
      <c r="W3" s="6"/>
      <c r="X3" s="6"/>
      <c r="Y3" s="6"/>
    </row>
    <row r="4">
      <c r="A4" s="6"/>
      <c r="B4" s="6"/>
      <c r="C4" s="6"/>
      <c r="D4" s="6"/>
      <c r="E4" s="6"/>
      <c r="F4" s="6"/>
      <c r="G4" s="6"/>
      <c r="H4" s="6"/>
      <c r="I4" s="6"/>
      <c r="J4" s="6"/>
      <c r="K4" s="6"/>
      <c r="L4" s="6"/>
      <c r="M4" s="6"/>
      <c r="N4" s="6"/>
      <c r="O4" s="6"/>
      <c r="P4" s="6"/>
      <c r="Q4" s="6"/>
      <c r="R4" s="6"/>
      <c r="S4" s="6"/>
      <c r="T4" s="6"/>
      <c r="U4" s="111"/>
      <c r="V4" s="111"/>
      <c r="W4" s="111"/>
      <c r="X4" s="6"/>
      <c r="Y4" s="6"/>
      <c r="Z4" s="6"/>
      <c r="AA4" s="6"/>
    </row>
    <row r="5">
      <c r="A5" s="6"/>
      <c r="B5" s="215"/>
      <c r="C5" s="216"/>
      <c r="D5" s="216"/>
      <c r="E5" s="216"/>
      <c r="F5" s="216"/>
      <c r="G5" s="216"/>
      <c r="H5" s="216"/>
      <c r="I5" s="216"/>
      <c r="J5" s="216"/>
      <c r="K5" s="216"/>
      <c r="L5" s="216"/>
      <c r="M5" s="216"/>
      <c r="N5" s="216"/>
      <c r="O5" s="216"/>
      <c r="P5" s="216"/>
      <c r="Q5" s="216"/>
      <c r="R5" s="217"/>
      <c r="S5" s="217"/>
      <c r="T5" s="217"/>
      <c r="U5" s="111"/>
      <c r="V5" s="111"/>
      <c r="W5" s="111"/>
      <c r="X5" s="6"/>
      <c r="Y5" s="6"/>
      <c r="Z5" s="6"/>
      <c r="AA5" s="6"/>
    </row>
    <row r="6">
      <c r="A6" s="218"/>
      <c r="B6" s="118" t="s">
        <v>80</v>
      </c>
      <c r="C6" s="120"/>
      <c r="D6" s="120"/>
      <c r="E6" s="120"/>
      <c r="F6" s="120"/>
      <c r="G6" s="12"/>
      <c r="H6" s="119" t="s">
        <v>81</v>
      </c>
      <c r="I6" s="120"/>
      <c r="J6" s="120"/>
      <c r="K6" s="12"/>
      <c r="L6" s="118" t="s">
        <v>82</v>
      </c>
      <c r="M6" s="120"/>
      <c r="N6" s="120"/>
      <c r="O6" s="120"/>
      <c r="P6" s="120"/>
      <c r="Q6" s="12"/>
      <c r="R6" s="219"/>
      <c r="S6" s="6"/>
      <c r="T6" s="6"/>
      <c r="U6" s="6"/>
      <c r="V6" s="109"/>
      <c r="W6" s="109"/>
      <c r="X6" s="220"/>
      <c r="AD6" s="221"/>
      <c r="AH6" s="220"/>
      <c r="AN6" s="221"/>
      <c r="AO6" s="221"/>
      <c r="AP6" s="221"/>
      <c r="AQ6" s="221"/>
    </row>
    <row r="7">
      <c r="A7" s="222" t="s">
        <v>8</v>
      </c>
      <c r="B7" s="124" t="s">
        <v>83</v>
      </c>
      <c r="C7" s="3"/>
      <c r="D7" s="125" t="s">
        <v>84</v>
      </c>
      <c r="E7" s="3"/>
      <c r="F7" s="126" t="s">
        <v>35</v>
      </c>
      <c r="G7" s="123"/>
      <c r="H7" s="122" t="s">
        <v>83</v>
      </c>
      <c r="I7" s="3"/>
      <c r="J7" s="126" t="s">
        <v>35</v>
      </c>
      <c r="K7" s="123"/>
      <c r="L7" s="122" t="s">
        <v>83</v>
      </c>
      <c r="M7" s="3"/>
      <c r="N7" s="127" t="s">
        <v>85</v>
      </c>
      <c r="O7" s="3"/>
      <c r="P7" s="126" t="s">
        <v>35</v>
      </c>
      <c r="Q7" s="123"/>
      <c r="R7" s="219"/>
      <c r="S7" s="223"/>
      <c r="T7" s="3"/>
      <c r="U7" s="6"/>
      <c r="V7" s="109"/>
      <c r="W7" s="109"/>
      <c r="X7" s="220"/>
      <c r="Z7" s="220"/>
      <c r="AB7" s="220"/>
      <c r="AD7" s="220"/>
      <c r="AF7" s="220"/>
      <c r="AH7" s="220"/>
      <c r="AJ7" s="220"/>
      <c r="AL7" s="220"/>
      <c r="AN7" s="220"/>
      <c r="AP7" s="220"/>
    </row>
    <row r="8">
      <c r="A8" s="182"/>
      <c r="B8" s="166" t="s">
        <v>56</v>
      </c>
      <c r="C8" s="136" t="s">
        <v>10</v>
      </c>
      <c r="D8" s="132" t="s">
        <v>56</v>
      </c>
      <c r="E8" s="132" t="s">
        <v>10</v>
      </c>
      <c r="F8" s="21" t="s">
        <v>56</v>
      </c>
      <c r="G8" s="22" t="s">
        <v>10</v>
      </c>
      <c r="H8" s="132" t="s">
        <v>56</v>
      </c>
      <c r="I8" s="132" t="s">
        <v>10</v>
      </c>
      <c r="J8" s="21" t="s">
        <v>56</v>
      </c>
      <c r="K8" s="224" t="s">
        <v>10</v>
      </c>
      <c r="L8" s="135" t="s">
        <v>56</v>
      </c>
      <c r="M8" s="132" t="s">
        <v>10</v>
      </c>
      <c r="N8" s="136" t="s">
        <v>56</v>
      </c>
      <c r="O8" s="136" t="s">
        <v>10</v>
      </c>
      <c r="P8" s="21" t="s">
        <v>56</v>
      </c>
      <c r="Q8" s="22" t="s">
        <v>10</v>
      </c>
      <c r="R8" s="6"/>
      <c r="S8" s="6"/>
      <c r="T8" s="6"/>
      <c r="U8" s="6"/>
      <c r="X8" s="220"/>
      <c r="Y8" s="220"/>
      <c r="Z8" s="220"/>
      <c r="AA8" s="220"/>
      <c r="AB8" s="220"/>
      <c r="AC8" s="220"/>
      <c r="AD8" s="220"/>
      <c r="AE8" s="220"/>
      <c r="AF8" s="220"/>
      <c r="AG8" s="225"/>
      <c r="AH8" s="220"/>
      <c r="AI8" s="220"/>
      <c r="AJ8" s="220"/>
      <c r="AK8" s="220"/>
      <c r="AL8" s="220"/>
      <c r="AM8" s="220"/>
      <c r="AN8" s="220"/>
      <c r="AO8" s="220"/>
      <c r="AP8" s="220"/>
      <c r="AQ8" s="220"/>
    </row>
    <row r="9">
      <c r="A9" s="198"/>
      <c r="B9" s="226"/>
      <c r="C9" s="227"/>
      <c r="D9" s="228"/>
      <c r="E9" s="228"/>
      <c r="F9" s="229"/>
      <c r="G9" s="230"/>
      <c r="H9" s="228"/>
      <c r="I9" s="228"/>
      <c r="J9" s="229"/>
      <c r="K9" s="231"/>
      <c r="L9" s="228"/>
      <c r="M9" s="228"/>
      <c r="N9" s="227"/>
      <c r="O9" s="227"/>
      <c r="P9" s="229"/>
      <c r="Q9" s="230"/>
      <c r="R9" s="6"/>
      <c r="S9" s="6"/>
      <c r="T9" s="6"/>
      <c r="U9" s="6"/>
      <c r="X9" s="232"/>
      <c r="Y9" s="232"/>
      <c r="Z9" s="232"/>
      <c r="AA9" s="232"/>
      <c r="AB9" s="232"/>
      <c r="AC9" s="232"/>
      <c r="AD9" s="232"/>
      <c r="AE9" s="232"/>
      <c r="AF9" s="232"/>
      <c r="AG9" s="233"/>
      <c r="AH9" s="232"/>
      <c r="AI9" s="232"/>
      <c r="AJ9" s="232"/>
      <c r="AK9" s="232"/>
      <c r="AL9" s="232"/>
      <c r="AM9" s="232"/>
      <c r="AN9" s="232"/>
      <c r="AO9" s="232"/>
      <c r="AP9" s="232"/>
      <c r="AQ9" s="232"/>
    </row>
    <row r="10">
      <c r="A10" s="30" t="s">
        <v>58</v>
      </c>
      <c r="B10" s="31">
        <v>1.0</v>
      </c>
      <c r="C10" s="32">
        <v>2.0</v>
      </c>
      <c r="D10" s="40">
        <v>0.0</v>
      </c>
      <c r="E10" s="40">
        <v>0.0</v>
      </c>
      <c r="F10" s="147">
        <v>1.0</v>
      </c>
      <c r="G10" s="148">
        <v>2.0</v>
      </c>
      <c r="H10" s="40">
        <v>0.0</v>
      </c>
      <c r="I10" s="40">
        <v>0.0</v>
      </c>
      <c r="J10" s="147">
        <v>0.0</v>
      </c>
      <c r="K10" s="148">
        <v>0.0</v>
      </c>
      <c r="L10" s="40">
        <v>1.0</v>
      </c>
      <c r="M10" s="40">
        <v>2.0</v>
      </c>
      <c r="N10" s="32">
        <v>0.0</v>
      </c>
      <c r="O10" s="32">
        <v>0.0</v>
      </c>
      <c r="P10" s="36">
        <v>1.0</v>
      </c>
      <c r="Q10" s="37">
        <v>2.0</v>
      </c>
      <c r="R10" s="40"/>
      <c r="S10" s="40"/>
      <c r="T10" s="40"/>
      <c r="U10" s="223"/>
      <c r="V10" s="3"/>
      <c r="X10" s="234"/>
      <c r="Y10" s="234"/>
      <c r="Z10" s="234"/>
      <c r="AA10" s="234"/>
      <c r="AB10" s="234"/>
      <c r="AC10" s="234"/>
      <c r="AD10" s="234"/>
      <c r="AE10" s="234"/>
      <c r="AF10" s="234"/>
      <c r="AG10" s="234"/>
      <c r="AH10" s="234"/>
      <c r="AI10" s="234"/>
      <c r="AJ10" s="234"/>
      <c r="AK10" s="234"/>
      <c r="AL10" s="234"/>
      <c r="AM10" s="234"/>
      <c r="AN10" s="234"/>
      <c r="AO10" s="234"/>
      <c r="AP10" s="234"/>
      <c r="AQ10" s="234"/>
    </row>
    <row r="11">
      <c r="A11" s="30" t="s">
        <v>12</v>
      </c>
      <c r="B11" s="31">
        <v>1.0</v>
      </c>
      <c r="C11" s="32">
        <v>2.0</v>
      </c>
      <c r="D11" s="40">
        <v>0.0</v>
      </c>
      <c r="E11" s="40">
        <v>0.0</v>
      </c>
      <c r="F11" s="147">
        <v>1.0</v>
      </c>
      <c r="G11" s="148">
        <v>2.0</v>
      </c>
      <c r="H11" s="40">
        <v>0.0</v>
      </c>
      <c r="I11" s="40">
        <v>0.0</v>
      </c>
      <c r="J11" s="147">
        <v>0.0</v>
      </c>
      <c r="K11" s="148">
        <v>0.0</v>
      </c>
      <c r="L11" s="40">
        <v>1.0</v>
      </c>
      <c r="M11" s="40">
        <v>2.0</v>
      </c>
      <c r="N11" s="32">
        <v>0.0</v>
      </c>
      <c r="O11" s="32">
        <v>0.0</v>
      </c>
      <c r="P11" s="36">
        <v>1.0</v>
      </c>
      <c r="Q11" s="37">
        <v>2.0</v>
      </c>
      <c r="R11" s="40"/>
      <c r="S11" s="40"/>
      <c r="T11" s="40"/>
      <c r="U11" s="40"/>
      <c r="X11" s="234"/>
      <c r="Y11" s="234"/>
      <c r="Z11" s="234"/>
      <c r="AA11" s="234"/>
      <c r="AB11" s="234"/>
      <c r="AC11" s="234"/>
      <c r="AD11" s="234"/>
      <c r="AE11" s="234"/>
      <c r="AF11" s="234"/>
      <c r="AG11" s="234"/>
      <c r="AH11" s="234"/>
      <c r="AI11" s="234"/>
      <c r="AJ11" s="234"/>
      <c r="AK11" s="234"/>
      <c r="AL11" s="234"/>
      <c r="AM11" s="234"/>
      <c r="AN11" s="234"/>
      <c r="AO11" s="234"/>
      <c r="AP11" s="234"/>
      <c r="AQ11" s="234"/>
    </row>
    <row r="12">
      <c r="A12" s="30" t="s">
        <v>13</v>
      </c>
      <c r="B12" s="31">
        <v>1.0</v>
      </c>
      <c r="C12" s="32">
        <v>4.0</v>
      </c>
      <c r="D12" s="40">
        <v>0.0</v>
      </c>
      <c r="E12" s="40">
        <v>0.0</v>
      </c>
      <c r="F12" s="147">
        <v>1.0</v>
      </c>
      <c r="G12" s="148">
        <v>4.0</v>
      </c>
      <c r="H12" s="40">
        <v>0.0</v>
      </c>
      <c r="I12" s="40">
        <v>0.0</v>
      </c>
      <c r="J12" s="147">
        <v>0.0</v>
      </c>
      <c r="K12" s="148">
        <v>0.0</v>
      </c>
      <c r="L12" s="40">
        <v>1.0</v>
      </c>
      <c r="M12" s="40">
        <v>4.0</v>
      </c>
      <c r="N12" s="32">
        <v>0.0</v>
      </c>
      <c r="O12" s="32">
        <v>0.0</v>
      </c>
      <c r="P12" s="36">
        <v>1.0</v>
      </c>
      <c r="Q12" s="37">
        <v>4.0</v>
      </c>
      <c r="R12" s="40"/>
      <c r="S12" s="40"/>
      <c r="T12" s="40"/>
      <c r="U12" s="40"/>
      <c r="X12" s="234"/>
      <c r="Y12" s="234"/>
      <c r="Z12" s="234"/>
      <c r="AA12" s="234"/>
      <c r="AB12" s="234"/>
      <c r="AC12" s="234"/>
      <c r="AD12" s="234"/>
      <c r="AE12" s="234"/>
      <c r="AF12" s="234"/>
      <c r="AG12" s="234"/>
      <c r="AH12" s="234"/>
      <c r="AI12" s="234"/>
      <c r="AJ12" s="234"/>
      <c r="AK12" s="234"/>
      <c r="AL12" s="234"/>
      <c r="AM12" s="234"/>
      <c r="AN12" s="234"/>
      <c r="AO12" s="234"/>
      <c r="AP12" s="234"/>
      <c r="AQ12" s="234"/>
    </row>
    <row r="13">
      <c r="A13" s="30" t="s">
        <v>14</v>
      </c>
      <c r="B13" s="31">
        <v>1.0</v>
      </c>
      <c r="C13" s="32">
        <v>15.0</v>
      </c>
      <c r="D13" s="40">
        <v>0.0</v>
      </c>
      <c r="E13" s="40">
        <v>0.0</v>
      </c>
      <c r="F13" s="147">
        <v>1.0</v>
      </c>
      <c r="G13" s="148">
        <v>15.0</v>
      </c>
      <c r="H13" s="40">
        <v>0.0</v>
      </c>
      <c r="I13" s="40">
        <v>0.0</v>
      </c>
      <c r="J13" s="147">
        <v>0.0</v>
      </c>
      <c r="K13" s="148">
        <v>0.0</v>
      </c>
      <c r="L13" s="40">
        <v>1.0</v>
      </c>
      <c r="M13" s="40">
        <v>15.0</v>
      </c>
      <c r="N13" s="32">
        <v>0.0</v>
      </c>
      <c r="O13" s="32">
        <v>0.0</v>
      </c>
      <c r="P13" s="36">
        <v>1.0</v>
      </c>
      <c r="Q13" s="37">
        <v>15.0</v>
      </c>
      <c r="R13" s="40"/>
      <c r="S13" s="40"/>
      <c r="T13" s="40"/>
      <c r="U13" s="40"/>
      <c r="X13" s="234"/>
      <c r="Y13" s="234"/>
      <c r="Z13" s="234"/>
      <c r="AA13" s="234"/>
      <c r="AB13" s="234"/>
      <c r="AC13" s="234"/>
      <c r="AD13" s="234"/>
      <c r="AE13" s="234"/>
      <c r="AF13" s="234"/>
      <c r="AG13" s="234"/>
      <c r="AH13" s="234"/>
      <c r="AI13" s="234"/>
      <c r="AJ13" s="234"/>
      <c r="AK13" s="234"/>
      <c r="AL13" s="234"/>
      <c r="AM13" s="234"/>
      <c r="AN13" s="234"/>
      <c r="AO13" s="234"/>
      <c r="AP13" s="234"/>
      <c r="AQ13" s="234"/>
    </row>
    <row r="14">
      <c r="A14" s="30" t="s">
        <v>15</v>
      </c>
      <c r="B14" s="31">
        <v>6.0</v>
      </c>
      <c r="C14" s="32">
        <v>125.0</v>
      </c>
      <c r="D14" s="40">
        <v>0.0</v>
      </c>
      <c r="E14" s="40">
        <v>0.0</v>
      </c>
      <c r="F14" s="147">
        <v>6.0</v>
      </c>
      <c r="G14" s="148">
        <v>125.0</v>
      </c>
      <c r="H14" s="40">
        <v>0.0</v>
      </c>
      <c r="I14" s="40">
        <v>0.0</v>
      </c>
      <c r="J14" s="147">
        <v>0.0</v>
      </c>
      <c r="K14" s="148">
        <v>0.0</v>
      </c>
      <c r="L14" s="40">
        <v>6.0</v>
      </c>
      <c r="M14" s="40">
        <v>125.0</v>
      </c>
      <c r="N14" s="32">
        <v>0.0</v>
      </c>
      <c r="O14" s="32">
        <v>0.0</v>
      </c>
      <c r="P14" s="36">
        <v>6.0</v>
      </c>
      <c r="Q14" s="37">
        <v>125.0</v>
      </c>
      <c r="R14" s="40"/>
      <c r="S14" s="40"/>
      <c r="T14" s="40"/>
      <c r="U14" s="40"/>
      <c r="X14" s="234"/>
      <c r="Y14" s="234"/>
      <c r="Z14" s="234"/>
      <c r="AA14" s="234"/>
      <c r="AB14" s="234"/>
      <c r="AC14" s="234"/>
      <c r="AD14" s="234"/>
      <c r="AE14" s="234"/>
      <c r="AF14" s="234"/>
      <c r="AG14" s="234"/>
      <c r="AH14" s="234"/>
      <c r="AI14" s="234"/>
      <c r="AJ14" s="234"/>
      <c r="AK14" s="234"/>
      <c r="AL14" s="234"/>
      <c r="AM14" s="234"/>
      <c r="AN14" s="234"/>
      <c r="AO14" s="234"/>
      <c r="AP14" s="234"/>
      <c r="AQ14" s="234"/>
    </row>
    <row r="15">
      <c r="A15" s="30" t="s">
        <v>16</v>
      </c>
      <c r="B15" s="31">
        <v>50.0</v>
      </c>
      <c r="C15" s="32">
        <v>1100.0</v>
      </c>
      <c r="D15" s="34">
        <v>2.0</v>
      </c>
      <c r="E15" s="34">
        <v>52.0</v>
      </c>
      <c r="F15" s="147">
        <v>52.0</v>
      </c>
      <c r="G15" s="148">
        <v>1152.0</v>
      </c>
      <c r="H15" s="40">
        <v>0.0</v>
      </c>
      <c r="I15" s="40">
        <v>0.0</v>
      </c>
      <c r="J15" s="147">
        <v>0.0</v>
      </c>
      <c r="K15" s="148">
        <v>0.0</v>
      </c>
      <c r="L15" s="34">
        <v>50.0</v>
      </c>
      <c r="M15" s="34">
        <v>1100.0</v>
      </c>
      <c r="N15" s="32">
        <v>2.0</v>
      </c>
      <c r="O15" s="32">
        <v>52.0</v>
      </c>
      <c r="P15" s="36">
        <v>52.0</v>
      </c>
      <c r="Q15" s="37">
        <v>1152.0</v>
      </c>
      <c r="R15" s="40"/>
      <c r="S15" s="40"/>
      <c r="T15" s="40"/>
      <c r="U15" s="40"/>
      <c r="X15" s="234"/>
      <c r="Y15" s="234"/>
      <c r="Z15" s="234"/>
      <c r="AA15" s="234"/>
      <c r="AB15" s="234"/>
      <c r="AC15" s="234"/>
      <c r="AD15" s="234"/>
      <c r="AE15" s="234"/>
      <c r="AF15" s="234"/>
      <c r="AG15" s="234"/>
      <c r="AH15" s="234"/>
      <c r="AI15" s="234"/>
      <c r="AJ15" s="234"/>
      <c r="AK15" s="234"/>
      <c r="AL15" s="234"/>
      <c r="AM15" s="234"/>
      <c r="AN15" s="234"/>
      <c r="AO15" s="234"/>
      <c r="AP15" s="234"/>
      <c r="AQ15" s="234"/>
    </row>
    <row r="16">
      <c r="A16" s="30" t="s">
        <v>17</v>
      </c>
      <c r="B16" s="31">
        <v>98.0</v>
      </c>
      <c r="C16" s="32">
        <v>2361.0</v>
      </c>
      <c r="D16" s="34">
        <v>11.0</v>
      </c>
      <c r="E16" s="34">
        <v>255.0</v>
      </c>
      <c r="F16" s="147">
        <v>109.0</v>
      </c>
      <c r="G16" s="148">
        <v>2616.0</v>
      </c>
      <c r="H16" s="40">
        <v>0.0</v>
      </c>
      <c r="I16" s="40">
        <v>0.0</v>
      </c>
      <c r="J16" s="147">
        <v>0.0</v>
      </c>
      <c r="K16" s="148">
        <v>0.0</v>
      </c>
      <c r="L16" s="34">
        <v>98.0</v>
      </c>
      <c r="M16" s="34">
        <v>2361.0</v>
      </c>
      <c r="N16" s="32">
        <v>11.0</v>
      </c>
      <c r="O16" s="32">
        <v>255.0</v>
      </c>
      <c r="P16" s="36">
        <v>109.0</v>
      </c>
      <c r="Q16" s="37">
        <v>2616.0</v>
      </c>
      <c r="R16" s="40"/>
      <c r="S16" s="40"/>
      <c r="T16" s="40"/>
      <c r="U16" s="40"/>
      <c r="X16" s="234"/>
      <c r="Y16" s="234"/>
      <c r="Z16" s="234"/>
      <c r="AA16" s="234"/>
      <c r="AB16" s="234"/>
      <c r="AC16" s="234"/>
      <c r="AD16" s="234"/>
      <c r="AE16" s="234"/>
      <c r="AF16" s="234"/>
      <c r="AG16" s="234"/>
      <c r="AH16" s="234"/>
      <c r="AI16" s="234"/>
      <c r="AJ16" s="234"/>
      <c r="AK16" s="234"/>
      <c r="AL16" s="234"/>
      <c r="AM16" s="234"/>
      <c r="AN16" s="234"/>
      <c r="AO16" s="234"/>
      <c r="AP16" s="234"/>
      <c r="AQ16" s="234"/>
    </row>
    <row r="17">
      <c r="A17" s="30" t="s">
        <v>18</v>
      </c>
      <c r="B17" s="31">
        <v>138.0</v>
      </c>
      <c r="C17" s="32">
        <v>2877.0</v>
      </c>
      <c r="D17" s="34">
        <v>20.0</v>
      </c>
      <c r="E17" s="34">
        <v>320.0</v>
      </c>
      <c r="F17" s="147">
        <v>158.0</v>
      </c>
      <c r="G17" s="148">
        <v>3197.0</v>
      </c>
      <c r="H17" s="34">
        <v>1.0</v>
      </c>
      <c r="I17" s="34">
        <v>3.0</v>
      </c>
      <c r="J17" s="147">
        <v>1.0</v>
      </c>
      <c r="K17" s="148">
        <v>3.0</v>
      </c>
      <c r="L17" s="34">
        <v>139.0</v>
      </c>
      <c r="M17" s="34">
        <v>2880.0</v>
      </c>
      <c r="N17" s="32">
        <v>20.0</v>
      </c>
      <c r="O17" s="32">
        <v>320.0</v>
      </c>
      <c r="P17" s="36">
        <v>159.0</v>
      </c>
      <c r="Q17" s="37">
        <v>3200.0</v>
      </c>
      <c r="R17" s="40"/>
      <c r="S17" s="40"/>
      <c r="T17" s="40"/>
      <c r="U17" s="40"/>
      <c r="X17" s="234"/>
      <c r="Y17" s="234"/>
      <c r="Z17" s="234"/>
      <c r="AA17" s="234"/>
      <c r="AB17" s="234"/>
      <c r="AC17" s="234"/>
      <c r="AD17" s="234"/>
      <c r="AE17" s="234"/>
      <c r="AF17" s="234"/>
      <c r="AG17" s="234"/>
      <c r="AH17" s="234"/>
      <c r="AI17" s="234"/>
      <c r="AJ17" s="234"/>
      <c r="AK17" s="234"/>
      <c r="AL17" s="234"/>
      <c r="AM17" s="234"/>
      <c r="AN17" s="234"/>
      <c r="AO17" s="234"/>
      <c r="AP17" s="234"/>
      <c r="AQ17" s="234"/>
    </row>
    <row r="18">
      <c r="A18" s="30" t="s">
        <v>19</v>
      </c>
      <c r="B18" s="31">
        <v>124.0</v>
      </c>
      <c r="C18" s="32">
        <v>2035.0</v>
      </c>
      <c r="D18" s="34">
        <v>24.0</v>
      </c>
      <c r="E18" s="34">
        <v>285.0</v>
      </c>
      <c r="F18" s="147">
        <v>148.0</v>
      </c>
      <c r="G18" s="148">
        <v>2320.0</v>
      </c>
      <c r="H18" s="34">
        <v>1.0</v>
      </c>
      <c r="I18" s="34">
        <v>5.0</v>
      </c>
      <c r="J18" s="147">
        <v>1.0</v>
      </c>
      <c r="K18" s="148">
        <v>5.0</v>
      </c>
      <c r="L18" s="34">
        <v>125.0</v>
      </c>
      <c r="M18" s="34">
        <v>2040.0</v>
      </c>
      <c r="N18" s="32">
        <v>24.0</v>
      </c>
      <c r="O18" s="32">
        <v>285.0</v>
      </c>
      <c r="P18" s="36">
        <v>149.0</v>
      </c>
      <c r="Q18" s="37">
        <v>2325.0</v>
      </c>
      <c r="R18" s="40"/>
      <c r="S18" s="40"/>
      <c r="T18" s="40"/>
      <c r="U18" s="40"/>
      <c r="X18" s="234"/>
      <c r="Y18" s="234"/>
      <c r="Z18" s="234"/>
      <c r="AA18" s="234"/>
      <c r="AB18" s="234"/>
      <c r="AC18" s="234"/>
      <c r="AD18" s="234"/>
      <c r="AE18" s="234"/>
      <c r="AF18" s="234"/>
      <c r="AG18" s="234"/>
      <c r="AH18" s="234"/>
      <c r="AI18" s="234"/>
      <c r="AJ18" s="234"/>
      <c r="AK18" s="234"/>
      <c r="AL18" s="234"/>
      <c r="AM18" s="234"/>
      <c r="AN18" s="234"/>
      <c r="AO18" s="234"/>
      <c r="AP18" s="234"/>
      <c r="AQ18" s="234"/>
    </row>
    <row r="19">
      <c r="A19" s="30" t="s">
        <v>20</v>
      </c>
      <c r="B19" s="31">
        <v>47.0</v>
      </c>
      <c r="C19" s="32">
        <v>746.0</v>
      </c>
      <c r="D19" s="34">
        <v>8.0</v>
      </c>
      <c r="E19" s="34">
        <v>85.0</v>
      </c>
      <c r="F19" s="147">
        <v>55.0</v>
      </c>
      <c r="G19" s="148">
        <v>831.0</v>
      </c>
      <c r="H19" s="34">
        <v>2.0</v>
      </c>
      <c r="I19" s="34">
        <v>8.0</v>
      </c>
      <c r="J19" s="147">
        <v>2.0</v>
      </c>
      <c r="K19" s="148">
        <v>8.0</v>
      </c>
      <c r="L19" s="34">
        <v>49.0</v>
      </c>
      <c r="M19" s="34">
        <v>754.0</v>
      </c>
      <c r="N19" s="32">
        <v>8.0</v>
      </c>
      <c r="O19" s="32">
        <v>85.0</v>
      </c>
      <c r="P19" s="36">
        <v>57.0</v>
      </c>
      <c r="Q19" s="37">
        <v>839.0</v>
      </c>
      <c r="R19" s="40"/>
      <c r="S19" s="40"/>
      <c r="T19" s="40"/>
      <c r="U19" s="40"/>
      <c r="X19" s="234"/>
      <c r="Y19" s="234"/>
      <c r="Z19" s="234"/>
      <c r="AA19" s="234"/>
      <c r="AB19" s="234"/>
      <c r="AC19" s="234"/>
      <c r="AD19" s="234"/>
      <c r="AE19" s="234"/>
      <c r="AF19" s="234"/>
      <c r="AG19" s="234"/>
      <c r="AH19" s="234"/>
      <c r="AI19" s="234"/>
      <c r="AJ19" s="234"/>
      <c r="AK19" s="234"/>
      <c r="AL19" s="234"/>
      <c r="AM19" s="234"/>
      <c r="AN19" s="234"/>
      <c r="AO19" s="234"/>
      <c r="AP19" s="234"/>
      <c r="AQ19" s="234"/>
    </row>
    <row r="20">
      <c r="A20" s="30" t="s">
        <v>21</v>
      </c>
      <c r="B20" s="31">
        <v>18.0</v>
      </c>
      <c r="C20" s="32">
        <v>303.0</v>
      </c>
      <c r="D20" s="34">
        <v>5.0</v>
      </c>
      <c r="E20" s="34">
        <v>66.0</v>
      </c>
      <c r="F20" s="147">
        <v>23.0</v>
      </c>
      <c r="G20" s="148">
        <v>369.0</v>
      </c>
      <c r="H20" s="34">
        <v>2.0</v>
      </c>
      <c r="I20" s="34">
        <v>10.0</v>
      </c>
      <c r="J20" s="147">
        <v>2.0</v>
      </c>
      <c r="K20" s="148">
        <v>10.0</v>
      </c>
      <c r="L20" s="34">
        <v>20.0</v>
      </c>
      <c r="M20" s="34">
        <v>313.0</v>
      </c>
      <c r="N20" s="32">
        <v>5.0</v>
      </c>
      <c r="O20" s="32">
        <v>66.0</v>
      </c>
      <c r="P20" s="36">
        <v>25.0</v>
      </c>
      <c r="Q20" s="37">
        <v>379.0</v>
      </c>
      <c r="R20" s="40"/>
      <c r="S20" s="40"/>
      <c r="T20" s="40"/>
      <c r="U20" s="40"/>
      <c r="X20" s="234"/>
      <c r="Y20" s="234"/>
      <c r="Z20" s="234"/>
      <c r="AA20" s="234"/>
      <c r="AB20" s="234"/>
      <c r="AC20" s="234"/>
      <c r="AD20" s="234"/>
      <c r="AE20" s="234"/>
      <c r="AF20" s="234"/>
      <c r="AG20" s="234"/>
      <c r="AH20" s="234"/>
      <c r="AI20" s="234"/>
      <c r="AJ20" s="234"/>
      <c r="AK20" s="234"/>
      <c r="AL20" s="234"/>
      <c r="AM20" s="234"/>
      <c r="AN20" s="234"/>
      <c r="AO20" s="234"/>
      <c r="AP20" s="234"/>
      <c r="AQ20" s="234"/>
    </row>
    <row r="21" ht="15.75" customHeight="1">
      <c r="A21" s="30" t="s">
        <v>22</v>
      </c>
      <c r="B21" s="31">
        <v>13.0</v>
      </c>
      <c r="C21" s="32">
        <v>221.0</v>
      </c>
      <c r="D21" s="34">
        <v>2.0</v>
      </c>
      <c r="E21" s="34">
        <v>22.0</v>
      </c>
      <c r="F21" s="147">
        <v>15.0</v>
      </c>
      <c r="G21" s="148">
        <v>243.0</v>
      </c>
      <c r="H21" s="34">
        <v>1.0</v>
      </c>
      <c r="I21" s="34">
        <v>9.0</v>
      </c>
      <c r="J21" s="147">
        <v>1.0</v>
      </c>
      <c r="K21" s="148">
        <v>9.0</v>
      </c>
      <c r="L21" s="34">
        <v>14.0</v>
      </c>
      <c r="M21" s="34">
        <v>230.0</v>
      </c>
      <c r="N21" s="32">
        <v>2.0</v>
      </c>
      <c r="O21" s="32">
        <v>22.0</v>
      </c>
      <c r="P21" s="36">
        <v>16.0</v>
      </c>
      <c r="Q21" s="37">
        <v>252.0</v>
      </c>
      <c r="R21" s="40"/>
      <c r="S21" s="40"/>
      <c r="T21" s="40"/>
      <c r="U21" s="40"/>
      <c r="X21" s="234"/>
      <c r="Y21" s="234"/>
      <c r="Z21" s="234"/>
      <c r="AA21" s="234"/>
      <c r="AB21" s="234"/>
      <c r="AC21" s="234"/>
      <c r="AD21" s="234"/>
      <c r="AE21" s="234"/>
      <c r="AF21" s="234"/>
      <c r="AG21" s="234"/>
      <c r="AH21" s="234"/>
      <c r="AI21" s="234"/>
      <c r="AJ21" s="234"/>
      <c r="AK21" s="234"/>
      <c r="AL21" s="234"/>
      <c r="AM21" s="234"/>
      <c r="AN21" s="234"/>
      <c r="AO21" s="234"/>
      <c r="AP21" s="234"/>
      <c r="AQ21" s="234"/>
    </row>
    <row r="22" ht="15.75" customHeight="1">
      <c r="A22" s="30" t="s">
        <v>23</v>
      </c>
      <c r="B22" s="31">
        <v>12.0</v>
      </c>
      <c r="C22" s="32">
        <v>199.0</v>
      </c>
      <c r="D22" s="34">
        <v>4.0</v>
      </c>
      <c r="E22" s="34">
        <v>34.0</v>
      </c>
      <c r="F22" s="147">
        <v>16.0</v>
      </c>
      <c r="G22" s="148">
        <v>233.0</v>
      </c>
      <c r="H22" s="34">
        <v>1.0</v>
      </c>
      <c r="I22" s="34">
        <v>17.0</v>
      </c>
      <c r="J22" s="147">
        <v>1.0</v>
      </c>
      <c r="K22" s="148">
        <v>17.0</v>
      </c>
      <c r="L22" s="34">
        <v>13.0</v>
      </c>
      <c r="M22" s="34">
        <v>216.0</v>
      </c>
      <c r="N22" s="32">
        <v>4.0</v>
      </c>
      <c r="O22" s="32">
        <v>34.0</v>
      </c>
      <c r="P22" s="36">
        <v>17.0</v>
      </c>
      <c r="Q22" s="37">
        <v>250.0</v>
      </c>
      <c r="R22" s="40"/>
      <c r="S22" s="40"/>
      <c r="T22" s="40"/>
      <c r="U22" s="40"/>
      <c r="X22" s="234"/>
      <c r="Y22" s="234"/>
      <c r="Z22" s="234"/>
      <c r="AA22" s="234"/>
      <c r="AB22" s="234"/>
      <c r="AC22" s="234"/>
      <c r="AD22" s="234"/>
      <c r="AE22" s="234"/>
      <c r="AF22" s="234"/>
      <c r="AG22" s="234"/>
      <c r="AH22" s="234"/>
      <c r="AI22" s="234"/>
      <c r="AJ22" s="234"/>
      <c r="AK22" s="234"/>
      <c r="AL22" s="234"/>
      <c r="AM22" s="234"/>
      <c r="AN22" s="234"/>
      <c r="AO22" s="234"/>
      <c r="AP22" s="234"/>
      <c r="AQ22" s="234"/>
    </row>
    <row r="23" ht="15.75" customHeight="1">
      <c r="A23" s="30" t="s">
        <v>24</v>
      </c>
      <c r="B23" s="31">
        <v>12.0</v>
      </c>
      <c r="C23" s="32">
        <v>214.0</v>
      </c>
      <c r="D23" s="34">
        <v>4.0</v>
      </c>
      <c r="E23" s="34">
        <v>33.0</v>
      </c>
      <c r="F23" s="147">
        <v>16.0</v>
      </c>
      <c r="G23" s="148">
        <v>247.0</v>
      </c>
      <c r="H23" s="34">
        <v>2.0</v>
      </c>
      <c r="I23" s="34">
        <v>11.0</v>
      </c>
      <c r="J23" s="147">
        <v>2.0</v>
      </c>
      <c r="K23" s="148">
        <v>11.0</v>
      </c>
      <c r="L23" s="34">
        <v>14.0</v>
      </c>
      <c r="M23" s="34">
        <v>225.0</v>
      </c>
      <c r="N23" s="32">
        <v>4.0</v>
      </c>
      <c r="O23" s="32">
        <v>33.0</v>
      </c>
      <c r="P23" s="36">
        <v>18.0</v>
      </c>
      <c r="Q23" s="37">
        <v>258.0</v>
      </c>
      <c r="R23" s="40"/>
      <c r="S23" s="40"/>
      <c r="T23" s="40"/>
      <c r="U23" s="40"/>
      <c r="X23" s="234"/>
      <c r="Y23" s="234"/>
      <c r="Z23" s="234"/>
      <c r="AA23" s="234"/>
      <c r="AB23" s="234"/>
      <c r="AC23" s="234"/>
      <c r="AD23" s="234"/>
      <c r="AE23" s="234"/>
      <c r="AF23" s="234"/>
      <c r="AG23" s="234"/>
      <c r="AH23" s="234"/>
      <c r="AI23" s="234"/>
      <c r="AJ23" s="234"/>
      <c r="AK23" s="234"/>
      <c r="AL23" s="234"/>
      <c r="AM23" s="234"/>
      <c r="AN23" s="234"/>
      <c r="AO23" s="234"/>
      <c r="AP23" s="234"/>
      <c r="AQ23" s="234"/>
    </row>
    <row r="24" ht="15.75" customHeight="1">
      <c r="A24" s="30" t="s">
        <v>25</v>
      </c>
      <c r="B24" s="31">
        <v>12.0</v>
      </c>
      <c r="C24" s="32">
        <v>212.0</v>
      </c>
      <c r="D24" s="34">
        <v>3.0</v>
      </c>
      <c r="E24" s="34">
        <v>24.0</v>
      </c>
      <c r="F24" s="147">
        <v>15.0</v>
      </c>
      <c r="G24" s="148">
        <v>236.0</v>
      </c>
      <c r="H24" s="34">
        <v>2.0</v>
      </c>
      <c r="I24" s="34">
        <v>10.0</v>
      </c>
      <c r="J24" s="147">
        <v>2.0</v>
      </c>
      <c r="K24" s="148">
        <v>10.0</v>
      </c>
      <c r="L24" s="34">
        <v>14.0</v>
      </c>
      <c r="M24" s="34">
        <v>222.0</v>
      </c>
      <c r="N24" s="32">
        <v>3.0</v>
      </c>
      <c r="O24" s="32">
        <v>24.0</v>
      </c>
      <c r="P24" s="36">
        <v>17.0</v>
      </c>
      <c r="Q24" s="37">
        <v>246.0</v>
      </c>
      <c r="R24" s="40"/>
      <c r="S24" s="40"/>
      <c r="T24" s="40"/>
      <c r="U24" s="40"/>
      <c r="X24" s="234"/>
      <c r="Y24" s="234"/>
      <c r="Z24" s="234"/>
      <c r="AA24" s="234"/>
      <c r="AB24" s="234"/>
      <c r="AC24" s="234"/>
      <c r="AD24" s="234"/>
      <c r="AE24" s="234"/>
      <c r="AF24" s="234"/>
      <c r="AG24" s="234"/>
      <c r="AH24" s="234"/>
      <c r="AI24" s="234"/>
      <c r="AJ24" s="234"/>
      <c r="AK24" s="234"/>
      <c r="AL24" s="234"/>
      <c r="AM24" s="234"/>
      <c r="AN24" s="234"/>
      <c r="AO24" s="234"/>
      <c r="AP24" s="234"/>
      <c r="AQ24" s="234"/>
    </row>
    <row r="25" ht="15.75" customHeight="1">
      <c r="A25" s="30" t="s">
        <v>26</v>
      </c>
      <c r="B25" s="31">
        <v>12.0</v>
      </c>
      <c r="C25" s="32">
        <v>273.0</v>
      </c>
      <c r="D25" s="34">
        <v>2.0</v>
      </c>
      <c r="E25" s="34">
        <v>10.0</v>
      </c>
      <c r="F25" s="147">
        <v>14.0</v>
      </c>
      <c r="G25" s="148">
        <v>283.0</v>
      </c>
      <c r="H25" s="34">
        <v>2.0</v>
      </c>
      <c r="I25" s="34">
        <v>20.0</v>
      </c>
      <c r="J25" s="147">
        <v>2.0</v>
      </c>
      <c r="K25" s="148">
        <v>20.0</v>
      </c>
      <c r="L25" s="34">
        <v>14.0</v>
      </c>
      <c r="M25" s="34">
        <v>293.0</v>
      </c>
      <c r="N25" s="32">
        <v>2.0</v>
      </c>
      <c r="O25" s="32">
        <v>10.0</v>
      </c>
      <c r="P25" s="36">
        <v>16.0</v>
      </c>
      <c r="Q25" s="37">
        <v>303.0</v>
      </c>
      <c r="R25" s="40"/>
      <c r="S25" s="40"/>
      <c r="T25" s="40"/>
      <c r="U25" s="40"/>
      <c r="X25" s="234"/>
      <c r="Y25" s="234"/>
      <c r="Z25" s="234"/>
      <c r="AA25" s="234"/>
      <c r="AB25" s="234"/>
      <c r="AC25" s="234"/>
      <c r="AD25" s="234"/>
      <c r="AE25" s="234"/>
      <c r="AF25" s="234"/>
      <c r="AG25" s="234"/>
      <c r="AH25" s="234"/>
      <c r="AI25" s="234"/>
      <c r="AJ25" s="234"/>
      <c r="AK25" s="234"/>
      <c r="AL25" s="234"/>
      <c r="AM25" s="234"/>
      <c r="AN25" s="234"/>
      <c r="AO25" s="234"/>
      <c r="AP25" s="234"/>
      <c r="AQ25" s="234"/>
    </row>
    <row r="26" ht="15.75" customHeight="1">
      <c r="A26" s="30" t="s">
        <v>27</v>
      </c>
      <c r="B26" s="31">
        <v>12.0</v>
      </c>
      <c r="C26" s="32">
        <v>134.0</v>
      </c>
      <c r="D26" s="34">
        <v>1.0</v>
      </c>
      <c r="E26" s="34">
        <v>5.0</v>
      </c>
      <c r="F26" s="147">
        <v>13.0</v>
      </c>
      <c r="G26" s="148">
        <v>139.0</v>
      </c>
      <c r="H26" s="34">
        <v>2.0</v>
      </c>
      <c r="I26" s="34">
        <v>28.0</v>
      </c>
      <c r="J26" s="147">
        <v>2.0</v>
      </c>
      <c r="K26" s="148">
        <v>28.0</v>
      </c>
      <c r="L26" s="34">
        <v>14.0</v>
      </c>
      <c r="M26" s="34">
        <v>162.0</v>
      </c>
      <c r="N26" s="32">
        <v>1.0</v>
      </c>
      <c r="O26" s="32">
        <v>5.0</v>
      </c>
      <c r="P26" s="36">
        <v>15.0</v>
      </c>
      <c r="Q26" s="37">
        <v>167.0</v>
      </c>
      <c r="R26" s="40"/>
      <c r="S26" s="40"/>
      <c r="T26" s="40"/>
      <c r="U26" s="40"/>
      <c r="X26" s="234"/>
      <c r="Y26" s="234"/>
      <c r="Z26" s="234"/>
      <c r="AA26" s="234"/>
      <c r="AB26" s="234"/>
      <c r="AC26" s="234"/>
      <c r="AD26" s="234"/>
      <c r="AE26" s="234"/>
      <c r="AF26" s="234"/>
      <c r="AG26" s="234"/>
      <c r="AH26" s="234"/>
      <c r="AI26" s="234"/>
      <c r="AJ26" s="234"/>
      <c r="AK26" s="234"/>
      <c r="AL26" s="234"/>
      <c r="AM26" s="234"/>
      <c r="AN26" s="234"/>
      <c r="AO26" s="234"/>
      <c r="AP26" s="234"/>
      <c r="AQ26" s="234"/>
    </row>
    <row r="27" ht="15.75" customHeight="1">
      <c r="A27" s="30" t="s">
        <v>28</v>
      </c>
      <c r="B27" s="31">
        <v>9.0</v>
      </c>
      <c r="C27" s="32">
        <v>78.0</v>
      </c>
      <c r="D27" s="40">
        <v>0.0</v>
      </c>
      <c r="E27" s="40">
        <v>0.0</v>
      </c>
      <c r="F27" s="147">
        <v>9.0</v>
      </c>
      <c r="G27" s="148">
        <v>78.0</v>
      </c>
      <c r="H27" s="34">
        <v>2.0</v>
      </c>
      <c r="I27" s="34">
        <v>24.0</v>
      </c>
      <c r="J27" s="147">
        <v>2.0</v>
      </c>
      <c r="K27" s="148">
        <v>24.0</v>
      </c>
      <c r="L27" s="34">
        <v>11.0</v>
      </c>
      <c r="M27" s="34">
        <v>102.0</v>
      </c>
      <c r="N27" s="32">
        <v>0.0</v>
      </c>
      <c r="O27" s="32">
        <v>0.0</v>
      </c>
      <c r="P27" s="36">
        <v>11.0</v>
      </c>
      <c r="Q27" s="37">
        <v>102.0</v>
      </c>
      <c r="R27" s="40"/>
      <c r="S27" s="40"/>
      <c r="T27" s="40"/>
      <c r="U27" s="40"/>
      <c r="X27" s="234"/>
      <c r="Y27" s="234"/>
      <c r="Z27" s="234"/>
      <c r="AA27" s="234"/>
      <c r="AB27" s="234"/>
      <c r="AC27" s="234"/>
      <c r="AD27" s="234"/>
      <c r="AE27" s="234"/>
      <c r="AF27" s="234"/>
      <c r="AG27" s="234"/>
      <c r="AH27" s="234"/>
      <c r="AI27" s="234"/>
      <c r="AJ27" s="234"/>
      <c r="AK27" s="234"/>
      <c r="AL27" s="234"/>
      <c r="AM27" s="234"/>
      <c r="AN27" s="234"/>
      <c r="AO27" s="234"/>
      <c r="AP27" s="234"/>
      <c r="AQ27" s="234"/>
    </row>
    <row r="28" ht="15.75" customHeight="1">
      <c r="A28" s="30" t="s">
        <v>29</v>
      </c>
      <c r="B28" s="31">
        <v>7.0</v>
      </c>
      <c r="C28" s="32">
        <v>37.0</v>
      </c>
      <c r="D28" s="40">
        <v>0.0</v>
      </c>
      <c r="E28" s="40">
        <v>0.0</v>
      </c>
      <c r="F28" s="147">
        <v>7.0</v>
      </c>
      <c r="G28" s="148">
        <v>37.0</v>
      </c>
      <c r="H28" s="34">
        <v>2.0</v>
      </c>
      <c r="I28" s="34">
        <v>17.0</v>
      </c>
      <c r="J28" s="147">
        <v>2.0</v>
      </c>
      <c r="K28" s="148">
        <v>17.0</v>
      </c>
      <c r="L28" s="34">
        <v>9.0</v>
      </c>
      <c r="M28" s="34">
        <v>54.0</v>
      </c>
      <c r="N28" s="32">
        <v>0.0</v>
      </c>
      <c r="O28" s="32">
        <v>0.0</v>
      </c>
      <c r="P28" s="36">
        <v>9.0</v>
      </c>
      <c r="Q28" s="37">
        <v>54.0</v>
      </c>
      <c r="R28" s="40"/>
      <c r="S28" s="40"/>
      <c r="T28" s="40"/>
      <c r="U28" s="40"/>
      <c r="X28" s="234"/>
      <c r="Y28" s="234"/>
      <c r="Z28" s="234"/>
      <c r="AA28" s="234"/>
      <c r="AB28" s="234"/>
      <c r="AC28" s="234"/>
      <c r="AD28" s="234"/>
      <c r="AE28" s="234"/>
      <c r="AF28" s="234"/>
      <c r="AG28" s="234"/>
      <c r="AH28" s="234"/>
      <c r="AI28" s="234"/>
      <c r="AJ28" s="234"/>
      <c r="AK28" s="234"/>
      <c r="AL28" s="234"/>
      <c r="AM28" s="234"/>
      <c r="AN28" s="234"/>
      <c r="AO28" s="234"/>
      <c r="AP28" s="234"/>
      <c r="AQ28" s="234"/>
    </row>
    <row r="29" ht="15.75" customHeight="1">
      <c r="A29" s="30" t="s">
        <v>30</v>
      </c>
      <c r="B29" s="31">
        <v>4.0</v>
      </c>
      <c r="C29" s="32">
        <v>25.0</v>
      </c>
      <c r="D29" s="40">
        <v>0.0</v>
      </c>
      <c r="E29" s="40">
        <v>0.0</v>
      </c>
      <c r="F29" s="147">
        <v>4.0</v>
      </c>
      <c r="G29" s="148">
        <v>25.0</v>
      </c>
      <c r="H29" s="34">
        <v>1.0</v>
      </c>
      <c r="I29" s="34">
        <v>7.0</v>
      </c>
      <c r="J29" s="147">
        <v>1.0</v>
      </c>
      <c r="K29" s="148">
        <v>7.0</v>
      </c>
      <c r="L29" s="34">
        <v>5.0</v>
      </c>
      <c r="M29" s="34">
        <v>32.0</v>
      </c>
      <c r="N29" s="32">
        <v>0.0</v>
      </c>
      <c r="O29" s="32">
        <v>0.0</v>
      </c>
      <c r="P29" s="36">
        <v>5.0</v>
      </c>
      <c r="Q29" s="37">
        <v>32.0</v>
      </c>
      <c r="R29" s="40"/>
      <c r="S29" s="40"/>
      <c r="T29" s="40"/>
      <c r="U29" s="40"/>
      <c r="X29" s="234"/>
      <c r="Y29" s="234"/>
      <c r="Z29" s="234"/>
      <c r="AA29" s="234"/>
      <c r="AB29" s="234"/>
      <c r="AC29" s="234"/>
      <c r="AD29" s="234"/>
      <c r="AE29" s="234"/>
      <c r="AF29" s="234"/>
      <c r="AG29" s="234"/>
      <c r="AH29" s="234"/>
      <c r="AI29" s="234"/>
      <c r="AJ29" s="234"/>
      <c r="AK29" s="234"/>
      <c r="AL29" s="234"/>
      <c r="AM29" s="234"/>
      <c r="AN29" s="234"/>
      <c r="AO29" s="234"/>
      <c r="AP29" s="234"/>
      <c r="AQ29" s="234"/>
    </row>
    <row r="30" ht="15.75" customHeight="1">
      <c r="A30" s="30" t="s">
        <v>31</v>
      </c>
      <c r="B30" s="31">
        <v>3.0</v>
      </c>
      <c r="C30" s="32">
        <v>29.0</v>
      </c>
      <c r="D30" s="40">
        <v>0.0</v>
      </c>
      <c r="E30" s="40">
        <v>0.0</v>
      </c>
      <c r="F30" s="147">
        <v>3.0</v>
      </c>
      <c r="G30" s="148">
        <v>29.0</v>
      </c>
      <c r="H30" s="34">
        <v>2.0</v>
      </c>
      <c r="I30" s="34">
        <v>9.0</v>
      </c>
      <c r="J30" s="147">
        <v>2.0</v>
      </c>
      <c r="K30" s="148">
        <v>9.0</v>
      </c>
      <c r="L30" s="34">
        <v>5.0</v>
      </c>
      <c r="M30" s="34">
        <v>38.0</v>
      </c>
      <c r="N30" s="32">
        <v>0.0</v>
      </c>
      <c r="O30" s="32">
        <v>0.0</v>
      </c>
      <c r="P30" s="36">
        <v>5.0</v>
      </c>
      <c r="Q30" s="37">
        <v>38.0</v>
      </c>
      <c r="R30" s="40"/>
      <c r="S30" s="40"/>
      <c r="T30" s="40"/>
      <c r="U30" s="40"/>
      <c r="X30" s="234"/>
      <c r="Y30" s="234"/>
      <c r="Z30" s="234"/>
      <c r="AA30" s="234"/>
      <c r="AB30" s="234"/>
      <c r="AC30" s="234"/>
      <c r="AD30" s="234"/>
      <c r="AE30" s="234"/>
      <c r="AF30" s="234"/>
      <c r="AG30" s="234"/>
      <c r="AH30" s="234"/>
      <c r="AI30" s="234"/>
      <c r="AJ30" s="234"/>
      <c r="AK30" s="234"/>
      <c r="AL30" s="234"/>
      <c r="AM30" s="234"/>
      <c r="AN30" s="234"/>
      <c r="AO30" s="234"/>
      <c r="AP30" s="234"/>
      <c r="AQ30" s="234"/>
    </row>
    <row r="31" ht="15.75" customHeight="1">
      <c r="A31" s="30" t="s">
        <v>32</v>
      </c>
      <c r="B31" s="31">
        <v>4.0</v>
      </c>
      <c r="C31" s="32">
        <v>62.0</v>
      </c>
      <c r="D31" s="40">
        <v>0.0</v>
      </c>
      <c r="E31" s="40">
        <v>0.0</v>
      </c>
      <c r="F31" s="147">
        <v>4.0</v>
      </c>
      <c r="G31" s="148">
        <v>62.0</v>
      </c>
      <c r="H31" s="40">
        <v>0.0</v>
      </c>
      <c r="I31" s="40">
        <v>0.0</v>
      </c>
      <c r="J31" s="147">
        <v>0.0</v>
      </c>
      <c r="K31" s="148">
        <v>0.0</v>
      </c>
      <c r="L31" s="34">
        <v>4.0</v>
      </c>
      <c r="M31" s="34">
        <v>62.0</v>
      </c>
      <c r="N31" s="32">
        <v>0.0</v>
      </c>
      <c r="O31" s="32">
        <v>0.0</v>
      </c>
      <c r="P31" s="36">
        <v>4.0</v>
      </c>
      <c r="Q31" s="37">
        <v>62.0</v>
      </c>
      <c r="R31" s="40"/>
      <c r="S31" s="40"/>
      <c r="T31" s="40"/>
      <c r="U31" s="40"/>
      <c r="X31" s="234"/>
      <c r="Y31" s="234"/>
      <c r="Z31" s="234"/>
      <c r="AA31" s="234"/>
      <c r="AB31" s="234"/>
      <c r="AC31" s="234"/>
      <c r="AD31" s="234"/>
      <c r="AE31" s="234"/>
      <c r="AF31" s="234"/>
      <c r="AG31" s="234"/>
      <c r="AH31" s="234"/>
      <c r="AI31" s="234"/>
      <c r="AJ31" s="234"/>
      <c r="AK31" s="234"/>
      <c r="AL31" s="234"/>
      <c r="AM31" s="234"/>
      <c r="AN31" s="234"/>
      <c r="AO31" s="234"/>
      <c r="AP31" s="234"/>
      <c r="AQ31" s="234"/>
    </row>
    <row r="32" ht="15.75" customHeight="1">
      <c r="A32" s="30" t="s">
        <v>33</v>
      </c>
      <c r="B32" s="31">
        <v>3.0</v>
      </c>
      <c r="C32" s="32">
        <v>23.0</v>
      </c>
      <c r="D32" s="40">
        <v>0.0</v>
      </c>
      <c r="E32" s="40">
        <v>0.0</v>
      </c>
      <c r="F32" s="147">
        <v>3.0</v>
      </c>
      <c r="G32" s="148">
        <v>23.0</v>
      </c>
      <c r="H32" s="40">
        <v>0.0</v>
      </c>
      <c r="I32" s="40">
        <v>0.0</v>
      </c>
      <c r="J32" s="147">
        <v>0.0</v>
      </c>
      <c r="K32" s="148">
        <v>0.0</v>
      </c>
      <c r="L32" s="34">
        <v>3.0</v>
      </c>
      <c r="M32" s="34">
        <v>23.0</v>
      </c>
      <c r="N32" s="32">
        <v>0.0</v>
      </c>
      <c r="O32" s="32">
        <v>0.0</v>
      </c>
      <c r="P32" s="36">
        <v>3.0</v>
      </c>
      <c r="Q32" s="37">
        <v>23.0</v>
      </c>
      <c r="R32" s="40"/>
      <c r="S32" s="40"/>
      <c r="T32" s="40"/>
      <c r="U32" s="40"/>
      <c r="X32" s="234"/>
      <c r="Y32" s="234"/>
      <c r="Z32" s="234"/>
      <c r="AA32" s="234"/>
      <c r="AB32" s="234"/>
      <c r="AC32" s="234"/>
      <c r="AD32" s="234"/>
      <c r="AE32" s="234"/>
      <c r="AF32" s="234"/>
      <c r="AG32" s="234"/>
      <c r="AH32" s="234"/>
      <c r="AI32" s="234"/>
      <c r="AJ32" s="234"/>
      <c r="AK32" s="234"/>
      <c r="AL32" s="234"/>
      <c r="AM32" s="234"/>
      <c r="AN32" s="234"/>
      <c r="AO32" s="234"/>
      <c r="AP32" s="234"/>
      <c r="AQ32" s="234"/>
    </row>
    <row r="33" ht="15.75" customHeight="1">
      <c r="A33" s="30" t="s">
        <v>34</v>
      </c>
      <c r="B33" s="41">
        <v>1.0</v>
      </c>
      <c r="C33" s="42">
        <v>4.0</v>
      </c>
      <c r="D33" s="151">
        <v>0.0</v>
      </c>
      <c r="E33" s="151">
        <v>0.0</v>
      </c>
      <c r="F33" s="152">
        <v>1.0</v>
      </c>
      <c r="G33" s="153">
        <v>4.0</v>
      </c>
      <c r="H33" s="150">
        <v>0.0</v>
      </c>
      <c r="I33" s="151">
        <v>0.0</v>
      </c>
      <c r="J33" s="152">
        <v>0.0</v>
      </c>
      <c r="K33" s="153">
        <v>0.0</v>
      </c>
      <c r="L33" s="44">
        <v>1.0</v>
      </c>
      <c r="M33" s="44">
        <v>4.0</v>
      </c>
      <c r="N33" s="42">
        <v>0.0</v>
      </c>
      <c r="O33" s="42">
        <v>0.0</v>
      </c>
      <c r="P33" s="46">
        <v>1.0</v>
      </c>
      <c r="Q33" s="47">
        <v>4.0</v>
      </c>
      <c r="R33" s="40"/>
      <c r="S33" s="40"/>
      <c r="T33" s="40"/>
      <c r="U33" s="40"/>
      <c r="X33" s="234"/>
      <c r="Y33" s="234"/>
      <c r="Z33" s="234"/>
      <c r="AA33" s="234"/>
      <c r="AB33" s="234"/>
      <c r="AC33" s="234"/>
      <c r="AD33" s="234"/>
      <c r="AE33" s="234"/>
      <c r="AF33" s="234"/>
      <c r="AG33" s="234"/>
      <c r="AH33" s="234"/>
      <c r="AI33" s="234"/>
      <c r="AJ33" s="234"/>
      <c r="AK33" s="234"/>
      <c r="AL33" s="234"/>
      <c r="AM33" s="234"/>
      <c r="AN33" s="234"/>
      <c r="AO33" s="234"/>
      <c r="AP33" s="234"/>
      <c r="AQ33" s="234"/>
    </row>
    <row r="34" ht="3.0" customHeight="1">
      <c r="A34" s="48"/>
      <c r="B34" s="49"/>
      <c r="C34" s="50"/>
      <c r="D34" s="52"/>
      <c r="E34" s="52"/>
      <c r="F34" s="54"/>
      <c r="G34" s="55"/>
      <c r="H34" s="52"/>
      <c r="I34" s="52"/>
      <c r="J34" s="54"/>
      <c r="K34" s="55"/>
      <c r="L34" s="52"/>
      <c r="M34" s="52"/>
      <c r="N34" s="50"/>
      <c r="O34" s="50"/>
      <c r="P34" s="54"/>
      <c r="Q34" s="55"/>
      <c r="R34" s="155"/>
      <c r="S34" s="155"/>
      <c r="T34" s="155"/>
      <c r="U34" s="155"/>
      <c r="X34" s="79"/>
      <c r="Y34" s="79"/>
      <c r="Z34" s="79"/>
      <c r="AA34" s="79"/>
      <c r="AB34" s="79"/>
      <c r="AC34" s="79"/>
      <c r="AD34" s="79"/>
      <c r="AE34" s="79"/>
      <c r="AF34" s="79"/>
      <c r="AG34" s="79"/>
      <c r="AH34" s="79"/>
      <c r="AI34" s="79"/>
      <c r="AJ34" s="79"/>
      <c r="AK34" s="79"/>
      <c r="AL34" s="79"/>
      <c r="AM34" s="79"/>
      <c r="AN34" s="79"/>
      <c r="AO34" s="79"/>
      <c r="AP34" s="79"/>
      <c r="AQ34" s="79"/>
    </row>
    <row r="35" ht="15.75" customHeight="1">
      <c r="A35" s="56" t="s">
        <v>35</v>
      </c>
      <c r="B35" s="49">
        <v>589.0</v>
      </c>
      <c r="C35" s="50">
        <v>11081.0</v>
      </c>
      <c r="D35" s="52">
        <v>86.0</v>
      </c>
      <c r="E35" s="52">
        <v>1191.0</v>
      </c>
      <c r="F35" s="54">
        <v>675.0</v>
      </c>
      <c r="G35" s="55">
        <v>12272.0</v>
      </c>
      <c r="H35" s="52">
        <v>23.0</v>
      </c>
      <c r="I35" s="52">
        <v>178.0</v>
      </c>
      <c r="J35" s="54">
        <v>23.0</v>
      </c>
      <c r="K35" s="55">
        <v>178.0</v>
      </c>
      <c r="L35" s="52">
        <v>612.0</v>
      </c>
      <c r="M35" s="52">
        <v>11259.0</v>
      </c>
      <c r="N35" s="50">
        <v>86.0</v>
      </c>
      <c r="O35" s="50">
        <v>1191.0</v>
      </c>
      <c r="P35" s="54">
        <v>698.0</v>
      </c>
      <c r="Q35" s="55">
        <v>12450.0</v>
      </c>
      <c r="R35" s="155"/>
      <c r="S35" s="155"/>
      <c r="T35" s="155"/>
      <c r="U35" s="155"/>
      <c r="X35" s="79"/>
      <c r="Y35" s="79"/>
      <c r="Z35" s="79"/>
      <c r="AA35" s="79"/>
      <c r="AB35" s="79"/>
      <c r="AC35" s="79"/>
      <c r="AD35" s="79"/>
      <c r="AE35" s="79"/>
      <c r="AF35" s="79"/>
      <c r="AG35" s="79"/>
      <c r="AH35" s="79"/>
      <c r="AI35" s="79"/>
      <c r="AJ35" s="79"/>
      <c r="AK35" s="79"/>
      <c r="AL35" s="79"/>
      <c r="AM35" s="79"/>
      <c r="AN35" s="79"/>
      <c r="AO35" s="79"/>
      <c r="AP35" s="79"/>
      <c r="AQ35" s="79"/>
    </row>
    <row r="36" ht="6.0" customHeight="1">
      <c r="A36" s="156"/>
      <c r="B36" s="161"/>
      <c r="C36" s="159"/>
      <c r="D36" s="160"/>
      <c r="E36" s="160"/>
      <c r="F36" s="62"/>
      <c r="G36" s="63"/>
      <c r="H36" s="160"/>
      <c r="I36" s="160"/>
      <c r="J36" s="62"/>
      <c r="K36" s="63"/>
      <c r="L36" s="160"/>
      <c r="M36" s="160"/>
      <c r="N36" s="159"/>
      <c r="O36" s="159"/>
      <c r="P36" s="62"/>
      <c r="Q36" s="63"/>
      <c r="R36" s="235"/>
      <c r="S36" s="235"/>
      <c r="T36" s="211"/>
      <c r="U36" s="211"/>
    </row>
    <row r="37" ht="9.0" customHeight="1">
      <c r="A37" s="236"/>
      <c r="B37" s="9"/>
      <c r="C37" s="9"/>
      <c r="D37" s="9"/>
      <c r="E37" s="9"/>
      <c r="F37" s="9"/>
      <c r="G37" s="9"/>
      <c r="H37" s="9"/>
      <c r="I37" s="9"/>
      <c r="J37" s="9"/>
      <c r="K37" s="9"/>
      <c r="L37" s="9"/>
      <c r="M37" s="9"/>
      <c r="N37" s="9"/>
      <c r="O37" s="9"/>
      <c r="P37" s="9"/>
      <c r="Q37" s="9"/>
      <c r="R37" s="9"/>
      <c r="S37" s="9"/>
      <c r="T37" s="64"/>
      <c r="U37" s="9"/>
      <c r="V37" s="6"/>
      <c r="W37" s="6"/>
      <c r="X37" s="6"/>
      <c r="Y37" s="6"/>
      <c r="Z37" s="6"/>
      <c r="AA37" s="6"/>
    </row>
    <row r="38" ht="12.75" customHeight="1">
      <c r="A38" s="6"/>
      <c r="B38" s="6"/>
      <c r="C38" s="6"/>
      <c r="D38" s="6"/>
      <c r="E38" s="6"/>
      <c r="F38" s="6"/>
      <c r="G38" s="6"/>
      <c r="H38" s="6"/>
      <c r="I38" s="6"/>
      <c r="J38" s="6"/>
      <c r="K38" s="6"/>
      <c r="L38" s="6"/>
      <c r="M38" s="6"/>
      <c r="N38" s="6"/>
      <c r="O38" s="6"/>
      <c r="P38" s="6"/>
      <c r="Q38" s="6"/>
      <c r="R38" s="6"/>
      <c r="S38" s="6"/>
      <c r="T38" s="64"/>
      <c r="U38" s="9"/>
      <c r="V38" s="6"/>
      <c r="W38" s="6"/>
      <c r="X38" s="6"/>
      <c r="Y38" s="6"/>
      <c r="Z38" s="6"/>
      <c r="AA38" s="6"/>
    </row>
    <row r="39" ht="15.75" customHeight="1">
      <c r="A39" s="163" t="s">
        <v>36</v>
      </c>
      <c r="B39" s="212"/>
      <c r="C39" s="212"/>
      <c r="D39" s="212"/>
      <c r="E39" s="212"/>
      <c r="F39" s="212"/>
      <c r="G39" s="212"/>
      <c r="H39" s="212"/>
      <c r="I39" s="212"/>
      <c r="J39" s="212"/>
      <c r="K39" s="212"/>
      <c r="L39" s="212"/>
      <c r="M39" s="212"/>
      <c r="N39" s="212"/>
      <c r="O39" s="212"/>
      <c r="P39" s="212"/>
      <c r="Q39" s="212"/>
      <c r="R39" s="212"/>
      <c r="S39" s="212"/>
      <c r="T39" s="212"/>
      <c r="U39" s="212"/>
      <c r="V39" s="212"/>
      <c r="W39" s="212"/>
      <c r="X39" s="68"/>
      <c r="Y39" s="68"/>
      <c r="Z39" s="68"/>
      <c r="AA39" s="68"/>
      <c r="AB39" s="68"/>
      <c r="AC39" s="68"/>
      <c r="AD39" s="68"/>
      <c r="AE39" s="68"/>
      <c r="AF39" s="68"/>
      <c r="AG39" s="68"/>
      <c r="AH39" s="68"/>
      <c r="AI39" s="68"/>
      <c r="AJ39" s="68"/>
      <c r="AK39" s="68"/>
      <c r="AL39" s="68"/>
      <c r="AM39" s="68"/>
      <c r="AN39" s="68"/>
      <c r="AO39" s="68"/>
      <c r="AP39" s="68"/>
      <c r="AQ39" s="68"/>
    </row>
    <row r="40" ht="15.75" customHeight="1">
      <c r="A40" s="164" t="s">
        <v>37</v>
      </c>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row>
    <row r="41" ht="15.75" customHeight="1">
      <c r="A41" s="164" t="s">
        <v>38</v>
      </c>
      <c r="B41" s="213"/>
      <c r="C41" s="213"/>
      <c r="D41" s="213"/>
      <c r="E41" s="213"/>
      <c r="F41" s="213"/>
      <c r="G41" s="213"/>
      <c r="H41" s="213"/>
      <c r="I41" s="213"/>
      <c r="J41" s="213"/>
      <c r="K41" s="213"/>
      <c r="L41" s="213"/>
      <c r="M41" s="213"/>
      <c r="N41" s="213"/>
      <c r="O41" s="213"/>
      <c r="P41" s="213"/>
      <c r="Q41" s="213"/>
      <c r="R41" s="213"/>
      <c r="S41" s="213"/>
      <c r="T41" s="213"/>
      <c r="U41" s="213"/>
      <c r="V41" s="213"/>
      <c r="W41" s="213"/>
      <c r="X41" s="68"/>
      <c r="Y41" s="68"/>
      <c r="Z41" s="68"/>
      <c r="AA41" s="68"/>
      <c r="AB41" s="68"/>
      <c r="AC41" s="68"/>
      <c r="AD41" s="68"/>
      <c r="AE41" s="68"/>
      <c r="AF41" s="68"/>
      <c r="AG41" s="68"/>
      <c r="AH41" s="68"/>
      <c r="AI41" s="68"/>
      <c r="AJ41" s="68"/>
      <c r="AK41" s="68"/>
      <c r="AL41" s="68"/>
      <c r="AM41" s="68"/>
      <c r="AN41" s="68"/>
      <c r="AO41" s="68"/>
      <c r="AP41" s="68"/>
      <c r="AQ41" s="68"/>
    </row>
    <row r="42" ht="15.75" customHeight="1">
      <c r="A42" s="164" t="s">
        <v>41</v>
      </c>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row>
    <row r="43" ht="15.75" customHeight="1">
      <c r="A43" s="78"/>
      <c r="B43" s="78"/>
      <c r="C43" s="78"/>
      <c r="D43" s="78"/>
      <c r="E43" s="78"/>
      <c r="F43" s="78"/>
      <c r="G43" s="78"/>
      <c r="H43" s="78"/>
      <c r="I43" s="78"/>
      <c r="J43" s="78"/>
      <c r="K43" s="78"/>
      <c r="L43" s="78"/>
      <c r="M43" s="78"/>
      <c r="N43" s="78"/>
      <c r="O43" s="78"/>
      <c r="P43" s="78"/>
      <c r="Q43" s="78"/>
      <c r="R43" s="78"/>
      <c r="S43" s="78"/>
      <c r="T43" s="109"/>
      <c r="U43" s="109"/>
      <c r="V43" s="109"/>
      <c r="W43" s="109"/>
    </row>
    <row r="44" ht="15.75" customHeight="1">
      <c r="A44" s="80"/>
      <c r="B44" s="81"/>
      <c r="C44" s="81"/>
      <c r="D44" s="81"/>
      <c r="E44" s="81"/>
      <c r="F44" s="81"/>
      <c r="G44" s="81"/>
      <c r="H44" s="81"/>
      <c r="I44" s="81"/>
      <c r="J44" s="81"/>
      <c r="K44" s="81"/>
      <c r="L44" s="81"/>
      <c r="M44" s="81"/>
      <c r="N44" s="81"/>
      <c r="O44" s="81"/>
      <c r="P44" s="81"/>
      <c r="Q44" s="81"/>
      <c r="R44" s="81"/>
      <c r="S44" s="81"/>
      <c r="T44" s="81"/>
      <c r="U44" s="81"/>
      <c r="V44" s="81"/>
      <c r="W44" s="81"/>
    </row>
    <row r="45" ht="15.75" customHeight="1">
      <c r="A45" s="78"/>
      <c r="B45" s="78"/>
      <c r="C45" s="78"/>
      <c r="D45" s="78"/>
      <c r="E45" s="78"/>
      <c r="F45" s="78"/>
      <c r="G45" s="78"/>
      <c r="H45" s="78"/>
      <c r="I45" s="78"/>
      <c r="J45" s="78"/>
      <c r="K45" s="78"/>
      <c r="L45" s="78"/>
      <c r="M45" s="78"/>
      <c r="N45" s="78"/>
      <c r="O45" s="78"/>
      <c r="P45" s="78"/>
      <c r="Q45" s="78"/>
      <c r="R45" s="78"/>
      <c r="S45" s="78"/>
      <c r="T45" s="78"/>
      <c r="U45" s="78"/>
      <c r="V45" s="78"/>
      <c r="W45" s="78"/>
    </row>
    <row r="46" ht="15.75" customHeight="1">
      <c r="A46" s="78"/>
      <c r="B46" s="78"/>
      <c r="C46" s="78"/>
      <c r="D46" s="78"/>
      <c r="E46" s="78"/>
      <c r="F46" s="78"/>
      <c r="G46" s="78"/>
      <c r="H46" s="78"/>
      <c r="I46" s="78"/>
      <c r="J46" s="78"/>
      <c r="K46" s="78"/>
      <c r="L46" s="78"/>
      <c r="M46" s="78"/>
      <c r="N46" s="78"/>
      <c r="O46" s="78"/>
      <c r="P46" s="78"/>
      <c r="Q46" s="78"/>
      <c r="R46" s="78"/>
      <c r="S46" s="78"/>
      <c r="T46" s="78"/>
      <c r="U46" s="78"/>
      <c r="V46" s="78"/>
      <c r="W46" s="78"/>
    </row>
    <row r="47" ht="15.75" customHeight="1">
      <c r="A47" s="80"/>
      <c r="B47" s="82"/>
      <c r="C47" s="82"/>
      <c r="D47" s="82"/>
      <c r="E47" s="82"/>
      <c r="F47" s="82"/>
      <c r="G47" s="82"/>
      <c r="H47" s="82"/>
      <c r="I47" s="82"/>
      <c r="J47" s="82"/>
      <c r="K47" s="82"/>
      <c r="L47" s="82"/>
      <c r="M47" s="82"/>
      <c r="N47" s="82"/>
      <c r="O47" s="82"/>
      <c r="P47" s="82"/>
      <c r="Q47" s="82"/>
      <c r="R47" s="82"/>
      <c r="S47" s="82"/>
      <c r="T47" s="82"/>
      <c r="U47" s="82"/>
      <c r="V47" s="82"/>
      <c r="W47" s="82"/>
    </row>
    <row r="48" ht="15.7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D6:AG6"/>
    <mergeCell ref="AH6:AM6"/>
    <mergeCell ref="A1:R1"/>
    <mergeCell ref="A2:R2"/>
    <mergeCell ref="A3:R3"/>
    <mergeCell ref="B6:G6"/>
    <mergeCell ref="H6:K6"/>
    <mergeCell ref="L6:Q6"/>
    <mergeCell ref="X6:AC6"/>
    <mergeCell ref="A7:A8"/>
    <mergeCell ref="B7:C7"/>
    <mergeCell ref="D7:E7"/>
    <mergeCell ref="F7:G7"/>
    <mergeCell ref="H7:I7"/>
    <mergeCell ref="J7:K7"/>
    <mergeCell ref="L7:M7"/>
    <mergeCell ref="AF7:AG7"/>
    <mergeCell ref="AH7:AI7"/>
    <mergeCell ref="AJ7:AK7"/>
    <mergeCell ref="AL7:AM7"/>
    <mergeCell ref="AN7:AO7"/>
    <mergeCell ref="AP7:AQ7"/>
    <mergeCell ref="N7:O7"/>
    <mergeCell ref="P7:Q7"/>
    <mergeCell ref="S7:T7"/>
    <mergeCell ref="X7:Y7"/>
    <mergeCell ref="Z7:AA7"/>
    <mergeCell ref="AB7:AC7"/>
    <mergeCell ref="AD7:AE7"/>
    <mergeCell ref="U10:V10"/>
  </mergeCells>
  <conditionalFormatting sqref="D15:E26">
    <cfRule type="cellIs" dxfId="0" priority="1" stopIfTrue="1" operator="equal">
      <formula>0</formula>
    </cfRule>
  </conditionalFormatting>
  <conditionalFormatting sqref="H17:I30">
    <cfRule type="cellIs" dxfId="0" priority="2" stopIfTrue="1" operator="equal">
      <formula>0</formula>
    </cfRule>
  </conditionalFormatting>
  <conditionalFormatting sqref="L15:M33">
    <cfRule type="cellIs" dxfId="0" priority="3" stopIfTrue="1" operator="equal">
      <formula>0</formula>
    </cfRule>
  </conditionalFormatting>
  <conditionalFormatting sqref="R15:S32">
    <cfRule type="cellIs" dxfId="0" priority="4" stopIfTrue="1" operator="equal">
      <formula>0</formula>
    </cfRule>
  </conditionalFormatting>
  <conditionalFormatting sqref="Z15:AA26">
    <cfRule type="cellIs" dxfId="0" priority="5" stopIfTrue="1" operator="equal">
      <formula>0</formula>
    </cfRule>
  </conditionalFormatting>
  <conditionalFormatting sqref="AD17:AE30">
    <cfRule type="cellIs" dxfId="0" priority="6" stopIfTrue="1" operator="equal">
      <formula>0</formula>
    </cfRule>
  </conditionalFormatting>
  <conditionalFormatting sqref="AN15:AO33">
    <cfRule type="cellIs" dxfId="0" priority="7" stopIfTrue="1" operator="equal">
      <formula>0</formula>
    </cfRule>
  </conditionalFormatting>
  <conditionalFormatting sqref="AJ15:AK15">
    <cfRule type="cellIs" dxfId="0" priority="8" stopIfTrue="1" operator="equal">
      <formula>0</formula>
    </cfRule>
  </conditionalFormatting>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B8B7"/>
    <pageSetUpPr/>
  </sheetPr>
  <sheetViews>
    <sheetView workbookViewId="0"/>
  </sheetViews>
  <sheetFormatPr customHeight="1" defaultColWidth="14.43" defaultRowHeight="15.0"/>
  <cols>
    <col customWidth="1" min="1" max="1" width="15.29"/>
    <col customWidth="1" min="2" max="14" width="10.71"/>
    <col customWidth="1" min="15" max="15" width="11.14"/>
    <col customWidth="1" min="16" max="23" width="10.71"/>
    <col customWidth="1" min="24" max="24" width="1.43"/>
    <col customWidth="1" min="25" max="25" width="17.43"/>
    <col customWidth="1" min="26" max="26" width="17.0"/>
    <col customWidth="1" min="27" max="27" width="19.43"/>
    <col customWidth="1" min="28" max="44" width="8.71"/>
  </cols>
  <sheetData>
    <row r="1">
      <c r="A1" s="1" t="s">
        <v>0</v>
      </c>
      <c r="B1" s="2"/>
      <c r="C1" s="2"/>
      <c r="D1" s="2"/>
      <c r="E1" s="2"/>
      <c r="F1" s="2"/>
      <c r="G1" s="2"/>
      <c r="H1" s="2"/>
      <c r="I1" s="2"/>
      <c r="J1" s="2"/>
      <c r="K1" s="2"/>
      <c r="L1" s="2"/>
      <c r="M1" s="2"/>
      <c r="N1" s="2"/>
      <c r="O1" s="2"/>
      <c r="P1" s="2"/>
      <c r="Q1" s="2"/>
      <c r="R1" s="3"/>
      <c r="S1" s="112"/>
      <c r="T1" s="112"/>
      <c r="U1" s="9"/>
      <c r="W1" s="4">
        <v>44903.0</v>
      </c>
    </row>
    <row r="2">
      <c r="A2" s="1" t="s">
        <v>45</v>
      </c>
      <c r="B2" s="2"/>
      <c r="C2" s="2"/>
      <c r="D2" s="2"/>
      <c r="E2" s="2"/>
      <c r="F2" s="2"/>
      <c r="G2" s="2"/>
      <c r="H2" s="2"/>
      <c r="I2" s="2"/>
      <c r="J2" s="2"/>
      <c r="K2" s="2"/>
      <c r="L2" s="2"/>
      <c r="M2" s="2"/>
      <c r="N2" s="2"/>
      <c r="O2" s="2"/>
      <c r="P2" s="2"/>
      <c r="Q2" s="2"/>
      <c r="R2" s="3"/>
      <c r="S2" s="111"/>
      <c r="T2" s="111"/>
      <c r="U2" s="111"/>
      <c r="V2" s="5"/>
      <c r="W2" s="237"/>
    </row>
    <row r="3">
      <c r="A3" s="214" t="s">
        <v>86</v>
      </c>
      <c r="B3" s="2"/>
      <c r="C3" s="2"/>
      <c r="D3" s="2"/>
      <c r="E3" s="2"/>
      <c r="F3" s="2"/>
      <c r="G3" s="2"/>
      <c r="H3" s="2"/>
      <c r="I3" s="2"/>
      <c r="J3" s="2"/>
      <c r="K3" s="2"/>
      <c r="L3" s="2"/>
      <c r="M3" s="2"/>
      <c r="N3" s="2"/>
      <c r="O3" s="2"/>
      <c r="P3" s="2"/>
      <c r="Q3" s="2"/>
      <c r="R3" s="3"/>
      <c r="S3" s="111"/>
      <c r="T3" s="111"/>
      <c r="U3" s="111"/>
      <c r="V3" s="6"/>
    </row>
    <row r="4">
      <c r="A4" s="6"/>
      <c r="B4" s="6"/>
      <c r="C4" s="6"/>
      <c r="D4" s="6"/>
      <c r="E4" s="6"/>
      <c r="F4" s="6"/>
      <c r="G4" s="6"/>
      <c r="H4" s="6"/>
      <c r="I4" s="6"/>
      <c r="J4" s="6"/>
      <c r="K4" s="6"/>
      <c r="L4" s="6"/>
      <c r="M4" s="6"/>
      <c r="N4" s="6"/>
      <c r="O4" s="6"/>
      <c r="P4" s="6"/>
      <c r="Q4" s="6"/>
      <c r="R4" s="6"/>
      <c r="S4" s="111"/>
      <c r="T4" s="111"/>
      <c r="U4" s="111"/>
      <c r="V4" s="6"/>
    </row>
    <row r="5">
      <c r="A5" s="6"/>
      <c r="B5" s="215"/>
      <c r="C5" s="216"/>
      <c r="D5" s="216"/>
      <c r="E5" s="216"/>
      <c r="F5" s="216"/>
      <c r="G5" s="216"/>
      <c r="H5" s="216"/>
      <c r="I5" s="216"/>
      <c r="J5" s="216"/>
      <c r="K5" s="216"/>
      <c r="L5" s="216"/>
      <c r="M5" s="216"/>
      <c r="N5" s="216"/>
      <c r="O5" s="216"/>
      <c r="P5" s="216"/>
      <c r="Q5" s="216"/>
      <c r="R5" s="217"/>
      <c r="S5" s="217"/>
      <c r="T5" s="217"/>
      <c r="U5" s="111"/>
      <c r="V5" s="111"/>
      <c r="W5" s="111"/>
      <c r="X5" s="6"/>
    </row>
    <row r="6">
      <c r="A6" s="238"/>
      <c r="B6" s="118" t="s">
        <v>80</v>
      </c>
      <c r="C6" s="120"/>
      <c r="D6" s="120"/>
      <c r="E6" s="120"/>
      <c r="F6" s="120"/>
      <c r="G6" s="12"/>
      <c r="H6" s="119" t="s">
        <v>87</v>
      </c>
      <c r="I6" s="120"/>
      <c r="J6" s="120"/>
      <c r="K6" s="12"/>
      <c r="L6" s="118" t="s">
        <v>35</v>
      </c>
      <c r="M6" s="120"/>
      <c r="N6" s="120"/>
      <c r="O6" s="120"/>
      <c r="P6" s="120"/>
      <c r="Q6" s="12"/>
      <c r="R6" s="6"/>
    </row>
    <row r="7">
      <c r="A7" s="222" t="s">
        <v>8</v>
      </c>
      <c r="B7" s="124" t="s">
        <v>83</v>
      </c>
      <c r="C7" s="3"/>
      <c r="D7" s="125" t="s">
        <v>84</v>
      </c>
      <c r="E7" s="3"/>
      <c r="F7" s="126" t="s">
        <v>35</v>
      </c>
      <c r="G7" s="123"/>
      <c r="H7" s="122" t="s">
        <v>83</v>
      </c>
      <c r="I7" s="3"/>
      <c r="J7" s="126" t="s">
        <v>35</v>
      </c>
      <c r="K7" s="123"/>
      <c r="L7" s="122" t="s">
        <v>83</v>
      </c>
      <c r="M7" s="3"/>
      <c r="N7" s="127" t="s">
        <v>85</v>
      </c>
      <c r="O7" s="3"/>
      <c r="P7" s="126" t="s">
        <v>35</v>
      </c>
      <c r="Q7" s="123"/>
      <c r="R7" s="6"/>
    </row>
    <row r="8">
      <c r="A8" s="239"/>
      <c r="B8" s="240" t="s">
        <v>56</v>
      </c>
      <c r="C8" s="241" t="s">
        <v>10</v>
      </c>
      <c r="D8" s="242" t="s">
        <v>56</v>
      </c>
      <c r="E8" s="242" t="s">
        <v>10</v>
      </c>
      <c r="F8" s="243" t="s">
        <v>56</v>
      </c>
      <c r="G8" s="244" t="s">
        <v>10</v>
      </c>
      <c r="H8" s="242" t="s">
        <v>56</v>
      </c>
      <c r="I8" s="242" t="s">
        <v>10</v>
      </c>
      <c r="J8" s="243" t="s">
        <v>56</v>
      </c>
      <c r="K8" s="244" t="s">
        <v>10</v>
      </c>
      <c r="L8" s="245" t="s">
        <v>56</v>
      </c>
      <c r="M8" s="242" t="s">
        <v>10</v>
      </c>
      <c r="N8" s="241" t="s">
        <v>56</v>
      </c>
      <c r="O8" s="241" t="s">
        <v>10</v>
      </c>
      <c r="P8" s="243" t="s">
        <v>56</v>
      </c>
      <c r="Q8" s="244" t="s">
        <v>10</v>
      </c>
      <c r="R8" s="6"/>
    </row>
    <row r="9">
      <c r="A9" s="246"/>
      <c r="B9" s="166"/>
      <c r="C9" s="136"/>
      <c r="D9" s="132"/>
      <c r="E9" s="132"/>
      <c r="F9" s="21"/>
      <c r="G9" s="22"/>
      <c r="H9" s="132"/>
      <c r="I9" s="132"/>
      <c r="J9" s="21"/>
      <c r="K9" s="22"/>
      <c r="L9" s="132"/>
      <c r="M9" s="132"/>
      <c r="N9" s="136"/>
      <c r="O9" s="136"/>
      <c r="P9" s="21"/>
      <c r="Q9" s="22"/>
      <c r="R9" s="6"/>
    </row>
    <row r="10">
      <c r="A10" s="30" t="s">
        <v>58</v>
      </c>
      <c r="B10" s="31">
        <v>6.0</v>
      </c>
      <c r="C10" s="32">
        <v>79.0</v>
      </c>
      <c r="D10" s="40">
        <v>2.0</v>
      </c>
      <c r="E10" s="40">
        <v>12.0</v>
      </c>
      <c r="F10" s="147">
        <v>8.0</v>
      </c>
      <c r="G10" s="148">
        <v>91.0</v>
      </c>
      <c r="H10" s="40">
        <v>0.0</v>
      </c>
      <c r="I10" s="40">
        <v>0.0</v>
      </c>
      <c r="J10" s="147">
        <v>0.0</v>
      </c>
      <c r="K10" s="148">
        <v>0.0</v>
      </c>
      <c r="L10" s="34">
        <v>6.0</v>
      </c>
      <c r="M10" s="34">
        <v>79.0</v>
      </c>
      <c r="N10" s="32">
        <v>2.0</v>
      </c>
      <c r="O10" s="32">
        <v>12.0</v>
      </c>
      <c r="P10" s="36">
        <v>8.0</v>
      </c>
      <c r="Q10" s="37">
        <v>91.0</v>
      </c>
      <c r="R10" s="6"/>
      <c r="T10" s="38"/>
      <c r="U10" s="38"/>
    </row>
    <row r="11">
      <c r="A11" s="30" t="s">
        <v>12</v>
      </c>
      <c r="B11" s="31">
        <v>0.0</v>
      </c>
      <c r="C11" s="32">
        <v>0.0</v>
      </c>
      <c r="D11" s="40">
        <v>0.0</v>
      </c>
      <c r="E11" s="40">
        <v>0.0</v>
      </c>
      <c r="F11" s="147">
        <v>0.0</v>
      </c>
      <c r="G11" s="148">
        <v>0.0</v>
      </c>
      <c r="H11" s="40">
        <v>0.0</v>
      </c>
      <c r="I11" s="40">
        <v>0.0</v>
      </c>
      <c r="J11" s="147">
        <v>0.0</v>
      </c>
      <c r="K11" s="148">
        <v>0.0</v>
      </c>
      <c r="L11" s="40">
        <v>0.0</v>
      </c>
      <c r="M11" s="40">
        <v>0.0</v>
      </c>
      <c r="N11" s="32">
        <v>0.0</v>
      </c>
      <c r="O11" s="32">
        <v>0.0</v>
      </c>
      <c r="P11" s="36">
        <v>0.0</v>
      </c>
      <c r="Q11" s="37">
        <v>0.0</v>
      </c>
      <c r="R11" s="6"/>
      <c r="T11" s="38"/>
      <c r="U11" s="38"/>
    </row>
    <row r="12">
      <c r="A12" s="30" t="s">
        <v>13</v>
      </c>
      <c r="B12" s="31">
        <v>1.0</v>
      </c>
      <c r="C12" s="32">
        <v>7.0</v>
      </c>
      <c r="D12" s="40">
        <v>0.0</v>
      </c>
      <c r="E12" s="40">
        <v>0.0</v>
      </c>
      <c r="F12" s="147">
        <v>1.0</v>
      </c>
      <c r="G12" s="148">
        <v>7.0</v>
      </c>
      <c r="H12" s="40">
        <v>0.0</v>
      </c>
      <c r="I12" s="40">
        <v>0.0</v>
      </c>
      <c r="J12" s="147">
        <v>0.0</v>
      </c>
      <c r="K12" s="148">
        <v>0.0</v>
      </c>
      <c r="L12" s="40">
        <v>1.0</v>
      </c>
      <c r="M12" s="40">
        <v>7.0</v>
      </c>
      <c r="N12" s="32">
        <v>0.0</v>
      </c>
      <c r="O12" s="32">
        <v>0.0</v>
      </c>
      <c r="P12" s="36">
        <v>1.0</v>
      </c>
      <c r="Q12" s="37">
        <v>7.0</v>
      </c>
      <c r="R12" s="6"/>
      <c r="T12" s="38"/>
      <c r="U12" s="38"/>
    </row>
    <row r="13">
      <c r="A13" s="30" t="s">
        <v>14</v>
      </c>
      <c r="B13" s="31">
        <v>1.0</v>
      </c>
      <c r="C13" s="32">
        <v>5.0</v>
      </c>
      <c r="D13" s="40">
        <v>0.0</v>
      </c>
      <c r="E13" s="40">
        <v>0.0</v>
      </c>
      <c r="F13" s="147">
        <v>1.0</v>
      </c>
      <c r="G13" s="148">
        <v>5.0</v>
      </c>
      <c r="H13" s="40">
        <v>0.0</v>
      </c>
      <c r="I13" s="40">
        <v>0.0</v>
      </c>
      <c r="J13" s="147">
        <v>0.0</v>
      </c>
      <c r="K13" s="148">
        <v>0.0</v>
      </c>
      <c r="L13" s="40">
        <v>1.0</v>
      </c>
      <c r="M13" s="40">
        <v>5.0</v>
      </c>
      <c r="N13" s="32">
        <v>0.0</v>
      </c>
      <c r="O13" s="32">
        <v>0.0</v>
      </c>
      <c r="P13" s="36">
        <v>1.0</v>
      </c>
      <c r="Q13" s="37">
        <v>5.0</v>
      </c>
      <c r="R13" s="6"/>
      <c r="T13" s="38"/>
      <c r="U13" s="38"/>
    </row>
    <row r="14">
      <c r="A14" s="30" t="s">
        <v>15</v>
      </c>
      <c r="B14" s="31">
        <v>1.0</v>
      </c>
      <c r="C14" s="32">
        <v>7.0</v>
      </c>
      <c r="D14" s="40">
        <v>0.0</v>
      </c>
      <c r="E14" s="40">
        <v>0.0</v>
      </c>
      <c r="F14" s="147">
        <v>1.0</v>
      </c>
      <c r="G14" s="148">
        <v>7.0</v>
      </c>
      <c r="H14" s="40">
        <v>0.0</v>
      </c>
      <c r="I14" s="40">
        <v>0.0</v>
      </c>
      <c r="J14" s="147">
        <v>0.0</v>
      </c>
      <c r="K14" s="148">
        <v>0.0</v>
      </c>
      <c r="L14" s="40">
        <v>1.0</v>
      </c>
      <c r="M14" s="40">
        <v>7.0</v>
      </c>
      <c r="N14" s="32">
        <v>0.0</v>
      </c>
      <c r="O14" s="32">
        <v>0.0</v>
      </c>
      <c r="P14" s="36">
        <v>1.0</v>
      </c>
      <c r="Q14" s="37">
        <v>7.0</v>
      </c>
      <c r="R14" s="6"/>
      <c r="T14" s="38"/>
      <c r="U14" s="38"/>
    </row>
    <row r="15">
      <c r="A15" s="30" t="s">
        <v>16</v>
      </c>
      <c r="B15" s="31">
        <v>1.0</v>
      </c>
      <c r="C15" s="32">
        <v>6.0</v>
      </c>
      <c r="D15" s="40">
        <v>0.0</v>
      </c>
      <c r="E15" s="40">
        <v>0.0</v>
      </c>
      <c r="F15" s="147">
        <v>1.0</v>
      </c>
      <c r="G15" s="148">
        <v>6.0</v>
      </c>
      <c r="H15" s="40">
        <v>0.0</v>
      </c>
      <c r="I15" s="40">
        <v>0.0</v>
      </c>
      <c r="J15" s="147">
        <v>0.0</v>
      </c>
      <c r="K15" s="148">
        <v>0.0</v>
      </c>
      <c r="L15" s="40">
        <v>1.0</v>
      </c>
      <c r="M15" s="40">
        <v>6.0</v>
      </c>
      <c r="N15" s="32">
        <v>0.0</v>
      </c>
      <c r="O15" s="32">
        <v>0.0</v>
      </c>
      <c r="P15" s="36">
        <v>1.0</v>
      </c>
      <c r="Q15" s="37">
        <v>6.0</v>
      </c>
      <c r="R15" s="6"/>
      <c r="T15" s="38"/>
      <c r="U15" s="38"/>
    </row>
    <row r="16">
      <c r="A16" s="30" t="s">
        <v>17</v>
      </c>
      <c r="B16" s="31">
        <v>1.0</v>
      </c>
      <c r="C16" s="32">
        <v>18.0</v>
      </c>
      <c r="D16" s="40">
        <v>0.0</v>
      </c>
      <c r="E16" s="40">
        <v>0.0</v>
      </c>
      <c r="F16" s="147">
        <v>1.0</v>
      </c>
      <c r="G16" s="148">
        <v>18.0</v>
      </c>
      <c r="H16" s="40">
        <v>0.0</v>
      </c>
      <c r="I16" s="40">
        <v>0.0</v>
      </c>
      <c r="J16" s="147">
        <v>0.0</v>
      </c>
      <c r="K16" s="148">
        <v>0.0</v>
      </c>
      <c r="L16" s="34">
        <v>1.0</v>
      </c>
      <c r="M16" s="34">
        <v>18.0</v>
      </c>
      <c r="N16" s="32">
        <v>0.0</v>
      </c>
      <c r="O16" s="32">
        <v>0.0</v>
      </c>
      <c r="P16" s="36">
        <v>1.0</v>
      </c>
      <c r="Q16" s="37">
        <v>18.0</v>
      </c>
      <c r="R16" s="6"/>
      <c r="T16" s="38"/>
      <c r="U16" s="38"/>
    </row>
    <row r="17">
      <c r="A17" s="30" t="s">
        <v>18</v>
      </c>
      <c r="B17" s="31">
        <v>2.0</v>
      </c>
      <c r="C17" s="32">
        <v>71.0</v>
      </c>
      <c r="D17" s="40">
        <v>0.0</v>
      </c>
      <c r="E17" s="40">
        <v>0.0</v>
      </c>
      <c r="F17" s="147">
        <v>2.0</v>
      </c>
      <c r="G17" s="148">
        <v>71.0</v>
      </c>
      <c r="H17" s="34">
        <v>2.0</v>
      </c>
      <c r="I17" s="34">
        <v>11.0</v>
      </c>
      <c r="J17" s="147">
        <v>2.0</v>
      </c>
      <c r="K17" s="148">
        <v>11.0</v>
      </c>
      <c r="L17" s="34">
        <v>4.0</v>
      </c>
      <c r="M17" s="34">
        <v>82.0</v>
      </c>
      <c r="N17" s="32">
        <v>0.0</v>
      </c>
      <c r="O17" s="32">
        <v>0.0</v>
      </c>
      <c r="P17" s="36">
        <v>4.0</v>
      </c>
      <c r="Q17" s="37">
        <v>82.0</v>
      </c>
      <c r="R17" s="6"/>
      <c r="T17" s="38"/>
      <c r="U17" s="38"/>
    </row>
    <row r="18">
      <c r="A18" s="30" t="s">
        <v>19</v>
      </c>
      <c r="B18" s="31">
        <v>3.0</v>
      </c>
      <c r="C18" s="32">
        <v>101.0</v>
      </c>
      <c r="D18" s="40">
        <v>0.0</v>
      </c>
      <c r="E18" s="40">
        <v>0.0</v>
      </c>
      <c r="F18" s="147">
        <v>3.0</v>
      </c>
      <c r="G18" s="148">
        <v>101.0</v>
      </c>
      <c r="H18" s="34">
        <v>2.0</v>
      </c>
      <c r="I18" s="34">
        <v>7.0</v>
      </c>
      <c r="J18" s="147">
        <v>2.0</v>
      </c>
      <c r="K18" s="148">
        <v>7.0</v>
      </c>
      <c r="L18" s="34">
        <v>5.0</v>
      </c>
      <c r="M18" s="34">
        <v>108.0</v>
      </c>
      <c r="N18" s="32">
        <v>0.0</v>
      </c>
      <c r="O18" s="32">
        <v>0.0</v>
      </c>
      <c r="P18" s="36">
        <v>5.0</v>
      </c>
      <c r="Q18" s="37">
        <v>108.0</v>
      </c>
      <c r="R18" s="6"/>
      <c r="T18" s="38"/>
      <c r="U18" s="38"/>
      <c r="Y18" s="234"/>
      <c r="Z18" s="234"/>
      <c r="AA18" s="234"/>
      <c r="AB18" s="234"/>
      <c r="AC18" s="234"/>
      <c r="AD18" s="234"/>
      <c r="AE18" s="234"/>
      <c r="AF18" s="234"/>
      <c r="AG18" s="234"/>
      <c r="AH18" s="234"/>
      <c r="AI18" s="234"/>
      <c r="AJ18" s="234"/>
      <c r="AK18" s="234"/>
      <c r="AL18" s="234"/>
      <c r="AM18" s="234"/>
      <c r="AN18" s="234"/>
      <c r="AO18" s="234"/>
      <c r="AP18" s="234"/>
      <c r="AQ18" s="234"/>
    </row>
    <row r="19">
      <c r="A19" s="30" t="s">
        <v>20</v>
      </c>
      <c r="B19" s="31">
        <v>6.0</v>
      </c>
      <c r="C19" s="32">
        <v>83.0</v>
      </c>
      <c r="D19" s="40">
        <v>0.0</v>
      </c>
      <c r="E19" s="40">
        <v>0.0</v>
      </c>
      <c r="F19" s="147">
        <v>6.0</v>
      </c>
      <c r="G19" s="148">
        <v>83.0</v>
      </c>
      <c r="H19" s="34">
        <v>2.0</v>
      </c>
      <c r="I19" s="34">
        <v>15.0</v>
      </c>
      <c r="J19" s="147">
        <v>2.0</v>
      </c>
      <c r="K19" s="148">
        <v>15.0</v>
      </c>
      <c r="L19" s="34">
        <v>8.0</v>
      </c>
      <c r="M19" s="34">
        <v>98.0</v>
      </c>
      <c r="N19" s="32">
        <v>0.0</v>
      </c>
      <c r="O19" s="32">
        <v>0.0</v>
      </c>
      <c r="P19" s="36">
        <v>8.0</v>
      </c>
      <c r="Q19" s="37">
        <v>98.0</v>
      </c>
      <c r="R19" s="6"/>
      <c r="T19" s="38"/>
      <c r="U19" s="38"/>
      <c r="Y19" s="234"/>
      <c r="Z19" s="234"/>
      <c r="AA19" s="234"/>
      <c r="AB19" s="234"/>
      <c r="AC19" s="234"/>
      <c r="AD19" s="234"/>
      <c r="AE19" s="234"/>
      <c r="AF19" s="234"/>
      <c r="AG19" s="234"/>
      <c r="AH19" s="234"/>
      <c r="AI19" s="234"/>
      <c r="AJ19" s="234"/>
      <c r="AK19" s="234"/>
      <c r="AL19" s="234"/>
      <c r="AM19" s="234"/>
      <c r="AN19" s="234"/>
      <c r="AO19" s="234"/>
      <c r="AP19" s="234"/>
      <c r="AQ19" s="234"/>
    </row>
    <row r="20">
      <c r="A20" s="30" t="s">
        <v>21</v>
      </c>
      <c r="B20" s="31">
        <v>6.0</v>
      </c>
      <c r="C20" s="32">
        <v>70.0</v>
      </c>
      <c r="D20" s="40">
        <v>0.0</v>
      </c>
      <c r="E20" s="40">
        <v>0.0</v>
      </c>
      <c r="F20" s="147">
        <v>6.0</v>
      </c>
      <c r="G20" s="148">
        <v>70.0</v>
      </c>
      <c r="H20" s="34">
        <v>1.0</v>
      </c>
      <c r="I20" s="34">
        <v>7.0</v>
      </c>
      <c r="J20" s="147">
        <v>1.0</v>
      </c>
      <c r="K20" s="148">
        <v>7.0</v>
      </c>
      <c r="L20" s="34">
        <v>7.0</v>
      </c>
      <c r="M20" s="34">
        <v>77.0</v>
      </c>
      <c r="N20" s="32">
        <v>0.0</v>
      </c>
      <c r="O20" s="32">
        <v>0.0</v>
      </c>
      <c r="P20" s="36">
        <v>7.0</v>
      </c>
      <c r="Q20" s="37">
        <v>77.0</v>
      </c>
      <c r="R20" s="6"/>
      <c r="T20" s="38"/>
      <c r="U20" s="38"/>
      <c r="Y20" s="234"/>
      <c r="Z20" s="234"/>
      <c r="AA20" s="234"/>
      <c r="AB20" s="234"/>
      <c r="AC20" s="234"/>
      <c r="AD20" s="234"/>
      <c r="AE20" s="234"/>
      <c r="AF20" s="234"/>
      <c r="AG20" s="234"/>
      <c r="AH20" s="234"/>
      <c r="AI20" s="234"/>
      <c r="AJ20" s="234"/>
      <c r="AK20" s="234"/>
      <c r="AL20" s="234"/>
      <c r="AM20" s="234"/>
      <c r="AN20" s="234"/>
      <c r="AO20" s="234"/>
      <c r="AP20" s="234"/>
      <c r="AQ20" s="234"/>
    </row>
    <row r="21" ht="15.75" customHeight="1">
      <c r="A21" s="30" t="s">
        <v>22</v>
      </c>
      <c r="B21" s="31">
        <v>10.0</v>
      </c>
      <c r="C21" s="32">
        <v>118.0</v>
      </c>
      <c r="D21" s="34">
        <v>2.0</v>
      </c>
      <c r="E21" s="34">
        <v>8.0</v>
      </c>
      <c r="F21" s="147">
        <v>12.0</v>
      </c>
      <c r="G21" s="148">
        <v>126.0</v>
      </c>
      <c r="H21" s="34">
        <v>1.0</v>
      </c>
      <c r="I21" s="34">
        <v>4.0</v>
      </c>
      <c r="J21" s="147">
        <v>1.0</v>
      </c>
      <c r="K21" s="148">
        <v>4.0</v>
      </c>
      <c r="L21" s="34">
        <v>11.0</v>
      </c>
      <c r="M21" s="34">
        <v>122.0</v>
      </c>
      <c r="N21" s="32">
        <v>2.0</v>
      </c>
      <c r="O21" s="32">
        <v>8.0</v>
      </c>
      <c r="P21" s="36">
        <v>13.0</v>
      </c>
      <c r="Q21" s="37">
        <v>130.0</v>
      </c>
      <c r="R21" s="6"/>
      <c r="T21" s="38"/>
      <c r="U21" s="38"/>
      <c r="Y21" s="234"/>
      <c r="Z21" s="234"/>
      <c r="AA21" s="234"/>
      <c r="AB21" s="234"/>
      <c r="AC21" s="234"/>
      <c r="AD21" s="234"/>
      <c r="AE21" s="234"/>
      <c r="AF21" s="234"/>
      <c r="AG21" s="234"/>
      <c r="AH21" s="234"/>
      <c r="AI21" s="234"/>
      <c r="AJ21" s="234"/>
      <c r="AK21" s="234"/>
      <c r="AL21" s="234"/>
      <c r="AM21" s="234"/>
      <c r="AN21" s="234"/>
      <c r="AO21" s="234"/>
      <c r="AP21" s="234"/>
      <c r="AQ21" s="234"/>
    </row>
    <row r="22" ht="15.75" customHeight="1">
      <c r="A22" s="30" t="s">
        <v>23</v>
      </c>
      <c r="B22" s="31">
        <v>9.0</v>
      </c>
      <c r="C22" s="32">
        <v>168.0</v>
      </c>
      <c r="D22" s="34">
        <v>4.0</v>
      </c>
      <c r="E22" s="34">
        <v>16.0</v>
      </c>
      <c r="F22" s="147">
        <v>13.0</v>
      </c>
      <c r="G22" s="148">
        <v>184.0</v>
      </c>
      <c r="H22" s="40">
        <v>0.0</v>
      </c>
      <c r="I22" s="40">
        <v>0.0</v>
      </c>
      <c r="J22" s="147">
        <v>0.0</v>
      </c>
      <c r="K22" s="148">
        <v>0.0</v>
      </c>
      <c r="L22" s="34">
        <v>9.0</v>
      </c>
      <c r="M22" s="34">
        <v>168.0</v>
      </c>
      <c r="N22" s="32">
        <v>4.0</v>
      </c>
      <c r="O22" s="32">
        <v>16.0</v>
      </c>
      <c r="P22" s="36">
        <v>13.0</v>
      </c>
      <c r="Q22" s="37">
        <v>184.0</v>
      </c>
      <c r="R22" s="6"/>
      <c r="T22" s="38"/>
      <c r="U22" s="38"/>
      <c r="Y22" s="234"/>
      <c r="Z22" s="234"/>
      <c r="AA22" s="234"/>
      <c r="AB22" s="234"/>
      <c r="AC22" s="234"/>
      <c r="AD22" s="234"/>
      <c r="AE22" s="234"/>
      <c r="AF22" s="234"/>
      <c r="AG22" s="234"/>
      <c r="AH22" s="234"/>
      <c r="AI22" s="234"/>
      <c r="AJ22" s="234"/>
      <c r="AK22" s="234"/>
      <c r="AL22" s="234"/>
      <c r="AM22" s="234"/>
      <c r="AN22" s="234"/>
      <c r="AO22" s="234"/>
      <c r="AP22" s="234"/>
      <c r="AQ22" s="234"/>
    </row>
    <row r="23" ht="15.75" customHeight="1">
      <c r="A23" s="30" t="s">
        <v>24</v>
      </c>
      <c r="B23" s="31">
        <v>10.0</v>
      </c>
      <c r="C23" s="32">
        <v>231.0</v>
      </c>
      <c r="D23" s="34">
        <v>4.0</v>
      </c>
      <c r="E23" s="34">
        <v>17.0</v>
      </c>
      <c r="F23" s="147">
        <v>14.0</v>
      </c>
      <c r="G23" s="148">
        <v>248.0</v>
      </c>
      <c r="H23" s="40">
        <v>0.0</v>
      </c>
      <c r="I23" s="40">
        <v>0.0</v>
      </c>
      <c r="J23" s="147">
        <v>0.0</v>
      </c>
      <c r="K23" s="148">
        <v>0.0</v>
      </c>
      <c r="L23" s="34">
        <v>10.0</v>
      </c>
      <c r="M23" s="34">
        <v>231.0</v>
      </c>
      <c r="N23" s="32">
        <v>4.0</v>
      </c>
      <c r="O23" s="32">
        <v>17.0</v>
      </c>
      <c r="P23" s="36">
        <v>14.0</v>
      </c>
      <c r="Q23" s="37">
        <v>248.0</v>
      </c>
      <c r="R23" s="6"/>
      <c r="T23" s="38"/>
      <c r="U23" s="38"/>
      <c r="Y23" s="234"/>
      <c r="Z23" s="234"/>
      <c r="AA23" s="234"/>
      <c r="AB23" s="234"/>
      <c r="AC23" s="234"/>
      <c r="AD23" s="234"/>
      <c r="AE23" s="234"/>
      <c r="AF23" s="234"/>
      <c r="AG23" s="234"/>
      <c r="AH23" s="234"/>
      <c r="AI23" s="234"/>
      <c r="AJ23" s="234"/>
      <c r="AK23" s="234"/>
      <c r="AL23" s="234"/>
      <c r="AM23" s="234"/>
      <c r="AN23" s="234"/>
      <c r="AO23" s="234"/>
      <c r="AP23" s="234"/>
      <c r="AQ23" s="234"/>
    </row>
    <row r="24" ht="15.75" customHeight="1">
      <c r="A24" s="30" t="s">
        <v>25</v>
      </c>
      <c r="B24" s="31">
        <v>24.0</v>
      </c>
      <c r="C24" s="32">
        <v>563.0</v>
      </c>
      <c r="D24" s="34">
        <v>5.0</v>
      </c>
      <c r="E24" s="34">
        <v>37.0</v>
      </c>
      <c r="F24" s="147">
        <v>29.0</v>
      </c>
      <c r="G24" s="148">
        <v>600.0</v>
      </c>
      <c r="H24" s="40">
        <v>0.0</v>
      </c>
      <c r="I24" s="40">
        <v>0.0</v>
      </c>
      <c r="J24" s="147">
        <v>0.0</v>
      </c>
      <c r="K24" s="148">
        <v>0.0</v>
      </c>
      <c r="L24" s="34">
        <v>24.0</v>
      </c>
      <c r="M24" s="34">
        <v>563.0</v>
      </c>
      <c r="N24" s="32">
        <v>5.0</v>
      </c>
      <c r="O24" s="32">
        <v>37.0</v>
      </c>
      <c r="P24" s="36">
        <v>29.0</v>
      </c>
      <c r="Q24" s="37">
        <v>600.0</v>
      </c>
      <c r="R24" s="6"/>
      <c r="T24" s="38"/>
      <c r="U24" s="38"/>
      <c r="Y24" s="234"/>
      <c r="Z24" s="234"/>
      <c r="AA24" s="234"/>
      <c r="AB24" s="234"/>
      <c r="AC24" s="234"/>
      <c r="AD24" s="234"/>
      <c r="AE24" s="234"/>
      <c r="AF24" s="234"/>
      <c r="AG24" s="234"/>
      <c r="AH24" s="234"/>
      <c r="AI24" s="234"/>
      <c r="AJ24" s="234"/>
      <c r="AK24" s="234"/>
      <c r="AL24" s="234"/>
      <c r="AM24" s="234"/>
      <c r="AN24" s="234"/>
      <c r="AO24" s="234"/>
      <c r="AP24" s="234"/>
      <c r="AQ24" s="234"/>
    </row>
    <row r="25" ht="15.75" customHeight="1">
      <c r="A25" s="30" t="s">
        <v>26</v>
      </c>
      <c r="B25" s="31">
        <v>54.0</v>
      </c>
      <c r="C25" s="32">
        <v>1226.0</v>
      </c>
      <c r="D25" s="34">
        <v>8.0</v>
      </c>
      <c r="E25" s="34">
        <v>112.0</v>
      </c>
      <c r="F25" s="147">
        <v>62.0</v>
      </c>
      <c r="G25" s="148">
        <v>1338.0</v>
      </c>
      <c r="H25" s="34">
        <v>3.0</v>
      </c>
      <c r="I25" s="34">
        <v>12.0</v>
      </c>
      <c r="J25" s="147">
        <v>3.0</v>
      </c>
      <c r="K25" s="148">
        <v>12.0</v>
      </c>
      <c r="L25" s="34">
        <v>57.0</v>
      </c>
      <c r="M25" s="34">
        <v>1238.0</v>
      </c>
      <c r="N25" s="32">
        <v>8.0</v>
      </c>
      <c r="O25" s="32">
        <v>112.0</v>
      </c>
      <c r="P25" s="36">
        <v>65.0</v>
      </c>
      <c r="Q25" s="37">
        <v>1350.0</v>
      </c>
      <c r="R25" s="6"/>
      <c r="T25" s="38"/>
      <c r="U25" s="38"/>
      <c r="Y25" s="234"/>
      <c r="Z25" s="234"/>
      <c r="AA25" s="234"/>
      <c r="AB25" s="234"/>
      <c r="AC25" s="234"/>
      <c r="AD25" s="234"/>
      <c r="AE25" s="234"/>
      <c r="AF25" s="234"/>
      <c r="AG25" s="234"/>
      <c r="AH25" s="234"/>
      <c r="AI25" s="234"/>
      <c r="AJ25" s="234"/>
      <c r="AK25" s="234"/>
      <c r="AL25" s="234"/>
      <c r="AM25" s="234"/>
      <c r="AN25" s="234"/>
      <c r="AO25" s="234"/>
      <c r="AP25" s="234"/>
      <c r="AQ25" s="234"/>
    </row>
    <row r="26" ht="15.75" customHeight="1">
      <c r="A26" s="30" t="s">
        <v>27</v>
      </c>
      <c r="B26" s="31">
        <v>87.0</v>
      </c>
      <c r="C26" s="32">
        <v>2110.0</v>
      </c>
      <c r="D26" s="34">
        <v>14.0</v>
      </c>
      <c r="E26" s="34">
        <v>227.0</v>
      </c>
      <c r="F26" s="147">
        <v>101.0</v>
      </c>
      <c r="G26" s="148">
        <v>2337.0</v>
      </c>
      <c r="H26" s="34">
        <v>1.0</v>
      </c>
      <c r="I26" s="34">
        <v>2.0</v>
      </c>
      <c r="J26" s="147">
        <v>1.0</v>
      </c>
      <c r="K26" s="148">
        <v>2.0</v>
      </c>
      <c r="L26" s="34">
        <v>88.0</v>
      </c>
      <c r="M26" s="34">
        <v>2112.0</v>
      </c>
      <c r="N26" s="32">
        <v>14.0</v>
      </c>
      <c r="O26" s="32">
        <v>227.0</v>
      </c>
      <c r="P26" s="36">
        <v>102.0</v>
      </c>
      <c r="Q26" s="37">
        <v>2339.0</v>
      </c>
      <c r="R26" s="6"/>
      <c r="T26" s="38"/>
      <c r="U26" s="38"/>
      <c r="Y26" s="234"/>
      <c r="Z26" s="234"/>
      <c r="AA26" s="234"/>
      <c r="AB26" s="234"/>
      <c r="AC26" s="234"/>
      <c r="AD26" s="234"/>
      <c r="AE26" s="234"/>
      <c r="AF26" s="234"/>
      <c r="AG26" s="234"/>
      <c r="AH26" s="234"/>
      <c r="AI26" s="234"/>
      <c r="AJ26" s="234"/>
      <c r="AK26" s="234"/>
      <c r="AL26" s="234"/>
      <c r="AM26" s="234"/>
      <c r="AN26" s="234"/>
      <c r="AO26" s="234"/>
      <c r="AP26" s="234"/>
      <c r="AQ26" s="234"/>
    </row>
    <row r="27" ht="15.75" customHeight="1">
      <c r="A27" s="30" t="s">
        <v>28</v>
      </c>
      <c r="B27" s="31">
        <v>130.0</v>
      </c>
      <c r="C27" s="32">
        <v>2726.0</v>
      </c>
      <c r="D27" s="34">
        <v>21.0</v>
      </c>
      <c r="E27" s="34">
        <v>271.0</v>
      </c>
      <c r="F27" s="147">
        <v>151.0</v>
      </c>
      <c r="G27" s="148">
        <v>2997.0</v>
      </c>
      <c r="H27" s="34">
        <v>3.0</v>
      </c>
      <c r="I27" s="34">
        <v>6.0</v>
      </c>
      <c r="J27" s="147">
        <v>3.0</v>
      </c>
      <c r="K27" s="148">
        <v>6.0</v>
      </c>
      <c r="L27" s="34">
        <v>133.0</v>
      </c>
      <c r="M27" s="34">
        <v>2732.0</v>
      </c>
      <c r="N27" s="32">
        <v>21.0</v>
      </c>
      <c r="O27" s="32">
        <v>271.0</v>
      </c>
      <c r="P27" s="36">
        <v>154.0</v>
      </c>
      <c r="Q27" s="37">
        <v>3003.0</v>
      </c>
      <c r="R27" s="6"/>
      <c r="T27" s="38"/>
      <c r="U27" s="38"/>
      <c r="Y27" s="234"/>
      <c r="Z27" s="234"/>
      <c r="AA27" s="234"/>
      <c r="AB27" s="234"/>
      <c r="AC27" s="234"/>
      <c r="AD27" s="234"/>
      <c r="AE27" s="234"/>
      <c r="AF27" s="234"/>
      <c r="AG27" s="234"/>
      <c r="AH27" s="234"/>
      <c r="AI27" s="234"/>
      <c r="AJ27" s="234"/>
      <c r="AK27" s="234"/>
      <c r="AL27" s="234"/>
      <c r="AM27" s="234"/>
      <c r="AN27" s="234"/>
      <c r="AO27" s="234"/>
      <c r="AP27" s="234"/>
      <c r="AQ27" s="234"/>
    </row>
    <row r="28" ht="15.75" customHeight="1">
      <c r="A28" s="30" t="s">
        <v>29</v>
      </c>
      <c r="B28" s="31">
        <v>96.0</v>
      </c>
      <c r="C28" s="32">
        <v>1554.0</v>
      </c>
      <c r="D28" s="34">
        <v>17.0</v>
      </c>
      <c r="E28" s="34">
        <v>169.0</v>
      </c>
      <c r="F28" s="147">
        <v>113.0</v>
      </c>
      <c r="G28" s="148">
        <v>1723.0</v>
      </c>
      <c r="H28" s="34">
        <v>2.0</v>
      </c>
      <c r="I28" s="34">
        <v>2.0</v>
      </c>
      <c r="J28" s="147">
        <v>2.0</v>
      </c>
      <c r="K28" s="148">
        <v>2.0</v>
      </c>
      <c r="L28" s="34">
        <v>98.0</v>
      </c>
      <c r="M28" s="34">
        <v>1556.0</v>
      </c>
      <c r="N28" s="32">
        <v>17.0</v>
      </c>
      <c r="O28" s="32">
        <v>169.0</v>
      </c>
      <c r="P28" s="36">
        <v>115.0</v>
      </c>
      <c r="Q28" s="37">
        <v>1725.0</v>
      </c>
      <c r="R28" s="6"/>
      <c r="T28" s="38"/>
      <c r="U28" s="38"/>
      <c r="Y28" s="234"/>
      <c r="Z28" s="234"/>
      <c r="AA28" s="234"/>
      <c r="AB28" s="234"/>
      <c r="AC28" s="234"/>
      <c r="AD28" s="234"/>
      <c r="AE28" s="234"/>
      <c r="AF28" s="234"/>
      <c r="AG28" s="234"/>
      <c r="AH28" s="234"/>
      <c r="AI28" s="234"/>
      <c r="AJ28" s="234"/>
      <c r="AK28" s="234"/>
      <c r="AL28" s="234"/>
      <c r="AM28" s="234"/>
      <c r="AN28" s="234"/>
      <c r="AO28" s="234"/>
      <c r="AP28" s="234"/>
      <c r="AQ28" s="234"/>
    </row>
    <row r="29" ht="15.75" customHeight="1">
      <c r="A29" s="30" t="s">
        <v>30</v>
      </c>
      <c r="B29" s="31">
        <v>49.0</v>
      </c>
      <c r="C29" s="32">
        <v>676.0</v>
      </c>
      <c r="D29" s="34">
        <v>8.0</v>
      </c>
      <c r="E29" s="34">
        <v>73.0</v>
      </c>
      <c r="F29" s="147">
        <v>57.0</v>
      </c>
      <c r="G29" s="148">
        <v>749.0</v>
      </c>
      <c r="H29" s="34">
        <v>1.0</v>
      </c>
      <c r="I29" s="34">
        <v>1.0</v>
      </c>
      <c r="J29" s="147">
        <v>1.0</v>
      </c>
      <c r="K29" s="148">
        <v>1.0</v>
      </c>
      <c r="L29" s="34">
        <v>50.0</v>
      </c>
      <c r="M29" s="34">
        <v>677.0</v>
      </c>
      <c r="N29" s="32">
        <v>8.0</v>
      </c>
      <c r="O29" s="32">
        <v>73.0</v>
      </c>
      <c r="P29" s="36">
        <v>58.0</v>
      </c>
      <c r="Q29" s="37">
        <v>750.0</v>
      </c>
      <c r="R29" s="6"/>
      <c r="T29" s="38"/>
      <c r="U29" s="38"/>
      <c r="Y29" s="234"/>
      <c r="Z29" s="234"/>
      <c r="AA29" s="234"/>
      <c r="AB29" s="234"/>
      <c r="AC29" s="234"/>
      <c r="AD29" s="234"/>
      <c r="AE29" s="234"/>
      <c r="AF29" s="234"/>
      <c r="AG29" s="234"/>
      <c r="AH29" s="234"/>
      <c r="AI29" s="234"/>
      <c r="AJ29" s="234"/>
      <c r="AK29" s="234"/>
      <c r="AL29" s="234"/>
      <c r="AM29" s="234"/>
      <c r="AN29" s="234"/>
      <c r="AO29" s="234"/>
      <c r="AP29" s="234"/>
      <c r="AQ29" s="234"/>
    </row>
    <row r="30" ht="15.75" customHeight="1">
      <c r="A30" s="30" t="s">
        <v>31</v>
      </c>
      <c r="B30" s="31">
        <v>25.0</v>
      </c>
      <c r="C30" s="32">
        <v>396.0</v>
      </c>
      <c r="D30" s="34">
        <v>7.0</v>
      </c>
      <c r="E30" s="34">
        <v>64.0</v>
      </c>
      <c r="F30" s="147">
        <v>32.0</v>
      </c>
      <c r="G30" s="148">
        <v>460.0</v>
      </c>
      <c r="H30" s="34">
        <v>2.0</v>
      </c>
      <c r="I30" s="34">
        <v>3.0</v>
      </c>
      <c r="J30" s="147">
        <v>2.0</v>
      </c>
      <c r="K30" s="148">
        <v>3.0</v>
      </c>
      <c r="L30" s="34">
        <v>27.0</v>
      </c>
      <c r="M30" s="34">
        <v>399.0</v>
      </c>
      <c r="N30" s="32">
        <v>7.0</v>
      </c>
      <c r="O30" s="32">
        <v>64.0</v>
      </c>
      <c r="P30" s="36">
        <v>34.0</v>
      </c>
      <c r="Q30" s="37">
        <v>463.0</v>
      </c>
      <c r="R30" s="6"/>
      <c r="T30" s="38"/>
      <c r="U30" s="38"/>
      <c r="Y30" s="234"/>
      <c r="Z30" s="234"/>
      <c r="AA30" s="234"/>
      <c r="AB30" s="234"/>
      <c r="AC30" s="234"/>
      <c r="AD30" s="234"/>
      <c r="AE30" s="234"/>
      <c r="AF30" s="234"/>
      <c r="AG30" s="234"/>
      <c r="AH30" s="234"/>
      <c r="AI30" s="234"/>
      <c r="AJ30" s="234"/>
      <c r="AK30" s="234"/>
      <c r="AL30" s="234"/>
      <c r="AM30" s="234"/>
      <c r="AN30" s="234"/>
      <c r="AO30" s="234"/>
      <c r="AP30" s="234"/>
      <c r="AQ30" s="234"/>
    </row>
    <row r="31" ht="15.75" customHeight="1">
      <c r="A31" s="30" t="s">
        <v>32</v>
      </c>
      <c r="B31" s="31">
        <v>19.0</v>
      </c>
      <c r="C31" s="32">
        <v>297.0</v>
      </c>
      <c r="D31" s="34">
        <v>3.0</v>
      </c>
      <c r="E31" s="34">
        <v>24.0</v>
      </c>
      <c r="F31" s="147">
        <v>22.0</v>
      </c>
      <c r="G31" s="148">
        <v>321.0</v>
      </c>
      <c r="H31" s="40">
        <v>0.0</v>
      </c>
      <c r="I31" s="40">
        <v>0.0</v>
      </c>
      <c r="J31" s="147">
        <v>0.0</v>
      </c>
      <c r="K31" s="148">
        <v>0.0</v>
      </c>
      <c r="L31" s="34">
        <v>19.0</v>
      </c>
      <c r="M31" s="34">
        <v>297.0</v>
      </c>
      <c r="N31" s="32">
        <v>3.0</v>
      </c>
      <c r="O31" s="32">
        <v>24.0</v>
      </c>
      <c r="P31" s="36">
        <v>22.0</v>
      </c>
      <c r="Q31" s="37">
        <v>321.0</v>
      </c>
      <c r="R31" s="6"/>
      <c r="T31" s="38"/>
      <c r="U31" s="38"/>
      <c r="Y31" s="234"/>
      <c r="Z31" s="234"/>
      <c r="AA31" s="234"/>
      <c r="AB31" s="234"/>
      <c r="AC31" s="234"/>
      <c r="AD31" s="234"/>
      <c r="AE31" s="234"/>
      <c r="AF31" s="234"/>
      <c r="AG31" s="234"/>
      <c r="AH31" s="234"/>
      <c r="AI31" s="234"/>
      <c r="AJ31" s="234"/>
      <c r="AK31" s="234"/>
      <c r="AL31" s="234"/>
      <c r="AM31" s="234"/>
      <c r="AN31" s="234"/>
      <c r="AO31" s="234"/>
      <c r="AP31" s="234"/>
      <c r="AQ31" s="234"/>
    </row>
    <row r="32" ht="15.75" customHeight="1">
      <c r="A32" s="30" t="s">
        <v>33</v>
      </c>
      <c r="B32" s="31">
        <v>17.0</v>
      </c>
      <c r="C32" s="32">
        <v>267.0</v>
      </c>
      <c r="D32" s="34">
        <v>4.0</v>
      </c>
      <c r="E32" s="34">
        <v>22.0</v>
      </c>
      <c r="F32" s="147">
        <v>21.0</v>
      </c>
      <c r="G32" s="148">
        <v>289.0</v>
      </c>
      <c r="H32" s="40">
        <v>0.0</v>
      </c>
      <c r="I32" s="40">
        <v>0.0</v>
      </c>
      <c r="J32" s="147">
        <v>0.0</v>
      </c>
      <c r="K32" s="148">
        <v>0.0</v>
      </c>
      <c r="L32" s="34">
        <v>17.0</v>
      </c>
      <c r="M32" s="34">
        <v>267.0</v>
      </c>
      <c r="N32" s="32">
        <v>4.0</v>
      </c>
      <c r="O32" s="32">
        <v>22.0</v>
      </c>
      <c r="P32" s="36">
        <v>21.0</v>
      </c>
      <c r="Q32" s="37">
        <v>289.0</v>
      </c>
      <c r="R32" s="6"/>
      <c r="T32" s="38"/>
      <c r="U32" s="38"/>
      <c r="Y32" s="234"/>
      <c r="Z32" s="234"/>
      <c r="AA32" s="234"/>
      <c r="AB32" s="234"/>
      <c r="AC32" s="234"/>
      <c r="AD32" s="234"/>
      <c r="AE32" s="234"/>
      <c r="AF32" s="234"/>
      <c r="AG32" s="234"/>
      <c r="AH32" s="234"/>
      <c r="AI32" s="234"/>
      <c r="AJ32" s="234"/>
      <c r="AK32" s="234"/>
      <c r="AL32" s="234"/>
      <c r="AM32" s="234"/>
      <c r="AN32" s="234"/>
      <c r="AO32" s="234"/>
      <c r="AP32" s="234"/>
      <c r="AQ32" s="234"/>
    </row>
    <row r="33" ht="15.75" customHeight="1">
      <c r="A33" s="30" t="s">
        <v>34</v>
      </c>
      <c r="B33" s="41">
        <v>7.0</v>
      </c>
      <c r="C33" s="42">
        <v>124.0</v>
      </c>
      <c r="D33" s="151">
        <v>2.0</v>
      </c>
      <c r="E33" s="151">
        <v>17.0</v>
      </c>
      <c r="F33" s="152">
        <v>9.0</v>
      </c>
      <c r="G33" s="153">
        <v>141.0</v>
      </c>
      <c r="H33" s="150">
        <v>0.0</v>
      </c>
      <c r="I33" s="151">
        <v>0.0</v>
      </c>
      <c r="J33" s="152">
        <v>0.0</v>
      </c>
      <c r="K33" s="153">
        <v>0.0</v>
      </c>
      <c r="L33" s="44">
        <v>7.0</v>
      </c>
      <c r="M33" s="44">
        <v>124.0</v>
      </c>
      <c r="N33" s="42">
        <v>2.0</v>
      </c>
      <c r="O33" s="42">
        <v>17.0</v>
      </c>
      <c r="P33" s="46">
        <v>9.0</v>
      </c>
      <c r="Q33" s="47">
        <v>141.0</v>
      </c>
      <c r="R33" s="6"/>
      <c r="T33" s="38"/>
      <c r="U33" s="38"/>
      <c r="Y33" s="234"/>
      <c r="Z33" s="234"/>
      <c r="AA33" s="234"/>
      <c r="AB33" s="234"/>
      <c r="AC33" s="234"/>
      <c r="AD33" s="234"/>
      <c r="AE33" s="234"/>
      <c r="AF33" s="234"/>
      <c r="AG33" s="234"/>
      <c r="AH33" s="234"/>
      <c r="AI33" s="234"/>
      <c r="AJ33" s="234"/>
      <c r="AK33" s="234"/>
      <c r="AL33" s="234"/>
      <c r="AM33" s="234"/>
      <c r="AN33" s="234"/>
      <c r="AO33" s="234"/>
      <c r="AP33" s="234"/>
      <c r="AQ33" s="234"/>
    </row>
    <row r="34" ht="6.0" customHeight="1">
      <c r="A34" s="48"/>
      <c r="B34" s="31"/>
      <c r="C34" s="32"/>
      <c r="D34" s="34"/>
      <c r="E34" s="34"/>
      <c r="F34" s="147"/>
      <c r="G34" s="148"/>
      <c r="H34" s="34"/>
      <c r="I34" s="34"/>
      <c r="J34" s="147"/>
      <c r="K34" s="148"/>
      <c r="L34" s="34">
        <v>0.0</v>
      </c>
      <c r="M34" s="34">
        <v>0.0</v>
      </c>
      <c r="N34" s="32"/>
      <c r="O34" s="32"/>
      <c r="P34" s="147"/>
      <c r="Q34" s="148"/>
      <c r="R34" s="6"/>
      <c r="T34" s="38"/>
      <c r="U34" s="38"/>
      <c r="Y34" s="234"/>
      <c r="Z34" s="234"/>
      <c r="AA34" s="234"/>
      <c r="AB34" s="234"/>
      <c r="AC34" s="234"/>
      <c r="AD34" s="234"/>
      <c r="AE34" s="234"/>
      <c r="AF34" s="234"/>
      <c r="AG34" s="234"/>
      <c r="AH34" s="234"/>
      <c r="AI34" s="234"/>
      <c r="AJ34" s="234"/>
      <c r="AK34" s="234"/>
      <c r="AL34" s="234"/>
      <c r="AM34" s="234"/>
      <c r="AN34" s="234"/>
      <c r="AO34" s="234"/>
      <c r="AP34" s="234"/>
      <c r="AQ34" s="234"/>
      <c r="AR34" s="234"/>
    </row>
    <row r="35" ht="15.75" customHeight="1">
      <c r="A35" s="56" t="s">
        <v>35</v>
      </c>
      <c r="B35" s="49">
        <v>565.0</v>
      </c>
      <c r="C35" s="50">
        <v>10903.0</v>
      </c>
      <c r="D35" s="52">
        <v>101.0</v>
      </c>
      <c r="E35" s="52">
        <v>1069.0</v>
      </c>
      <c r="F35" s="54">
        <v>666.0</v>
      </c>
      <c r="G35" s="55">
        <v>11972.0</v>
      </c>
      <c r="H35" s="52">
        <v>20.0</v>
      </c>
      <c r="I35" s="52">
        <v>70.0</v>
      </c>
      <c r="J35" s="54">
        <v>20.0</v>
      </c>
      <c r="K35" s="55">
        <v>70.0</v>
      </c>
      <c r="L35" s="52">
        <v>585.0</v>
      </c>
      <c r="M35" s="52">
        <v>10973.0</v>
      </c>
      <c r="N35" s="50">
        <v>101.0</v>
      </c>
      <c r="O35" s="50">
        <v>1069.0</v>
      </c>
      <c r="P35" s="54">
        <v>686.0</v>
      </c>
      <c r="Q35" s="55">
        <v>12042.0</v>
      </c>
      <c r="R35" s="6"/>
      <c r="T35" s="38"/>
      <c r="U35" s="38"/>
      <c r="Y35" s="234"/>
      <c r="Z35" s="234"/>
      <c r="AA35" s="234"/>
      <c r="AB35" s="234"/>
      <c r="AC35" s="234"/>
      <c r="AD35" s="234"/>
      <c r="AE35" s="234"/>
      <c r="AF35" s="234"/>
      <c r="AG35" s="234"/>
      <c r="AH35" s="234"/>
      <c r="AI35" s="234"/>
      <c r="AJ35" s="234"/>
      <c r="AK35" s="234"/>
      <c r="AL35" s="234"/>
      <c r="AM35" s="234"/>
      <c r="AN35" s="234"/>
      <c r="AO35" s="234"/>
      <c r="AP35" s="234"/>
      <c r="AQ35" s="234"/>
      <c r="AR35" s="234"/>
    </row>
    <row r="36" ht="5.25" customHeight="1">
      <c r="A36" s="209"/>
      <c r="B36" s="247"/>
      <c r="C36" s="191"/>
      <c r="D36" s="162"/>
      <c r="E36" s="162"/>
      <c r="F36" s="248"/>
      <c r="G36" s="249"/>
      <c r="H36" s="162"/>
      <c r="I36" s="162"/>
      <c r="J36" s="248"/>
      <c r="K36" s="249"/>
      <c r="L36" s="162"/>
      <c r="M36" s="162"/>
      <c r="N36" s="191"/>
      <c r="O36" s="191"/>
      <c r="P36" s="248"/>
      <c r="Q36" s="249"/>
      <c r="R36" s="6"/>
      <c r="Y36" s="234"/>
      <c r="Z36" s="234"/>
      <c r="AA36" s="234"/>
      <c r="AB36" s="234"/>
      <c r="AC36" s="234"/>
      <c r="AD36" s="234"/>
      <c r="AE36" s="234"/>
      <c r="AF36" s="234"/>
      <c r="AG36" s="234"/>
      <c r="AH36" s="234"/>
      <c r="AI36" s="234"/>
      <c r="AJ36" s="234"/>
      <c r="AK36" s="234"/>
      <c r="AL36" s="234"/>
      <c r="AM36" s="234"/>
      <c r="AN36" s="234"/>
      <c r="AO36" s="234"/>
      <c r="AP36" s="234"/>
      <c r="AQ36" s="234"/>
      <c r="AR36" s="234"/>
    </row>
    <row r="37" ht="8.25" customHeight="1">
      <c r="A37" s="6"/>
      <c r="B37" s="6"/>
      <c r="C37" s="6"/>
      <c r="D37" s="6"/>
      <c r="E37" s="6"/>
      <c r="F37" s="6"/>
      <c r="G37" s="6"/>
      <c r="H37" s="6"/>
      <c r="I37" s="6"/>
      <c r="J37" s="6"/>
      <c r="K37" s="6"/>
      <c r="L37" s="6"/>
      <c r="M37" s="6"/>
      <c r="N37" s="6"/>
      <c r="O37" s="6"/>
      <c r="P37" s="6"/>
      <c r="Q37" s="6"/>
      <c r="R37" s="6"/>
      <c r="S37" s="6"/>
      <c r="T37" s="64"/>
      <c r="U37" s="9"/>
      <c r="V37" s="6"/>
      <c r="W37" s="6"/>
      <c r="X37" s="6"/>
      <c r="AE37" s="234"/>
      <c r="AF37" s="234"/>
      <c r="AG37" s="234"/>
      <c r="AH37" s="234"/>
      <c r="AI37" s="234"/>
      <c r="AJ37" s="234"/>
      <c r="AK37" s="234"/>
      <c r="AL37" s="234"/>
      <c r="AM37" s="234"/>
      <c r="AN37" s="234"/>
      <c r="AO37" s="234"/>
      <c r="AP37" s="234"/>
      <c r="AQ37" s="234"/>
      <c r="AR37" s="234"/>
    </row>
    <row r="38" ht="15.0" customHeight="1">
      <c r="A38" s="163" t="s">
        <v>36</v>
      </c>
      <c r="B38" s="212"/>
      <c r="C38" s="212"/>
      <c r="D38" s="212"/>
      <c r="E38" s="212"/>
      <c r="F38" s="212"/>
      <c r="G38" s="212"/>
      <c r="H38" s="212"/>
      <c r="I38" s="212"/>
      <c r="J38" s="212"/>
      <c r="K38" s="212"/>
      <c r="L38" s="212"/>
      <c r="M38" s="212"/>
      <c r="N38" s="212"/>
      <c r="O38" s="212"/>
      <c r="P38" s="212"/>
      <c r="Q38" s="212"/>
      <c r="R38" s="212"/>
      <c r="S38" s="212"/>
      <c r="T38" s="212"/>
      <c r="U38" s="212"/>
      <c r="V38" s="212"/>
      <c r="W38" s="212"/>
      <c r="X38" s="68"/>
      <c r="Y38" s="68"/>
      <c r="Z38" s="68"/>
      <c r="AA38" s="68"/>
      <c r="AB38" s="68"/>
      <c r="AC38" s="68"/>
      <c r="AD38" s="68"/>
      <c r="AE38" s="68"/>
      <c r="AF38" s="68"/>
      <c r="AG38" s="68"/>
      <c r="AH38" s="68"/>
      <c r="AI38" s="68"/>
      <c r="AJ38" s="68"/>
      <c r="AK38" s="68"/>
      <c r="AL38" s="68"/>
      <c r="AM38" s="68"/>
      <c r="AN38" s="68"/>
      <c r="AO38" s="68"/>
      <c r="AP38" s="68"/>
      <c r="AQ38" s="68"/>
      <c r="AR38" s="68"/>
    </row>
    <row r="39" ht="15.0" customHeight="1">
      <c r="A39" s="164" t="s">
        <v>37</v>
      </c>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row>
    <row r="40" ht="15.0" customHeight="1">
      <c r="A40" s="164" t="s">
        <v>38</v>
      </c>
      <c r="B40" s="213"/>
      <c r="C40" s="213"/>
      <c r="D40" s="213"/>
      <c r="E40" s="213"/>
      <c r="F40" s="213"/>
      <c r="G40" s="213"/>
      <c r="H40" s="213"/>
      <c r="I40" s="213"/>
      <c r="J40" s="213"/>
      <c r="K40" s="213"/>
      <c r="L40" s="213"/>
      <c r="M40" s="213"/>
      <c r="N40" s="213"/>
      <c r="O40" s="213"/>
      <c r="P40" s="213"/>
      <c r="Q40" s="213"/>
      <c r="R40" s="213"/>
      <c r="S40" s="213"/>
      <c r="T40" s="213"/>
      <c r="U40" s="213"/>
      <c r="V40" s="213"/>
      <c r="W40" s="213"/>
      <c r="X40" s="68"/>
      <c r="Y40" s="68"/>
      <c r="Z40" s="68"/>
      <c r="AA40" s="68"/>
      <c r="AB40" s="68"/>
      <c r="AC40" s="68"/>
      <c r="AD40" s="68"/>
      <c r="AE40" s="68"/>
      <c r="AF40" s="68"/>
      <c r="AG40" s="68"/>
      <c r="AH40" s="68"/>
      <c r="AI40" s="68"/>
      <c r="AJ40" s="68"/>
      <c r="AK40" s="68"/>
      <c r="AL40" s="68"/>
      <c r="AM40" s="68"/>
      <c r="AN40" s="68"/>
      <c r="AO40" s="68"/>
      <c r="AP40" s="68"/>
      <c r="AQ40" s="68"/>
      <c r="AR40" s="68"/>
    </row>
    <row r="41" ht="15.0" customHeight="1">
      <c r="A41" s="164" t="s">
        <v>41</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row>
    <row r="42" ht="15.0" customHeight="1">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row>
    <row r="43" ht="15.0"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row>
    <row r="44" ht="15.0"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row>
    <row r="45" ht="15.0" customHeight="1">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row>
    <row r="46" ht="15.0" customHeight="1">
      <c r="A46" s="225"/>
      <c r="B46" s="250"/>
      <c r="C46" s="250"/>
      <c r="D46" s="250"/>
      <c r="E46" s="250"/>
      <c r="F46" s="250"/>
      <c r="G46" s="250"/>
      <c r="H46" s="250"/>
      <c r="I46" s="250"/>
      <c r="J46" s="250"/>
      <c r="K46" s="250"/>
      <c r="L46" s="250"/>
      <c r="M46" s="250"/>
      <c r="N46" s="250"/>
      <c r="O46" s="250"/>
      <c r="P46" s="250"/>
      <c r="Q46" s="250"/>
      <c r="R46" s="250"/>
      <c r="S46" s="250"/>
      <c r="T46" s="250"/>
      <c r="U46" s="250"/>
      <c r="V46" s="250"/>
      <c r="W46" s="250"/>
      <c r="X46" s="250">
        <f>SUM(R10:R33)</f>
        <v>0</v>
      </c>
      <c r="Y46" s="250"/>
      <c r="Z46" s="250"/>
      <c r="AA46" s="250"/>
      <c r="AB46" s="109"/>
      <c r="AC46" s="109"/>
      <c r="AD46" s="109"/>
      <c r="AE46" s="109"/>
      <c r="AF46" s="109"/>
      <c r="AG46" s="109"/>
      <c r="AH46" s="109"/>
      <c r="AI46" s="109"/>
      <c r="AJ46" s="109"/>
      <c r="AK46" s="109"/>
      <c r="AL46" s="109"/>
      <c r="AM46" s="109"/>
      <c r="AN46" s="109"/>
      <c r="AO46" s="109"/>
      <c r="AP46" s="109"/>
      <c r="AQ46" s="109"/>
      <c r="AR46" s="109"/>
    </row>
    <row r="47" ht="15.0" customHeight="1">
      <c r="A47" s="225"/>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109"/>
      <c r="AC47" s="109"/>
      <c r="AD47" s="109"/>
      <c r="AE47" s="109"/>
      <c r="AF47" s="109"/>
      <c r="AG47" s="109"/>
      <c r="AH47" s="109"/>
      <c r="AI47" s="109"/>
      <c r="AJ47" s="109"/>
      <c r="AK47" s="109"/>
      <c r="AL47" s="109"/>
      <c r="AM47" s="109"/>
      <c r="AN47" s="109"/>
      <c r="AO47" s="109"/>
      <c r="AP47" s="109"/>
      <c r="AQ47" s="109"/>
      <c r="AR47" s="109"/>
    </row>
    <row r="48" ht="15.0" customHeight="1">
      <c r="A48" s="225"/>
      <c r="B48" s="79"/>
      <c r="C48" s="79"/>
      <c r="D48" s="79"/>
      <c r="E48" s="79"/>
      <c r="F48" s="79"/>
      <c r="G48" s="79"/>
      <c r="H48" s="79"/>
      <c r="I48" s="79"/>
      <c r="J48" s="79"/>
      <c r="K48" s="79"/>
      <c r="L48" s="79"/>
      <c r="M48" s="79"/>
      <c r="N48" s="79"/>
      <c r="O48" s="79"/>
      <c r="P48" s="79"/>
      <c r="Q48" s="79"/>
      <c r="R48" s="79"/>
      <c r="S48" s="79"/>
      <c r="T48" s="79"/>
      <c r="U48" s="79"/>
      <c r="V48" s="79"/>
      <c r="W48" s="79"/>
      <c r="X48" s="79">
        <v>489.0</v>
      </c>
      <c r="Y48" s="79"/>
      <c r="Z48" s="79"/>
      <c r="AA48" s="79"/>
      <c r="AB48" s="109"/>
      <c r="AC48" s="109"/>
      <c r="AD48" s="109"/>
      <c r="AE48" s="109"/>
      <c r="AF48" s="109"/>
      <c r="AG48" s="109"/>
      <c r="AH48" s="109"/>
      <c r="AI48" s="109"/>
      <c r="AJ48" s="109"/>
      <c r="AK48" s="109"/>
      <c r="AL48" s="109"/>
      <c r="AM48" s="109"/>
      <c r="AN48" s="109"/>
      <c r="AO48" s="109"/>
      <c r="AP48" s="109"/>
      <c r="AQ48" s="109"/>
      <c r="AR48" s="109"/>
    </row>
    <row r="49" ht="15.0" customHeight="1">
      <c r="A49" s="78"/>
      <c r="B49" s="78"/>
      <c r="C49" s="78"/>
      <c r="D49" s="78"/>
      <c r="E49" s="78"/>
      <c r="F49" s="78"/>
      <c r="G49" s="78"/>
      <c r="H49" s="78"/>
      <c r="I49" s="78"/>
      <c r="J49" s="78"/>
      <c r="K49" s="78"/>
      <c r="L49" s="78"/>
      <c r="M49" s="78"/>
      <c r="N49" s="78"/>
      <c r="O49" s="78"/>
      <c r="P49" s="78"/>
      <c r="Q49" s="78"/>
      <c r="R49" s="78"/>
      <c r="S49" s="78"/>
    </row>
    <row r="50" ht="15.0" customHeight="1">
      <c r="A50" s="78"/>
      <c r="B50" s="78"/>
      <c r="C50" s="78"/>
      <c r="D50" s="78"/>
      <c r="E50" s="78"/>
      <c r="F50" s="78"/>
      <c r="G50" s="78"/>
      <c r="H50" s="78"/>
      <c r="I50" s="78"/>
      <c r="J50" s="78"/>
      <c r="K50" s="78"/>
      <c r="L50" s="78"/>
      <c r="M50" s="78"/>
      <c r="N50" s="78"/>
      <c r="O50" s="78"/>
      <c r="P50" s="78"/>
      <c r="Q50" s="78"/>
      <c r="R50" s="78"/>
      <c r="S50" s="78"/>
    </row>
    <row r="51" ht="15.0" customHeight="1">
      <c r="A51" s="80"/>
      <c r="B51" s="81"/>
      <c r="C51" s="81"/>
      <c r="D51" s="81"/>
      <c r="E51" s="81"/>
      <c r="F51" s="81"/>
      <c r="G51" s="81"/>
      <c r="H51" s="81"/>
      <c r="I51" s="81"/>
      <c r="J51" s="81"/>
      <c r="K51" s="81"/>
      <c r="L51" s="81"/>
      <c r="M51" s="81"/>
      <c r="N51" s="81"/>
      <c r="O51" s="81"/>
      <c r="P51" s="81"/>
      <c r="Q51" s="81"/>
      <c r="R51" s="81"/>
      <c r="S51" s="81"/>
      <c r="T51" s="81"/>
      <c r="U51" s="81"/>
      <c r="V51" s="81"/>
      <c r="W51" s="81"/>
      <c r="X51" s="81">
        <f>((X46*100/X48)-100)</f>
        <v>-100</v>
      </c>
      <c r="Y51" s="81"/>
      <c r="Z51" s="81"/>
      <c r="AA51" s="81"/>
    </row>
    <row r="52" ht="15.0" customHeight="1">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row>
    <row r="53" ht="15.0" customHeight="1">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row>
    <row r="54" ht="15.0" customHeight="1">
      <c r="A54" s="80"/>
      <c r="B54" s="82"/>
      <c r="C54" s="82"/>
      <c r="D54" s="82"/>
      <c r="E54" s="82"/>
      <c r="F54" s="82"/>
      <c r="G54" s="82"/>
      <c r="H54" s="82"/>
      <c r="I54" s="82"/>
      <c r="J54" s="82"/>
      <c r="K54" s="82"/>
      <c r="L54" s="82"/>
      <c r="M54" s="82"/>
      <c r="N54" s="82"/>
      <c r="O54" s="82"/>
      <c r="P54" s="82"/>
      <c r="Q54" s="82"/>
      <c r="R54" s="82"/>
      <c r="S54" s="82"/>
      <c r="T54" s="82"/>
      <c r="U54" s="82"/>
      <c r="V54" s="82"/>
      <c r="W54" s="82"/>
      <c r="X54" s="82">
        <f>X46-X48</f>
        <v>-489</v>
      </c>
      <c r="Y54" s="82"/>
      <c r="Z54" s="82"/>
      <c r="AA54" s="82"/>
    </row>
    <row r="55" ht="15.0" customHeight="1"/>
    <row r="56" ht="15.0" customHeight="1"/>
    <row r="57" ht="15.0" customHeight="1"/>
    <row r="58" ht="15.0" customHeight="1"/>
    <row r="59" ht="15.0" customHeight="1"/>
    <row r="60" ht="15.0" customHeight="1"/>
    <row r="61" ht="15.0" customHeight="1"/>
    <row r="62" ht="15.0" customHeight="1"/>
    <row r="63" ht="15.0"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7:C7"/>
    <mergeCell ref="D7:E7"/>
    <mergeCell ref="F7:G7"/>
    <mergeCell ref="H7:I7"/>
    <mergeCell ref="J7:K7"/>
    <mergeCell ref="L7:M7"/>
    <mergeCell ref="N7:O7"/>
    <mergeCell ref="P7:Q7"/>
    <mergeCell ref="A1:R1"/>
    <mergeCell ref="A2:R2"/>
    <mergeCell ref="A3:R3"/>
    <mergeCell ref="B6:G6"/>
    <mergeCell ref="H6:K6"/>
    <mergeCell ref="L6:Q6"/>
    <mergeCell ref="A7:A8"/>
  </mergeCells>
  <conditionalFormatting sqref="D21:E32 D34:E34 AE25:AF36 AK37:AL37 AO23:AP36">
    <cfRule type="cellIs" dxfId="0" priority="1" stopIfTrue="1" operator="equal">
      <formula>0</formula>
    </cfRule>
  </conditionalFormatting>
  <conditionalFormatting sqref="H17:I21 H25:I30 H34:I34">
    <cfRule type="cellIs" dxfId="0" priority="2" stopIfTrue="1" operator="equal">
      <formula>0</formula>
    </cfRule>
  </conditionalFormatting>
  <conditionalFormatting sqref="L10:M10 L16:M34">
    <cfRule type="cellIs" dxfId="0" priority="3" stopIfTrue="1" operator="equal">
      <formula>0</formula>
    </cfRule>
  </conditionalFormatting>
  <conditionalFormatting sqref="P10:Q10 P16:Q34">
    <cfRule type="cellIs" dxfId="0" priority="4" stopIfTrue="1" operator="equal">
      <formula>0</formula>
    </cfRule>
  </conditionalFormatting>
  <conditionalFormatting sqref="AA23:AB34">
    <cfRule type="cellIs" dxfId="0" priority="5" stopIfTrue="1" operator="equal">
      <formula>0</formula>
    </cfRule>
  </conditionalFormatting>
  <conditionalFormatting sqref="AK23:AL23">
    <cfRule type="cellIs" dxfId="0" priority="6" stopIfTrue="1" operator="equal">
      <formula>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2011-01-19T20:14:11Z</dcterms:created>
  <dc:creator>cclarke</dc:creator>
</cp:coreProperties>
</file>