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01"/>
  <workbookPr defaultThemeVersion="166925"/>
  <mc:AlternateContent xmlns:mc="http://schemas.openxmlformats.org/markup-compatibility/2006">
    <mc:Choice Requires="x15">
      <x15ac:absPath xmlns:x15ac="http://schemas.microsoft.com/office/spreadsheetml/2010/11/ac" url="E:\Users\huda\Documents\"/>
    </mc:Choice>
  </mc:AlternateContent>
  <xr:revisionPtr revIDLastSave="0" documentId="8_{FA17D32D-9C5D-4591-8D6C-53B795A646D4}" xr6:coauthVersionLast="43" xr6:coauthVersionMax="43" xr10:uidLastSave="{00000000-0000-0000-0000-000000000000}"/>
  <bookViews>
    <workbookView xWindow="-120" yWindow="-120" windowWidth="20730" windowHeight="11760" activeTab="3" xr2:uid="{110E8F12-069F-405E-85F7-F664120244A3}"/>
  </bookViews>
  <sheets>
    <sheet name="100" sheetId="2" r:id="rId1"/>
    <sheet name="Sheet2" sheetId="5" r:id="rId2"/>
    <sheet name="1000" sheetId="1" r:id="rId3"/>
    <sheet name="6000" sheetId="3" r:id="rId4"/>
  </sheets>
  <calcPr calcId="18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J10" i="5" l="1"/>
  <c r="J8" i="5" l="1"/>
  <c r="J9" i="5"/>
  <c r="J7" i="5"/>
  <c r="F15" i="2"/>
  <c r="F14" i="2"/>
  <c r="F13" i="2"/>
  <c r="F12" i="2"/>
  <c r="F11" i="2"/>
  <c r="F10" i="2"/>
  <c r="F9" i="2"/>
  <c r="F5" i="2"/>
  <c r="F6" i="2"/>
  <c r="F7" i="2"/>
  <c r="F8" i="2"/>
  <c r="F2" i="2"/>
  <c r="E2" i="2"/>
  <c r="G2" i="2" s="1"/>
  <c r="F15" i="1" l="1"/>
  <c r="F14" i="1"/>
  <c r="F13" i="1"/>
  <c r="F12" i="1"/>
  <c r="F11" i="1"/>
  <c r="F10" i="1"/>
  <c r="F9" i="1"/>
  <c r="F8" i="1"/>
  <c r="F7" i="1"/>
  <c r="F6" i="1"/>
  <c r="F5" i="1"/>
  <c r="F15" i="3" l="1"/>
  <c r="F14" i="3"/>
  <c r="F13" i="3"/>
  <c r="F12" i="3"/>
  <c r="F11" i="3"/>
  <c r="F10" i="3"/>
  <c r="F9" i="3"/>
  <c r="F8" i="3"/>
  <c r="F7" i="3"/>
  <c r="F6" i="3"/>
  <c r="F5" i="3"/>
  <c r="F2" i="3"/>
  <c r="E2" i="3"/>
  <c r="E1001" i="3"/>
  <c r="E1001" i="2"/>
  <c r="E3" i="2"/>
  <c r="G2" i="3" l="1"/>
  <c r="E3" i="3"/>
  <c r="F2" i="1"/>
  <c r="E2" i="1"/>
  <c r="G2" i="1" l="1"/>
  <c r="E3" i="1"/>
</calcChain>
</file>

<file path=xl/sharedStrings.xml><?xml version="1.0" encoding="utf-8"?>
<sst xmlns="http://schemas.openxmlformats.org/spreadsheetml/2006/main" count="28442" uniqueCount="2990">
  <si>
    <t>Tweet</t>
  </si>
  <si>
    <t>Main topik</t>
  </si>
  <si>
    <t>Keyword</t>
  </si>
  <si>
    <t>RT @HukumOnline: Ragam Jenis Pelanggaran ASN Sepanjang Penyelenggaraan Pemilu 2019 https://t.co/P3NoNKlSn5 https://t.co/jOuE5B3qrI</t>
  </si>
  <si>
    <t>6</t>
  </si>
  <si>
    <t>culik, langgar, kafir, psikopat, tentara, pecat, kampanye, masyarakat, korban, tipu</t>
  </si>
  <si>
    <t>@TeddyGusnaidi Seharusnya di pemilu kemarin itu pemerintah sadar klo ternyata yg pro Pancasila ternyata lebih besar terbukti dgn kemenangan PDIP di pileg..ini saatnya pemerintah peduli dgn suara2 anti khilafah dan menindak tegas org HTI</t>
  </si>
  <si>
    <t>3</t>
  </si>
  <si>
    <t>menang, licik, rekonsilasi, kongres, kader, ungkit, pileg, curang, tipu, masyarakat</t>
  </si>
  <si>
    <t>Ragam Jenis Pelanggaran ASN Sepanjang Penyelenggaraan Pemilu 2019 https://t.co/P3NoNKlSn5 https://t.co/jOuE5B3qrI</t>
  </si>
  <si>
    <t>RT @Arim_Nasim: Apakah utang Negara yg ribuan trilyun Dan bunga tiap tahun diatas 200 trilyun sesuai syariah ?  Apakah para Koruptor itu se…</t>
  </si>
  <si>
    <t>8</t>
  </si>
  <si>
    <t>utang, syariah, koruptor, kader, menang, masyarakat, licik, tipu, korban, kendali</t>
  </si>
  <si>
    <t>Selamat Kepada Bapak Ir. Bambang Wuryanto, MBA.  Atas Terpilihnya Menjadi Ketua DPP PDI Perjuangan Bidang Pemenangan Pemilu Tahun 2019-2024   Solid Bergerak Untuk Indonesia Raya  #TetapMega  #KandangBant3ng  #KongresVPDIPerjuangan https://t.co/jZxkgQOKVS</t>
  </si>
  <si>
    <t>Selesai sudah kontestasi pemilu, sekarang ada lagi yang dituduh “penumpang gelap”.</t>
  </si>
  <si>
    <t>-1</t>
  </si>
  <si>
    <t>['null']</t>
  </si>
  <si>
    <t>@KingPurw4 @mohmahfudmd Sejak pemilu tahun kemarin Un faedah.. Semoga ke depan do beri sisa umur yang bermanfaat. Sehat lahir Dan batin</t>
  </si>
  <si>
    <t>MK tolak gugatan caleg Partai SIRA asal Nagan Raya Aceh https://t.co/T66YsvYwdm</t>
  </si>
  <si>
    <t>1</t>
  </si>
  <si>
    <t>gugat, pileg, adil, mayoritas, langgar, curang, licik, kongres, masyarakat, kendali</t>
  </si>
  <si>
    <t>@ameliarianaa @riantisilvi enak bisa nyoblos bareng keluarga presiden, temen gw rumahnya di jalan veteran, pas jadi panitia pemilu bisa selfie sama bu iriana dan pak jokowi wkwkwk krn satu TPS</t>
  </si>
  <si>
    <t>KPU Pamekasan tetapkan caleg terpilih hasil pemilu 2019 https://t.co/Lbzseghzs9</t>
  </si>
  <si>
    <t>Ganjar Pasarkan Kerajinan Barang Bekas Via Vlog https://t.co/IHLx9MSTry #GanjarYasinM3nang #GanjarYasin #PilgubJateng2018 #PDIPerjuangan</t>
  </si>
  <si>
    <t>@tempodotco Anies Baswedan hanya cari sensasi, pikirannya proyek untuk biaya pemilu 2019. Dasar muka tembok engga Punya malu</t>
  </si>
  <si>
    <t>RT @KPU_ID: KPU kembali serahkan santunan dan piagam penghargaan kepada ahli waris petugas badan ad hoc dari Kota Medan, Langkat dan Tebing…</t>
  </si>
  <si>
    <t>Golkar mendapat 8 delapan kursi dalam 'Pertarungan' politik Pemilu April lalu  #kepripediaway https://t.co/gIzkfi8tms</t>
  </si>
  <si>
    <t>(Berita | Megawati Optimistis PDI Perjuangan Cetak ‘Hattrick’ Pemilu) https://t.co/pMUOADf3zV  #pemilu #pemilu2019</t>
  </si>
  <si>
    <t>@deddymaica @MNCVisionID kan habis pemilu gan 😂</t>
  </si>
  <si>
    <t>RT @IreneViena: Rekonsilasi SBY-LBP-HP dgn PDIP terjadi April 2018   Genk Jen merah sadar Jokowi sulit jadi pemenang pilpres 2019 tanpa mel…</t>
  </si>
  <si>
    <t>@GunRomli @mohmahfudmd @Puspen_TNI Kata bu mega : " yg ga dapet kursi di DPR RI aja mau kadernya jadi mentri,apa lagi pdip yg pemenang pemilu" ha tersinggung tuh @psi_id  mas @GunRomli? sama aja di lecehkan tuh.urus aja partaimu dan dirimu yg ga bener daripada ngurus org atau institusi lain.</t>
  </si>
  <si>
    <t>4</t>
  </si>
  <si>
    <t>menang, kongres, kader, ungkit, rekonsilasi, langgar, korban, kafir, utang, syariah</t>
  </si>
  <si>
    <t>RT @IreneViena: Kekhawatiran PDIP terkait penyerahan/penggunaan jaringan pencurangan pemilu yg dikendalikan SBY cs kepada PDIP, menjadi pen…</t>
  </si>
  <si>
    <t>7</t>
  </si>
  <si>
    <t>curang, kendali, kongres, ungkit, tentara, pileg, psikopat, pecat, culik, langgar</t>
  </si>
  <si>
    <t>KPU Tetapkan 55 Caleg Legislator Kalsel Hasil Pemilu 2018 https://t.co/AyX4FuBo2D https://t.co/IPCrh1VOYY</t>
  </si>
  <si>
    <t>@tempodotco Bertemu, sulaturahmi itu baik, tapi ya gak usah bagi2 kursi menterilah. Kembalilah kejalur yg benar, yg semestinya. Biarlah pemenang pemilu menikmati jatah menteri sbg penguasa, yg kalah ya wayahna diluar pemerintah. #Sportif</t>
  </si>
  <si>
    <t>@isalprime @fadlirahsky @sarjanaedgy @rizalhaqiqi_ @rawkfi @MarissaAnita PRD sama PSI-nya Sjahrir (reborn) lolos pemilu dan lolos parliamentary threshold, biar ada warna baru😁</t>
  </si>
  <si>
    <t>@Airin_NZ @budimandjatmiko @PDI_Perjuangan @evndari @imadya @niluhdjelantik Orang ini dengan emak2 PEPES nya udah aktif nyebar fitnah dan hoax dari sejak periode persiapan pemilu 2019 kemarin tapi entah kenapa licin banget ga pernah diproses sama @DivHumas_Polri dan @CCICPolri</t>
  </si>
  <si>
    <t>(Berita | PDIP akan Rekomendasikan Pemisahan Pemilu) https://t.co/ZXNZepz0mW  #pemilu #pemilu2019</t>
  </si>
  <si>
    <t>RT @AnzaraYuli: Tertulis disini : "Tidak ada larangan bagi di dalam UU ex anggota HTI untuk jd caleg atopun PNS, HTI dibubarkan berdasarkan…</t>
  </si>
  <si>
    <t>@WWDC19_ @jokowi Jejak DIGITAL KEJAM. 🤣🤣🤣🤣 ternyata @permadiaktivis pendukung Joko kodok.. Emang ada ya peserta pemilu namanya JOKO KODOK.?? 🤣🤣🤣🤣🤣🤣</t>
  </si>
  <si>
    <t>RT @Abdurra36041876: Menurut Pasal 6A UUD 2002, Jokowi tak bisa dilantik. Menurut UU No 7 ttg Pemilu, Jokowi bisa dilantik. Kalau ditabrak?…</t>
  </si>
  <si>
    <t>RT @detikcom: KPU Jawa Tengah mengumumkan 120 kursi DPRD Jawa Tengah hasil Pemilu 2019. Dari jumlah itu 45 persen adalah muka lama yang ter…</t>
  </si>
  <si>
    <t>@RisqiAriqo108 @fadlirahsky @sarjanaedgy @rizalhaqiqi_ @rawkfi @MarissaAnita Tapi kabarnya mau ikut pemilu periodr depan. 😁</t>
  </si>
  <si>
    <t>RT @OmDennis: Dan salut buat @FaldoMaldini yang sudah terbuka untuk di-roast oleh team @MajelisLucu . Episode kali ini sudah membantu menca…</t>
  </si>
  <si>
    <t>8 Ahli Waris Penyelenggara Pemilu Terima Santunan Dari KPU: Komisi Pemilihan Umum (KPU) RI… https://t.co/Ug58HXCIrK</t>
  </si>
  <si>
    <t>Amril sangat senang Cagub Jateng jagoan PDI Perjuangan itu mempromosikan dagangannya. https://t.co/IHLx9MSTry #PilgubJateng2018 #GanjarYasinM3nang #GanjarYasin #PDIPerjuangan</t>
  </si>
  <si>
    <t>RT @ReflyHZ: Refly Harun Nilai Sistem Pemilu Saat Ini Rumit dan Rawan Kecurangan.  https://t.co/6WwGSbbwSP</t>
  </si>
  <si>
    <t>Tertulis disini : "Tidak ada larangan bagi di dalam UU ex anggota HTI untuk jd caleg atopun PNS, HTI dibubarkan berdasarkan hukum administratif negara lantaran dianggap bertentangan dgn Pancasila sebagai ideologi bangsa"  Nah 🙄😲 https://t.co/KT9Ibh3f5b</t>
  </si>
  <si>
    <t>EVALUASI PEMILU 2019; Ketua Bawaslu KLU Sebut Partai Politik tidak Pernah Baca Undang-Undang Secara Utuh https://t.co/0rWH66lnHi</t>
  </si>
  <si>
    <t>Prabowo Hadiri Kongres PDIP, Gerindra: Bisa Saja Berkoalisi atau Bertempur di 2024 https://t.co/Dsz2sHiNlG https://t.co/4yQSh1ZPQM</t>
  </si>
  <si>
    <t>@IreneViena Betul. Harus berani lihat realitas yg ada. Meski Islam agama mayoritas di Indonesia, namun sejak zaman masih 3 partai sampai skrg banyak partai, partai Islam belum pernah menang pemilu. Kenapa demikian?  Karena mana mungkin buih memenangkan pemilu. Buih itu banyak tetapi lemah.</t>
  </si>
  <si>
    <t>Jokowi tak janji bagi-bagi kursi menteri https://t.co/1xdNNruFZi</t>
  </si>
  <si>
    <t>(Berita | Pagi Menyapa di Padang Arafah) https://t.co/Vp8JsjG5Ox  #pemilu #pemilu2019</t>
  </si>
  <si>
    <t>Maksudnya kader PDIP tukang melonte??? hahaha klo aku sih nggak bakalan terima di bilang gitu, partai besar pemenang pemilu kok direcehkan , miris https://t.co/uL8IaX3647</t>
  </si>
  <si>
    <t>RT @conan_idn: yang begini tidak kau bilang, Rakyat kecolongan.. koq partai pemenang pemilu NKRI 🇮🇩, malah menyuburkan PSK Mpuud @mohmahfud…</t>
  </si>
  <si>
    <t>KPU Jawa Tengah mengumumkan 120 kursi DPRD Jawa Tengah hasil Pemilu 2019. Dari jumlah itu 45 persen adalah muka lama yang terpilih kembali. https://t.co/PPilzwe29m</t>
  </si>
  <si>
    <t>RT @KpuWonogiri: 1. Jumat, 9 Agustus 2019 KPU Kabupaten Wonogiri telah melaksanakan rapat pleno penetapan perolehan kursi dan calon terpili…</t>
  </si>
  <si>
    <t>RT @fullmoonfolks: Ketika pemilu = pelanggar ham, penculik, pecatan tentara, psikopat, kafir  Setelah pemilu = Irashaimaseeeeeeeeeee https:…</t>
  </si>
  <si>
    <t>RT @KpuWonogiri: 11. Terima kasih kepada seluruh pihak-pihak yang telah turut berpartisipasi aktif dalam penyelenggaran Pemilu tahun 2019 k…</t>
  </si>
  <si>
    <t>RT @dw_saptarini: Saya di-mention orang yang menyinggung perhitungan situng belum selesai &amp;amp; ada permainan. Membicarakan situng sampai kepal…</t>
  </si>
  <si>
    <t>(DETIKCOM | PDIP Siap Jalankan Perintah Megawati Hattrick Menangi Pemilu 2024) https://t.co/WpMBKRSMxb  #pemilu #pemilu2019</t>
  </si>
  <si>
    <t>@Ayaniulva Pemilu udah selesai cuyyy nyari panggung akan.loe ahh, ntar 2024 kalo mau jadi Artis politik</t>
  </si>
  <si>
    <t>pemilu: pembeli minum dulu kutilang: kuliah gi*ing pulang -mbe  mahasiswa yang sudah salah arah</t>
  </si>
  <si>
    <t>(Berita | Hasil Pemilu 2019 MK Perintahkan Hitung Ulang Dapil Surabaya 4) https://t.co/I1YwN97gB7  #pemilu #pemilu2019</t>
  </si>
  <si>
    <t>RT @wirawan_me: Pemilu dilakukan oleh kalangan pejabat dan ulama karena rakyat biasa dianggap tidak mampu melakukan voting secara benar. Pe…</t>
  </si>
  <si>
    <t>Bawaslu Dorong Pembentukan Lembaga Peradilan Khusus Perkara Pemilu https://t.co/ce8LRcQqlR https://t.co/L1k8eT1uuB</t>
  </si>
  <si>
    <t>5</t>
  </si>
  <si>
    <t>adil, menang, curang, kendali, rekonsilasi, koruptor, kader, tipu, korban, kampanye</t>
  </si>
  <si>
    <t>@IreneViena Sekali berhianat maka 99% terulang kembali , lihat kongres to sadar di menagkan KPU ucapannya jumawa seakan pemenag pemilu oleh rakyat. Sudah ngrampok capres sekarang coba di kementrian. Belum tentu menterinya becus jadi Mentri.</t>
  </si>
  <si>
    <t>@bawaslu_RI dorong pembentukan sidang khusus pelanggaran pemilu, yg TIDAK TSMB @RamliRizal @ErwandiTarmizi @ustadzkhalid @AdiHidayatLcMa @hanan_attaki @abdulsomadlcma @haikal_hassan @ustadtengkuzul @aagym @felixsiauw @Hilmi28  @bachtiarnasir @Firanda_Andirja @UstadEvieEfendi</t>
  </si>
  <si>
    <t>9</t>
  </si>
  <si>
    <t>curang, langgar, pileg, kampanye, pecat, tentara, kafir, culik, psikopat, kongres</t>
  </si>
  <si>
    <t>@KhoiruzzamanF tak ada yg mampu membendung, tapi jualan buat pemilu tetep kalah ; )</t>
  </si>
  <si>
    <t>Gaya kampanye Calon Gubernur Jateng Ganjar Pranowo memang beda. https://t.co/IHLx9MSTry #GanjarYasinM3nang #GanjarYasin #PDIPerjuangan #PilguJateng2018</t>
  </si>
  <si>
    <t>Abhan menilai, saat ini dalam menyelesaikan sengketa pemilu terjadi tumpang tindih dengan lembaga pengadilan lainnya seperti MA, PTUN dan MK.  https://t.co/Eia9egVmzG</t>
  </si>
  <si>
    <t>Hasto Sukses Antarkan PDIP Menang Pemilu, Wajar Kembali Ditunjuk Jadi Sekjen [News] #TauCepatTanpaBatas #BeritaTerkini #Berita #News #BeritaNasional.https://t.co/bAEv6vlECt</t>
  </si>
  <si>
    <t>@haikal_hassan @Mussa_sammel Sistim KPU, UU Pemilu, Utang, Riba, JIL, LGBT, Narkoba, Penistaan Agama, Kriminalisasi Ulama, Produk Impor, Pegawai Impor, Pemimpin &amp;amp; Aparat Dzalim, Ketidak-adilan Ekonomi, Sosial &amp;amp; Hukum, Korupsi, Kinerja Buruk (abal²) Lembaga Negara &amp;amp; Aparat, Buruk Sistim Pendidikan &amp;amp; Research.</t>
  </si>
  <si>
    <t>@M4z____Bim415 KALO G DI JEBLOSIN INI ORANG...UDAH DEH TUNGGU PEMILU DIA PASTI NYEBARIN HOAX LEBIH PARAH LAGI BUAT @PDI_Perjuangan</t>
  </si>
  <si>
    <t>@jokowi Kami tahunya bpk jokowi memerintah lima thn ke depan utk melanjutkan pembangunan merata dan adil, bukan partai pemenang pemilu.Partai hny sbg kendaraan politik.Figur dua periode thn ini adalah pak Jokowi..lanjutkan pak.</t>
  </si>
  <si>
    <t>Maksudnya kader PDIP tukang melonte??? hahaha klo aku sih nggak bakalan terima di bilang gitu, partai besar pemenang pemilu kok direcehkan , miris https://t.co/TcbrCInhyY</t>
  </si>
  <si>
    <t>RT @abumalikha0528: Mmg Pangab&amp;amp;Menhanya siapa? Kok dia yg mau keluarkan?? Mmg report kalo pajabat tdk Tahu job desnya ,jd ambil posisi oran…</t>
  </si>
  <si>
    <t>Kunjungan silaturahmi PSI Tangerang Selatan ke Asrama Cinta Yatim, Yayasan Al Ikhwaniyah , Jurang Mangu, Pondok Aren pada hari Sabtu, 10 Agustus 2019. Sebagai wujud rasa syukur atas pemilu yang berjalan lancar, dari… https://t.co/6c3urUwjaF</t>
  </si>
  <si>
    <t>Kartu Tani, Progam Ganjar untuk Atasi Penyelewengan Pupuk https://t.co/jG4dQM5iKO #GanjarYasin #GanjarYasinM3nang #PilgubJateng2018</t>
  </si>
  <si>
    <t>@RomyYudi @do_ra_dong Akeeeh duite dapet siing korupsi ...rakyat buta duit yg dikasih saat pemilu hasil korupsi....</t>
  </si>
  <si>
    <t>RT @wow_keren: Pemilu Dinilai 'Ribet', Ketua DPR Singgung Pemilihan Presiden Oleh MPR https://t.co/XvrsCsJ6FT https://t.co/H57UoUMWOo</t>
  </si>
  <si>
    <t>RT @IreneViena: Beda dgn @prabowo yg betah jadi korban pembodohan dan penipuan SBY-LBP-HP, sebaliknya PDIP-Mega-BG sadar mereka akan jadi k…</t>
  </si>
  <si>
    <t>2</t>
  </si>
  <si>
    <t>syariah, utang, koruptor, curang, menang, tipu, korban, rekonsilasi, pileg, kongres</t>
  </si>
  <si>
    <t>Pemilu Dinilai 'Ribet', Ketua DPR Singgung Pemilihan Presiden Oleh MPR https://t.co/XvrsCsJ6FT https://t.co/H57UoUMWOo</t>
  </si>
  <si>
    <t>Mmg Pangab&amp;amp;Menhanya siapa? Kok dia yg mau keluarkan?? Mmg report kalo pajabat tdk Tahu job desnya ,jd ambil posisi orang! Itu tugas Menhan&amp;amp;Pangab! Lagi jg HTI don't bubarkan krn cuma takut Masa Islam yg Besar utk pemilu, alasan khilafah hanya alasan bodoh. https://t.co/bNaHUUl4Fd</t>
  </si>
  <si>
    <t>RT @pdip_bnr: Selamat Kepada Bapak Ir. Bambang Wuryanto, MBA.  Atas Terpilihnya Menjadi Ketua DPP PDI Perjuangan Bidang Pemenangan Pemilu T…</t>
  </si>
  <si>
    <t>KPU Nilai Pemilu 2019 Paling Kolaboratif https://t.co/2uIhfcL1FS https://t.co/hcryIOJ90L</t>
  </si>
  <si>
    <t>Gugatan pemilu karena foto terlalu cantik tak diterima MK https://t.co/jmC8kKJ7o3 https://t.co/PU20Y1yWmO</t>
  </si>
  <si>
    <t>Gugatan pemilu karena foto terlalu cantik tak diterima MK https://t.co/2e0HVp1szE https://t.co/blVklY6WU4</t>
  </si>
  <si>
    <t>Misbakhun berqurban 16 sapi di daerah pemilihannya https://t.co/tKr0zyP8MY</t>
  </si>
  <si>
    <t>KIP Banda Aceh segera eksekusi putusan MK  https://t.co/vAyUMAdEfZ</t>
  </si>
  <si>
    <t>KIP Banda Aceh segera eksekusi putusan MK https://t.co/LvnlCdnKMw</t>
  </si>
  <si>
    <t>Nasib Posko BPN Pasca Pemilu, Akan Jadi Warung Makan https://t.co/JO9E0bIFES</t>
  </si>
  <si>
    <t>RT @IreneViena: SBY-LBP-HP secara licik berhasil memperdaya PDIP (dan Golkar) dlm penempatan pimpinan KPK jilid IV  2 partai terbesar pemen…</t>
  </si>
  <si>
    <t>RT @muljati: @kompascom Bagaimana jika anggota DPR &amp;amp; DPD cukup masing2 1 orang mewakili 1 propinsi? Negara irit byk sekali &amp;amp; pemilu jd muda…</t>
  </si>
  <si>
    <t>Dengan acara itu, diharapkan kader Partai Golkar bisa solid, terutama menghadapi Pilkada 2018 dan Pemilu 2019. #53thGolkar</t>
  </si>
  <si>
    <t>RT @RosaRosaniasari: @Milenials14p @kodobong @Indonesia_2019 @andre_rosiade @antodev5 @FerdinandHaean2 @AndiArief__ @prabowo @Gerindra @And…</t>
  </si>
  <si>
    <t>54 Janji Jokowi-JK https://t.co/Tftxac4xbE</t>
  </si>
  <si>
    <t>RT @IreneViena: Ada pertanyaan tadi  Mungkinkah jend merah-CSIS buka data hasil pemilu 2019 yg sebenarnya utk paksa Jokowi batalkan rekonsi…</t>
  </si>
  <si>
    <t>RT @kompascom: Sebagai partai pemenang Pemilu 2019, PDI-P berhak atas posisi ketua DPR pada periode 2019-2024. Nama Puan pun disebut-sebut.…</t>
  </si>
  <si>
    <t>Sebagai partai pemenang Pemilu 2019, PDI-P berhak atas posisi ketua DPR pada periode 2019-2024. Nama Puan pun disebut-sebut. https://t.co/IciNZmTZTj</t>
  </si>
  <si>
    <t>@AiraAfniAmalia si MD ini sejak pemilu kemaren, ngomongnya ngelantur, hidupnya lari sana lari sini cari aman, 😒</t>
  </si>
  <si>
    <t>@addiems Padahal pemilu dah kelar. Prabowo ama Jokowi dah akur. Tuh org ribet sendiri aja ckckckck.</t>
  </si>
  <si>
    <t>Publik puas kinerja penyelenggara pemilu #PemiluSukses #DemokrasiIndonesiaMaju  https://t.co/glhB1aWOcO</t>
  </si>
  <si>
    <t>@tilehopper golput pilpres, bukan golput pemilu legislatif.</t>
  </si>
  <si>
    <t>Maksudnya kader PDIP tukang melonte??? hahaha klo aku sih nggak bakalan terima di bilang gitu, partai besar pemenang pemilu kok direcehkan , miris https://t.co/LWOj8a0CAj</t>
  </si>
  <si>
    <t>RT @GreenKinara: KPU. Bawaslu. dan TNI-Polri netral di Pemilu 2019 #PemiluSukses #DemokrasiIndonesiaMaju  https://t.co/IXJrelu1T4</t>
  </si>
  <si>
    <t>RT @WinarsihParis: Dari KPU. Bawaslu hingga TNI dan Polri dinilai netral di Pemilu 2019 #PemiluSukses #DemokrasiIndonesiaMaju</t>
  </si>
  <si>
    <t>Dari KPU. Bawaslu hingga TNI dan Polri dinilai netral di Pemilu 2019 #PemiluSukses #DemokrasiIndonesiaMaju</t>
  </si>
  <si>
    <t>RT @notbuzzer: Masyarakat Puas dengan Kinerja dan Netralitas TNI-Polri dalam Mengamankan Pemilu #PemiluSukses #DemokrasiIndonesiaMaju https…</t>
  </si>
  <si>
    <t>RT @notbuzzer: 5. Meski puas, masyarakat menginginkan sistem pemilu serentak diubah. Masyarakat ingin pilpres dan pileg dipisah. #PemiluSuk…</t>
  </si>
  <si>
    <t>RT @notbuzzer: 4. "Sebanyak 91 persen responden menyatakan Polri netral, dan 95 persen menyatakan TNI netral dalam Pemilu 2019 Ialu," ujarn…</t>
  </si>
  <si>
    <t>RT @notbuzzer: 3. Selain itu masyarakat juga puas dengan kinerja TNI-Polri dalam mengamankan pemilu. Tak hanya itu netralitas TNI-Polri jug…</t>
  </si>
  <si>
    <t>RT @notbuzzer: 2. Managing Directory Cyrus Network, Eko Dafid Afianto, memaparkan hasil kajian terkait tingkat kepuasan dan netralias penye…</t>
  </si>
  <si>
    <t>@eae18 @mohmahfudmd @jokowi Lagi mikir jawaban buat ngeles nih ane.  Lagi nyari pasal2 dulu biar ane lipet tu nyang kagak setuju ama ane, masa urusan pemilu curang aje bisa ane lipet pasal2nye di MK, apelagi urusan geneh</t>
  </si>
  <si>
    <t>KPU. Bawaslu. dan TNI-Polri netral di Pemilu 2019 #PemiluSukses #DemokrasiIndonesiaMaju  https://t.co/IXJrelu1T4</t>
  </si>
  <si>
    <t>RT @Nadyazura: Di eropa, isu lingkungan lagi panas-panasnya. Tahun ini aja partai hijau menang pemilu dengan pemilih banyak anak-anak muda.…</t>
  </si>
  <si>
    <t>@detikcom Yg jelas pemilu skrg bnyk duitnya. Puluhan trilyun cuma hasilkan "perang" sodara dan koruptor</t>
  </si>
  <si>
    <t>Mungkinkah Prabowo Diusung PDIP di Pilpres 2024? https://t.co/As0ZAea4f9 https://t.co/62YHNxgdtM</t>
  </si>
  <si>
    <t>sejak pemilu dki. semua berubah. membuat pikiranku juga sangat berubah.  aku sampai ragu apa yang aku anut ini benar. dan sekarang 'lebih tenan' dari masa itu.</t>
  </si>
  <si>
    <t>. Salam Awas. #SahabatBawaslu • • • • •  Selamat Hari Kebangkitan Teknologi Nasional Ke 24. "Inovasi, Bangun Bangsa". __________________________ . "Bersama Rakyat Awasi Pemilu, Bersama Bawaslu Tegakkan Keadilan… https://t.co/xUXSUUOFfX</t>
  </si>
  <si>
    <t>Tinta Pemilu hilang dalam 7 hari  tapi tinta ku pada mu tidak akan pernah hilang  Uhhuyyy ##T_S_Project</t>
  </si>
  <si>
    <t>Masyarakat Puas dengan Kinerja dan Netralitas TNI-Polri dalam Mengamankan Pemilu #PemiluSukses #DemokrasiIndonesiaMaju https://t.co/3JoEXxIxon</t>
  </si>
  <si>
    <t>@detikcom Setuju, paling tidak pemilu jd lebih baik &amp;amp; aman, cepat, dan jauh jadi pemilu curang yg TSMB! Rakyat hanya memilih lgsg wakilnya untuk di legislatif (jadi pilihlah yg bener). Dan gak buang2 anggaran smpe puluhan T</t>
  </si>
  <si>
    <t>(Berita | Mengapa Harus Mempercayai Hasil Pemilu? | iNews Portal) https://t.co/RRPAik3qO9  #pemilu #pemilu2019</t>
  </si>
  <si>
    <t>Di eropa, isu lingkungan lagi panas-panasnya. Tahun ini aja partai hijau menang pemilu dengan pemilih banyak anak-anak muda. Kenapa? Karena mereka yang akan menempati bumi ketika otangtua pada mati dan buminya udah dalam keadaan gawat</t>
  </si>
  <si>
    <t>RT @aewin86: 212 mulai ditinggalkan...Lawan!!  Survei Cyrus: 90% Publik Menerima Hasil Pemilu 2019 https://t.co/mH4cvcNLvV</t>
  </si>
  <si>
    <t>Infografis Jadwal Sidang Kode Etik Penyelenggara Pemilu DKPP, Tanggal 12-17 Agustus 2019 https://t.co/FaK5yhxF6d</t>
  </si>
  <si>
    <t>(Berita | Pemilih Golkar Puas dengan Kinerja Airlangga Hartarto) https://t.co/IqePpjxsl5  #pemilu #pemilu2019</t>
  </si>
  <si>
    <t>@adeezzaa dizza sudah tidak apa apa kamu jujur saja kamu sudah desawa sudah punya ktp sudah bisa ikut pemilu</t>
  </si>
  <si>
    <t>RT @SofyanSugandhi9: Ada yg tanya pd sy, dan sy tdk bisa jawab karena bkn praktisi hukum, pertanyaanya begini: Kenapa foto dan video vaness…</t>
  </si>
  <si>
    <t>@VIVAcoid Calon2 suara ilang di pemilu mendatang...</t>
  </si>
  <si>
    <t>(Berita | SEMPAT DUA KALI GAGAL, KPU BLORA TETAPKAN 45 ANGGOTA DPRD TERPILIH -) https://t.co/oQLxrH0cLG  #pemilu #pemilu2019</t>
  </si>
  <si>
    <t>@Om_trian @vidia75 @sugandhi_hendra @faizalassegaf @infomaritim @susipudjiastuti @jokowi @tempodotco @kompascom @ninuk_pambudy @Shambazy @bdm2502 @MataNajwa Pasca pemilu momentum untuk para buzzer cari rejeki.😁 Gasfoll terus @Om_trian suarakan kebenaran. #kamiBersamaMenteriSusi</t>
  </si>
  <si>
    <t>Unit handak K9 Polda Jateng melaksanakan kegiatan sterilisasi di hotel Santika dalam rangka penetapan kursi DPRD Provinsi Jawa Tengah Pemilu 2019 https://t.co/WskGKGMmdm</t>
  </si>
  <si>
    <t>@biiayx @Pejabatrp Pas pemilu lagi?</t>
  </si>
  <si>
    <t>Maksudnya kader PDIP tukang melonte??? hahaha klo aku sih nggak bakalan terima di bilang gitu, partai besar pemenang pemilu kok direcehkan , miris https://t.co/4TQj963I5t</t>
  </si>
  <si>
    <t>terminal lebih rame pas pemilu daripada idul adha</t>
  </si>
  <si>
    <t>Maksudnya kader PDIP tukang melonte??? hahaha klo aku sih nggak bakalan terima di bilang gitu, partai besar pemenang pemilu kok direcehkan , miris https://t.co/Yval5P9y6A</t>
  </si>
  <si>
    <t>@detikcom Hahahahah,,dulu pas pemilu kl di undang acara pasti ribut gara” jelekin pemerintah jokowi,dan bela mati” an sm Prabowo,,,otak yg kerja apa mulut yg kerja sih pak,,???inget sifat munafik di benci Allah aza wajalla,,</t>
  </si>
  <si>
    <t>@EkoDafidAfianto : secara keseluruhan KPU, Badan Pengawas Pemilu (Bawaslu), Kepolisian Republik Indonesia (Polri), dan Tentara Nasional Indonesia (TNI) dianggap sudah mengambil posisi netral dan memiliki kinerja yang baik. #PemiluSukses #DemokrasiIndonesiaMaju https://t.co/7Jd3I41f70</t>
  </si>
  <si>
    <t>(Berita | Pilkada 2020, PAN Waykanan Ambil Sikap Menunggu) https://t.co/KU1EwBE0dK  #pemilu #pemilu2019</t>
  </si>
  <si>
    <t>@dwikigagass @alboma_ @SabelaRt Samaan dong, aku sragam nak enek pemilu</t>
  </si>
  <si>
    <t>5. Meski puas, masyarakat menginginkan sistem pemilu serentak diubah. Masyarakat ingin pilpres dan pileg dipisah. #PemiluSukses #DemokrasiIndonesiaMaju</t>
  </si>
  <si>
    <t>4. "Sebanyak 91 persen responden menyatakan Polri netral, dan 95 persen menyatakan TNI netral dalam Pemilu 2019 Ialu," ujarnya. #PemiluSukses #DemokrasiIndonesiaMaju</t>
  </si>
  <si>
    <t>3. Selain itu masyarakat juga puas dengan kinerja TNI-Polri dalam mengamankan pemilu. Tak hanya itu netralitas TNI-Polri juga memuaskan. #PemiluSukses #DemokrasiIndonesiaMaju</t>
  </si>
  <si>
    <t>2. Managing Directory Cyrus Network, Eko Dafid Afianto, memaparkan hasil kajian terkait tingkat kepuasan dan netralias penyelenggara Pemilihan umum (Pemilu) Serentak 2019. #PemiluSukses #DemokrasiIndonesiaMaju</t>
  </si>
  <si>
    <t>Rakyat Puas Pemilu 2019 Sukses #PemiluSukses #DemokrasiIndonesiaMaju https://t.co/QuwxwndYfo</t>
  </si>
  <si>
    <t>Rakyat Indonesia Yakin Penyelenggara, Pengawas Dan Pengamanan Pemilu Netral #PemiluSukses #DemokrasiIndonesiaMaju https://t.co/aCvVbMV7EP</t>
  </si>
  <si>
    <t>KPU Lembata segera gelar pleno penetapan caleg terpilih 2019-2024 https://t.co/bIJ9EhXt2O</t>
  </si>
  <si>
    <t>9-Perdana Menteri Benjamin Netanyahu dianggap memang ingin menghindari gejolak mengingat Israel bersiap melakukan pemilu pada 17 September mendatang yang merupakan pemilihan kedua di 2019.</t>
  </si>
  <si>
    <t>@yanti_yantre Maap buk periode pemilu udh habiss :)</t>
  </si>
  <si>
    <t>(CNN Indonesia | Bawaslu Dorong Peradilan Khusus Pemilu Segera Dibentuk) https://t.co/jJvANtyh68  #pemilu #pemilu2019</t>
  </si>
  <si>
    <t>KPU Lembata segera gelar pleno penetapan caleg terpilih 2019-2024  https://t.co/5yW4k4aSYt</t>
  </si>
  <si>
    <t>@mundusss iya tp yg banyak masa pemilu itu mas :(</t>
  </si>
  <si>
    <t>Anggota DPRD Dumai terpilih dihiasi  21 wajah baru https://t.co/WYjRhMtNPQ</t>
  </si>
  <si>
    <t>Gandeng SMSI dan JOIN, SultraDemo Bakal Gelar Diskusi Pemilu dan Pilkada https://t.co/P1YI2LBYmG lewat @mediakendaricom</t>
  </si>
  <si>
    <t>Ini Tiga Partai Politik Peraih Suara Terbanyak pada Pemilu 2019 di Kapuas  https://t.co/jphad2D01B</t>
  </si>
  <si>
    <t>RT @Charliepadi: @JKDaulay @fadlizon ente tukang nyinyir sama pemerintah...pemilu kalah...skrg ngemis2 minta jabatan...gak malu??? 😂😂😂😂😂😂😂😂…</t>
  </si>
  <si>
    <t>RT @FootballTribeID: Tahukah kamu Piala Indonesia dimulai jauh sebelum awal masa kampanye Pemilu dan selesai lebih lama dari hari pengumuma…</t>
  </si>
  <si>
    <t>Maksudnya kader PDIP tukang melonte??? hahaha klo aku sih nggak bakalan terima di bilang gitu, partai besar pemenang pemilu kok direcehkan , miris https://t.co/Pnnd1eDXs4</t>
  </si>
  <si>
    <t>RT @IreneViena: Mayoritas rakyat Indonesia bingung dan sulit memahami perkembangan politik yg terjadi pasca pemilu 2019  1. PD - SBY yang p…</t>
  </si>
  <si>
    <t>0</t>
  </si>
  <si>
    <t>mayoritas, kongres, menang, koruptor, tipu, korban, pileg, syariah, utang, licik</t>
  </si>
  <si>
    <t>Saksikan video singkat ini, Sidang pemeriksaan dugaan pelanggaran kode etik penyelenggara Pemilu untuk perkara bernomor 184-PKE-DKPP/VII/2019 di Kantor Bawaslu Provinsi Papua Barat.Kamis (8/8/2019). dapat dilihat di link ini  https://t.co/KuzzSerCLH https://t.co/yfZ00b3U52</t>
  </si>
  <si>
    <t>Dinilai Sukses Bawa PDIP Menang Pemilu dan Pilpres, Wajar Hasto Kembali Jadi Sekjen https://t.co/YrO7zTxEEt</t>
  </si>
  <si>
    <t>RAPAT evaluasi Pemilu 2019 di kantor DPW Partai NasDem Propinsi Jawa Barat, Jumat, 9 Agustus 2019, pukul 14.00 s.d selesai. Rapat mulai membahas persoalan Evaluasi Pelaksanaan dan hasil Pileg 2019, Pembentukan Fraksi Nasdem, Pembahasan dan sosialisasi PO dan SK Iuran DPR/DPRD. https://t.co/bh899P9hv6</t>
  </si>
  <si>
    <t>PDIP Minta Parliamentary Threshold Dinaikkan pada Pemilu 2024 https://t.co/6Q67OK2Vqt https://t.co/2l6JScBlEc</t>
  </si>
  <si>
    <t>@Dahnilanzar @mohmahfudmd @dennyindrayana @sosmedbw Jika Pancasila selalu dibenturkan dengan ajaran Islam "Tauhid" kayaknya harus dibuat pemilu Ideologi. Karena semakin hari Pancasila slalu bikin rancu. Tapi jangan curang kayak yang Uda2.</t>
  </si>
  <si>
    <t>Golkar raih kursi terbanyak di DPRD Riau  https://t.co/XmPEhR8xZ5</t>
  </si>
  <si>
    <t>Golkar raih kursi terbanyak di DPRD Riau https://t.co/tyXaVNRnXs</t>
  </si>
  <si>
    <t>@SSyaiton_chan @jsjimnida Habis nikah ada acara pemilu ya</t>
  </si>
  <si>
    <t>Berikut Nama Anggota DPRD kabupaten kudus Hasil Pemilu 2019 https://t.co/B5tqiDFoHO https://t.co/pYVxwhInzo</t>
  </si>
  <si>
    <t>"Kami mengapresiasi apapun yang diputuskan MK. Ini adalah bukti kami dalam menjalankan pemilu betul hati-hati dan sesuai dengan aturan Undang-Undang," tutur Ilham.  https://t.co/G7uhR1W8ZU</t>
  </si>
  <si>
    <t>Selamat Kagem Komandan Pacul al Ir. BAMBANG WURYANTO, MBA sebagai Ketua DPP PDI Perjuangan Bidang Pemenangan Pemilu #PDIPerjuangan #KongresVPDIPerjuangan #TetapMega https://t.co/DP1efifQO7</t>
  </si>
  <si>
    <t>@wndynt @sugiyonogosho @abanghalal @yuniyuniar42 @illiyiiin_ @SitiMustakima Buset banyak yg nyoblos. Kalah kertas suara pemilu</t>
  </si>
  <si>
    <t>Megawati meminta para kader tidak berpuas diri dengan raihan PDI-P yang merupakan pemenang pemilu legislatif dua kali berturut-turut. https://t.co/0Nl63aF3pB</t>
  </si>
  <si>
    <t>@tanya2rl prinses jg ikut pemilu kok gais https://t.co/ZfNgNlNG5F</t>
  </si>
  <si>
    <t>Saat Ganjar Menginap di Rumah Nenek Pengidap Stroke https://t.co/z8NHp27cLF #GanjarYasinM3nang #GanjarYasin #PDIPerjuangan #PilgubJateng2018</t>
  </si>
  <si>
    <t>Maksudnya kader PDIP tukang melonte??? hahaha klo aku sih nggak bakalan terima di bilang gitu, partai besar pemenang pemilu kok direcehkan , miris https://t.co/wzY5bsDEE7</t>
  </si>
  <si>
    <t>RT @IreneViena: Kebingungan rakyat itu timbul karena melihat politik seperti yang tampak di permukaan, dan tidak mencermati - menganalisis…</t>
  </si>
  <si>
    <t>PDIP Rekomendasikan Parliamentary Threshold 5%, Pilpres Tetap 20% https://t.co/guMOOrRKzm https://t.co/TablyQI6Tl</t>
  </si>
  <si>
    <t>@mediaindonesia Pemilu 2019 telah membuktikan, pilpres lebih dipercaya rakyat dibanding pileg. Rakyat lebih bersemangat utk pilpres dr pada pileg, kejadian pemilu 2019 krn waktunya yg bersamaan antara pileg dan pilpres.</t>
  </si>
  <si>
    <t>SAT SABHARA POLRES HUMBAHAS LAKSANAKAN PATROLI KE GUDANG LOGISTIK PEMILU 2019 https://t.co/pCV38yXriF</t>
  </si>
  <si>
    <t>RT @imanbr: PDIP terus difitnah. Kemarin bertemu teman teman PDIP dari Aceh. Bagaimana mereka sehari hari terus dihajar fitnah saat pemilu…</t>
  </si>
  <si>
    <t>Langkah Prabowo Setelah Pemilu Bikin Penumpang Gelap Gigit Jari https://t.co/1YyCUdQYRI lewat @Tribun_Manado</t>
  </si>
  <si>
    <t>Megawati-Prabowo Mesra, Sinyal PDIP-Gerindra Bangun Kekuatan Menuju 2024? https://t.co/Bo2F6iqmVX https://t.co/HN5Gq7BkTB</t>
  </si>
  <si>
    <t>KPU Batam tetapkan 50 caleg terpilih  https://t.co/yAXTAS4hW3</t>
  </si>
  <si>
    <t>KPU Batam tetapkan 50 caleg terpilih https://t.co/AsyJlwvzYh</t>
  </si>
  <si>
    <t>Legitimasi Hasil Pemilu Kuat, Masyarakat Harap Terbentuk Pemerintahan Efektif https://t.co/EvgqfpjmMy https://t.co/IrC6TVjhbt</t>
  </si>
  <si>
    <t>RT @kompascom: Hasto dinilai berhasil membawa PDI-P menang pemilu dua kali berturut-turut. Hasto juga dinilai berhasil saat jadi Sekretaris…</t>
  </si>
  <si>
    <t>Kemungkinan yg 10% itu pembenci jokowi bukan pendukung prabowo  https://t.co/sWI6SACFH0</t>
  </si>
  <si>
    <t>@Milenials14p @kodobong @Indonesia_2019 @andre_rosiade @antodev5 @FerdinandHaean2 @AndiArief__ @prabowo @Gerindra @AndiAriefNew Kaciian disuruh tempur lg 2024 apa msih punya malu untuk pemilu lg https://t.co/iLlrTU3sJ4</t>
  </si>
  <si>
    <t>@agnestygn Keburu pemilu mbak 😆</t>
  </si>
  <si>
    <t>Hasto dinilai berhasil membawa PDI-P menang pemilu dua kali berturut-turut. Hasto juga dinilai berhasil saat jadi Sekretaris TKN Jokowi-Ma'ruf. https://t.co/JKnBf0kKsC</t>
  </si>
  <si>
    <t>Maksudnya kader PDIP tukang melonte??? hahaha klo aku sih nggak bakalan terima di bilang gitu, partai besar pemenang pemilu kok direcehkan , miris https://t.co/hLty69pck3</t>
  </si>
  <si>
    <t>Pemenang Pemilu, Tapi Kader Golkar Bisa Jadi Penonton di Pilkada Maros https://t.co/NU3A7RY7YV</t>
  </si>
  <si>
    <t>Rekomendasi Soal Pemilu Serentak Dihapus Muncul di Kongres V PDIP https://t.co/HyTPJeeH4o</t>
  </si>
  <si>
    <t>@JKDaulay @fadlizon ente tukang nyinyir sama pemerintah...pemilu kalah...skrg ngemis2 minta jabatan...gak malu??? 😂😂😂😂😂😂😂😂😂😂😂😂🤣🤣🤣🤣🤣🤣🤣🤣🤣🤣🤣🤣🤣🤣🤣🤣🤣🤣</t>
  </si>
  <si>
    <t>Hendra Asman Peraih Suara Terbanyak Pemilu Batam 2019 https://t.co/hdB9mU8991 https://t.co/VuDHfjonrh</t>
  </si>
  <si>
    <t>RT @Parlan_Mbois: @ken_mrizal @KoRnHurry @lenggaok @videlyae @djun_bang @DivHumas_Polri @Puspen_TNI @TjahjantoHadi @Dr_Moeldoko @BIN_Offici…</t>
  </si>
  <si>
    <t>@drrmnwr @IreneViena Silakan saja dicek ... 😊  https://t.co/OXiLAZf95q</t>
  </si>
  <si>
    <t>@ken_mrizal @KoRnHurry @lenggaok @videlyae @djun_bang @DivHumas_Polri @Puspen_TNI @TjahjantoHadi @Dr_Moeldoko @BIN_Official @KSPgoid @budimandjatmiko @rieke_diah @B_54TR14_ @natadiningrat99 @bangzul_1988 @dewiirawan13 @jokowi Malaysia pake PM 😀😀 PM tau khan ? Makanya ada pemilu..ada senator..ente emang pernah ke Brunei ?? Knp benderanya brunei ga sama ama bendera yg kau pahami ?😋😋</t>
  </si>
  <si>
    <t>KPU Kudus Tetapkan 45 Anggota DPRD Hasil Pemilu 2019 https://t.co/pWrUojNOrW https://t.co/EJhEggld0r</t>
  </si>
  <si>
    <t>@imanbr @ulinyusron Kualitas partai peserta pemilu yg tidak bisa menang</t>
  </si>
  <si>
    <t>Para penumpang gelap mulai gigit jari saat Prabowo 'banting setir' melakukan pertemuan menuju rekonsiliasi Nasional dengan Presiden terpilih Joko Widodo. Fakta-fakta seputar Pemilu 2019, terutama Pilpres, mulai dari tahap deklarasi dukungan, kampanye. https://t.co/ucWJZIrPTu</t>
  </si>
  <si>
    <t>Para penumpang gelap mulai gigit jari saat Prabowo 'banting setir' melakukan pertemuan menuju rekonsiliasi Nasional dengan Presiden terpilih Joko Widodo. Fakta-fakta seputar Pemilu 2019, terutama Pilpres, mulai dari tahap deklarasi dukungan, kampanye. https://t.co/1cNQ4j5uCZ</t>
  </si>
  <si>
    <t>Para penumpang gelap mulai gigit jari saat Prabowo 'banting setir' melakukan pertemuan menuju rekonsiliasi Nasional dengan Presiden terpilih Joko Widodo. Fakta-fakta seputar Pemilu 2019, terutama Pilpres, mulai dari tahap deklarasi dukungan, kampanye. https://t.co/9vwJN9g1pz</t>
  </si>
  <si>
    <t>Para penumpang gelap mulai gigit jari saat Prabowo 'banting setir' melakukan pertemuan menuju rekonsiliasi Nasional dengan Presiden terpilih Joko Widodo. Fakta-fakta seputar Pemilu 2019, terutama Pilpres, mulai dari tahap deklarasi dukungan, kampanye. https://t.co/eUXiWZ1DW6</t>
  </si>
  <si>
    <t>Para penumpang gelap mulai gigit jari saat Prabowo 'banting setir' melakukan pertemuan menuju rekonsiliasi Nasional dengan Presiden terpilih Joko Widodo. Fakta-fakta seputar Pemilu 2019, terutama Pilpres, mulai dari tahap deklarasi dukungan, kampanye. https://t.co/t3L6NXwr83</t>
  </si>
  <si>
    <t>@IreneViena Kenapa ga sekalian aja mega Prabowo kongsi erat,buka hasil pemilu,biar Prabowo yg jd RI 1,toh jkw  hanya petugas partai,yg banyak rugikan mega mungkin kalo kedepan dibiarkan tambah parah,kalo kalo rekonsiliasi gagal...</t>
  </si>
  <si>
    <t>(Berita | Pernusa: Ijtima Ulama IV Tindakan Makar) https://t.co/t806Y9kZRh  #pemilu #pemilu2019</t>
  </si>
  <si>
    <t>Terlepas ada rekayasa di era Orde Baru, masyarakat Indonesia tetap tidak bosan memilih peserta pemilu yang sama berkali-kali. Artinya apa? Masyarakat Indonesia bisa dibilang tidak percaya demokrasi.</t>
  </si>
  <si>
    <t>Ganjar Pranowo lebih memilih tidur di rumah warga desa ketika kunjungan ke daerah. Kebiasaan itu masih terus dilakukan hingga masa kampanye Pilgub Jateng 2018 https://t.co/z8NHp27cLF #GanjarYasinM3nang #GanjarYasin #PilgubJateng2018</t>
  </si>
  <si>
    <t>(Liputan 6 | MK Tolak Gugatan Foto Caleg Cantik Asal NTB, Evi Apita Maya) https://t.co/x3kqbTgTbr  #pemilu #pemilu2019</t>
  </si>
  <si>
    <t>Jokowi Janji Hapus Ujian Skripsi https://t.co/WJvIuDnM8T</t>
  </si>
  <si>
    <t>Maksudnya kader PDIP tukang melonte??? hahaha klo aku sih nggak bakalan terima di bilang gitu, partai besar pemenang pemilu kok direcehkan , miris https://t.co/NDScm9p35i</t>
  </si>
  <si>
    <t>@Jujur002 @andre_rosiade @Indonesia_2019 @antodev5 @FerdinandHaean2 @AndiArief__ @prabowo @Gerindra Suruh wowo sana yg minum obat krn epek keok terus berkali kali apa ngga malu ikut pemilu untuk keok</t>
  </si>
  <si>
    <t>@cagubnyinyir2 @MohamadFalah11 @RajaBonor @Adhi70724512 @alex_hunter146 @aguskuswanto151 Pemilu sudah selesai kita kembali ke sosial dan politik yg biasa ,,kenapa harus repot sih biarlah bpk Prabowo mau ngapain itu kan haknya,dan sah sah saja,,ko jadi kaya kebakaran jenggot gitu ya.</t>
  </si>
  <si>
    <t>RT @NOTASLIMBOY: Saat pemilu diungkit soal kejahatan HAM-nya.  Usai pemilu disambut di kongres partai.  Hahahaha....</t>
  </si>
  <si>
    <t>(Berita | Sindiran-Sindiran Megawati di Kongres PDIP, Sampai Bilang Pernah Dikibuli) https://t.co/bs0b5iyOpL  #pemilu #pemilu2019</t>
  </si>
  <si>
    <t>Jokowi JK Janji Tol Laut https://t.co/FeX1yNSNe8</t>
  </si>
  <si>
    <t>Maksudnya kader PDIP tukang melonte??? hahaha klo aku sih nggak bakalan terima di bilang gitu, partai besar pemenang pemilu kok direcehkan , miris https://t.co/WfYHAjNs4h https://t.co/RCnN8eODT6</t>
  </si>
  <si>
    <t>(Okezone | Risma Jadi Ketua PDIP Bidang Kebudayaan, Megawati: Ajaib Juga : Okezone Nasional) https://t.co/7R8uf3L90S  #pemilu #pemilu2019</t>
  </si>
  <si>
    <t>Golkar Nilai Wajar PDIP Pemenang Pemilu Ingin Jatah Menteri Terbanyak https://t.co/zkDXwXjDme https://t.co/icKWxaOMXS</t>
  </si>
  <si>
    <t>Selamat Kepada Bapak Ir. Bambang Wuryanto, MBA.  Atas Terpilihnya Menjadi Ketua DPP PDI Perjuangan Bidang Pemenangan Pemilu Tahun 2019-2024 @GesuriID @derapjuang @DPD_PDIP_JATENG @PDI_Perjuangan #TetapMega #PDIPerjuangan  #KongresVPDIPerjuangan https://t.co/TWOV3kVHJz</t>
  </si>
  <si>
    <t>@iskrml_ Masih terima mutualan ga? Pemilu kan udah lewat nih</t>
  </si>
  <si>
    <t>@UUd87 dan banyak yang percaya dan pengikut useless mania banyak bgt. Muncul kalo mau pemilu, kaya gini udah pada balik lagi jadi pengangguran.</t>
  </si>
  <si>
    <t>RT @imanbr: Selamat Mas Pacul jadi ketua Badan Pemenangan Pemilu —-&amp;gt; Dilantik Megawati, Ini Struktur DPP PDIP 2019-2024 https://t.co/V8koHj…</t>
  </si>
  <si>
    <t>(Berita | Tiga Opsi Partai Gerindra Setelah Pemilu 2019) https://t.co/4vsHE46IFS  #pemilu #pemilu2019</t>
  </si>
  <si>
    <t>@KamuuCurang @mohmahfudmd @bohong_anti @DoesDeep @yoodongyang @ZamronKasih @Opotition Jejak digital jadi saksi, Mas. Dari beberapa aksi, sebelum dan sesudah pemilu mereka kibarkan bendera itu disertai cacian, baik kepada institusi maupun kepada pemerintah.</t>
  </si>
  <si>
    <t>RAPAT PLENO TERBUKA PENETAPAN PEROLEHAN KURSI PARTAI POLITIK DAN PENETAPAN CALON TERPILIH ANGGOTA DPRD KABUPATEN LOMBOK BARAT PEMILU TAHUN 2019 https://t.co/LnZ2YYPwQ3</t>
  </si>
  <si>
    <t>Hasto Sukses Antarkan PDIP Menang Pemilu, Wajar Kembali Ditunjuk Jadi Sekjen https://t.co/X53WpHZaNk</t>
  </si>
  <si>
    <t>@qorygore kek pemilu ae di awasin takut goyanggggg sepertinya</t>
  </si>
  <si>
    <t>KPU Tanjungpinang Tetapkan 30 Orang Legislatif Terpilih Hasil Pemilu 2019, Ini Nama-Namanya https://t.co/bwNPe1cc29 https://t.co/Qpd9buKBA7</t>
  </si>
  <si>
    <t>KPU serahkan santunan penyelenggaran pemilu meninggal di Sumut https://t.co/0R5gHJP6zN</t>
  </si>
  <si>
    <t>@ustadtengkuzul Cie cie yg pingin jadi menteri,ngoceh mulu😁 coba klo si anu kemarin menang pemilu mungkin ada kesempatan itu,tpi klo skrang kubur dalam2 keinginan itu😜😜</t>
  </si>
  <si>
    <t>@dipantara_adit @KPAI_official @KPI_Pusat @jokowi Kan memang poinku gak setuju saranmu. Mungkin benar presiden rakyat omong kosong. Tapi kusebut presiden dipilih rakyat karena fakta hukumnya dia dipilih (mayoritas) rakyat secara langsung lewat pemilu. Jabatan dia dilegitimasi fakta hukum itu.</t>
  </si>
  <si>
    <t>(Liputan 6 | Ini Sikap Politik PDIP di Kongres V di Bali) https://t.co/Jss5B7NVx9  #pemilu #pemilu2019</t>
  </si>
  <si>
    <t>Maksudnya kader PDIP tukang melonte??? hahaha klo aku sih nggak bakalan terima di bilang gitu, partai besar pemenang pemilu kok direcehkan , miris https://t.co/yrRDMU1L9G</t>
  </si>
  <si>
    <t>@null Hasto Sukses Antarkan PDIP Menang Pemilu, Wajar Kembali Ditunjuk Jadi Sekjen Men  https://t.co/F1IQFQ2vA7</t>
  </si>
  <si>
    <t>(Okezone | Hasto Sukses Antarkan PDIP Menang Pemilu, Wajar Kembali Ditunjuk Jadi Sekjen ...) https://t.co/zc8tqocyn7  #pemilu #pemilu2019</t>
  </si>
  <si>
    <t>Wakapolres Makassar AKBP Adhi Purboyo, SIK menghadiri acara Penetapan Perolehan Kursi Parpol dan Calon Anggota DPRD Kota Makassar pada Pemilu 2019, di Hotel Claro, Sabtu (10/8/2019).  - - - #PolriPromoter  #polrestabes_makassar #poldasulsel https://t.co/vUIMJ6ezgo</t>
  </si>
  <si>
    <t>Hasto Sukses Antarkan PDIP Menang Pemilu, Wajar Kembali Ditunjuk Jadi Sekjen #TauCepatTanpaBatas #BeritaTerkini #Berita #News #BeritaNasional.https://t.co/c03lujsoSd</t>
  </si>
  <si>
    <t>Selamat Kepada Bapak Bambang Wuryanto Atas Terpilihnya Menjadi Ketua DPP PDI Perjuangan Bidang Pemenangan Pemilu Tahun 2019-2024  #TetapMega  #PDIPerjuangan  #KongresVPDIPerjuangan https://t.co/s2bAZ6KZf5</t>
  </si>
  <si>
    <t>PDIP Rekomendasikan Pemilu Serentak Dihapus https://t.co/3bLFY5TOaO https://t.co/C1IO32LqbP</t>
  </si>
  <si>
    <t>Andre Rosiade nenilai, pihak yang sudah berbicara soal Pemilu 2024 tampak cari perhatian ke Jokowi. #Pemilu2024 https://t.co/jegWc0zhrc</t>
  </si>
  <si>
    <t>RT @KasyfaShula: Masih yakin Pemilu Jurdil ? 😂😂😂 2004,2009 medsos blm sprti skrng tp sdh TSM. https://t.co/lZLrCS35hb</t>
  </si>
  <si>
    <t>Maksudnya kader PDIP tukang melonte??? hahaha klo aku sih nggak bakalan terima di bilang gitu, partai besar pemenang pemilu kok direcehkan , miris https://t.co/F7eHvWYzXg</t>
  </si>
  <si>
    <t>Masya'Allah. Kenapa kekeuh bgt buat nyuruh jd panitia pemilihan lagi?? Jujur ya, dah kapok sama pemilu kmren. Ya mskipun ga seberat pemilu, tp tetep aja aaarggghhhh. 😤😤😤😤😤</t>
  </si>
  <si>
    <t>Usai pemilu,ilang dah status2 di FB "PRABOWO PENCULIK&amp;amp;PEMBUNUH AKTIVIS'98" Kasian kluarga korban dimanfaatin utk politik 5 tahunan</t>
  </si>
  <si>
    <t>212 mulai ditinggalkan...Lawan!!  Survei Cyrus: 90% Publik Menerima Hasil Pemilu 2019 https://t.co/mH4cvcNLvV</t>
  </si>
  <si>
    <t>@kangdede78 @PDI_Perjuangan @66Hasto @pramonoanung @ganjarpranowo @budimandjatmiko @evndari KALO G MASUK PENJARA BERARTI @PDI_Perjuangan SIAP" PEMILU DEPAN DAPAT ISU KAYAK BEGITU</t>
  </si>
  <si>
    <t>#GelandanganPolitik Di tahun 1998. Amien Rais pernah menyumpahi Prabowo untuk bertanggung jawab atas pelanggaran HAM. namun 2 kali Pemilu ia justru mendukung Prabowo  https://t.co/erETZFZFq2</t>
  </si>
  <si>
    <t>#GelandanganPolitik Di tahun 1998. Amien Rais pernah menyumpahi Prabowo untuk bertanggung jawab atas pelanggaran HAM. namun 2 kali Pemilu ia justru mendukung Prabowo  https://t.co/svekZUBxA9</t>
  </si>
  <si>
    <t>Saat Pemilu Amien Rias berteriak People power jika Jokowi menang. namun kini meminta power sharing. #GelandanganPolitik  https://t.co/erETZFZFq2</t>
  </si>
  <si>
    <t>(DETIKCOM | Bisa Bawa PDIP Menang Pileg dan Pilpres) https://t.co/DRQozWskqS  #pemilu #pemilu2019</t>
  </si>
  <si>
    <t>Saat Pemilu Amien Rias berteriak People power jika Jokowi menang. namun kini meminta power sharing. #GelandanganPolitik  https://t.co/UIw9xWBuWi</t>
  </si>
  <si>
    <t>(Berita | Tangis Bahagia Evi, Gugatan Rivalnya Terkait Foto Editan Ditolak MK, Dia pun ...) https://t.co/CXMDgcHaF4  #pemilu #pemilu2019</t>
  </si>
  <si>
    <t>RT @rasmanduri: Episode sinetron pemilu demokrasi telah tamat, saatnya para pelakonnya menikmati makan bersama sambil bersuka ria.  Rakyat,…</t>
  </si>
  <si>
    <t>Legitimasi Hasil Pemilu Kuat, Masyarakat Harap Pemerintahan Efektif https://t.co/n1NK3rDLr3 https://t.co/rgOEq3qBZS</t>
  </si>
  <si>
    <t>@kompascom Gmn kalo anggota dpr/mpr ditentukan lwt ujian tertulis? Semua warga bisa ikut tes nya, mirip ujian nasional, nilai bs lngsng diketahui, Jdi masyarakat tau kualitas anggotanya....  Ga perlu pakai pemilu, mahal, dptnya gitu2 juga</t>
  </si>
  <si>
    <t>Saat Pemilu Amien Rias berteriak People power jika Jokowi menang. namun kini meminta power sharing. #GelandanganPolitik  https://t.co/FFVMHx47ZL</t>
  </si>
  <si>
    <t>Agustus tahun lalu beda dengan tahun ini, krn dl sebelum pemilu, sesudah pemilu bedalah😁😁</t>
  </si>
  <si>
    <t>RT @GesuriID: Sah! PDI Perjuangan Raih 33 Kursi DPRD Bali  #pdiperjuangan  https://t.co/wVtZHV0LxY</t>
  </si>
  <si>
    <t>Gerindra: Meski Sudah Berlalu, Pemerintah Jangan Tutup Mata atas Masalah Pemilu https://t.co/Ock2XOgbwZ</t>
  </si>
  <si>
    <t>RT @jawapos: Legitimasi Hasil Pemilu Kuat, Masyarakat Harap Pemerintahan Efektif https://t.co/yoYFg5s3dK</t>
  </si>
  <si>
    <t>RT @GukSueb: Bagaimana jika ucapan seperti ini disampaikan sebelum Pemilu? @dw_indonesia akan sangat menarik bagaimana para pemilih diajak…</t>
  </si>
  <si>
    <t>Legitimasi Hasil Pemilu Kuat, Masyarakat Harap Pemerintahan Efektif https://t.co/yoYFg5s3dK</t>
  </si>
  <si>
    <t>KPU Tetapkan 30 Calon Anggota DPRD Kota Tanjungpinang Hasil Pemilu 2019 https://t.co/feGJlwkS8I</t>
  </si>
  <si>
    <t>@FerdinandHaean2 @AliLubisACTA @prabowo @Ajeng__Cute16 @swullll @Dahnilanzar @fadlizon @Don_dasco @habiburokhman @Gerindra @andre_rosiade pemilu usai, rebutan kursi, oceh sana sini gak berhujung..  pada akhirnya rakjat menilai dg akal sehatnya bhw sebagian politikus makin haus dan amat sangat lapar</t>
  </si>
  <si>
    <t>@mediaindonesia Kalau anggota MPR,DPR  dipilih oleh partai saya setuju, kalau presiden harus yang memilih rakyat donk...melalui pemilu.</t>
  </si>
  <si>
    <t>@revolutia Bangsat emang. Tanpa bebannya bukan tanpa beban politik, tapi tanpa beban pemilu. Anjeng</t>
  </si>
  <si>
    <t>RT @TanYoana: Bagi 5 Jendral Ini, Pemilu 2019 Ini Wajib Memenangkan Jokowi, Dengan Cara Apapun, Meski Berhadapan Dengan Rakyat...  Sebab Ji…</t>
  </si>
  <si>
    <t>Kepala Bawaslu Dorong Pemerintah Membentuk Peradilan Pemilu https://t.co/9KsHvjjcdE</t>
  </si>
  <si>
    <t>@Beritasatu Wallah2 gara2 perizinan yg berbelit sampai begitu lamanya,  begitu banyak perizinan tak lain utk memeratakan upeti. Pemimpin RI selih berganti semua mengkelaim berhasil kasian Rakyat tertipu terus dgn Pemilu.</t>
  </si>
  <si>
    <t>RT @cyntia_sr: Jaga kesatuan dan persatuan usai pemilu  #IndonesiaDamai https://t.co/38MMZsBxzd</t>
  </si>
  <si>
    <t>yang ikut pemilu taun ini banyak banget yaaa! semangat buat yang vote! 💸💸💸</t>
  </si>
  <si>
    <t>RT @Beritasatu: Survei Cyrus: 90% Publik Menerima Hasil Pemilu 2019 https://t.co/SlTuwj8DSG https://t.co/z7ooHAUyyL</t>
  </si>
  <si>
    <t>@Kenanga05260401 @IreneViena Kembali ke UUD 45 apakah aturan pemilu ga berubah juga... jgn2 pilpres tidak langsung lg dipilih rakyat</t>
  </si>
  <si>
    <t>RT @dw_indonesia: Megawati Soekarnoputri kembali terpilih sebagai Ketum PDI Perjuangan periode 2019-2024. Pilkada serentak 2020, Pemilu 202…</t>
  </si>
  <si>
    <t>RT @ebol_dwylnto: Ternyata pemilu 2019 mengandung konspirasi "Metal Besar" 🤟 #serongkanankiri https://t.co/gDZrf9jJhE</t>
  </si>
  <si>
    <t>Tjahjo dinilai mampu membantu PDIP menang dalam pemilu. https://t.co/Nsaun0aQa7</t>
  </si>
  <si>
    <t>Jaga kesatuan dan persatuan usai pemilu  #IndonesiaDamai https://t.co/38MMZsBxzd</t>
  </si>
  <si>
    <t>Suatu kehormatan tersendiri buat DPC @PDIPNgawi kader terbaiknya, ketua Dwi Rianto Jatmiko, MH., https://t.co/DhvfULOjGV menjadi salah satu pimpinan sidang Kongres V PDI Perjuangan di Bali. Beliau yang dalam pemilu 2019 mendapat suara… https://t.co/FKWwde8oGl</t>
  </si>
  <si>
    <t>Idrus pun menyampaikan apresiasi dan penghargaannya kepada KPU. #GolkarSolid https://t.co/IEUUvlQ1x7</t>
  </si>
  <si>
    <t>sebelum malam takbir idhul adha, dirikuh masih mantau Proses penandatangan Berita Acara oleh peserta pemilu pada Rapat Pleno Terbuka penetapan perolehan suara dan kursi serta calon terpilih anggota DPRD kab. Jember  #bawaslu #bawaslujember  #bawaslujatim https://t.co/Z6MNArVpLl</t>
  </si>
  <si>
    <t>Survei Cyrus: 90% Publik Menerima Hasil Pemilu 2019 https://t.co/SlTuwj8DSG https://t.co/z7ooHAUyyL</t>
  </si>
  <si>
    <t>@UyokBack @mohmahfudmd Prof @mohmahfudmd perasaan sjk pemilu kmrn smp skrg kok srg statement yg agak provokatif ya  Knp sih tdk cb bantu prjelas "tafsir bendera tauhid" yg mjd akarnya? Generalisasi bendera tauhid sbg afiliasi kpd HTI adalah akar problem ini. Sekelas MENHAN lakukan generalisasi itu Prof</t>
  </si>
  <si>
    <t>@ceriybam Lagi di wakanda,lagi pemilu di air terjun</t>
  </si>
  <si>
    <t>Tunggulah Azab Allah pemilu hasil kecurangan gak akan barokah!! Sekalipun cawapresnya dari ulama!!! NKRI bakalan hacur berkeping-keping karena di pimpin boneka china petugas partai yaa pdip partai paling korup!! @jokowi @KPU_ID @KPU_RI azab Allah akan menimpa pelaku curang!! https://t.co/UKVCrKm06O</t>
  </si>
  <si>
    <t>Bagaimana jika ucapan seperti ini disampaikan sebelum Pemilu? @dw_indonesia akan sangat menarik bagaimana para pemilih diajak untuk memilih sosok Jokowi, atau mesin partai di baliknya, atau sekadar bersikap populis saja. https://t.co/0qxarr59NO</t>
  </si>
  <si>
    <t>@tanya2rl 9 untuk orang2 terdekat, 0 untuk orang yg hanya sekedar kenal. Etapi pas pemilu kemarin nyatanya chat isinya cuma inget bahas "lu nyoblos nomor 1 apa 2?" Hahaha</t>
  </si>
  <si>
    <t>RT @IreneViena: 2. Situs resmi Dukcapil DKI Jakarta adalah SATU2NYA yg menyajikan data kependudukan lengkap, khususnya jumlah penduduk waji…</t>
  </si>
  <si>
    <t>RT @IreneViena: 3. Dari Situs Dukcapil DKI Jakarta dapat diketahui:  Jumlah penduduk  Jumlah wajib KTP  Jumlah wajib KTP yg sdh terima KTP…</t>
  </si>
  <si>
    <t>RT @IreneViena: 4. Hanya DKI Jakarta yg menyajikan data kependudukan lengkap kepada publik sehingga manipulasi pemilu 2019 mudah dibuktikan…</t>
  </si>
  <si>
    <t>RT @IreneViena: 5. Manipulasi KPU dg mark up &amp;gt; 800 ribu pemilih, memudahkan KPU memanipulasi hasil pemilu hingga 900 ribu hingga 1,1 juta s…</t>
  </si>
  <si>
    <t>RT @IreneViena: 6. Jika semua propinsi, kab dan kota se Indonesia menerapkan transparansi, kejujuran dan akurasi data pada situs Dukcapil m…</t>
  </si>
  <si>
    <t>(Berita | Unjuk Rasa di Moskow Menuntut Pemilu Bebas) https://t.co/8tLq2Swwv7  #pemilu #pemilu2019</t>
  </si>
  <si>
    <t>RT @IreneViena: 8. Temuan manipulasi hasil pemilu 2019 di mana 29,3 juta suara siluman masuk ke perolehan suara 01 berasal dari:  Jawa Timu…</t>
  </si>
  <si>
    <t>Rekomendasi Kongres V PDIP: Minta Pemilu Serentak Dihapus https://t.co/WSS8tNsKzS</t>
  </si>
  <si>
    <t>RT @IreneViena: 9. Upaya minta bantuan lembaga2 internasional kandas karena mereka lebih mengkhawatirkan Prabowo jadi presiden ketimbang fa…</t>
  </si>
  <si>
    <t>(Liputan 6 | Hasto Kristiyanto Kembali Jabat Sekjen, Ukir Sejarah Baru di PDIP) https://t.co/qkeaBJMkhq  #pemilu #pemilu2019</t>
  </si>
  <si>
    <t>RT @IreneViena: 13. Jika Prabowo mundur sbg capres sblm 17 April, maka  Pilpres terancam batal, pemilu juga batal (UU menyatakan harus sere…</t>
  </si>
  <si>
    <t>@haikal_hassan Pohon sengon, nambah hutang, kriminalisasi ulama, badai ngaciro, impor rektor, impor bawang, kursi, bpjs, esemka, pemilu curang dll</t>
  </si>
  <si>
    <t>RT @IreneViena: 14. Kami meneliti lebih 2 tahun terkait pelaksanaan pemilu 2019  Temuan kami:  1. Prabowo dikondisikan harus jadi capres 2.…</t>
  </si>
  <si>
    <t>RT @IreneViena: 15. Singkatnya, hasil penelitian kami menyimpulkan: Prabawo mustahil jadi presiden melalui Pemilu 2019  Kecuali:   1. Prabo…</t>
  </si>
  <si>
    <t>RT @IreneViena: 22. Rekonsiliasi BUKAN hadiah   Rekonsiliasi solusi inisiatif Pak JK Terpaksa disetujui Jokowi krna JK pegang bukti otentik…</t>
  </si>
  <si>
    <t>RT @IreneViena: 23. Pak JK sengaja gulirkan rekonsiliasi setelah semua tahapan pemilu scra resmi sdh selesai  SBY-HP-LBP genk jend merah -…</t>
  </si>
  <si>
    <t>11. Terima kasih kepada seluruh pihak-pihak yang telah turut berpartisipasi aktif dalam penyelenggaran Pemilu tahun 2019 khususnya di Kabupaten Wonogiri, sampai jumpa di PILBUP Wonogiri 2020 ☺☺☺ (pilumin mau pulang kampung dl 😂)</t>
  </si>
  <si>
    <t>@kompascom Dah gak beres lagi nih pemilu. Biar gak ruwet dan buang buang duit. Sebaiknya gubenur di pilih oleh presiden. Kalo bubati dam walikota di pilih oleh mendagri.</t>
  </si>
  <si>
    <t>RT @banggenn: masih banyak masyarakat indonesia ga percaya konsep partai. makanya dulu orde baru buat satu kanal namanya golkar yg skrg mal…</t>
  </si>
  <si>
    <t>Di Prov. @jawabarat ,  sebanyak 11 permohonan Sengketa Hasil Pemilu Legislatif  dari Jawa Barat dibacakan putusannya pada sidang yang digelar selama empat hari, mulai tanggal 6-9 Agustus 2019 (2)</t>
  </si>
  <si>
    <t>Selamat siang #sahabatbawaslu , selamat berakhir pekan. Hari Jumat (8/8/19) @Humas_MKRI @Berita_MK telah menyelesaikan sidang pembacaan putusan untuk seluruh gugatan sengketa hasil pemilu legislatif 2019 (1) https://t.co/FesrFGxIkC</t>
  </si>
  <si>
    <t>(Berita | Megawati Soekarnoputri: PDIP Jadi Partai Pelopor Terukur dan Terarah ...) https://t.co/5W2GCwS0Vh  #pemilu #pemilu2019</t>
  </si>
  <si>
    <t>Sah! PDI Perjuangan Raih 33 Kursi DPRD Bali  #pdiperjuangan  https://t.co/wVtZHV0LxY</t>
  </si>
  <si>
    <t>RT @edhi_shi: @Roxx_5G @chicohakim @jokowi Ingat kejadian setelah pemilu 1999 dimana pemenang pemilu tdk dpt dilantik jadi presiden. Setela…</t>
  </si>
  <si>
    <t>BUAT YANG MAU VOTE ZARA DI SOUSENKYO (PEMILU) SIAP-SIAP NABUNG YA😂😂 https://t.co/HTNHcTOW8X</t>
  </si>
  <si>
    <t>KPU Parigi Moutong tetapkan 40 kursi parpol pemenang Pemilu https://t.co/dVAuVKl4GR</t>
  </si>
  <si>
    <t>1. Jumat, 9 Agustus 2019 KPU Kabupaten Wonogiri telah melaksanakan rapat pleno penetapan perolehan kursi dan calon terpilih DPRD Kabupaten Wonogiri Pemilu Tahun 2019, berikut jumlah perolehan kursi masing2 parpol: https://t.co/r9SiR6zXen</t>
  </si>
  <si>
    <t>@ken_mrizal @J_Aryoko @lenggaok @djun_bang @KoRnHurry @DivHumas_Polri @Puspen_TNI @TjahjantoHadi @Dr_Moeldoko @BIN_Official @KSPgoid @budimandjatmiko @rieke_diah @B_54TR14_ @natadiningrat99 @bangzul_1988 @dewiirawan13 @jokowi Duuh..  Kmu ditinggal ngopi dikit aja malah kian ngelindur.  Kan udah diberi tuh linknya,  skrg jawab : Pemilu &amp;amp; Pilpres kemarin sikapmu gmn?  Apa iya Golput?  Atw tetap ikut?  Jujur deh sbg manusia yg paling beriman.</t>
  </si>
  <si>
    <t>RT @DMS_AMBON: Bawaslu: Kinerja Lembaga Peradilan Sengketa Pemilu Tumpang Tindih https://t.co/F8IfpOohR9 @emahaly @MalukuBasudara @Info_Amb…</t>
  </si>
  <si>
    <t>@PadeliJon @susipudjiastuti @kompascom @PDI_Perjuangan @jokowi @PDI_Perjuangan jumawa karena menjadi pemenang pemilu; padahal masih ada pemilu lagi kedepan; mereka mau menghianati rakyat dengan naikin orang seperti Rokhmin menggeser bu @susipudjiastuti ; NGIMPI kalau kata Ketum @PartaiSocmed ; kita akan baris bukan sbg kerumunan MELAWAN</t>
  </si>
  <si>
    <t>KPU kembali serahkan santunan dan piagam penghargaan kepada ahli waris petugas badan ad hoc dari Kota Medan, Langkat dan Tebing Tinggi yang meninggal dunia pada penyelenggaraan Pemilu 2019, Sabtu (10/8/2019) di kantor KPU Kota Medan. #KPUmelayani #Pemilu2019 https://t.co/2gAzxeQzUc</t>
  </si>
  <si>
    <t>@YNswhyn Apakah ini sisa tinta pemilu?</t>
  </si>
  <si>
    <t>jangan pemilu menjadi akar pertempuran politik hingga membahayakan keutuhan bangsa, gejala pertentangan karangnya semangat muncul, bahwa tanpa informasi demokrasi itu penjelmaan toleransi, https://t.co/QCLF6R5j6K</t>
  </si>
  <si>
    <t>@tukangnasibakar @sundaruu @indrayr Acaranya yg terlalu bertele2 jd ngebosenin, trs berita pemilu kemarin, acara anak2 kurang, untk tontonan dewasa pun ga berimbang. Fesbuker tayang d mn2,raffi cs jg gitu. #bosan</t>
  </si>
  <si>
    <t>@cutitiegyul @cutieyohans Udah lama ga aktif sih itu ig nya. Aku googling nama lengkapnya, muncul lokasi DPT pemilu dia 😂 entah bermanfaat apa nggak itu ya</t>
  </si>
  <si>
    <t>Beda dgn @prabowo yg betah jadi korban pembodohan dan penipuan SBY-LBP-HP, sebaliknya PDIP-Mega-BG sadar mereka akan jadi korban penipuan/pengkhianatan SBY-LBP-HP usai pemilu 2019  Inisiatif JK utk rekonsialisi Mega-Prabowo jadi solusi agar terhindar dari pengkhianatan SBY cs</t>
  </si>
  <si>
    <t>@riani_212 @rockygerung Yang ga mengakui itu kan bagian rakyat 44.50 persen yang gagal move on....  santai aja mba pemilu setiap 5 tahun sekali.... ga perlu baper... 2024 berjuang lagi, Semoga beruntung.</t>
  </si>
  <si>
    <t>Susunan Pengurus DPP PDIP Periode 2019-2024 . 1. Ketua Umum: Megawati Soekarnoputri 2. Ketua Bidang Kehormatan Partai: Komarudin Watubun 3. Ketua Bidang Pemenangan Pemilu: Bambang Wuryanto 4. Ketua Bidang Ideologi… https://t.co/3YbGvjhRdu</t>
  </si>
  <si>
    <t>@daripadangga @indrayr Raffi cs ga pernah nonton. Sejak pemilu udh mls liatnya klw pengin liat berita paling browssing.</t>
  </si>
  <si>
    <t>Ambisi politik partai banteng kian tak terbendung. Setelah sukses di pemilu tahun ini, mereka incar kemenangan besar di gelaran Pilkada 2020 dan Pemilu 2024.  https://t.co/GlzcnNReCm</t>
  </si>
  <si>
    <t>(Berita | Masuk Bursa Pilkada Sumenep 2020, Fattah Yasin: Jiwa raga saya mengalir ...) https://t.co/W0fLttXOZb  #pemilu #pemilu2019</t>
  </si>
  <si>
    <t>Kekhawatiran PDIP terkait penyerahan/penggunaan jaringan pencurangan pemilu yg dikendalikan SBY cs kepada PDIP, menjadi penyebab lahirnya kebijakan registrasi ulang kartu Telsel yg mewajibkan NIK-KK  Sbg cadangan PDIP dlm memanipulasi hasil pemilu</t>
  </si>
  <si>
    <t>Selamat Mas Pacul jadi ketua Badan Pemenangan Pemilu —-&amp;gt; Dilantik Megawati, Ini Struktur DPP PDIP 2019-2024 https://t.co/V8koHjplPR</t>
  </si>
  <si>
    <t>Pemilu 2019 telah usai, saatnya kita duduk bersama #KongresUntukBangsa #TetapMega #Jokowi #IndonesiaMaju  #KamiBersamaTarunaEnzo #HBDAgusYudhoyono https://t.co/QYBgrEaAyN</t>
  </si>
  <si>
    <t>(Okezone | Ini Susunan Pengurus DPP PDIP 2019-2024 yang Dibentuk Megawati : Okezone Nasional) https://t.co/WlhgqkMfgs  #pemilu #pemilu2019</t>
  </si>
  <si>
    <t>Rekonsilasi SBY-LBP-HP dgn PDIP terjadi April 2018   Genk Jen merah sadar Jokowi sulit jadi pemenang pilpres 2019 tanpa melibatkan PDIP  Jaringan pencurangan pemilu SBY cs disepakati akan digunakan PDIP utk memenangkan Pemilu  Namun posisi Ka KSP yg diminta PDIP ditolak SBY cs</t>
  </si>
  <si>
    <t>Bawaslu Mendesak Pembentukan Badan Peradilan Pemilu Khusus https://t.co/ExdqWPane8 https://t.co/izZ80MANm6</t>
  </si>
  <si>
    <t>Bawaslu: Kinerja Lembaga Peradilan Sengketa Pemilu Tumpang Tindih https://t.co/F8IfpOohR9 @emahaly @MalukuBasudara @Info_Ambon1 @DMS_AMBON</t>
  </si>
  <si>
    <t>Bawaslu Mendesak Pembentukan Badan Peradilan Pemilu Khusus https://t.co/wBV4X6pFfA https://t.co/b9r4w9jW7P</t>
  </si>
  <si>
    <t>RT @NOTASLIMBOY: Gak apa-apa lah pemilu kemarin setidak memproduksi quote2 bermutu semacam:  "Pemilu bukan bertujuan memilih yang terbaik,…</t>
  </si>
  <si>
    <t>(CNN Indonesia | Nyaris 100 Orang Mendaftarkan Diri Jadi Presiden Tunisia) https://t.co/5os3XQRsld  #pemilu #pemilu2019</t>
  </si>
  <si>
    <t>Bawaslu Mendesak Pembentukan Badan Peradilan Pemilu Khusus https://t.co/V6A9zDQVjt https://t.co/3nZ7ID4gwA</t>
  </si>
  <si>
    <t>@videlyae @J_Aryoko @lenggaok @djun_bang @KoRnHurry @DivHumas_Polri @Puspen_TNI @TjahjantoHadi @Dr_Moeldoko @BIN_Official @KSPgoid @budimandjatmiko @rieke_diah @B_54TR14_ @natadiningrat99 @bangzul_1988 @dewiirawan13 @jokowi Pemilu kok nyontreng hahaha</t>
  </si>
  <si>
    <t>(DETIKCOM | Tutup Kongres V PDIP, Megawati: Jangan Berpuas Diri) https://t.co/buPGVYDpDb  #pemilu #pemilu2019</t>
  </si>
  <si>
    <t>Putusan MK Nyanyang Lolos ke DPRD Kepri Sudah Final: https://t.co/vtxSl6F9NI  #pemilu #PHPU #NyangYangHaris #asnah</t>
  </si>
  <si>
    <t>Ya gak heran juga dia yg menang pemilu nya ko, kalau gk menang nawarin diri baru sy heran 😁🙄 https://t.co/HuIltX6DOP</t>
  </si>
  <si>
    <t>RT @Maya_Syah_Putri: @Sijagur08 @fahiraidris mbak @fahiraidris emang tidak sombong jiwa merakyat,sahabat semua rakyat,kalau YANG LAIN sih m…</t>
  </si>
  <si>
    <t>Pemilu 2019 Belum Selesai: MK Kabulkan Gugatan Gerindra, Perintah Rekapitulasi Ulang Suara 135 TPS https://t.co/orXKTGMONR lewat @Tribun_Manado</t>
  </si>
  <si>
    <t>@ken_mrizal @J_Aryoko @lenggaok @djun_bang @KoRnHurry @DivHumas_Polri @Puspen_TNI @TjahjantoHadi @Dr_Moeldoko @BIN_Official @KSPgoid @budimandjatmiko @rieke_diah @B_54TR14_ @natadiningrat99 @bangzul_1988 @dewiirawan13 @jokowi Ceileeee ini orang.  Kemaren wkt Pemilu/Pilpres serentak,  kmu ikutan nyontreng gak.  Jujur nah sbg org yg paling beriman sejagat.</t>
  </si>
  <si>
    <t>Ungu ungu kayak lagi pemilu</t>
  </si>
  <si>
    <t>RT @elshinta_smg: #NOW Ketua Bawaslu Abhan mendorong pembentukan peradilan yang khusus menangani sengketa pemilu dalam Pilkada serentak 202…</t>
  </si>
  <si>
    <t>Dengan didukung Golkar, Jokowi akan memenangkan suara di atas 65 persen dalam Pemilu 2019 mendatang. #GolkarSolid https://t.co/BfnoYNXAYK</t>
  </si>
  <si>
    <t>Plt. Bupati HM Hartopo hadir dalam pleno penetapan perolehan kursi partai politik dan calon terpilih anggota DPRD Kabupaten Kudus Pemilu tahun 2019 yang berlangsung di Hotel Griptha, Sabtu (10/8). H.M. Hartopo mengucapkan selamat pada semua parpol &amp;amp; anggota parpol terpilih. https://t.co/sSYo28ep7Q</t>
  </si>
  <si>
    <t>Udah berapa kali post foto Pange di wa story dan adaaaa aja yg nanya "pacarmu, nad?". Biasanya yg nnya cwok sih, ku jawab iya pada percaya 😂😂😂 Heran sih, kok bisa coba gak kenal Pange. Emg g prnh nntn brta olahraga apa, atau pas kmrn pemilu nntn channel apa ya😅</t>
  </si>
  <si>
    <t>RT @IgaruddinOmbe: Apakah anda setuju PRD (Partai Rakyat Demokratik) ikut Pemilu pada Pemilu 2024?  - Setuju 85.2% - Tidak Setuju 10.5% - A…</t>
  </si>
  <si>
    <t>Pemilu OSIS dan MPK Periode 2019/2020. Alhamdulillah berjalan sukses dan lancar... @ Smas Sekar Kemuning Cirebon https://t.co/OzKFcnwbH4</t>
  </si>
  <si>
    <t>Partai Gerindra Siapkan Tiga Opsi Politik Pasca Pemilu https://t.co/0VAJIS9QJ2</t>
  </si>
  <si>
    <t>@detikcom Sebaiknya pemilihan presiden dibedakan dengan pemilihan calon legislatif. Agar masyarakat dapat lebih fokus memilih presiden lalu di pemilu yg lain fokus memilih calon legislatif. Agar pemilihan caleg tdk tertutup dgn euforia pemilihan presiden. Sampai sekarang caleg jrg dibahas</t>
  </si>
  <si>
    <t>@Sijagur08 @fahiraidris mbak @fahiraidris emang tidak sombong jiwa merakyat,sahabat semua rakyat,kalau YANG LAIN sih merakyat dan mendekati rakyat cuma waktu dekat" PEMILU doang maksud dari kata YANG LAIN saya tidak menyebut merek ya 😌😌</t>
  </si>
  <si>
    <t>#NOW Ketua Bawaslu Abhan mendorong pembentukan peradilan yang khusus menangani sengketa pemilu dalam Pilkada serentak 2020, agar tidak tumpang tindih.   Tanggapan Anda?   NS: Pengamat Pemerintahan Universitas Diponegoro Semarang - Moh Yulianto  #elshintaweekend https://t.co/w9M8fHhRMG</t>
  </si>
  <si>
    <t>@ken_mrizal @J_Aryoko @lenggaok @djun_bang @KoRnHurry @DivHumas_Polri @Puspen_TNI @TjahjantoHadi @Dr_Moeldoko @BIN_Official @KSPgoid @budimandjatmiko @rieke_diah @B_54TR14_ @natadiningrat99 @bangzul_1988 @dewiirawan13 @jokowi *nguuuuaaaap aahhhh* Pemilu dan Pilpres itu tertuang dlm UUD 1945 yg telah di Amandemen.  Jgn disamakan. Pst nih gak lulus PMP/PPKN. Yg ginian mah gak baca buku dlu lalu sibuk perang Tweet,  boros in kuota.</t>
  </si>
  <si>
    <t>SBY-LBP-HP secara licik berhasil memperdaya PDIP (dan Golkar) dlm penempatan pimpinan KPK jilid IV  2 partai terbesar pemenang pemilu 2014 secara memalukan ditipu SBY-LBP-HP sehingga tidak sadar bahwa capim KPK jilid IV terpilih TIDAK seorang pun adalah kader/proksi PDIP-Golkar</t>
  </si>
  <si>
    <t>PHPU di Lingkup Kalsel Gugur dan Ditolak MK, KPU Kalsel Segera Tetapkan Hasil Pemilu 2019: Empat perkara perselisihan hasil pemilu (PHPU) di lingkup Provinsi Kalimantan Selatan (Kalsel) rontok dan prosesnya resmi tak dilanjutkan oleh MK. https://t.co/9uUGSiaAIj https://t.co/OjU11MpSMs</t>
  </si>
  <si>
    <t>RT @marfu_apoeng: @indrayr Nasibnya mirip2 PARPOL di +62 jika pemilu</t>
  </si>
  <si>
    <t>Bawaslu Dorong Peradilan Khusus Pemilu Segera Dibentuk  https://t.co/c5E8xpEICj</t>
  </si>
  <si>
    <t>Bener juga... Eh nanti dibilang Pancasila itu Demokrasi... Walah... sila Ke-4 itu bukan demokrasi, itu musyawarah.  Pemilu yg terakhir itu malah Anti Pancasila https://t.co/5wUiB3OF6l</t>
  </si>
  <si>
    <t>#Bawaslu Dorong Peradilan Khusus Pemilu Segera Dibentuk - CNN Indonesia https://t.co/cxNrh3C8mv #Hukum #Indonesia #HukumIndonesia</t>
  </si>
  <si>
    <t>RT @Abdurra36041876: Hasilnya UU No 7 itu yg salah. Seperti penjelasannya, sanksinya adalah Pemilu Ulang. Tapi soal 2 paslon, kata UU No 7…</t>
  </si>
  <si>
    <t>Wiranto memastikan pemerintah terus berupaya menepis propaganda delegitimasi pemilu. Selain itu, dia meminta masyarakat harus kebal jika isu yang beredar terlampau aneh. #2019JokowiKyaiMaruf https://t.co/6Qb6Jxoa82</t>
  </si>
  <si>
    <t>@cakimiNOW Nitip do’a Ya Allah semoga yg menang pemilu dngn kecurangan segera di hancurkn.</t>
  </si>
  <si>
    <t>Banteng Target `Hattrick` Menang Pemilu 2024 https://t.co/0XSgym3O5V</t>
  </si>
  <si>
    <t>diaz dias shinta shanti lowongankerja diazyusufilham diaspurnamayusuf info 2019gantipresiden cameltoe dukuncabul pengajiancondet pemilu motogp</t>
  </si>
  <si>
    <t>@haikal_hassan Pemilu</t>
  </si>
  <si>
    <t>@zalkad gapapa sal, hbs pemilu lg butuh musuh bersama haha</t>
  </si>
  <si>
    <t>#Megawati: Demokrasi Pancasila Akan Musnah Jika Intoleransi Kampanye Pemilu - https://t.co/sVVMguFygB https://t.co/SaaQvC0QGh #Demokrasi #Indonesia</t>
  </si>
  <si>
    <t>Rapat pleno terbuka Penetapan Perolehan Kursi Partai Politik &amp;amp; Penetapan Calon Terpilih Anggota DPRD Kota Denpasar Pemilu 2019  #rapatplenoterbukakpu #kpudenpasar #calonterpilihanggotaDPRDkotadenpasar #gerindra https://t.co/yTAN5vCBMU</t>
  </si>
  <si>
    <t>Pemilu :( https://t.co/gifT5LnNxi</t>
  </si>
  <si>
    <t>@kangdede78 @PDI_Perjuangan @66Hasto @pramonoanung @ganjarpranowo @budimandjatmiko @evndari @66Hasto mas bro, saya sbg pendukung PDI_Perjuangan sangat menyesalkan dgn tweet ibu Lisa, mhn tindakannya segera jika tidak kami di akar rumput yg akan bertindak, tolong perhatikan kami diakar rumput, krn selama ini kami diminta tenang ketika partai kami diserang selama Pemilu..</t>
  </si>
  <si>
    <t>Hasil Kongres PDIP: Sepakat Pilpres dan Pileg Dipisah di Pemilu 2024 https://t.co/n5MpYZjSr2 https://t.co/JOY6kwJEs3</t>
  </si>
  <si>
    <t>TNI dan POLRI siap mengamankan jalanya Pemilu 2019 #01TheChampion #GolputGakAsik #SiapapunPresidennya</t>
  </si>
  <si>
    <t>RT @Karamoy70014588: Mungkin  @mohmahfudmd Tdk bs Jwb byk Kecurangan Pemilu 2019. Denger" Krn Mahfud md DiGaji 100jtan/bln. Biar keliatan k…</t>
  </si>
  <si>
    <t>yang begini tidak kau bilang, Rakyat kecolongan.. koq partai pemenang pemilu NKRI 🇮🇩, malah menyuburkan PSK Mpuud @mohmahfudmd ??? https://t.co/JbCDA5haMM</t>
  </si>
  <si>
    <t>Jalan Berliku Pemilu 1955 https://t.co/AyZKx2EkVC https://t.co/cjV0cZL0VN</t>
  </si>
  <si>
    <t>RT @detikcom: Meski digugat, Evi tetap yakin bahwa dirinya tak pernah melakukan pelanggaran pemilu. Evi berdalih dirinya mengikuti kompetis…</t>
  </si>
  <si>
    <t>Yelah, pemilu udh lewat msh aja trashing golput. Some ppl just never move on... https://t.co/oIpOReNSKz</t>
  </si>
  <si>
    <t>Dulu wajib registrasi ulang simcard. Tapi ternyata ga wajib tuh!   maklum pemilu udah lewat</t>
  </si>
  <si>
    <t>(Berita | Pilkada Sumbawa, Demokrat akan Kembali Dukung Husni dengan Syarat Jadi Wakil) https://t.co/7kpuSbrHty  #pemilu #pemilu2019</t>
  </si>
  <si>
    <t>@TitiekSoeharto @MomsCacha Warga di rt2 juga merah putih buu.. Kayak gini aza masih di omongin. Bilangin to yg suka pake sorban jg suka koar2 pemilu adh selesai</t>
  </si>
  <si>
    <t>Kebingungan rakyat itu timbul karena melihat politik seperti yang tampak di permukaan, dan tidak mencermati - menganalisis apa yg di bawah permukaan  Secara sederhana, dinamika dan konstelasi politik pasca pemilu  adalah wujud dari Perang Proksi (Proxy War) Jilid II</t>
  </si>
  <si>
    <t>RT @Memet63705687: Coba berpikir mundur di thn 2014, PDIP partai pemenang pemilu, tdk mengemis wLW  punya hak JD ketua DPR RI, atau ketua M…</t>
  </si>
  <si>
    <t>RT @sagahumawi: @RatuPutti @erlandme @imanlagi Padahal salafi ga ada yg ikut demo, netral pas pemilu. Pokoknya klo jenggotan dikit langsung…</t>
  </si>
  <si>
    <t>@haikal_hassan Jadikan islam berkuasa biar tidak ada yg brani lagi melecehkan. Reformasi total kalau perlu , sbg jawaban pemilu yg tdk demokraris sesuai konstitusi.</t>
  </si>
  <si>
    <t>Jadi Q kenak cacar air itu sehabis nyoblos pemilu presiden kemaren April.  Awalnya sih muncul benjolan 1 kecil isi air dibagian kaki. Yaudaalah yaa Q cuek aja, Posthink mungkin jerawat/bisul biasa HUAHA 😐</t>
  </si>
  <si>
    <t>Mayoritas rakyat Indonesia bingung dan sulit memahami perkembangan politik yg terjadi pasca pemilu 2019  1. PD - SBY yang pernah sesumbar "biar langit runtuh Prabowo tetap capres kami" tiba2 berkhianat dan menyerang Prabowo  2. Rekonsiliasi muncul  3. Koalisi Jokowi pecah dst</t>
  </si>
  <si>
    <t>Pemahaman mereka akan proses pelaksanan pemilu sangat rendah Kemudian terhubung juga memahami aturan hukum sangat rendah   Hukum itu bukan hafalan, debat kusir,asal menang ngomong dikrepokin.  Padahal isi konten rendah sekali mutunya  Hukum itu logika,analisis. present to future</t>
  </si>
  <si>
    <t>@dya_11677 @PDI_Perjuangan Satu lagi dengar mulut si haikal hassan, mereka inginkan uud sebelum diamandemen, bahaya untuk NKRI, uu anti terorisme tidak ada, rencana jahat si haikal hassan tercium, ingin mensuriahkan Indonesia, jangan sampai pemilu 2024 menang, negara ancaman perang saudara</t>
  </si>
  <si>
    <t>Masih yakin Pemilu Jurdil ? 😂😂😂 2004,2009 medsos blm sprti skrng tp sdh TSM. https://t.co/lZLrCS35hb</t>
  </si>
  <si>
    <t>Gerindra Bantah Ada Pembicaraan Pemilu 2024 https://t.co/JWXo5QEnLk</t>
  </si>
  <si>
    <t>Gugatan Pileg yang Dikabulkan Menurun https://t.co/UVp5R3Jw2T https://t.co/WW1pcGYKvn</t>
  </si>
  <si>
    <t>Golkar menyerahkan tujuh kotak berisi syarat pendaftaran KPU. #GolkarSolid https://t.co/05bDSJoozl</t>
  </si>
  <si>
    <t>Inilah pasukan nasi bungkus alias penumpang gelap dalam Pemilu 2019. Ketika si Rijik gak pulang-pulang, aksi-aksi sudah tidak ada, alhasil mereka malah melakukan Ijtima Ulama lagi atau yang biasa kita kenal Ijtima Ulama Rentalan. #BubarkanFPI https://t.co/2rMoz0Pt7Z</t>
  </si>
  <si>
    <t>(Berita | Pemilu Selesai, Korps Mahasiswa Ajak Warga Jaga Persatuan dan Kebhinekaan) https://t.co/eLrcsVTyRg  #pemilu #pemilu2019</t>
  </si>
  <si>
    <t>Rakyat NKRI yg ber-ideology Panca Sila juga kecolongan pd pemilu langsung 2019 (Melanggar sila 4 &amp;amp; 5 PS). https://t.co/Kt4uMoPWcd</t>
  </si>
  <si>
    <t>KPU Kota Bima Evaluasi Fasilitasi Kampanye Pemilu 2019 - https://t.co/pepBQ19PA9 #bimanews</t>
  </si>
  <si>
    <t>@FerdinandHaean2 @jokowi @prabowo Rakyat sekarang tidak seberani gerakan reformasi total Mhs 1998. Ironisnya bgs ini , dg pemilu curang yg dilagalkan ! Naudzubillah. Demokrasi macem apa tuh ?</t>
  </si>
  <si>
    <t>GERINDRA : Ada Penumpang Gelap Dibuat Gigit Jari dengan Langkah Prabowo Sehabis Pemilu  https://t.co/KsTvM2SghD.</t>
  </si>
  <si>
    <t>(Berita | PDIP incar dominasi Pilkada 2020 dan berjaya pada Pemilu 2024) https://t.co/mvVBH0qcrh  #pemilu #pemilu2019</t>
  </si>
  <si>
    <t>Tebak an saya gerindra masuk kabinet, menteri yg diberikan dibidang pangan atau pertanian, dia sosok yg sangat dekat dng bu mega https://t.co/OTxkg6RUhD  "Partai PDIP sebagai pengusung utama dari presiden dan pemenang pemilu. Saya pikir nggak ada salahnya," ujar Dasco</t>
  </si>
  <si>
    <t>@haikal_hassan @RelawanProSandi Kalo hal2 yang dapat menghancurkan bangsa dalam 5 tahun ke depan apa aja Om?! 1. Pemilu Curang 2. Impor &amp;gt; Ekspor 3. ... Ada yang mau nambah?! Lanjut...</t>
  </si>
  <si>
    <t>artis viguran itu bernama Papua.  ya, Papua hanya muncul menjelang pemilu. di blow up media tentang kondisi disana. tentang pembangunan, juga tentang kemiskinannya. tapi setelah pemilu berlalu dilupakan begitu saja. #kononasu</t>
  </si>
  <si>
    <t>@badumtess1 eh bgst kaga. udah ga jaman pemilu ya 😠</t>
  </si>
  <si>
    <t>(DETIKCOM | Gerindra Nilai PDIP Tak Salah Incar Menteri Hukum-Pertanian) https://t.co/piJgVl1A9L  #pemilu #pemilu2019</t>
  </si>
  <si>
    <t>Dear @Humas_MKRI @Kpu @kemendagri (@tjahjo_kumolo), sekedar saran dari saya.  Pemilu 2024 antara pileg dan pilpres tidak perlu dipisahkan. Lebih baik manfaatkan era digital dengan pemilihan voting. Dengan demikian lebih hemat APBN dan terurainya dari kata curang.  #berpikirbijak</t>
  </si>
  <si>
    <t>RT @MkomEliya: Dalam pemilu Legislatif, ternyata gak ada caleg yang mengandalkan sosmed bisa lolos menjadi anggota legislatif.  Kalaupun ad…</t>
  </si>
  <si>
    <t>Dalam pemilu Legislatif, ternyata gak ada caleg yang mengandalkan sosmed bisa lolos menjadi anggota legislatif.  Kalaupun ada yang lolos, kontribusi kampanye medsos tidak signifikan. Kampanye ke akar rumput lebih berpengaruh  Katanya duit juga berpengaruh, gimana menurutmu tuips?</t>
  </si>
  <si>
    <t>TNI dan POLRI siap mengamankan jalanya Pemilu 2019 #01TheChampion #GolputGakAsik #SiapapunPresidennya #KPUSelaluTransparan #KemenanganJokowiAmin #03PersatuanIndonesia</t>
  </si>
  <si>
    <t>KPU Akan Rekrut Ulang Petugas Pemungutan Suara Ulang https://t.co/fEQzWWu9dJ https://t.co/YtNXsg14F9</t>
  </si>
  <si>
    <t>(Berita | GERINDRA : Ada Penumpang Gelap Dibuat Gigit Jari dengan Langkah Prabowo ...) https://t.co/tRpORCpi6W  #pemilu #pemilu2019</t>
  </si>
  <si>
    <t>@vasco_ruseimy @andre_rosiade Masih kampanye aja pemilu dah habis kalau mau jadi oposisi pengkritik pemerintah harus kasih ide jangan menakut nakuti terus. #GuePengen</t>
  </si>
  <si>
    <t>(Liputan 6 | Peluk Perpisahan Anies Baswedan dan Sandiaga Uno Setahun Lalu) https://t.co/nVlyRNRJRE  #pemilu #pemilu2019</t>
  </si>
  <si>
    <t>Buku&amp;gt; Hajatan Demokrasi; Potret Jurnalistik Pemilu Langsung Islam Indonesia Dari Moderat Hingga Garis Keras.  Editor; Asrori S. Karni.  Tahun 2006. 367 Halaman.  Harga 110.000. Minat?   Pemesanan: DM or KLIK WA 👉 https://t.co/epFZ5ug8Um https://t.co/7WWP9hS7aV</t>
  </si>
  <si>
    <t>RT @RadioSmartFM: Ali Munhanif : Koalisi dibangun bukan hanya untuk memenangkan pertarungan dlm Pemilu namun juga utk mendukung pemerintaha…</t>
  </si>
  <si>
    <t>RT @THaripriambodo: @dw_saptarini Same thing happened to me.  Sy ngerasa ada ganjelan khususnya pada teknis penyelenggaraan pemilu dan sist…</t>
  </si>
  <si>
    <t>Konsep Pemilu Serentak Dinilai tak Perlu Digunakan Lagi https://t.co/zAyeCdISuE https://t.co/gzXIef6nze</t>
  </si>
  <si>
    <t>Prabowo Tak Bahas Pemilu 2024 di Kongres PDIP https://t.co/jS9tg3vp4K</t>
  </si>
  <si>
    <t>Apakah anda setuju PRD (Partai Rakyat Demokratik) ikut Pemilu pada Pemilu 2024?  - Setuju 85.2% - Tidak Setuju 10.5% - Abstain 4.3%  Total suara: 553  Berikan suara anda, klik link https://t.co/NnvQolCfsK  Tolong forward ke group dan teman-temanmu ya.  https://t.co/NnvQolCfsK</t>
  </si>
  <si>
    <t>@WahabisLokal @P3nj3l4j4h Semua institusi negara kl mau recuetment harus melihat rekam jejak digital calon anggota.   Penyelenggara pemilu kemarin sdh bnyk kepapar anti NKRI, skrg TNI,dosen sdh bnyk. Apa pd gak sadar kl mereka sudah di kader sejak SD? Bhkan dr awal thn 2000 @H_SYAFRUDDIN_  @Kemendagri_RI</t>
  </si>
  <si>
    <t>@haikal_hassan Pemilu kalah tp ngotot menang...</t>
  </si>
  <si>
    <t>Partai Demokrasi Indonesia Perjuangan atau PDIP mendorong penyelenggaraan pilpres dan pileg pada Pemilu 2024 untuk dipisah... - #politik #election #PDIP 🔎 https://t.co/zfhPr29jhb https://t.co/z4EcnRO0Tt</t>
  </si>
  <si>
    <t>@haikal_hassan e KTP yang berujung pada hasil pemilu (penetu nasib bangsa)!!! makanya dalang sabotase e KTP wajib di hukum mati</t>
  </si>
  <si>
    <t>PDIP terus difitnah. Kemarin bertemu teman teman PDIP dari Aceh. Bagaimana mereka sehari hari terus dihajar fitnah saat pemilu https://t.co/Yl108qLII1</t>
  </si>
  <si>
    <t>@kompascom Pemenang pemilu tapi ndak jadi presiden Kerusuhan di mana mana Mau lagi kayak gitu</t>
  </si>
  <si>
    <t>Hasil Kongres PDIP: Sepakat Pilpres dan Pileg Dipisah di Pemilu 2024 https://t.co/cU7dFIBzdJ https://t.co/UJHBMcRgt6</t>
  </si>
  <si>
    <t>RT @henrisinurat: Ga yakin sih bangkrut, kalah judi di pemilu ga?</t>
  </si>
  <si>
    <t>Mungkin  @mohmahfudmd Tdk bs Jwb byk Kecurangan Pemilu 2019. Denger" Krn Mahfud md DiGaji 100jtan/bln. Biar keliatan kerja Keluar  Ucapan 👉Taruna Enzo Lolos Kecolongan. Mahfud MD Sama Saja Menyepelekan Orang" / Tim Yg Sdh Teruji Memberikan Tes Kpd Enzo. #KamiBersamaTarunaEnzo https://t.co/wtWsCmgH1g</t>
  </si>
  <si>
    <t>Jadi tiap pergantian babu lima tahunan— atau dalam demokrasi disebut pEsTA rAkYaT—mereka disuguhin calon babu kw alias babu inkompeten. Tiap pemilu dapet babu inkompeten. Akhirnya terbiasa mengenyam inkompetensi. Kemudian inkompetensi menjadi standar hidupnya.  Konyol emang. 😂</t>
  </si>
  <si>
    <t>Karena rumah rakyat ini menganut sistem demokrasi, maka mereka nyari babu harus lewat makelar dlm mekanisme pemilu. Makelar milihin babu untuk rakyat. Rakyat rumah ini gak bisa menentukan babu pilihannya sendiri krn terbatas oleh sistem yg dianutnya.</t>
  </si>
  <si>
    <t>Rakyat republik ini kalo nyari pembantu/babu (kata ini tabu dalam demokrasi) untuk ngurusin rumahnya selalu dikasih barang kw (di bawah standar/standar rendah) oleh p̶a̶r̶p̶o̶l̶ makelar di setiap pemilu.</t>
  </si>
  <si>
    <t>Berita: KPU Kabupaten Pasaman Melakukan Rapat Evaluasi Terhadap Penyelenggara Pemilu 2019 https://t.co/9cuT14Ymtm</t>
  </si>
  <si>
    <t>DKPP Gelar Sidang Kode Etik Pelanggaran Pemilu di Mapolda Kepri https://t.co/H2FklLfuJO</t>
  </si>
  <si>
    <t>Ali Munhanif : Koalisi dibangun bukan hanya untuk memenangkan pertarungan dlm Pemilu namun juga utk mendukung pemerintahan #PerspektifInd @RadioSmartFM @populicenter @gadogadoboplo https://t.co/fcXRteXuwz</t>
  </si>
  <si>
    <t>@Roxx_5G @chicohakim @jokowi Ingat kejadian setelah pemilu 1999 dimana pemenang pemilu tdk dpt dilantik jadi presiden. Setelah itu ada kompromi shg Gusdur jd presiden dan Mega jd wapres. Namun drama blm berakhir ketika Gusdur dijatuhkan dan diganti dgn Mega. Ulah satu org ketua MPR ketika itu, AR dkk.</t>
  </si>
  <si>
    <t>Berita: KPU Kabupaten Pasaman Gelar Evaluasi Terkait Fasilitasi Kampanye Pemilu 2019 https://t.co/ebKp15iuVn</t>
  </si>
  <si>
    <t>Jangan berputus asa dengan rahmat Alllah, doakan sesuatu yang baik. Saya masih terus meminta agar negeri ini diberi pemimpin yang adil, walau mungkin banyak yang menganggap tak mungkin, karena pemilu telah berlalu, walau berakhir pilu. Biarkan Allah yang membuat skenario terindah</t>
  </si>
  <si>
    <t>@ferryilhamsaah @imamilhammm @Yulianto96Dwi @nadiafiishafira @Razzaaaq2 uwuww berasa pemilu</t>
  </si>
  <si>
    <t>@detikcom Sudah selayaknya pemenang pemilu dan pengusung salah satu kandidat presiden mkn hrsnya biar tdk menyakiti partai koalisi permintaannya lbh elok empat mata aja jgn di dpn umum lbh elok!!</t>
  </si>
  <si>
    <t>Tahukah kamu Piala Indonesia dimulai jauh sebelum awal masa kampanye Pemilu dan selesai lebih lama dari hari pengumuman pemenang Pemilu. Lantas perubahan apa saja yang terjadi selama 455 hari kompetisi ini digelar? Weeeew~ https://t.co/DDkuRXzxlm</t>
  </si>
  <si>
    <t>Publik Ingin Pemilu Kembali Dipisah  https://t.co/ULmkbl9F6V VIA @mediaindonesia  #ZONAREFRESH</t>
  </si>
  <si>
    <t>Bawaslu Dorong Pemerintah Segera Bentuk Peradilan Pemilu https://t.co/20TRwYD787</t>
  </si>
  <si>
    <t>Majelis Hakim Konstitusi memutuskan untuk menolak permohonan Partai Kebangkitan Bangsa (PKB) dalam sengketa hasil Pemilu Legislatif 2019 tingkat DPR Dapil Papua 2 dan DPRD Kota Dapil Jayapura 2."Menyatakan permohonan ... #Papua https://t.co/XFU6Q2IcK6</t>
  </si>
  <si>
    <t>Publik Ingin Pemilu Kembali Dipisah  https://t.co/i4PlYMzK68</t>
  </si>
  <si>
    <t>Adhyaksa Research and Consulting (ARC), menang pemilu/Pemilukada tak harus mahal. CP 08114134165 (Marses)</t>
  </si>
  <si>
    <t>Majelis Hakim Konstitusi memutuskan untuk menolak permohonan Partai Kebangkitan Bangsa (PKB) dalam sengketa hasil Pemilu Legislatif 2019 tingkat DPR Dapil Papua 2 dan DPRD Kota Dapil Jayapura 2."Menyatakan permohonan ... #Papua https://t.co/HezN21rqi3</t>
  </si>
  <si>
    <t>@forhanura Dengan ditetapkannya hasil penghitungan suara pemilu 2019 tingkat Nasional oleh KPU RI maka OSO harusnya tidak berhak menggunakan atau mengatasnamakan sbg Ketum DPP Partai Hanura</t>
  </si>
  <si>
    <t>Surya Paloh dan Pembelotan Partisan Mendukung Anies  Baswedan jadi presiden tahun 2024. Pemilu baru kelar kok udah dukung mendukung Capres.  https://t.co/rHY1B3HXrE</t>
  </si>
  <si>
    <t>🌎🌎🌎🌎  3.HELLO PRABOWO &amp;amp; GERINDRA.   🌎Peristiwa 21 - 22 Mei 2019.  Pendukungmu:   🌎Di penjara.  🌎Luka-luka 🌎Meninggal Dunia.  ⬇ Pemilu KPU Jangan Curang.   🔵Dilupakan begitu saja dan Relawan dianggap penumpang gelap ❓  Peristiwanya sampai Amnesty International.  ⬇ https://t.co/eWubesVRaQ</t>
  </si>
  <si>
    <t>KPU Sepakat Usulan Peradilan Pemilu: Agar Selesai di Satu Level https://t.co/02fOGF9WT8</t>
  </si>
  <si>
    <t>(Berita | Liberty Panjaitan Punya Kans Menang di Pilkada Siantar) https://t.co/ZkWNCQut2L  #pemilu #pemilu2019</t>
  </si>
  <si>
    <t>@dw_saptarini Same thing happened to me.  Sy ngerasa ada ganjelan khususnya pada teknis penyelenggaraan pemilu dan sistem perhitungannya. Tapi sy nyadar, hampir muskil buktikan dugaan saya, kecuali pelaku curangnya ngaku.</t>
  </si>
  <si>
    <t>Menurut Ferdian Lacony, Pesan Ibu Megawati menjadi suluh bagi seluruh kader PDI Perjuangan, terutama kader di PALI, untuk bersemangat menyambut Pilkada 2020 dan Pemilu 2024. #KongresPDIP https://t.co/sgnJqxjp8k</t>
  </si>
  <si>
    <t>Bamsoet: Pemilu 2019 Sukses, Evaluasi Tetap Diperlukan #jokowi #berSATUikutKyai https://t.co/u0YXMgxoBu https://t.co/8IDJjuoQm4</t>
  </si>
  <si>
    <t>Wiranto memastikan pemerintah terus berupaya menepis propaganda delegitimasi pemilu. Selain itu, dia meminta masyarakat harus kebal jika isu yang beredar terlampau aneh. #2019JokowiKyaiMaruf https://t.co/7kehJ3FNT8</t>
  </si>
  <si>
    <t>(Okezone | Tepat Hari Ini Anies Resmi 1 Tahun "Menjomblo" : Okezone News) https://t.co/bPAYyKN47m  #pemilu #pemilu2019</t>
  </si>
  <si>
    <t>Golkar menyerahkan tujuh kotak berisi syarat pendaftaran KPU. #GolkarSolid https://t.co/05bDSJFZqT</t>
  </si>
  <si>
    <t>(Berita | Membengkak, Biaya Pilkada Kabupaten Tana Toraja Capai Rp33,6...) https://t.co/vUmJ6vTBiX  #pemilu #pemilu2019</t>
  </si>
  <si>
    <t>Pak @jokowi ini kan udah menang, dan ga ikut pemilu lagi nanti. Jadi sekarang udah ga perlu mikirin akan nambah temen/musuh lagi. Ayo pak kita revolusi 4.0 yang tuntas. Bubarin organisasi peninggalan purba yang  sudah ga relevan di jaman sekarang kaya @KPI_Pusat @Organda</t>
  </si>
  <si>
    <t>KPU Belu Gelar Rapat Evaluasi Fasilitasi Kampanye Pemilu 2019 https://t.co/2OOF3FIRjg</t>
  </si>
  <si>
    <t>Partai Demokrasi Indonesia Perjuangan (PDIP) kembali menargetkan kemenangan besar pada Pemilu 2024, juga Pilkada 2020 yang akan digelar secara serentak. Kader partai juga kembali diproyeksikan untuk menjadi calon presiden atau wakil presiden lima... https://t.co/8u6SbVOLhU</t>
  </si>
  <si>
    <t>(Berita | Live Streaming Pilpres dan Pileg 2019, Tonton di Sini) https://t.co/TkbgIuASzG  #pemilu #pemilu2019</t>
  </si>
  <si>
    <t>@P3nj3l4j4h Berarti dari awal sudah niat bikin Pemilu krodit biar sasaran akhir diterima publik.</t>
  </si>
  <si>
    <t>Bawaslu Dorong Peradilan Khusus Pemilu Segera Dibentuk https://t.co/aqF51bSNLR</t>
  </si>
  <si>
    <t>RT @beyd74: @MyYayat @andiarief__ Bawaslu itu bekerja bila Pemilu dan Pilpres dimulai... Sekarang masih mengurusi Pilkada...</t>
  </si>
  <si>
    <t>buzzer sepertinya jobnya sedikit berubah pasca pemilu. mereka fokus ke usaha peralihan isu. yg diangkat juga isu recehan, tapi lumayan sensitif untuk masyarakat kita. keren memang strateginya. dan kita masih sangat polos untuk menyadarinya.  #waraskuiragampangdiapusi</t>
  </si>
  <si>
    <t>(Berita | Bamsoet: Pemilu 2019 Perlu Dievaluasi) https://t.co/f02yIrq7fU  #pemilu #pemilu2019</t>
  </si>
  <si>
    <t>(Liputan 6 | AMPI Dorong Generasi Muda Pimpin Tangsel) https://t.co/zhwj8H25i3  #pemilu #pemilu2019</t>
  </si>
  <si>
    <t>Ipda Hasburahman selaku Padal mengambil apel serah terima piket Gudang Logistik Pemilu https://t.co/t4f8A17BYO https://t.co/EIzNM1Tvu0</t>
  </si>
  <si>
    <t>Bawaslu Dorong Peradilan Khusus Pemilu Segera Dibentuk https://t.co/q1rbI5Bq1O</t>
  </si>
  <si>
    <t>(Berita | Pilkada Bukan Ajang Pertarungan, Tetapi Memilih Pemimpin Terbaik) https://t.co/d7qpanhFXC  #pemilu #pemilu2019</t>
  </si>
  <si>
    <t>KPU ingatkan parpol serahkan LKHPN caleg terpilih https://t.co/ZWb406jmjL</t>
  </si>
  <si>
    <t>@elisa_jkt @anti_duhring ... masyarakat melalui cara yang legal, yaitu Pemilu. Dimana dengan Pemilu bisa dapat mandat rakyat dan mengeksekusi ide-ide.</t>
  </si>
  <si>
    <t>(DETIKCOM | Akhir Kasus Foto 'Terlalu Menawan': Evi Jadi Anggota Dewan) https://t.co/a8MErIm8HM  #pemilu #pemilu2019</t>
  </si>
  <si>
    <t>KPU bersyukur sengketa pileg Papua tak ada yang dikabulkan https://t.co/8PKM4xOXSM</t>
  </si>
  <si>
    <t>Saya di-mention orang yang menyinggung perhitungan situng belum selesai &amp;amp; ada permainan. Membicarakan situng sampai kepala saya botak, insyaAllah, tak akan selesai. Memang, saya merasa ada yg salah dalam pemilu kita, tapi lha ... tim pemenangan 02 saja mau terima, saya bisa apa?</t>
  </si>
  <si>
    <t>@elisa_jkt @anti_duhring Saya rasa dalam politik wajar ya. PDIP sebagai partai pengusung dan pemenang pemilu layak untuk dapat kursi terbanyak. Siapa yang berkeringat, dia yang makan. Lagipula bukankah ini esensi politik yang sesungguhnya, ketika partai dengan ideologinya berusaha memenangkan pilihan ...</t>
  </si>
  <si>
    <t>Bawaslu siap awasi pelaksanaan putusan MK https://t.co/hDQyCEyQqN</t>
  </si>
  <si>
    <t>(Liputan 6 | Sesama Partai Nasionalis, Gerindra dan PDIP Disebut Tepat Jika Bergabung ...) https://t.co/1oIJPnXQ6M  #pemilu #pemilu2019</t>
  </si>
  <si>
    <t>RT @crystalsnowshep: Aku punya hak suara buat pemilu, tapi gak punya hak memiliki kamu  #HumorPilpres</t>
  </si>
  <si>
    <t>pernah kepikir gak buos? semua partai kepengin menang pemilu, trus jatah menteri jadi banyak, karena emang ongkos demokrasi mahal?  tau hubungannya?  tak ulangi ya....semua partai!!!! https://t.co/yynm9PqJQr</t>
  </si>
  <si>
    <t>@haikal_hassan Pemilu.....berdarah</t>
  </si>
  <si>
    <t>@detikcom Dgn banyaknya anggota dpr mpr yg masih korupsi dan bermental tdk pantas, akan merupakan bunuh diri bangsa jika rakyat menyerahkan pemilu pres/wapres ke mereka. I stay with direct election!</t>
  </si>
  <si>
    <t>RT @riazah7: @An0NyMOUsID____ Muslim alergi kalimat tauhid, ke kuburan keranda ditutup pakai spanduk pemilu..  #KamiBersamaTarunaEnzo  #Kam…</t>
  </si>
  <si>
    <t>@An0NyMOUsID____ Muslim alergi kalimat tauhid, ke kuburan keranda ditutup pakai spanduk pemilu..  #KamiBersamaTarunaEnzo  #KamiBersamaTarunaEnzo</t>
  </si>
  <si>
    <t>@TheArieAir Ga sukanya kl tiap abis pemilu netizen bin deterjen sibuk ngomentarin siapa cocok jd mentri siapa ga cocok siapa pantes siapa ga pantes'' including pengamat2 politik dr yg biasa2 aja smpe yg levelnya mengamati pengamat up to pengamat yg levelnya mengamati pengamatnya pengamat 🤷🏼‍♀️</t>
  </si>
  <si>
    <t>@Beritasatu iya, sah² saja.. karena kan @PDI_Perjuangan juga pemenang pemilu dan 2 kali mengantarkan Pak @jokowi jadi RI 1. itu @cakimiNOW yg bukan pemenang aja mnta 10 kursi menteri dan dia mimpi mau jd Ketua MPR</t>
  </si>
  <si>
    <t>@fbrvki @indriadez Masih ada aja sisa sisa pemilu orang orang begini, pindah negara aja sana, komunis komunis ndasmu !</t>
  </si>
  <si>
    <t>@SoewarnoDiah Sama2.. Pemilu dah usai tapi ukhwah harus tetap terjaga.. InsyAllah.. #KamiBersamaTarunaEnzo</t>
  </si>
  <si>
    <t>@Strategi_Bisnis  Min, warga amerika bikin gerakan boikot produk yg dukung trump. Fox network, krn bela dt, sekarang walmart, krn setelah penembakan masih jual senjata, disusul puluhan brand. Pemilu us 2020 ya kan, isunya rasisme, sm dt trs bohong ke publik</t>
  </si>
  <si>
    <t>Meski digugat, Evi tetap yakin bahwa dirinya tak pernah melakukan pelanggaran pemilu. Evi berdalih dirinya mengikuti kompetisi dengan jujur dan adil. https://t.co/BuB25L9Pdx</t>
  </si>
  <si>
    <t>@Masdew__ Kemarin saya nyoblos pas pemilu pak ustadz</t>
  </si>
  <si>
    <t>RT @syafrinkar: @Abdurra36041876 Berarti dipastikan ga bisa dilantik dong. Sayang tuh yg dimenangkan dari Pemilu yang Paling aneh sedunia.…</t>
  </si>
  <si>
    <t>serta UU Nomor 42 Tahun 2008 tentang Pemilu Presiden dan Wakil Presiden.</t>
  </si>
  <si>
    <t>https://t.co/H7lo2ZDPzf  Meski digugat, Evi tetap yakin bahwa dirinya tak pernah melakukan pelanggaran pemilu. Evi berdalih dirinya mengikuti kompetisi dengan jujur dan adil.</t>
  </si>
  <si>
    <t>@DamailahRI Idul Adha tahun ini pasti punya arti tersendiri ya, karena bertepatan setelah rentetan lika-liku pemilu</t>
  </si>
  <si>
    <t>@Abdurra36041876 Berarti dipastikan ga bisa dilantik dong. Sayang tuh yg dimenangkan dari Pemilu yang Paling aneh sedunia. Korban banyak berjatuhan gegara diduga karena Sniper Teroris #ehhSalah . 600 nyawa Petugas KPPS belum lagi Korban Orang Hilang. Situng ga rampung2 Banyak dipermainkan Tuyul.</t>
  </si>
  <si>
    <t>Wakil Ketua Komisi II DPR Mardani Ali Sera mengaku seharusnya sengketa pemilu diselesaikan di satu lembaga saja. https://t.co/6qtDmfxOHO</t>
  </si>
  <si>
    <t>Wakil Ketua Komisi II DPR Mardani Ali Sera mengaku seharusnya sengketa pemilu diselesaikan di satu lembaga saja. https://t.co/zXqhA1lcQp</t>
  </si>
  <si>
    <t>Sticker Branding Mobil Kampanye ~  https://t.co/NfwW5VhSLF #jakarta #tangerang #banten #politik #pemilu #pilpres</t>
  </si>
  <si>
    <t>#Pengawas Pemilu Diminta Perbaiki Kualitas Demokrasi - Suara Merdeka CyberNews https://t.co/MuRNsGvSqs #Demokrasi #Indonesia</t>
  </si>
  <si>
    <t>Hasilnya UU No 7 itu yg salah. Seperti penjelasannya, sanksinya adalah Pemilu Ulang. Tapi soal 2 paslon, kata UU No 7 itu, boleh tak memenuhi Pasal 6A Ayat 3 UUD 2002. Jadinya, UU yg mengatur UUD, jungkir. Itu namanya UU menabrak UUD dgn sengaja.</t>
  </si>
  <si>
    <t>(Liputan 6 | Gerindra: Prabowo Ajak Diskusi Kader Tentukan Arah Politiknya ke Depan) https://t.co/VM30QnQIq5  #pemilu #pemilu2019</t>
  </si>
  <si>
    <t>Dugaaan Pemotongan Dana Pemilu Kejari Periksa Mantan Ketua KPU https://t.co/4l8pGMcYr8 https://t.co/BTUcx8af9a</t>
  </si>
  <si>
    <t>Banyak Gugatan PHPU Pileg 2019 Ditolak MK, Bawaslu: Penyelenggaraan Pemilu Semakin Bik https://t.co/YCdyLxPEII https://t.co/W6OY5xjhqC</t>
  </si>
  <si>
    <t>(Okezone | Mungkinkah Prabowo Diusung PDIP di Pilpres 2024? : Okezone News) https://t.co/3wMvAQQmyc  #pemilu #pemilu2019</t>
  </si>
  <si>
    <t>(DETIKCOM | PDIP Incar Menteri Hukum-Pedesaan, NasDem: Yang Menangkan Jokowi Banyak) https://t.co/TJ2U8cqFTT  #pemilu #pemilu2019</t>
  </si>
  <si>
    <t>Gugatan pemilu karena foto terlalu cantik tak diterima MK https://t.co/5qctlll3zt #BreackingNews #fotocantik #terlalucantik #cantik #dewancantik #antarakalbar https://t.co/5qctlll3zt</t>
  </si>
  <si>
    <t>w suka kasian gitu liat pemuda kabupaten salah gaul dan makan informasi yg salah muda nya jd gengster umur 20an hijrah tiba2 sok pinter agama, pemilu kemaren ikut rusuh ga jelas</t>
  </si>
  <si>
    <t>yakni UU Nomor 8 Tahun 2012 tentang Pemilu Legislatif,</t>
  </si>
  <si>
    <t>Ternyata pemilu 2019 mengandung konspirasi "Metal Besar" 🤟 #serongkanankiri https://t.co/gDZrf9jJhE</t>
  </si>
  <si>
    <t>Pagi kawan2ku tercinta. Baru ditemukan ternyata pemilu kemarin mengandung unsur konspirasi yang mencengangkan https://t.co/dtu6eCiugG</t>
  </si>
  <si>
    <t>Gugatan pemilu karena foto terlalu cantik tak diterima MK - ANTARA News Kalimantan Barat https://t.co/z9xrd2Bjc1 #BreackingNews #fotocantik #terlalucantik #cantik #dewancantik #antarakalbar</t>
  </si>
  <si>
    <t>(Okezone | September, Gerindra Bakal Putuskan Masuk Koalisi atau Jadi Oposisi : Okezone News) https://t.co/GzXxPccCAg  #pemilu #pemilu2019</t>
  </si>
  <si>
    <t>(DETIKCOM | Konsep Trisakti Dinilai Mampu Bangkitkan Ekonomi Rakyat) https://t.co/cVYqHJgMNd  #pemilu #pemilu2019</t>
  </si>
  <si>
    <t>Gugatan pemilu karena foto terlalu cantik tak diterima MK - ANTARA News Kalimantan Barat #BreackingNews #fotocantik #terlalucantik #cantik #dewancantik #antarakalbar  https://t.co/67XgGs31NC</t>
  </si>
  <si>
    <t>@vasco_ruseimy @aniesbaswedan orang tuh dipegang omongannya.... omongan para politisi ga bisa dipegang... jadi kesimpulannya bukan orang dong !! mau bukti !!  pemilu serang jokowi.... beres pemilu jilat pantat jokowi...!!</t>
  </si>
  <si>
    <t>(Okezone | Putri Ma'ruf Amin Siap Maju di Pilwalkot Tangsel, Bagaimana Peluangnya? : ...) https://t.co/92G2toVMmB  #pemilu #pemilu2019</t>
  </si>
  <si>
    <t>Menurut Pasal 6A UUD 2002, Jokowi tak bisa dilantik. Menurut UU No 7 ttg Pemilu, Jokowi bisa dilantik. Kalau ditabrak? Artinya UU dapat mengubah UUD. Bisa?</t>
  </si>
  <si>
    <t>KPU Tetapkan Nama-Nama Anggota DPRD Karimun Pemilu 2019 https://t.co/oCnmgfM8kK https://t.co/mlR4q6lGzb</t>
  </si>
  <si>
    <t>KPU Tetapkan Nama-Nama Anggota DPRD Karimun Pemilu 2019 https://t.co/ItNIywL9Jh https://t.co/ZjCCBeKrhi</t>
  </si>
  <si>
    <t>KPU Tetapkan Nama-Nama Anggota DPRD Karimun Pemilu 2019 https://t.co/BNwZPe5lEy https://t.co/nz5TqdZ3fR</t>
  </si>
  <si>
    <t>KPU Tetapkan Nama-Nama Anggota DPRD Karimun Pemilu 2019 https://t.co/hhDw7kp18f https://t.co/aZIWQ6Xeio</t>
  </si>
  <si>
    <t>KPU Tetapkan Nama-Nama Anggota DPRD Karimun Pemilu 2019 https://t.co/agYD4BErhv https://t.co/1tVlu50wvi</t>
  </si>
  <si>
    <t>@GoDisko Inilah hasil pengelolaan negara dari rezim yg istiqomah diperjuangkan oleh @saiful_mujani dan lembaga survey dukun PEMILU lainya, semoga tabah menjalaninya dan lekas sembuh segera. Amin.</t>
  </si>
  <si>
    <t>(Berita | Ramai-ramai Minta Jatah Menteri... Halaman all) https://t.co/uejop3n5t3  #pemilu #pemilu2019</t>
  </si>
  <si>
    <t>DKPP Periksa 10 Penyelenggara Pemilu di Sumsel https://t.co/1ZK6Li7t5X</t>
  </si>
  <si>
    <t>@panjimascom Semua yg dibahas di Ijtima sudah selesai seperti sengketa hasil pemilu sudah diselesaikan MK karena tuduhan kecurangan tidak bisa dibuktikan. Semua tuduhan harus dibuktikan karena jika tidak dibuktikan maka termasuk fitnah dan fitnah termasuk perbuatan keji dan zhalim.</t>
  </si>
  <si>
    <t>Pemilu 2019 mendatang pun harus diselenggarakan berdasarkan UU yang lama,</t>
  </si>
  <si>
    <t>@Paman_Gembul1 @PakatDayak Yg bener gak usah ada ormas" .  Ikut partai pemilu aja .</t>
  </si>
  <si>
    <t>(Berita | Bamsoet: Pemilu 2019 Perlu di Evaluasi) https://t.co/5mfaoEjgWe  #pemilu #pemilu2019</t>
  </si>
  <si>
    <t>(CNN Indonesia | PDIP Targetkan 50 Persen Kemenangan di Pilkada 2020) https://t.co/86e2DwdBeo  #pemilu #pemilu2019</t>
  </si>
  <si>
    <t>Coba berpikir mundur di thn 2014, PDIP partai pemenang pemilu, tdk mengemis wLW  punya hak JD ketua DPR RI, atau ketua MPR, PDIP  tetap kuat sekuat baja, perkasa laksana GARUDA, BANTENG ttp berjaya, PDIP bukan banci kaleng, tapi PDIP adlh partai PELOPOR. bravo PDIP. Jaya selalu https://t.co/m52yCZVtgQ</t>
  </si>
  <si>
    <t>@andre_rosiade @FerdinandHaean2 @prabowo @jokowi Apakah ini yg disebut "Penumpang Gelap" ya mas andre? Hm..kemungkinan memang lumayan gelap untuk pemilu yg akan datang..</t>
  </si>
  <si>
    <t>19-Partai Nasionalis Hindu, Bharatya Janata (BJP) telah lama menentang Pasal 370 dan mencabut pasal yang merupakan bagian dari janji pemilu 2019.</t>
  </si>
  <si>
    <t>@bandabening @mohmahfudmd Prof @mohmahfudmd perasaan sjk pemilu kmrn smp skrg kok srg statement yg agak provokatif ya  Knp sih tdk cb bantu prjelas "tafsir bendera tauhid" yg mjd akarnya? Generalisasi bendera tauhid sbg afiliasi kpd HTI adalah akar problem ini. Sekelas MENHAN lakukan generalisasi itu Prof</t>
  </si>
  <si>
    <t>@idtodaydotco Prof @mohmahfudmd perasaan sjk pemilu kmrn smp skrg kok srg statement yg agak provokatif ya  Knp sih tdk cb bantu prjelas "tafsir bendera tauhid" yg mjd akarnya? Generalisasi bendera tauhid sbg afiliasi kpd HTI adalah akar problem ini. Sekelas MENHAN lakukan generalisasi itu Prof</t>
  </si>
  <si>
    <t>Sesuai Amanat UU, Pemerintah Harus Segera Bentuk Peradilan Pemilu https://t.co/GcPnPuNHwK</t>
  </si>
  <si>
    <t>RT @pramonoanung: Pada era Reformasi, sdh 5 kali Pemilu yg berjalan secara demokratis dan @PDI_Perjuangan dibawah kepemimpinan Ibu Megawati…</t>
  </si>
  <si>
    <t>@haikal_hassan 4. kebobrokan sistem pemilu serentak, dan kecurangan masif terstruktur.</t>
  </si>
  <si>
    <t>Apakah utang Negara yg ribuan trilyun Dan bunga tiap tahun diatas 200 trilyun sesuai syariah ?  Apakah para Koruptor itu sesuai syariah ?  Apakah Pemilu yg penuh Kecurangan sesuai syariah ? https://t.co/QOwJ9gpUp2</t>
  </si>
  <si>
    <t>RT @rusli_mlyd: @mas__piyuuu Miris.. pidato tokoh bangsa kok seperti ini. Gak jauh dari bagi2 kursi. Mereka lupa.. pada saat pemilu, ada 70…</t>
  </si>
  <si>
    <t>Bawaslu Dorong Pembentukan Lembaga Peradilan Khusus Pemilu https://t.co/JRVywTf40p</t>
  </si>
  <si>
    <t>Kongres V PDIP Bahas Pemisahan Pileg Dan Pilpres Pada Pemilu 2024  https://t.co/qm0SV9fiph</t>
  </si>
  <si>
    <t>@RamliRizal Mulainya dari Pemilu lewat caleg2 bayaran</t>
  </si>
  <si>
    <t>-&amp;gt; Bawaslu Dorong Pembentukan Lembaga Peradilan Khusus Pemilu https://t.co/Euxf9DfMJx</t>
  </si>
  <si>
    <t>@LellyKustiandi Begitulah mereka pandai manfaatkan islam,seperti pemilu kemaren manfaatkan orang emosional,padahal orang emosi tak boleh ambil keputusan</t>
  </si>
  <si>
    <t>RT @maickdrop: @joenjungoo @meickdrop @htttprp @jeonkookjx @joofhyun @DIV_KHANBIN96 @parkderose @FlairWORP @catsdoesmeow_ @JJGOOK97 @strwbo…</t>
  </si>
  <si>
    <t>Bamsoet: Pemilu 2019 Perlu di Evaluasi https://t.co/fcRs6GshZr</t>
  </si>
  <si>
    <t>Pemiskinan struktural dan sistemik itu perlu pak RR, karena salah satu fungsinya adalah untk "komoditas" event pemilu 5 tahunan. 😁😂  Sengaja dibuat miskin dn bodo, supaya nanti kalo mau nyalon jd penjahat, eh pejabat, bisa dgn mudah ngiming2 i yg kere sintesis itu 😂 https://t.co/j9VifCy0LQ</t>
  </si>
  <si>
    <t>@kaprikurt @ronavioleta @mohmahfudmd Buzzer dipercaya giliran bw bukti2 kecurangan pemilu ke MK gk direken.dasar togog akut</t>
  </si>
  <si>
    <t>(Liputan 6 | PDIP Wacanakan Pemisahan Pelaksanaan Pileg dan Pilpres) https://t.co/dasNshXyW1  #pemilu #pemilu2019</t>
  </si>
  <si>
    <t>Mari bersama rajut kembali persaudaraan dan persatuan bangsat kita, Karena pemilu sudah usai.. #03PersatuanIndonesia https://t.co/SzaVwO5Vjh</t>
  </si>
  <si>
    <t>Pemilu 2019 telah usai, ayo Damai dan Bersaudara dalam Demokrasi Pancasila.. #03PersatuanIndonesia https://t.co/RskNle0pNA</t>
  </si>
  <si>
    <t>Pemilu 2019 telah usai dan hasilnya pun sudah kita lihat, maka mari merubah BENCI menjadi DAMAI!! #03PersatuanIndonesia https://t.co/iJt2Ab4MRH</t>
  </si>
  <si>
    <t>Di undang-undang sudah disebut secara eksplisit untuk dibentuk peradilan pemilu https://t.co/CdtW9P6BkZ</t>
  </si>
  <si>
    <t>(Berita | Aksi Prabowo di Kongres PDI-P, dari Kursi Spesial hingga Kena Pukul Halaman all) https://t.co/MLUWpiqHwy  #pemilu #pemilu2019</t>
  </si>
  <si>
    <t>@haikal_hassan Pemilu curang</t>
  </si>
  <si>
    <t>Deklarasi pemilu damai https://t.co/YWm5TDWNTA</t>
  </si>
  <si>
    <t>Sidang Pileg, MK tolak gugatan PBB untuk tiga dapil Papua  https://t.co/Iq9VpfWWDm</t>
  </si>
  <si>
    <t>Deklarasi pemilu damai https://t.co/yQ5faTUE1T</t>
  </si>
  <si>
    <t>Deklarasi pemilu damai https://t.co/eDpFFXPprv</t>
  </si>
  <si>
    <t>Deklarasi pemilu damai https://t.co/77JUe4feJo</t>
  </si>
  <si>
    <t>Deklarasi pemilu damai https://t.co/pVStqZ9twT</t>
  </si>
  <si>
    <t>RT @Sonia02013917: @bandabening @roninpribumi @mohmahfudmd Si Prof itu skg kasihan karena ngak di respek lagi seperti  waktu PEMILU</t>
  </si>
  <si>
    <t>Sidang Pileg, MK tolak gugatan PBB untuk tiga dapil Papua https://t.co/4ICJG6C0A1</t>
  </si>
  <si>
    <t>(Berita | 90 Persen Rakyat Nilai Pemilu 2019 Jujur dan Adil »  ...) https://t.co/1ovjLmma9o  #pemilu #pemilu2019</t>
  </si>
  <si>
    <t>Sidang Pileg, MK tolak gugatan PKB Papua https://t.co/QQH3RMCD6x</t>
  </si>
  <si>
    <t>*di sebuah kafe, 4 bulan setelah pemilu*  pendukung no.1: anjir, nyesel gua berantem dulu, yang gua bela mah pada akur sekarang..   pendukung no.2 : sama njir, malu banget gua asli..  golput : lo inget kertas suara yang coblosannya banyak bgt gak? itu kan gua hahahahaha..</t>
  </si>
  <si>
    <t>Tulisan Sholat aja diprotes,Parno amat si Lo ma Sholat ? Waktu Pemilu aja Malah Jual2 Sholat. Hulaihi-hulaiha😂 Pamer Hafidz Qur’an sampai nantangin sana-sini,pada hal Kafir belum jadi.😛</t>
  </si>
  <si>
    <t>@tan_markonah Kok bisa partai pemenang pemilu banyak koruptornya...jangan-jangan..???🤔🙄😲</t>
  </si>
  <si>
    <t>@bandabening @roninpribumi @mohmahfudmd Si Prof itu skg kasihan karena ngak di respek lagi seperti  waktu PEMILU</t>
  </si>
  <si>
    <t>@VIVAcoid Partai juara korupsi kok jadi pemenang pemilu, aneh bener negeriku..</t>
  </si>
  <si>
    <t>(DETIKCOM | Bawaslu Dorong Pembentukan Lembaga Peradilan Khusus Pemilu) https://t.co/cI8EbUmhVo  #pemilu #pemilu2019</t>
  </si>
  <si>
    <t>@prabowo_07 @hanandaeka Susah wo kalo gitu,  apalagi liat sengitnya pemilu kemaren. Sebagai lakon politik ga bisa berdiri sendiri, kalo menang harus balas budi.</t>
  </si>
  <si>
    <t>cek -&amp;gt; Bawaslu Dorong Pembentukan Lembaga Peradilan Khusus Pemilu Bawaslu mendorong dib  https://t.co/zHsZfRhRuu</t>
  </si>
  <si>
    <t>cek -&amp;gt; Bawaslu Dorong Pembentukan Lembaga Peradilan Khusus Pemilu Bawaslu mendorong dib  https://t.co/bRBjDqyNMD</t>
  </si>
  <si>
    <t>RT @Kowareonoade: Apakah anda setuju PRD (Partai Rakyat Demokratik) ikut Pemilu pada Pemilu 2024?  - Setuju 88.1% - Tidak Setuju 9.5% - Abs…</t>
  </si>
  <si>
    <t>RT @Airin_NZ: Saat Pemilu. Para Pendukung Jokowi mengatakan Kami siap memenangkan Jokowi. Karna kami tidak mau Bangsa ini di urus oleh oran…</t>
  </si>
  <si>
    <t>cek -&amp;gt; Bawaslu Dorong Pembentukan Lembaga Peradilan Khusus Pemilu Bawaslu mendorong dib  https://t.co/64wZRLJlBK</t>
  </si>
  <si>
    <t>cek -&amp;gt; Bawaslu Dorong Pembentukan Lembaga Peradilan Khusus Pemilu Bawaslu mendorong dib  https://t.co/sRmXayIEra</t>
  </si>
  <si>
    <t>cek yuk -&amp;gt; Bawaslu Dorong Pembentukan Lembaga Peradilan Khusus Pemilu Bawaslu mendorong dib  https://t.co/m0YsNFiBFd</t>
  </si>
  <si>
    <t>@null Bawaslu Dorong Pembentukan Lembaga Peradilan Khusus Pemilu Bawaslu mendorong dib  https://t.co/qqEMF6Lnqh</t>
  </si>
  <si>
    <t>Masalah terbesar kita, DPR-MPR ga dipercaya rakyat. Rakyat lbh percaya pd dirinya sendiri dan ogah kedaulatannya dirampok produk pemilu yg banyak cacat moral. https://t.co/otVsliGwIw</t>
  </si>
  <si>
    <t>@P3nj3l4j4h @Ha_Kindaichi wacana yg tidak bermanfaat dan berpotensi menuai masalah baru.. sistem pemilu yg berjalan saat ini sudah benar.. tinggal di kelola secara lebih baik.. sumber daya manusia yg mengelolanya harus lebih di tingkatkan lagi..!!</t>
  </si>
  <si>
    <t>Terima kasih @KPI_Pusat telah mempersatukan kami yang sempat tercerai berai pasca pemilu kemarin, dengan Anda sebagai pemersatu kami, yang memiliki keresahan yang sama yaitu Anda.</t>
  </si>
  <si>
    <t>(Liputan 6 | PKB: Wajar Jokowi Janjikan Menteri Lebih Banyak untuk PDIP) https://t.co/zmOsYqBr3t  #pemilu #pemilu2019</t>
  </si>
  <si>
    <t>Tiga opsi politik Gerindra pasca Pemilu 2019  https://t.co/ANvldNoI63 https://t.co/OvKkfDWgxo</t>
  </si>
  <si>
    <t>(Berita | Ini Jadwal Pemilu 2019 di Luar Negeri, 8-14 April Halaman all) https://t.co/kMgJIfAwF5  #pemilu #pemilu2019</t>
  </si>
  <si>
    <t>Idrus memuji kinerja KPU khususnya terkait kewajiban mengisi data di Sipol. #GolkarSolid https://t.co/vaKQkMaEn2</t>
  </si>
  <si>
    <t>Pemilu 2019 Terlalu Rumit, PDIP Minta Perubahan https://t.co/Ukr4gsszD1</t>
  </si>
  <si>
    <t>@detikcom Hal itu g menjamin akan lebih baik. Fakta sejarah pemenang pemilu tdk jd presiden.</t>
  </si>
  <si>
    <t>RT @MeilsyaS: Ini aku ada video yang bener2 nyejukin hati. Mudah2an. Biar ngga pada panas efek pemilu yg lalu. hehe Tolong bantu simak dan…</t>
  </si>
  <si>
    <t>masih banyak masyarakat indonesia ga percaya konsep partai. makanya dulu orde baru buat satu kanal namanya golkar yg skrg malah jadi partai. perlu ada organisasi non partai ikut pemilu? jika perlu berapa banyak?</t>
  </si>
  <si>
    <t>Masih ada orang stress politik, walau pemilu telah usai..!! Yg masih msh menggunakan ejekan Cebong dan kampret itu adalah SETAN DUNGU</t>
  </si>
  <si>
    <t>Wiranto memastikan pemerintah terus berupaya menepis propaganda delegitimasi pemilu. Selain itu, dia meminta masyarakat harus kebal jika isu yang beredar terlampau aneh. #2019JokowiKyaiMaruf https://t.co/l4pnDr7IWL</t>
  </si>
  <si>
    <t>KPU merespons baik usulan Bawaslu agar pemerintah membentuk peradilan khusus pemilu. https://t.co/7mBjvhvsRN</t>
  </si>
  <si>
    <t>Tiga Opsi Partai Gerindra Setelah Pemilu 2019 https://t.co/bRJa01NO3A</t>
  </si>
  <si>
    <t>(DETIKCOM | Tak Ada Gugatan Pileg dari Papua yang Dikabulkan MK, KPU: Jarang Terjadi) https://t.co/udZs2IVg1M  #pemilu #pemilu2019</t>
  </si>
  <si>
    <t>(Liputan 6 | Gerindra Siapkan 3 Opsi Politik Pascapemilu 2019) https://t.co/DWLjvRSewP  #pemilu #pemilu2019</t>
  </si>
  <si>
    <t>(DETIKCOM | Tak Ada Gugatan Pileg dari Papua yang Dikabulkan MK, KPU: Jarang Terjadi) https://t.co/tO6VrdRONR  #pemilu #pemilu2019</t>
  </si>
  <si>
    <t>(CNN Indonesia | September, Gerindra Putuskan Oposisi atau Gabung Jokowi) https://t.co/D3WXD4p2wU  #pemilu #pemilu2019</t>
  </si>
  <si>
    <t>KPU merespons baik usulan Bawaslu agar pemerintah membentuk peradilan khusus pemilu. https://t.co/3DLV89HZD1</t>
  </si>
  <si>
    <t>@FirzaHusain sepertinya dia sadar ada yg memanfaatkan situasi saat pemilu kemaren</t>
  </si>
  <si>
    <t>Nonton TV itu seperti pilih PARTAI dalam PEMILU  di +62 #NetTV</t>
  </si>
  <si>
    <t>@KPI_Pusat @bayuarief6 Basi!!!! Lagian kalian juga tidak berdaya dengan tekanan kominfo sebelum kelarnya putusan pemilu! Ups wkwk takut ya @KPI_Pusat ? Hmmm</t>
  </si>
  <si>
    <t>Adakah yg tau, apa yg terjadi di Rusia?  Lebih dari 2.000 orang telah ditahan karena protes di Rusia.  Tetapi mengapa mereka melakukan aksi protes? Kerusuhan ini ada kaitannya dengan pemilu lokal yang akan datang.  Baca lebih lanjut https://t.co/DlFZ1rkTnc https://t.co/IFrxxlXr8J</t>
  </si>
  <si>
    <t>@indrayr Nasibnya mirip2 PARPOL di +62 jika pemilu</t>
  </si>
  <si>
    <t>Alhamdulillah... Rapat Pleno Terbuka Penetapan Perolehan Kursi dan Calon Terpilih Anggota DPRD Kabupaten Indragiri Hilir sudah dillaksanakan. Dengan demikian selesai pula tugas kami dalam menyelenggarakan Pemilu… https://t.co/bQAbHXD3aE</t>
  </si>
  <si>
    <t>(Berita | Jelang Pilkada, Bupati Muharram Beri ‘Kode’ ke Golkar) https://t.co/ZeA2TTmyPV  #pemilu #pemilu2019</t>
  </si>
  <si>
    <t>PDIP mengincar 50 persen menang pada Pilkada 2020, dan 147 kursi pada Pemilu 2024. https://t.co/5Z1LUQTDKC</t>
  </si>
  <si>
    <t>(Berita | Anggaran Pilkada Kukar Dikucurkan Bertahap, Rp13 Miliar Mulai Diberikan di APBD-P) https://t.co/cqRcBwNnvz  #pemilu #pemilu2019</t>
  </si>
  <si>
    <t>RT @Kowareonoade: https://t.co/CCRxdOQhcL PRD Menangkan Pancasila 2024 menang Pemilu https://t.co/iT2j30PClG</t>
  </si>
  <si>
    <t>Mau gimana lagi, merasa sudah menang kan bu? Biar bisa mempertahankan kemenangan pd pemilu selanjutnya gih https://t.co/vhSicfg2Dj</t>
  </si>
  <si>
    <t>RT @AbdulRusli17: Musim pemilu: mulut-mulut berebut bahasa, berebut janji-janji, yang tahunya cuma sampai pada bunyi, tidak pada bukti.   #…</t>
  </si>
  <si>
    <t>(Berita | Di Pilkada Bontang, Basri Cari Pasangan yang Chemistry) https://t.co/raNuU8r4W8  #pemilu #pemilu2019</t>
  </si>
  <si>
    <t>Intinya mereka menganggap PKI jahat, orang Tionghoa ada kaitannya dengan PKI; menjadi tergoreng sempurna akibat usai pemilu kemarin dan segala cocokologi pengamat-pengamat dadakan membahas riwayat kehidupan kedua calon yg dlm hal ini dikaitkan dgn PKI dan peristiwa 65~</t>
  </si>
  <si>
    <t>RT @Bang_Revo212: @haikal_hassan Pencurangan Pemilu secara TSM yg melahirkan Presiden Boneka Otoriter  Diskriminasi tokoh bangsa dan Ulama…</t>
  </si>
  <si>
    <t>RT @MustofaMd: Ketika kena masalah di pengadilan,mendadak pakai pakaian syar'i yg wanita berjilbab yg laki pakai peci ,selama ini kemana?sa…</t>
  </si>
  <si>
    <t>@tuanmanse Kertas pemilu kemarin gede banget kan ya, sayang? Itu lebarnya bisa buat nutupin akhlak buruk kamu lho. ♡</t>
  </si>
  <si>
    <t>RT @LuqmanNKRI: @cakimiNOW Mohon titip doa Tum, semoga pada Pemilu 2024 yad Allah SWT memberikan rakyat Indonesia Presiden adil dari kader…</t>
  </si>
  <si>
    <t>Parte pemenang pemilu njaluk kursi mentri sing akeh. Iki negoro sing mimpin sopo??</t>
  </si>
  <si>
    <t>(Berita | PDIP Dinilai Tengah Berupaya Cetak Hattrick Pemilu) https://t.co/0PXxLT6WRX  #pemilu #pemilu2019</t>
  </si>
  <si>
    <t>(Liputan 6 | HEADLINE: Megawati-Prabowo Hangat di Kongres PDIP, Sinyal Kuat Gerindra ...) https://t.co/zh1bp3iKzQ  #pemilu #pemilu2019</t>
  </si>
  <si>
    <t>Mohon 🙏 Pak @tjahjo_kumolo @kemendagri Perintahkan kepada seluruh Gubernur, Bupati, Walikota, Camat Lurah dan RW agar segera melepaskan semua atribut-atribut Pemilu sebelum 17 Agustus 2019.  #RecehkanAgustusan https://t.co/sdTeFoAlQU</t>
  </si>
  <si>
    <t>@detikcom Setuju, mempertimbangkan petugas pemilu yang gugur dimedan demokrasi.</t>
  </si>
  <si>
    <t>RT @GoRiauCom: KPU Inhil Tetapkan Caleg Terpilih pada Pemilu 2019, 29 Incumbent, 16 Pendatang Baru, Berikut Nama-namanya https://t.co/GqnFZ…</t>
  </si>
  <si>
    <t>(Berita | Serius Maju Pilkada Maros 2020, Suhartina Bohari Mulai Sebar APK) https://t.co/FeQTsR0fVp  #pemilu #pemilu2019</t>
  </si>
  <si>
    <t>Di sepanjang obrolan saat itu pada akhirnya yang ku tangkap adalah: bagaimana Pemilu kemarin yang kuat dengan politik identitasnya mempengaruhi pandangan mereka. Mereka tanpa ada dasar&amp;amp;data-data yang jelas mengkaitkan orang-orang Tionghoa sekarang masih berafiliasi dengan PKI.</t>
  </si>
  <si>
    <t>@hidatulfikri Tentunya akan sulit jika jatah dr parpol dibatasi karena misi mereka kan menguasai dan memenangkan pemilu. Mereka menang, mereka pun berhak dpt kursi bnyk tapi blm tentu yang mereka ajukan, orang2nya beneran piawai dlm bidang yang ditempati/diajukan.</t>
  </si>
  <si>
    <t>KPU Inhil Tetapkan Caleg Terpilih pada Pemilu 2019, 29 Incumbent, 16 Pendatang Baru, Berikut Nama-namanya https://t.co/GqnFZ3MDCS .. #GoRiau</t>
  </si>
  <si>
    <t>T</t>
  </si>
  <si>
    <t>@detikcom @20detik Nyang kemaren meragukan @gojekindonesia &amp;amp; @GrabID nya sekarang lagi mendekati Pemenang Pemilu nya tuch =))</t>
  </si>
  <si>
    <t>@TeddyGusnaidi Lbh baik urus partai lo @TeddyGusnaidi yg terkena pecat tdk msk pemenang pemilu</t>
  </si>
  <si>
    <t>F</t>
  </si>
  <si>
    <t>Apakah anda setuju PRD (Partai Rakyat Demokratik) ikut Pemilu pada Pemilu 2024?  - Setuju 88.1% - Tidak Setuju 9.5% - Abstain 2.5%  Total suara: 285  Berikan suara anda, klik link https://t.co/axLBb7fyPj  Tolong forward ke group dan teman-temanmu ya. Terima kasih</t>
  </si>
  <si>
    <t>RT @Saiful_Hadi45: 1. Tetesan politik pasca pemilu masih panas dan mendidih. Ditambah lagi kejadian seorang ibu beragama katolik membawa an…</t>
  </si>
  <si>
    <t>RT @RajaDewAQ66: @4Y4NKZ @PDI_Perjuangan @PDIPDIY @PartaiSocmed @Pertapatua_ @putra_bisma12 @MasCEPUK @rinichan02 @wahhabicc_jabar Maksud n…</t>
  </si>
  <si>
    <t>RT @kompascom: Selain penyandingan data, MK juga memutuskan untuk membatalkan penetapan hasil rekapitulasi suara Pemilu 2019 DPRD Kabupaten…</t>
  </si>
  <si>
    <t>(Berita | KPU OKU Siapkan Tahapan Pilkada 2020 – Sumsel Update) https://t.co/7WZJ2ba6Ov  #pemilu #pemilu2019</t>
  </si>
  <si>
    <t>RT @rifaisuluhtimuk: #23tahunPRD #MenangkanPancasila  Selesai RAPIMNAS Ke V PRD di DIY, kami meneguhkan kembali tekad, PRD : Menangkan Panc…</t>
  </si>
  <si>
    <t>(Okezone | Konsep Trisakti Bung Karno Relevan untuk Pembangunan Daerah : Okezone Nasional) https://t.co/5PSojInKoe  #pemilu #pemilu2019</t>
  </si>
  <si>
    <t>Kongres V PDIP Bahas Pemisahan Pileg Dan Pilpres Pada Pemilu 2024 https://t.co/GwYYGo1Vrm</t>
  </si>
  <si>
    <t>Golkar Nilai Wajar PDIP Pemenang Pemilu Ingin Jatah Menteri Terbanyak https://t.co/slws5rbSQx</t>
  </si>
  <si>
    <t>@kompascom Keribetan dan mahalnya ongkos pemilu pasti sdh terprediksi sjk ketuk palu pengesahan UU PEMILU itu ditetapkan . Knp hrs dipermasalahkan lg ? Itu sdh konsekwensi . Jd lain wkt DPR jgn lg menghasilkan UU yg ujung2nya berbuah penyesalan .</t>
  </si>
  <si>
    <t>@4Y4NKZ @PDI_Perjuangan @PDIPDIY @PartaiSocmed @Pertapatua_ @putra_bisma12 @MasCEPUK @rinichan02 @wahhabicc_jabar Maksud nya kader PDIP tukang melonte hahaha klo aku sih nggak bakalan terima di bilang gitu, partai besar pemenang pemilu kok di receh kan , miris</t>
  </si>
  <si>
    <t>@detikcom Kalau bole dari partai pemenang pemilu saja</t>
  </si>
  <si>
    <t>Mari kita sukseskan pemilu 2019 yang jujur serta adil #2019JokowiKyaiMaruf #Jokowi2Periode #JokowiLagi #AfterBismillah</t>
  </si>
  <si>
    <t>#SengketaPemilu #CalegPDA #KIP #Panwaslih #Pidie Panwaslih Pidie memerintahkan termohon (KIP) untuk menetapkan Tgk H Abdul Manan sebagai caleg terpilih DPRK Pidie pemilu 2019.   https://t.co/k7eSYCrqII</t>
  </si>
  <si>
    <t>melanjutkan konsolidasi demokrasi melalui reformasi sistem kepartaian, pemilu, dan lembaga perwakilan #nawacita</t>
  </si>
  <si>
    <t>@fyussarr mau yg jadi ngitungin suara pemilu?</t>
  </si>
  <si>
    <t>Evaluasi ini juga harus dijadikan catatan oleh @KPU_ID karena bagaimanapun dalam Pemilu 2024 mendatang akan lebih berat beban kerjanya, mengingat bukan hanya Pilpres dan Pileg saja yg dalam satu waktu, tapi juga akan ada Pilkada. https://t.co/7YMAtWYs8C</t>
  </si>
  <si>
    <t>#RT @republikaonline: Pertemuan antara Megawati dan Prabowo dinilai hanya bagian dari silaturahim politik. https://t.co/yNgj0HWzYf</t>
  </si>
  <si>
    <t>Rekomendasi Kongres V PDIP: Pemilu Serentak Diatur Ulang [News] #TauCepatTanpaBatas #BeritaTerkini #Berita #News #BeritaNasional.https://t.co/bfZdiXd3xj</t>
  </si>
  <si>
    <t>ogahlah balik ke jaman dulu lagi...ingat gak partai yg menang pemilu belum tentu jadi presiden karena gak pinter kongkalikong...eh koalisi https://t.co/6E422hT5yV</t>
  </si>
  <si>
    <t>RT @potretlawas: Negara Madura adalah satu dari enam negara federal atau boneka bentukan Belanda. Berdiri 20 Februari 1948, berdasarkan jaj…</t>
  </si>
  <si>
    <t>RT @dengansayuurkol: #2024GantiPresiden Jadwal pemilu yang akan datang: 2019 : Prabowo vs Jokowi 2024 : Prabowo vs Ridwan Kamil 2029 : Prab…</t>
  </si>
  <si>
    <t>Pas masa pemilu dll trendingnya politik mulu, sekarang malah korea mulu. God</t>
  </si>
  <si>
    <t>@Irene_Serendy10 @muthiastp Kayak abis pemilu jarinya</t>
  </si>
  <si>
    <t>MENANG DIANGGAP CURANG</t>
  </si>
  <si>
    <t>ADIL</t>
  </si>
  <si>
    <t>PELANGGARAN</t>
  </si>
  <si>
    <t>UNCOUNTER</t>
  </si>
  <si>
    <t>langgar, kafir, psikopat, tentara, culik, pecat, rekonsiliasi, curang, bukti, menang</t>
  </si>
  <si>
    <t>dukcapil, bukti, rekonsiliasi, serang, ulama, kampanye, curang, menang, langgar, kongres</t>
  </si>
  <si>
    <t>menang, ulama, langgar, psikopat, pecat, tentara, kafir, culik, rekonsiliasi, kampanye</t>
  </si>
  <si>
    <t>curang, reformasi, menang, kongres, ungkit, langgar, kampanye, psikopat, dukcapil, culik</t>
  </si>
  <si>
    <t>kongres, ungkit, curang, dukcapil, bukti, culik, reformasi, menang, kampanye, langgar</t>
  </si>
  <si>
    <t>langgar, pecat, tentara, kafir, psikopat, culik, kongres, ungkit, menang, reformasi</t>
  </si>
  <si>
    <t>ulama, kampanye, curang, menang, dukcapil, reformasi, langgar, kongres, ungkit, serang</t>
  </si>
  <si>
    <t>rekonsiliasi, serang, langgar, pecat, tentara, psikopat, kafir, culik, menang, bukti</t>
  </si>
  <si>
    <t>kongres, ungkit, menang, langgar, kafir, psikopat, culik, pecat, tentara, kampanye</t>
  </si>
  <si>
    <t>@cakimiNOW Mohon titip doa Tum, semoga pada Pemilu 2024 yad Allah SWT memberikan rakyat Indonesia Presiden adil dari kader terbaik NU dan PKB minimal memperoleh 145 Kursi DPR RI, agar Indonesia lebih maju, adil dan makmur.</t>
  </si>
  <si>
    <t>90 Persen Rakyat Nilai Pemilu 2019 Jujur dan Adil https://t.co/uJrx49ugLo https://t.co/ald3VVo6g9</t>
  </si>
  <si>
    <t>Selain penyandingan data, MK juga memutuskan untuk membatalkan penetapan hasil rekapitulasi suara Pemilu 2019 DPRD Kabupaten Bekasi Dapil II. https://t.co/AGjgN7yuoJ</t>
  </si>
  <si>
    <t>@GundiDr Setuju. Salah satu yg rela menanggalkan kecerdasan dan harga diri demi dunia... pemilu kmrin bnr2 telah bnyk memakan ‘korban’</t>
  </si>
  <si>
    <t>Rangkaian giat Patroli BLP Malam Polsek Patimuan antidipasi C3 ( Curat, Curat dan Curanmor) dengan sasaran perbankan, Gudang Logistik pasca pemilu 2019, pertokoan dan pemukiman penduduk di wilayah Hukum Polsek Patimuan Polres Cilacap. https://t.co/qd4Gq26Cti</t>
  </si>
  <si>
    <t>RT @PFTee: @JKDaulay @teh_tariq @fadlizon Ga pantas.  Kalah pemilu kok mau memegang tampuk lembaga tinggi negara yg punya wewenang meng-imp…</t>
  </si>
  <si>
    <t>@JKDaulay @teh_tariq @fadlizon Ga pantas.  Kalah pemilu kok mau memegang tampuk lembaga tinggi negara yg punya wewenang meng-impeach presiden.  BAHAYAAAAA🙄  @PDI_Perjuangan @NasDem @psi_id @mohmahfudmd</t>
  </si>
  <si>
    <t>RT @lovetaoT0BA: PANCASILA dasar negara INDONESIA... Kalo tidak suka, SEGERA ANGKAT KAKI DARI INDONESIA...titik!!! #BubarkanFPI #TolakIjtim…</t>
  </si>
  <si>
    <t>@detikcom Ini Problem Indonesia tidak hanya Rakyat Elit yg susah diatur dan ikut aturan, tapi Rakyat Jelata juga tidak jauh bedanya. Ini sebabnya Setiap PEMILU tak menghasilkan orang2 yg berkulitas. Semua pemimpin mengkelaim telah berhasil tapi dgn Hutang yg terus bertambah.</t>
  </si>
  <si>
    <t>Bawaslu Dorong Pembentukan Peradilan Pemilu #bawaslu https://t.co/VThQi774Zc</t>
  </si>
  <si>
    <t>@NOTASLIMBOY Itu kutipan bang..bukan quote produksi pasca pemilu</t>
  </si>
  <si>
    <t>RT @ronavioleta: Hati2 ya om @mohmahfudmd kalo ditawari mentri. Kuatir jadi iblis. Malaikat aja bisa jd iblis, gmn si om?   Mahfud MD: Mala…</t>
  </si>
  <si>
    <t>(Berita | Liberty Panjaitan Punya Kans Menang di Pilkada Siantar) https://t.co/4sFYdQwwht  #pemilu #pemilu2019</t>
  </si>
  <si>
    <t>SNH48 Daftarkan Tiga Lagu untuk Single Baru Hasil Pemilu 2019 https://t.co/SXblNJrsvM https://t.co/16dCK2lhOB</t>
  </si>
  <si>
    <t>Partai begini masih jadi pemenang pemilu. Karena apa coba?? https://t.co/bVbn1DJoOs</t>
  </si>
  <si>
    <t>Sebaliknya, kalau di luar pemerintahan namun cuma bisa teriak-teriak dan tidak bisa berikan masukan konstruktif, itu tidak baik. #koalisi #gerindra  https://t.co/95zin9P56d</t>
  </si>
  <si>
    <t>RT @wawat_kurniawan: Kematian 700 orang petugas penyelenggara pemilu dianggap biasa apalagi cuma listrik mati https://t.co/6Wl8ZSuHKF</t>
  </si>
  <si>
    <t>RT @mazzini_giusepe: 4. Hasil pemilu 1999 Gus Dur resmi menjadi Presiden, Ibu Megawati menjadi Wakil Presiden, Amien Rais menjadi ketua MPR…</t>
  </si>
  <si>
    <t>RT @binft2: Test ombak @akunsudi https://t.co/heefx9TrXs</t>
  </si>
  <si>
    <t>@Jaeno11 @hacknet__71 😂😂😂pemilu dah lewat situng masih blom klar juga</t>
  </si>
  <si>
    <t>RT @rmol_id: Rekomendasi Kongres, PDIP Harus Menang Pilkada 2020 Dan Pemilu 2024 #KlikRMOLID #RepublikMerdeka https://t.co/toELNNWZGz</t>
  </si>
  <si>
    <t>@Ayaniulva @Bang_Revo212 Rakyat aja yang bego, kenapa mau dijadikan sapi perah sewaktu pileg, pilkada dan pilpres. Udah tau sistem pemilihan di NKRI menguntungkan siapa yg mencalonkan dalam semua pemilu tsb..  (Togog mode on)</t>
  </si>
  <si>
    <t>Indonesia Butuh Peradilan Pemilu    #BacaIndoposAja #Bawaslu #peradilanpemilu   https://t.co/yEKciTLNSm</t>
  </si>
  <si>
    <t>(Berita | Survei Kinerja Airlangga Pimpin Golkar, 89,9 Persen Responden Puas) https://t.co/VJgdyuzuBO  #pemilu #pemilu2019</t>
  </si>
  <si>
    <t>@LisaAmartatara3 Kalau ga percaya dgn keputusan pengadilan mk, lalu percaya dgn keputusan siapa,,? Kalau tdk mengakui hasil pemilu sesuai UU konstitusi, silahkan minggat dari NKRI, gituaja ko repot,</t>
  </si>
  <si>
    <t>Pertemuan antara Megawati dan Prabowo dinilai hanya bagian dari silaturahim politik. https://t.co/xugKFn08Nc</t>
  </si>
  <si>
    <t>@kompascom Gmana kalo pemilu cuman partai aja, siapa parlemen, bupati, gubenur, president terserah partai pemenang 😁 lebih irit kayaknya</t>
  </si>
  <si>
    <t>Test ombak @akunsudi https://t.co/heefx9TrXs</t>
  </si>
  <si>
    <t>KPU Provinsi Tetapkan Caleg Terpilih Hasil Pemilu 2019, Ini Daftarnya… https://t.co/XvImWhvrZA</t>
  </si>
  <si>
    <t>(Berita | Kehadiran Prabowo di Kongres V PDIP, Dapat Kursi Spesial Hingga Kena Sindiran ...) https://t.co/mfLMX7WpVv  #pemilu #pemilu2019</t>
  </si>
  <si>
    <t>@detikcom Wajarlah. . Partai Pemenang Pemilu kok.</t>
  </si>
  <si>
    <t>Apakah anda setuju PRD (Partai Rakyat Demokratik) ikut Pemilu pada Pemilu 2024  Berikan suara anda,  klik link https://t.co/utddwTEeQN  Tolong forward ke group dan teman-temanmu ya. Terima kasih</t>
  </si>
  <si>
    <t>Apakah anda setuju PRD ikut Pemilu 2024 ?  https://t.co/uf3nH2Tad5   @budimandjatmiko @AndiArief__</t>
  </si>
  <si>
    <t>@strawberiys Eh biaya segitu dibayar si pemilik kos atau yg nempatin kos? Aku kos di jakarta juga pernah dimintain dg alasan keamanan pemilu sekitar segitu juga  @sarwoedy02 kosmu ngene ora?</t>
  </si>
  <si>
    <t>@jansen_jsp Pak prabowo tak punya sikap melawan. Kata nya pemilu TSM+B, bersyukur beliau tak jadi presiden. Lawan yg di dpn mata saja lemah apa lagi jadi presiden lawan asing aseng dll... Lemah</t>
  </si>
  <si>
    <t>Tiba2 keinget pemilu kemaren, bener2 kocak ngeliat orang2 yg padahal masih muda, tapi gampang banget kena hoax, percaya sama isu-isu konspirasi, dengan alasan agama.</t>
  </si>
  <si>
    <t>(18) Anak-anak dibuat pusing. Sedangkan hari-H pemilu sudah di depan mata. Sekarang, gaada lagi yg namanya kebenaran. Gaada waktu.   Sekarang, kebenaran bukanlah kebenaran. Kebenaran yg ada sekarang cuma masalah milih pihak.</t>
  </si>
  <si>
    <t>(Berita | Di Golkar Ruhut Sitompul Ada, di Demokrat Ada, Sekarang PDIP Menang Pemilu ...) https://t.co/Lx15v0vZON  #pemilu #pemilu2019</t>
  </si>
  <si>
    <t>@Kopi_laut @Quvvatt @muhammad_ridhaa Bukan! Jumlah suara Hillary tinggi sekali, jauh di atas Trump! Ini pemilu pake electoral vote, system jangkrik!</t>
  </si>
  <si>
    <t>@haikal_hassan Pencurangan Pemilu secara TSM yg melahirkan Presiden Boneka Otoriter  Diskriminasi tokoh bangsa dan Ulama  Fitnah luar biasa trhdp islam Penegakan hukum yg tebang pilih Pemerintahan yg pro aseng asing  Bukan Urusan Sayahhh</t>
  </si>
  <si>
    <t>(DETIKCOM | Bamsoet Lempar Wacana Presiden Kembali Dipilih MPR) https://t.co/IwMnqJ5VNm  #pemilu #pemilu2019</t>
  </si>
  <si>
    <t>(Berita | Soal Peluang Maju di Pilkada Tahun 2020, Iwan Masih Mengukur Diri) https://t.co/EKdSowol7I  #pemilu #pemilu2019</t>
  </si>
  <si>
    <t>PDIP Usul Pemilu 2024 Dibagi Tiga Bagian dan Jangan Serentak! https://t.co/teNDDarPt2</t>
  </si>
  <si>
    <t>Yaa mungkin pak dasco ada benernya  mslah bicara penumpang tanpa tiket ituu   tapi  buat sya sejak pemilu 2014  memang sudah banyak penumpang gelap di pilpres saat itu https://t.co/qZ17YZr3SE</t>
  </si>
  <si>
    <t>KPU siapkan logistik PSU di Dapil Sigi 5 Sulawesi Tengah  https://t.co/OXgJAgirwa</t>
  </si>
  <si>
    <t>KPU siapkan logistik PSU di Dapil Sigi 5 Sulawesi Tengah https://t.co/wdP8mEBDTP</t>
  </si>
  <si>
    <t>RT @theoanggara86: @lenteraanak_ Mohon maaf mau tanya pada saat demo sama pemilu yg pada bawa anak2 yayasan ini sama kpi  pade kemane, smp…</t>
  </si>
  <si>
    <t>@Liwosaliwo @SudirmanMuslim @_Darkah Hahahha makin kacau. Silahkan amar ma'ruf nahi mungkar ttp pakai cara yg ma'ruf, negara ada aturannya.  Kata "ke aku an" ini yg seharusnya diselidiki. Pemahaman sejenis antum ini urusn pemilu saja bs memaksa Tuhan memenangkan pilihan kalian.  Sudahlah buatlah terbaik utk negrimu.</t>
  </si>
  <si>
    <t>(Okezone | Megawati Jadi Formatur Tunggal Susun Struktur DPP : Okezone Nasional) https://t.co/yffy7XTHqE  #pemilu #pemilu2019</t>
  </si>
  <si>
    <t>RT @sloanritonga: Pemilu usai saatnya bicara untuk kepentingan diri dan kelompok...  #DramaEliteBangunOpini https://t.co/eOCMgaTQPm</t>
  </si>
  <si>
    <t>RT @roninpribumi: Sebut aja dari partai pemenang pemilu. Biar rakyat yg kemarin milih dia tersadar. https://t.co/nkcXzdIGak</t>
  </si>
  <si>
    <t>//: Leon, sayang, pemilu kan udah lewat https://t.co/c6XowrWVI0</t>
  </si>
  <si>
    <t>(Berita | Indonesia Butuh Peradilan Pemilu  ) https://t.co/jJJd8V2for  #pemilu #pemilu2019</t>
  </si>
  <si>
    <t>13Agustus, 50 Anggota DPRD Sumedang Periode 2019-2024 Dilantik  https://t.co/lU4aDoLbJ2  #pemilu #pemilu2019 #pileg2019 #dprdsumedang #sumedang #news #ruberID</t>
  </si>
  <si>
    <t>Idrus memuji kinerja KPU khususnya terkait kewajiban mengisi data di Sipol. #GolkarSolid https://t.co/vaKQkLT2Ys</t>
  </si>
  <si>
    <t>Ismeth Abdullah Kepada Ketua PWI Kepri: Banyak Kecurangan, Apa yang Salah dengan Pemilu?  https://t.co/oqthl0j8FW https://t.co/b7txiRjl4W</t>
  </si>
  <si>
    <t>@_Darkah Bukti masyrakt mulai bisen dengan kegiatan gp ansor Kita lihat mana ada suara lantang tentang ketidak adilan  Ekonomi kecurangan dalam pemilu Nyawa melayamg hampir 600 jiwa Korupsi dimana mana Impor banjir ke dlm negri  Hanya karena di supal oleh rejim oleh uang mereka diam</t>
  </si>
  <si>
    <t>Nasib umat Islam, jika waktu pemilu banyak calon pejabat yg cium tangan, setelah menang islam phobia.</t>
  </si>
  <si>
    <t>Kongres V PDIP Bahas Pemisahan Pileg Dan Pilpres Pada Pemilu 2024 - https://t.co/Fy0BHRXy4B https://t.co/fNXmNKz7Yc</t>
  </si>
  <si>
    <t>@lakhsmiwulanda_ Gue paling suka sesi Bu Carole di ted talk ttg pemilu. Ampe skrinsut bagian ini wk. Related bgt gasi https://t.co/kYRQQWSJGz</t>
  </si>
  <si>
    <t>@eryanau haha spesifik juga sih targetnya mereka, semoga nafasnya masih ada buat 2-3 kali pemilu lg yes.</t>
  </si>
  <si>
    <t>Aduh aduh, makin pengen ngepoin. Banyak banget kesamaan nya 😭  Kalo di indo yg nonton PDX berasa hawa pemilu sih saling menjatuhkan,nangis2 langsung di cap jelek.  Midoriya: Cry, born to be Hero Hyeongjun: Cry, born to be Idol  Manusia dilahirkan memang dalam keadaan nangis kan. https://t.co/r0iGTQsNNk</t>
  </si>
  <si>
    <t>@kompascom Bagaimana jika anggota DPR &amp;amp; DPD cukup masing2 1 orang mewakili 1 propinsi? Negara irit byk sekali &amp;amp; pemilu jd mudah krn yg dipilih dikit.</t>
  </si>
  <si>
    <t>#RT @republikaonline: Tiga opsi politik salah satunya adalah bergabung ke dalam pemerintahan. https://t.co/a7l7nHn7xP</t>
  </si>
  <si>
    <t>@TitiekSoeharto Ya mbak sy TK stuju rkonsiliasi hya dmanfaatkan  Untk menetralisir UUD 45 psl 6 / 6a mas Bowo sandi yg brhak di lntik MPR , bla MPR mnyalahkan aturan brarti UUD 45 &amp;amp; pancasila sdah hlg pda smua yg duduk di MPR . &amp;amp; sbaiknya MPR bubr kmbali sja bntuk krajaan tk prlu pemilu lagi .</t>
  </si>
  <si>
    <t>Kongres V PDIP Bahas Pemisahan Pileg Dan Pilpres Pada Pemilu 2024 https://t.co/5BpsILcM3T lewat @repelitaonline</t>
  </si>
  <si>
    <t>Idrus pun menyampaikan apresiasi dan penghargaannya kepada KPU. #GolkarSolid https://t.co/IEUUvlyq8x</t>
  </si>
  <si>
    <t>@OppositeNewsID @KPK_RI Yg pemilu dulu bilang, hanya koruptor yg gak pilih Jkw, eh ternyata yg milih mlah kebanyak koruptor</t>
  </si>
  <si>
    <t>RT @republikaonline: Tiga opsi politik salah satunya adalah bergabung ke dalam pemerintahan. https://t.co/ZjitBCfkER</t>
  </si>
  <si>
    <t>RT @gm_gm: Apa yg diutamakan para pemimpin partai hari2 ini? Jabatan bagi kader, atau kepentingan rakyat umumnya? Pak @jokowi akan mengharg…</t>
  </si>
  <si>
    <t>Kongres V PDIP Bahas Pemisahan Pileg Dan Pilpres Pada Pemilu 2024  https://t.co/pU7rgbaggA</t>
  </si>
  <si>
    <t>@pointer_ID Childish banget gak pantes ketua partai berkata spt itu aplg sbg ketua BPIP ...aneh knp bisa jadi partai pemenang pemilu ketua partainya childish gitu</t>
  </si>
  <si>
    <t>Inilah alasan aku trauma masalah per list-list an. Disuruh membuat list kebutuhan material dan alat untuk proyek, eh ternyata salah ketik. Komen si bos "nis, itu Gerinda, bukan Gerindra" Komen netizen "mau kampanye nis?" "pemilu udah lewat kaliik"  😓</t>
  </si>
  <si>
    <t>Prabowo Hadiri Kongres PDIP Tak Bahas Pemilu 2024 https://t.co/MToVIfkEzH</t>
  </si>
  <si>
    <t>@dimsky02 KAMU SANG PANITIA PEMILU?</t>
  </si>
  <si>
    <t>KPU Touna Evaluasi Fasilitasi Kampanye Pemilu 2019 https://t.co/BAdmNkCpGJ https://t.co/en3Ds8nmeg</t>
  </si>
  <si>
    <t>#NetflixPekanIni  Sebuah dokumenter yang sangat membuka mata tentang pentingnya data privacy. Bercerita tentang gugatan terhadap Cambridge Analytica karena membantu kemenangan Trump (dan pemilu lainnya) dengan "mencuri" data pemilih dari Facebook.  https://t.co/8ENHFQkHdo</t>
  </si>
  <si>
    <t>Tindak lanjut permintaan jumlah menteri dalam kabinet Jokowi-KH. Ma'ruf Amin, PDIP mengaku sudah mengantongi 10 nama kader PDIP sebagai calon menteri Jokowi. PDIP meras berhak mendapat porsi besar, karena posisinya sebagai pemenang pemilu. #TopNews @Metro_TV https://t.co/5pdTxvqsxi</t>
  </si>
  <si>
    <t>RT @SINDOnews: PDIP Rekomendasikan Pemilu Serentak Diatur Ulang https://t.co/4F99kIXaO8</t>
  </si>
  <si>
    <t>@do_ra_dong Anehnya dia menang suara di pemilu kmrn, suara siapa sebenarnya itu?</t>
  </si>
  <si>
    <t>PDIP Rekomendasikan Pemilu Serentak Diatur Ulang https://t.co/4F99kIXaO8</t>
  </si>
  <si>
    <t>@Chilli_Pari Emang war biasa dampak hoak group WA  menjelang pemilu kematen</t>
  </si>
  <si>
    <t>Pemkab Bintan, TNI-Polri dan Seluruh Elemen Deklarasikan Aksi Damai Pasca Pemilu - https://t.co/aPipywW2gZ https://t.co/UzQ3FaP6zT</t>
  </si>
  <si>
    <t>Behahaha,  mamam noh yg bela2in saat pemilu 😂😂😂 https://t.co/i0T0Y6og6F</t>
  </si>
  <si>
    <t>Itukan katamu, faktanya kl pemilu jujur @jokowi gak bs jd presiden. https://t.co/oYASZZeJk0</t>
  </si>
  <si>
    <t>Alhamdulillah akhirnya LAUNCHING JARINGAN PEMILU DAN DEMOKRASI berjalan sesuai dengan harapan.. Mohon doa dan dukungan dari sahabat2 sekalian https://t.co/XIXzOAYf6x</t>
  </si>
  <si>
    <t>LAUNCHING JARINGAN PEMILU DAN DEMOKRASI SULAWESI TENGAH https://t.co/5g0zlKe0Yx</t>
  </si>
  <si>
    <t>Tiga opsi politik salah satunya adalah bergabung ke dalam pemerintahan. https://t.co/ZjitBCfkER</t>
  </si>
  <si>
    <t>PEMILU RUN, Bupati Bintan Ajak Kaum Milenial Tingkatkan Partisipasi Pemilih - https://t.co/UN3MPczYj9 https://t.co/0ZRGvC48Vj</t>
  </si>
  <si>
    <t>PEMILU RUN, Bupati Bintan Ajak Kaum Milenial Tingkatkan Partisipasi Pemilih. - https://t.co/UN3MPczYj9 https://t.co/BcYEjxb4S3</t>
  </si>
  <si>
    <t>(Berita | Bawaslu Dorong Peradilan Pemilu Segera Dibentuk) https://t.co/470ebruedc  #pemilu #pemilu2019</t>
  </si>
  <si>
    <t>@CNNIndonesia Woy CNN..ngapain lo bela Prabowo. Bukannya kemaren pemilu  benci Prabowo??</t>
  </si>
  <si>
    <t>@arrovis Waktu di acara The Loco Brothers di Metro TV, Grace Natalie ngakuin sih iklan jayus mereka mgkin menurunkan elektabilitas pas pemilu 😂 Gua penasaran aja kalo ada kader PSI duduk di Senayan bakal gimana ya. Menjanjikan sih.</t>
  </si>
  <si>
    <t>RT @NabillaYoo: Coba di balik ya Pak dosen  @BamsBulaksumur 😁😁  Bila Pemilu 2024 dilaksanakan hari ini mana diantara kedua kandidat politik…</t>
  </si>
  <si>
    <t>(Berita | M16 Dorong Pendatang Baru Lebih Agresif Jelang Pilkada) https://t.co/q52rQeTBno  #pemilu #pemilu2019</t>
  </si>
  <si>
    <t>@whisnu_tama @TanYoana @aniesbaswedan @fahiraidris @PKSejahtera @Official_PAN @haikal_hassan @ustadtengkuzul @Fahrihamzah @DPRD_DKI Gak malu apa gak pernah ngaca Ya apa gak pernah mikir Ya? Teriak2 togog, bodoh dll tp memuja manusia gagal. Bhkn menjadi kapala keluarga aja gagal.   Sdg yg di sebut togog 5 kali menang pemilu. 2Periode meng KO idola nya.  Skrg mau ganti boneka. Yg pecatan menteri.  Hahahahaha...</t>
  </si>
  <si>
    <t>@Ricky_kch @camp08rate Buang buang uang aja pemilu toh kalau hasilnya kalian tebntukan. Mendingan buat rajyat</t>
  </si>
  <si>
    <t>@ZAEffendy Partainya Juara Korupsi  Tapi   Partainya juga Juara dalam Pemilu 2019   Gimana secara Nalar Kang?  Seharusnya kan nyungsep !</t>
  </si>
  <si>
    <t>Ini Nasib Pemenang Konvensi Jika Demokrat Tak Raih 20 % Suara Pemilu https://t.co/vSEPmWXa5F</t>
  </si>
  <si>
    <t>@5Y5_one_70 @mbakrezty 'Megawati Fenomena', Penggencetan orba kpd PDI, th 1992 ke 1997 dari 14,5 jt digencet pecah jd 3,5 jt suara, namun ekskalasi  progres pdiP tak terbendung dan mencapai puncaknya 2x berturut menangi pemilu. Dng Jokowi presiden: apresiasi peduli pilihan rakyat.</t>
  </si>
  <si>
    <t>(DETIKCOM | PDIP Rekomendasikan Pemisahan Pileg dan Pilpres, Ini Alasannya) https://t.co/IqKeL8I45Z  #pemilu #pemilu2019</t>
  </si>
  <si>
    <t>Habis pemilu jujur...  AKHIRNYA NGAKU! Utang Pemerintah ke Asing Lebih Dari 40%, Menko Darmin: Sekali Goyang, Kita Terbanting! https://t.co/GXpGOKzfw8</t>
  </si>
  <si>
    <t>(Berita | NasDem Ingatkan Pendukung Jokowi Bukan Hanya PDIP) https://t.co/GC2YmZ2xZQ  #pemilu #pemilu2019</t>
  </si>
  <si>
    <t>@tunggalp -ramah Contohnya: kalau ketemu kenalan/kawan, tanyain semua seluk beluk hidupnya. Kemana aja? Kerja di mana? Gede dong gajinya?  Siapa pacarnya sekarang? Pemilu lepas pilih siapa?</t>
  </si>
  <si>
    <t>@Yuki140288 @ustadtengkuzul Gak kaget dg bahasa kampret.  Teriak2 org lain togog. Bodoh dll. Woy...ngaca dikit aja.  Yv ente sebut togog itu 5 kali menang pemilu.  2Periode menang pilpres.   Kalian yg ngaku pinter, memuja manusia gagal. Bhkn jadi kepala rumah tangga.  Skrg mau ganti Boneka. Anies.  Hahahaha</t>
  </si>
  <si>
    <t>(Okezone | Kunjungi Pameran Foto, Megawati Kepincut Gambar Prabowo Memegang Perut : ...) https://t.co/3CJQUOwpWB  #pemilu #pemilu2019</t>
  </si>
  <si>
    <t>Sidang Pileg, MK perintahkan penyandingan data TPS-TPS Cikarang Barat https://t.co/bgJoneEyCC</t>
  </si>
  <si>
    <t>Lebaran dan Pemilu Tak Beri Dampak ke Perekonomian.  https://t.co/VVnjTdbZYj</t>
  </si>
  <si>
    <t>RT @KPK_RI: Sarasehan Pustaka : Pemilu &amp;amp; Pemberantasan Korupsi!  Terbuka untuk umum, daftarkan diri ke nomor WA 0812 9214 1919 https://t.co…</t>
  </si>
  <si>
    <t>(Berita | Kesalahan DPT Jangan Terulang - Radar Tasikmalaya) https://t.co/MpkflEMdZL  #pemilu #pemilu2019</t>
  </si>
  <si>
    <t>Dokumentasi foto-foto, sidang pemeriksaan dugaan pelanggaran kode etik penyelenggara pemilu dengan nomor perkara 180-PKE-DKPP/VII/2019. di Polda Kepulauan Riau (Kepri), Jumat (9/8). Selengkapnya pada link berikut ini.  https://t.co/Q7gCAJkVCW https://t.co/1SXUvQGucA</t>
  </si>
  <si>
    <t>Hari ini Mahkamah Konstitusi membacakan 55 putusan dalam sidang sengketa hasil pemilu legislatif.  https://t.co/IAOxMvJzWv</t>
  </si>
  <si>
    <t>(Okezone | Rekomendasi Kongres V PDIP: Pemilu Serentak Diatur Ulang : Okezone Nasional) https://t.co/oy6XBkJfHt  #pemilu #pemilu2019</t>
  </si>
  <si>
    <t>(DETIKCOM | PDIP Ingin Menteri Terbanyak, Ini Kata Bamsoet) https://t.co/zdPalElUDx  #pemilu #pemilu2019</t>
  </si>
  <si>
    <t>Sidang Pileg, Mahkamah tegaskan pentingnya formulir C7 https://t.co/IJ853yUBJp</t>
  </si>
  <si>
    <t>Dua kali jadi pemenang pemilu hanya bikin negara hancur.  Nggak merasa berdosa kepada bapak Proklamator?</t>
  </si>
  <si>
    <t>Partai Gerindra masih berkutat dengan tiga opsi sikap politik pasca-Pemilu 2019 yaitu bergabung dalam pemerintahan Jokowi-Ma'rif, koalisi di parlemen, atau menjadi oposisi dengan melakukan pengawasan."Opsinya ada ... #Papua https://t.co/J7huA26lzk</t>
  </si>
  <si>
    <t>(Berita | Berhasil Jadi Partai Papan Atas, 89,9 Persen Pemilih Golkar Puas Dengan Airlangga) https://t.co/geWpIv3TVT  #pemilu #pemilu2019</t>
  </si>
  <si>
    <t>Sebut aja dari partai pemenang pemilu. Biar rakyat yg kemarin milih dia tersadar. https://t.co/nkcXzdIGak</t>
  </si>
  <si>
    <t>Partai Gerindra masih berkutat dengan tiga opsi sikap politik pasca-Pemilu 2019 yaitu bergabung dalam pemerintahan Jokowi-Ma'rif, koalisi di parlemen, atau menjadi oposisi dengan melakukan pengawasan."Opsinya ada ... #Papua https://t.co/WUQgDXXtBC</t>
  </si>
  <si>
    <t>Dengan didukung Golkar, Jokowi akan memenangkan suara di atas 65 persen dalam Pemilu 2019 mendatang. #GolkarSolid https://t.co/BfnoYNFZAa</t>
  </si>
  <si>
    <t>Pernyataan Bambang bertolak belakang dengan keinginan Megawati. Di Kongres V PDI-P, Megawati meminta jatah kursi menteri terbanyak karena partainya merupakan pemenang Pemilu 2019.  https://t.co/pd9BkOJarm</t>
  </si>
  <si>
    <t>(CNN Indonesia | NasDem Ingatkan Pendukung Jokowi Bukan Hanya PDIP) https://t.co/JTW3BvosCB  #pemilu #pemilu2019</t>
  </si>
  <si>
    <t>Ansos keluar rumahnya kalo mati lampu atau pas pemilu doang</t>
  </si>
  <si>
    <t>(Okezone | PDIP Rekomendasikan Parliamentary Threshold 5%, Pilpres Tetap 20% : Okezone News) https://t.co/hLz6tL3pVj  #pemilu #pemilu2019</t>
  </si>
  <si>
    <t>@AlifYW2 Setiap pemilu partai pemenang berhak atas kursi MPR. Weleh....piye toh...</t>
  </si>
  <si>
    <t>Ga yakin sih bangkrut, kalah judi di pemilu ga?</t>
  </si>
  <si>
    <t>Ini aku ada video yang bener2 nyejukin hati. Mudah2an. Biar ngga pada panas efek pemilu yg lalu. hehe Tolong bantu simak dan retweet ya temen.  #IPurpleYou1000  #Hajj2019 #KaabaUnitesUs https://t.co/dCFIGko0uH</t>
  </si>
  <si>
    <t>@dycthmika @fanbasebokepp Pemilu di lobang mmekmu hhhahha</t>
  </si>
  <si>
    <t>@joenjungoo @meickdrop @htttprp @jeonkookjx @joofhyun @DIV_KHANBIN96 @parkderose @FlairWORP @catsdoesmeow_ @JJGOOK97 @strwboy @arfanir69 @SejeeKim lu kata pemilu apa. #JanjiSuciBinAI</t>
  </si>
  <si>
    <t>Pemilu usai saatnya bicara untuk kepentingan diri dan kelompok...  #DramaEliteBangunOpini https://t.co/eOCMgaTQPm</t>
  </si>
  <si>
    <t>Bawaslu Dorong Pembentukan Peradilan Pemilu https://t.co/lYtt0Xueho https://t.co/iuCyMZqqRi</t>
  </si>
  <si>
    <t>@null Rekomendasi Kongres V PDIP: Pemilu Serentak Diatur Ulang Bagaimana mengatur ulan  https://t.co/TYncNCfsfa</t>
  </si>
  <si>
    <t>Rekomendasi Kongres V PDIP: Pemilu Serentak Diatur Ulang #TauCepatTanpaBatas #BeritaTerkini #Berita #News #BeritaNasional.https://t.co/hBUXnrWPt5</t>
  </si>
  <si>
    <t>PDIP Targetkan "Hattrick" di Pemilu 2024 https://t.co/H5Q249hsYj https://t.co/weSMvoHfaa</t>
  </si>
  <si>
    <t>@haikal_hassan Pemilu Curaaaaaaaaang</t>
  </si>
  <si>
    <t>@AngrySipelebegu @sandalista1789 Pemilu yang ideal adalah partai komunis vs partai khilafah Pancasilat terbukti korup</t>
  </si>
  <si>
    <t>Peneliti Politik Australia: Mayoritas Lembaga Survei Politik di Indonesia Tidak Netral Dalam Pemilu 2019 https://t.co/Ae2QtqYeez</t>
  </si>
  <si>
    <t>@haikal_hassan @PanjiSalam -utang gk jelas -impor gk jelas -kenaikan ~&amp;gt; TDL,BBM,SEMABAKO,BPJS dll~&amp;gt; gk jelas -PEMILU~&amp;gt; gk jelas Kesimpulan~&amp;gt; semua gk jelas~&amp;gt;pleciden gk jelas🤣🤣</t>
  </si>
  <si>
    <t>@Stevaniehuangg @prabowo Ksatria itu harus berhati besar....kalah dlm kontestasi pemilu bukan akhir segala-galanya....apalagi ngambek dan tdk saling sapa....itu bkn watak Prabowo.</t>
  </si>
  <si>
    <t>[VIDEO] Menang Pemilu, Puan: PDI-P Minta Lebih dari 10 Menteri https://t.co/YDKsDhdlE9 https://t.co/iHBlGQWc0k</t>
  </si>
  <si>
    <t>@anti_abu @MMDEMOKRAT @PDemokrat Genderang pemilu usai saat 17 april. Atas inisiasi AHY saat itu yg tawarkan rekonsiliasi karena melihat stabilitas politik "cenderung" bergejolak.</t>
  </si>
  <si>
    <t>@haikal_hassan 4. Hoax mamak mamak tua dipukulin padahal operasi plastik  5. HTI 6. FPI  7. Banyaknya barisan sakit hati 8. Pemilu kali ini TSM tapi tidak ada bukti 9. Seseorang yang gagal paham mengenai arti Indochina</t>
  </si>
  <si>
    <t>@haikal_hassan Pemilu yg curang..  BUMN banyak yg kolap..  PLN mati lamu..</t>
  </si>
  <si>
    <t>NasDem mengatakan permintaan Megawati yang menginginkan kursi menteri lebih dari 4 merupakan hal wajar dalam koalisi. Pasalnya PDI-P merupakan partai pemenang Pemilu 2019  https://t.co/D9lTJNwiVT</t>
  </si>
  <si>
    <t>@haikal_hassan Kecurangan pemilu</t>
  </si>
  <si>
    <t>Politik bagi-bagi kursi kok dipandang perang ideologi, kasian energi kamu kebuang kan pas pemilu kemaren</t>
  </si>
  <si>
    <t>Sidang Putusan Sengketa Pemilu DPR - DPRD RI 2019 #sengketapemilu2019 #indonesianlaw #indonesianattorney #indonesianlawyer #mahkamahkonstitusi #lawyerlife⚖ #lawyer #attorneyatlaw #attorneys… https://t.co/Cx99vwX060</t>
  </si>
  <si>
    <t>@RissaRR02 @lGrabo13 @untukmu25 @Wizard_Bulu_168 @WWDC19_ @Bratawijaya27 @just__umbu @Abeng_33 @AnzaraYuli @julie_my_name @bangjuned_02neo @riri_februari @sbe_f1 @2Albarra @taufikkaton @iwan02007 @PrilHuseno @Wizard_Bulu Grassroot justru yg signifikan dan jd andalan pedeipeh ketika menang pd pemilu sblmnya. Skrg mah menang krn curang...  #OposisiPalingCintaNKRI #OposisiPalingCintaNKRI</t>
  </si>
  <si>
    <t>Wauwww seru nihhh @NasDem  bnyak dpt legislator karna jaksa agung. @PDIPerjuangan meradang Jgn kasih kendorrrr @tvOneNews. dgn paska pemilu paling stress ini... https://t.co/9LNtRTf070</t>
  </si>
  <si>
    <t>DPP PDIP akan mendorong revisi UU Pemilu dan revisi UU Partai Politik. https://t.co/wmEo6smtqR</t>
  </si>
  <si>
    <t>@CNNIndonesia Kemana 11% orang dari 44% hasil pemilu 2019 kemaren yang menginginkan “pemimpin” ulama mereka pulang ke tanah air ini yang disebut sebagai Negara Hukum”</t>
  </si>
  <si>
    <t>@kaskus 🤔apakah hanya krn membawa bendera tauhid yg tidak ada tulisan HTI atau krn dukung 02 pas pemilu 🤔 https://t.co/8wVe0snOW8</t>
  </si>
  <si>
    <t>RT @Lini_ZQ: Pacar: kenapa dibuang ya bagian ini?   Aku: mungkin kepanjangan kali kalo 2 jam durasi #SexyKillers Ato bisa jadi karena Parta…</t>
  </si>
  <si>
    <t>@scapeegoat Padahal ini udah kiyowo lo Bos.  Wah Bos mulai pikun, ayo pemilu lagi.</t>
  </si>
  <si>
    <t>Santunan kecelakaan kerja untuk penyelenggara pemilu tersebut diserahkan langsung oleh Ketua Bawaslu Kabupaten Limapuluh Kota, Yoriza Asra, di kantor sekretariat Bawaslu di Jalan Raya Negara, Tanjung Pati, Jumat  9 Agustus 2019 siang. https://t.co/cHVF31NlLw</t>
  </si>
  <si>
    <t>Bawaslu dorong pembentukan peradilan pemilu https://t.co/gBOZ6BuwP8</t>
  </si>
  <si>
    <t>RT @sashakindagay: Rasanya kek bisa pemilu buat personality mana yang dapetin badan rongsok ini.</t>
  </si>
  <si>
    <t>@hananto_hanif @AgainPetruk @ZennyAhmadAF @RustanSmile Yg jls, dlm demokrasi, aplg pemilu/voting, manusia cm dhitung sbg angka, g ada bedanya antr profesor, kyai &amp;amp; bajingan, smua dihitung sama yaitu 1 suara, nah kl suatu negri bnyk bajinganya, mk ktk voting, bajingan jelas lbh menentukn masa depan negri, alhasil negri susah utk bener</t>
  </si>
  <si>
    <t>@haikal_hassan Pemilu curang Oposisi di tangkepin</t>
  </si>
  <si>
    <t>Gerindra Putuskan Gabung Koalisi Jokowi Atau Oposisi Bulan September https://t.co/PSjCvFjGem</t>
  </si>
  <si>
    <t>Ingat dulu pemilu 1999 jargo di daerah kami, "nande maka nande"! https://t.co/nPaSsEHxP5</t>
  </si>
  <si>
    <t>Random thought : Andaikan munir masih hidup, kira-kira doi bakalan nyaleg ga ya pemilu kemaren?😅</t>
  </si>
  <si>
    <t>Target Megawati: PDIP Menang Pemilu 2024 https://t.co/qw3mD9EykX https://t.co/1Vswt8QFTK</t>
  </si>
  <si>
    <t>Mega Singgung Pesan Bung Karno Soal Persaingan Pemilu https://t.co/4ko8nIPxwC #teropongsenayan #sahabaTS #connectsindonesia #digitsurvey</t>
  </si>
  <si>
    <t>Partai gerindra jahu akan lebih bagus kalau turun ke lapangan  melihat ril yg di bawah  dpd dan dpc apa benar gerindra sudah ada ranting dan di bina akar rumput nya saya kader partai belum maksimal perlu ketegasan setiap pemilu kita kalah artibut bendera  dpc tak bisa meyisihkan https://t.co/HcxWHJItTI</t>
  </si>
  <si>
    <t>🌎🌎🌎🌎  3. Banting Setir atau ingin kursi kekuasaan ?   🌎Apa kata DUNIA INTERNATIONAL ending PEMILU PEMILIHAN PRESIDEN 2019 INDONESIA bagi-bagi kursi kekuasaan,  abaikan Suara Rakyat Pendukung PRABOWO ?   🌎InsyaAllah PRABOWO di Mata Dunia Kehormatannya jatuh,  betulkan ? https://t.co/H5RetqBB9t https://t.co/ztdGmX9w22</t>
  </si>
  <si>
    <t>(Berita | PPP Rahasiakan Jatah Menteri yang Diberikan Jokowi) https://t.co/1fRR6lXQLS  #pemilu #pemilu2019</t>
  </si>
  <si>
    <t>@baihaqitanthowi Sebelum pemilu, provokasi. Setelah pemilu memuji. Dinamis sekali politisi ini.</t>
  </si>
  <si>
    <t>(CNN Indonesia | Suara Gerindra Berkurang, MK Minta Hitung Ulang Dapil 9 Sumut) https://t.co/g8jfjYVEdG  #pemilu #pemilu2019</t>
  </si>
  <si>
    <t>(Liputan 6 | Mereka yang Hadir dan Hangatkan Kongres V PDIP di Bali) https://t.co/POdlDYVBGh  #pemilu #pemilu2019</t>
  </si>
  <si>
    <t>@fullmoonfolks Mulane sampeyan gak perlu serius2 nanggepi PEMILU...gak perlu jg bawa2 agama...</t>
  </si>
  <si>
    <t>(DETIKCOM | Terima 1.400 Masukan soal Capim KPK, Pansel: Terlalu Banyak Dukungan) https://t.co/vMONvrT3Y6  #pemilu #pemilu2019</t>
  </si>
  <si>
    <t>Sesama tim udah mulai ricuh dg belahan kue Pemilu</t>
  </si>
  <si>
    <t>@muhtarman1 Orang sumbu pendek yg mudah dimanfaatkan,ketika pemilu tak berani bilang syariat islam pada yg didukung,kalau sekarang buah dari kekecewaan</t>
  </si>
  <si>
    <t>(Berita | Hasil Pemilu 2019 MK Tolak Permohonan PKB Dapil Jakarta 2) https://t.co/JqlTOQk4wA  #pemilu #pemilu2019</t>
  </si>
  <si>
    <t>63 Persen Publik Apresiasi Pertemuan Jokowi dan Prabowo Pasca Pemilu https://t.co/gNNTjdEa7C</t>
  </si>
  <si>
    <t>@melindaa552 wkwkwk nnt dah kapan kapn bkin yg PKI. Plot twist ternyata yg kmrin saingan di pemilu semuanya PKI 😂</t>
  </si>
  <si>
    <t>Tapi bisa meraih suara terbanyak dalam pemilu heiran aqoh https://t.co/Cujst2zjd4</t>
  </si>
  <si>
    <t>@DendyRadityaA Karena persepsi orang indonesia memandang demokrasi hanya sebatas pemilu dan kendaraan pemilu ialah parpol tentu kita harus menuntut partai utk peduli, sehingga bs menegasikan anggapan partai-yang-hanya-muncul-ketika-pemilu-tiba-sebagai-orang-baik.</t>
  </si>
  <si>
    <t>(Berita | Survei: 89,9 Persen Pemilih Golkar Puas Dengan Kinerja Airlangga) https://t.co/l1oif4j3nn  #pemilu #pemilu2019</t>
  </si>
  <si>
    <t>@andre_rosiade @FerdinandHaean2 @jokowi @prabowo Bung @andre_rosiade lebih jeli lihat peluang. Walau Prabowo belum jelas posisinya saat ini, tapi pemilu berikutnya ada peluang besar. Secara saat ini Prabowo sudah dekat dng PDIP dan kemungkinan pemilu depan @prabowo calon kuat.</t>
  </si>
  <si>
    <t>(Liputan 6 | Isyarat Puan yang Semakin Yakin Jabat Ketua DPR 2019-2024) https://t.co/OT8FUGXWJz  #pemilu #pemilu2019</t>
  </si>
  <si>
    <t>(Berita | Perbaiki Penyelenggaraan Pemilu, KPU Bolsel Gelar Rapat Evaluasi Fasilitasi ...) https://t.co/wfLr7qrWdS  #pemilu #pemilu2019</t>
  </si>
  <si>
    <t>Live Report Anggota Polsek Patimuan Laksanakan Patroli BLP Siang Cek dan kontrol gudang logistik pasca pemilu 2019 di PPK ikut Desa. Patimuan Kec. Patimuan Kab. Cilacap. https://t.co/CA5Acnjp9f</t>
  </si>
  <si>
    <t>Lelah Terpecah Karena Pemilu, Publik Berharap Terbentuk Pemerintahan Efektif - https://t.co/0ygPfFFb4B https://t.co/OD9Fj1Hz3D</t>
  </si>
  <si>
    <t>Rekomendasi Kongres, PDIP Harus Menang Pilkada 2020 Dan Pemilu 2024 https://t.co/1kvL8Xo5zQ https://t.co/2KJT5kXB3R</t>
  </si>
  <si>
    <t>Tindak lanjut permintaan jumlah menteri dalam kabinet Jokowi-KH. Ma'ruf Amin, PDIP mengaku sudah mengantongi 10 nama kader PDIP sebagai calon menteri Jokowi. PDIP meras berhak mendapat porsi besar, karena posisinya sebagai pemenang pemilu. #PrimeTimeNews @Metro_TV https://t.co/5SPXdhV79R</t>
  </si>
  <si>
    <t>@collegemenfess Buat apa dulu  Aku sih pernah minjemin printer pas pemilu wwww</t>
  </si>
  <si>
    <t>RT @WaspadaOnline: PDIP Targetkan “Hattrick” di Pemilu 2024 https://t.co/6HmZHqwvFg https://t.co/vu084RkQ6T</t>
  </si>
  <si>
    <t>Bawaslu menilai terlalu banyak lembaga yang bisa memutuskan hasil pemilu hingga mengakibatkan tumpang tindih. https://t.co/1rYednnJ99</t>
  </si>
  <si>
    <t>@SamanPb @LisaAmartatara3 Dari awal Prabowo dg Jokowi itu sahabat. namun krn politik, org" di blkg Prabowo seakan memanasinya dg Jokowi. Dan stlh Pemilu pndkung Prabowo blm jg reda, jd krna itu rekonsiliasi agar terciptanya persatuan kmbli. Tp trnyata, pndkung Prabowo hanya org" yg akan memanfaatkannya</t>
  </si>
  <si>
    <t>(Berita | Dewan Pers Ajak Kawal Janji Politik Pemilu 2019) https://t.co/MHJKLgORSd  #pemilu #pemilu2019</t>
  </si>
  <si>
    <t>Sidang Pileg, Bawaslu: Yang diputus Bawaslu bukan soal hasil https://t.co/AkZcUdKFU8</t>
  </si>
  <si>
    <t>RT @pranandapaloh: 1. Dukungan Partai NasDem kepada pasangan Jokowi-Ma'ruf pada Pemilu 2019 lalu tanpa syarat. Ketua Umum NasDem Bapak Sury…</t>
  </si>
  <si>
    <t>(Okezone | Megawati-Prabowo Mesra, Sinyal PDIP-Gerindra Bangun Kekuatan Menuju 2024? : ...) https://t.co/UmT7qVUZm2  #pemilu #pemilu2019</t>
  </si>
  <si>
    <t>PDIP Targetkan “Hattrick” di Pemilu 2024 https://t.co/eyGevctQmb</t>
  </si>
  <si>
    <t>PDIP Targetkan “Hattrick” di Pemilu 2024 https://t.co/QSsj6iB3la</t>
  </si>
  <si>
    <t>(DETIKCOM | Jokowi yang Semakin Lugas Soal Jatah Menteri untuk Parpol) https://t.co/iA45jKE5zQ  #pemilu #pemilu2019</t>
  </si>
  <si>
    <t>Sebelum pemilu Ay pernah mikir, kalau Pak Jokowi ga kepilih jadi presiden lagi, kita mungkin akan kehilangan Bu Susi, Bu Sri, Pa Basuki  Yang Ay ga kepikiran, kalau Pa Jokowi kepilih lagi, Menteri Pertanian, Menteri Perdagangan, Ibu Puan mungkin ga diganti.</t>
  </si>
  <si>
    <t>(CNN Indonesia | Pukulan Mega dan Kode 'Tolong Deketin Saya' untuk Mas Bowo) https://t.co/6R0Ha2fJ71  #pemilu #pemilu2019</t>
  </si>
  <si>
    <t>PDIP Targetkan “Hattrick” di Pemilu 2024 https://t.co/6HmZHqwvFg https://t.co/vu084RkQ6T</t>
  </si>
  <si>
    <t>Komisi Pemilihan Umum (KPU) Kota Padang, menetapkan perolehan kursi partai politik dan 45 orang calon terpilih anggota DPRD Padang hasil pemilu 17 April 2019 dalam rapat pleno terbuka penetapan di Hotel Pangeran,… https://t.co/fF9XiCTcG1</t>
  </si>
  <si>
    <t>(Berita | Evaluasi Pemilu 2019 KPU Purbalingga.  APK Dari KPU Masih Kurang) https://t.co/RbB2mAMxIX  #pemilu #pemilu2019</t>
  </si>
  <si>
    <t>RT @EtiliZendrato: @triwul82 Kok baru ngomong kayak gitu dulu gimana sblum pemilu!?</t>
  </si>
  <si>
    <t>Sidang Pileg, Evi Apita Maya menangis terharu setelah putusan MK https://t.co/iZ4TWEN7Vu</t>
  </si>
  <si>
    <t>@null Legitimasi Hasil Pemilu Kuat, Masyarakat Harap Terbentuk Pemerintahan Efektif Ma  https://t.co/6rSburuGhq</t>
  </si>
  <si>
    <t>@null Legitimasi Hasil Pemilu Kuat, Masyarakat Harap Terbentuk Pemerintahan Efektif Ma  https://t.co/4Vwig2Ngkh</t>
  </si>
  <si>
    <t>Partai Demokrasi Indonesia Perjuangan menargetkan kemenangan besar pada Pilkada 2020 dan Pemilu 2024 yang akan digelar serentak. Kemenangan itu dibutuhkan untuk memastikan keberlanjutan program pembangunan.  ⁦@lordjune⁩ ⁦⁦@PDI_Perjuangan⁩  https://t.co/VENUM0Dsfz</t>
  </si>
  <si>
    <t>RT @DamnLoveNKRI: @AphroditeDewi2 @KanjengRaden_ @EmillyLuwita46 @HanumNink @devymanalu2 @TheArieAir @ebongBOY Itu akun pro khilafah. Sudah…</t>
  </si>
  <si>
    <t>Ga usah debat2 an... pemilu sudah usai...  Mencintai Nabi.. ya harus cinta juga sama Habib...  Kebaikannya ikuti..kesalahannnya ya koreksi.. https://t.co/PLajviMNbP</t>
  </si>
  <si>
    <t>@AphroditeDewi2 @KanjengRaden_ @EmillyLuwita46 @HanumNink @devymanalu2 @TheArieAir @ebongBOY Itu akun pro khilafah. Sudah 2 akun dia ke suspend waktu war sebelum &amp;amp; sesudah Pemilu. https://t.co/kIFJf1eMP9</t>
  </si>
  <si>
    <t>@ZAEffendy @rendranila3004 Tapi hebat bisa menang pemilu ,ada adapakah dgn rakyat nkri tercinta ?/</t>
  </si>
  <si>
    <t>RT @kompascom: PDI-P bersama partai-partai Koalisi Indonesia Kerja (KIK) dinilai berkonstribusi dalam memenangkan pasangan Jokowi-Ma'ruf pa…</t>
  </si>
  <si>
    <t>Saya harap PKS menjadi oposisi pemerintah walaupun partai kualisi nya merapat kepemerintah , seandainya gerinda juga bergabung di pemerintah PKS harus kokoh tetap menjadi oposisi yang profesional menjadi pengawas sejati .Pasti akan mendapatkan hasil yg cemerlang di pemilu 2024 👍</t>
  </si>
  <si>
    <t>@Dahnilanzar Sudah ketahuan klo hasil pemilu di arab saudi banyak di curangi.kita lihat dri prilaku dubes.yg anti 02</t>
  </si>
  <si>
    <t>@MardaniAliSera Selamat. Yg terbaik setelah slsai pemilu adalah tetap istiqomah pada  perjuangan membangun bangsa dan negri lewat jalur oposisi...</t>
  </si>
  <si>
    <t>@detikcom @detikfinance Jadi inget masa² pemilu kmrin, isu ojek online smpt disinggung tp smpt juga dirangkul oleh slh satu Paslon, skrg kelebihan driver bknnya brti bagus smkin terserap tenaga kerja ???  No hate just sayin 😚</t>
  </si>
  <si>
    <t>PDIP Dinilai Tengah Berupaya Cetak Hattrick Pemilu - https://t.co/LUT6UdsNqc</t>
  </si>
  <si>
    <t>Pemerintahan Efektif Obati Kepenatan Karena Pemilu https://t.co/koIH1um7RD #RMOLSumsel #KlikRMOLID #RepublikMerdeka https://t.co/qRfpBTRgHX</t>
  </si>
  <si>
    <t>Sadar bego pemilu udah kelar wkwk</t>
  </si>
  <si>
    <t>@republikaonline Pemimpin dari partai terbesar dan pemenang pemilu meminta2 jatah kursi kabinet didepan umum sambil memaksa, dg cara melucu, dibroadcast melalui TV2 dan media sosial. Ini memalukan dan melecehkan kehormatan Presiden RI. Dimana kamu meletakkan kenegarawanan mu.</t>
  </si>
  <si>
    <t>Ini Bidikan PDIP untuk Pilkada 2020, Pileg 2024, &amp;amp; Rumusan Format Pemilu Serentak https://t.co/GowkQg3tfn</t>
  </si>
  <si>
    <t>RT @kompascom: MK mengabulkan gugatan yang dimohonkan Partai Gerindra untuk hasil pemilu legislatif DPRD Provinsi Sumatra Utara daerah pemi…</t>
  </si>
  <si>
    <t>@korantempo Pemimpin dari partai terbesar dan pemenang pemilu meminta2 jatah kursi kabinet didepan umum sambil memaksa, dg cara melucu, dibroadcast melalui TV2 dan media sosial. Ini memalukan dan melecehkan kehormatan Presiden RI. Dimana kamu meletakkan kenegarawanan mu.</t>
  </si>
  <si>
    <t>dengan kata lain "cukup lah jadi Komisaris tambang", karena pemilu itu bukan demokrasi nadliyyin, tapi pestanya para oligark ! https://t.co/5fIg8gCqQ9 https://t.co/CY8flyUXmc</t>
  </si>
  <si>
    <t>@haikal_hassan PEMILU</t>
  </si>
  <si>
    <t>RT @mas__piyuuu: @harismz @PKSejahtera Mknya jangan jadi "partai agama", sekali ternoda gak bisa dimaafkan. Beda dg partai "nasionalis". Ma…</t>
  </si>
  <si>
    <t>Yang nggak berguna salah satunya ini @KPI_pusat .. awal pas pemilu dulu saya juga merekomendasikan KPI dibubarkan krn nggak guna https://t.co/NDkMgtwrlJ</t>
  </si>
  <si>
    <t>@haikal_hassan pemilu damai 😁😂</t>
  </si>
  <si>
    <t>KPU: Sidang sengketa pileg buktikan Pemilu 2019 berjalan baik https://t.co/oDig5FHfyK https://t.co/dNs6Nj3gqz</t>
  </si>
  <si>
    <t>Publik Puas Kinerja Penyelenggara Pemilu https://t.co/fsM2S00sna https://t.co/FCpuN534Xm</t>
  </si>
  <si>
    <t>@kebahagyaan @tanya2rl Ye kan belum pemilu</t>
  </si>
  <si>
    <t>Cyrus : 90 persen responden menyatakan pileg jujur dan adil, Pilpres 88 persen menyatakan jujur dan adil, 7,2 persen koresponden menilai Pemilu berlangsung curang.  https://t.co/sEQnxuCJCE @Permata_Putri94 @bujrad69 @putra_bisma12 @Bams009 @MedanTownChinas @alpinsi_pandi</t>
  </si>
  <si>
    <t>RT @cncyrus: 2. Penilaian Publik Terhadap Legitimasi Hasil Pemilu 2019  Legitimasi pemerintahan Joko Widodo-Ma'ruf Amin akan sangat kuat da…</t>
  </si>
  <si>
    <t>RT @Indonesia_2019: @JojoNurJoko Anggota Parlemen dr Parpol manapun harus memperjuangkan perubahan UU Pemilu soal ambang batas Presidential…</t>
  </si>
  <si>
    <t>KPU Kabupaten Serang Membahas RAB Pemilu 2020 Bersama Pemda Serang https://t.co/ulYZ6nn1Mi https://t.co/xFA4wxLKVL</t>
  </si>
  <si>
    <t>@IreneViena @prabowo Memang boneka itu sangat di butuhkan. Setidaky untuk menghibur mereka yg suda lelah bertarung di pemilu kemarin.</t>
  </si>
  <si>
    <t>@UyokBack Klo status itu dah muncul lagi, brarti pemilu sudah dekat..</t>
  </si>
  <si>
    <t>@naviza_ava @FerdinandHaean2 @jokowi @prabowo ahli juara Pilkada dan Pemilu, sebaliknya ada yg cuma "ahli" nyapres seumur hidup 🤣🤣🤣😜😜😜</t>
  </si>
  <si>
    <t>PDI-P bersama partai-partai Koalisi Indonesia Kerja (KIK) dinilai berkonstribusi dalam memenangkan pasangan Jokowi-Ma'ruf pada Pemilu 2019. https://t.co/0z7ywhK5b3</t>
  </si>
  <si>
    <t>Pemilu dah lewat tapi sekarang lagi banyak jurkam* di mana-mana . . . . . . . . . . . . . *juragan kambing</t>
  </si>
  <si>
    <t>(Liputan 6 | Djarot: Nama Menteri PDIP Akan Diumumkan Terbuka) https://t.co/Su51HfOvum  #pemilu #pemilu2019</t>
  </si>
  <si>
    <t>Survei: Lelah Terpecah Karena Pemilu, Publik Berharap Terbentuk Pemerintahan Efektif #KlikRMOLID #RepublikMerdeka https://t.co/Irn7Mh0b2h</t>
  </si>
  <si>
    <t>Survei: Masyarakat Puas Pelaksanaan Pemilu 2019 https://t.co/nwmNe858jd https://t.co/Q1vn87MN5T</t>
  </si>
  <si>
    <t>Gerindra: Sinyal Prabowo Akan Kembali Nyapres di 2024 Kuat Sekali https://t.co/9EzxvZpIWh https://t.co/O0hQi75kSJ</t>
  </si>
  <si>
    <t>@detikcom kalo sdh menang dipuji setinggi langit. coba kalo prabowo menang, lain bunyinya. semua lawan jkwi di pemilu kemarin nfgk perlu didengar komentarnya sekarang. teliti saja jejak digitalnya.</t>
  </si>
  <si>
    <t>@detikcom Leleet mikirnya..!! Telaaaat lah..knp bukan sebelum pemilu ngomong kyk gini..😪 Udah mati2an bela prabowo.kalah juga ..😜</t>
  </si>
  <si>
    <t>Sidang Pileg, MK menolak permohonan Farouk Muhammad https://t.co/fJ0328MIxK</t>
  </si>
  <si>
    <t>Target Megawati: PDIP ‘Hattrick’ Menang Pemilu pada 2024 https://t.co/6cQ3qnmryM https://t.co/Aw4Rw82RNv</t>
  </si>
  <si>
    <t>(Berita | Peneliti Politik Australia: Mayoritas Lembaga Survei Politik di Indonesia ...) https://t.co/Y9bCZgE6IS  #pemilu #pemilu2019</t>
  </si>
  <si>
    <t>RT @cncyrus: Evaluasi penyelenggaraan pemilu dari responden. Hingga 57,2% responden mengaku puas terhadap penyelenggaraan Pemilu 2019. Namu…</t>
  </si>
  <si>
    <t>RT @cncyrus: 3. Netralitas, Kepuasan, dan Kinerja Penyelenggara Pemilu dan Aparat Negara  Penilaian publik sangat positif terhadap netralit…</t>
  </si>
  <si>
    <t>@do_ra_dong Bola bali ngapusi.. Tapi menjelang pemilu, rakyat lupa kembali.. Entah apa yg ada di benak rakyat ini.. Partai yg merugikan negeri ini selalu dipilih lagi..</t>
  </si>
  <si>
    <t>Partisipasi pemilih pada Pemilu 2019 kalahkan pilkada Padang https://t.co/x1IPsvk6uv</t>
  </si>
  <si>
    <t>PDI-P Sebut Pemilu Hanya Alat Demokrasi https://t.co/nvaCz8omxr #teropongsenayan #sahabaTS #connectsindonesia #digitsurvey</t>
  </si>
  <si>
    <t>@My_LoveNebe @faizalassegaf @susipudjiastuti @jokowi Makin aneh saja setelah pemilu. Semua punya jago, cuma aku yang selow</t>
  </si>
  <si>
    <t>PDIP Target Raih 50 Persen Menang Pilkada 2020 dan 147 Kursi DPR di Pemilu 2024 https://t.co/mSujywjx6T</t>
  </si>
  <si>
    <t>(Berita | Aksi Protes di Hong Kong Berlanjut, Massa Kini Duduki Bandara) https://t.co/Lci2RxKQm2  #pemilu #pemilu2019</t>
  </si>
  <si>
    <t>DKPP Periksa 10 Penyelenggara Pemilu di Sumsel https://t.co/nvcRkI491w</t>
  </si>
  <si>
    <t>Gak apa-apa lah pemilu kemarin setidak memproduksi quote2 bermutu semacam:  "Pemilu bukan bertujuan memilih yang terbaik, tapi mencegah yang terburuk berkuasa..."  Hahaha</t>
  </si>
  <si>
    <t>Saksikan video singkat ini, DKPP gelar sidang pemeriksaan dugaan pelanggaran kode etik penyelenggara pemilu perkara Nomor : 169-PKE-DKPP/VII/2019 dan 170-PKE-DKPP/VII/2019 di Kantor Bawaslu Prov. Sumsel, Kamis (08/08/2019). Pada link berikut ini.  https://t.co/kz4OEScqRq</t>
  </si>
  <si>
    <t>@JojoNurJoko Anggota Parlemen dr Parpol manapun harus memperjuangkan perubahan UU Pemilu soal ambang batas Presidential Threshold (PT 20%) agar kesempatan Partai bisa mencalonkan Presiden lbh leluasa. Sy titip kpd bang @hincapandjaitan utk lbh serius memperjuangkan hal ini bersama² Fraksi PD.</t>
  </si>
  <si>
    <t>Raih Suara Terbanyak Pemilu, Puan Percaya Diri Jadi Ketua DPR https://t.co/U5ciqvzOYq https://t.co/SdvB8VdbSf</t>
  </si>
  <si>
    <t>@Chandra_lpg @jokowi Presiden sendiri kok diolok-olok sih. Pemilu beda pilihan gak masalah. Udah kelar pemilu Beliau adalah Presiden Indonesia yg harus semua rakyat Indonesia hormati!!!!</t>
  </si>
  <si>
    <t>(CNN Indonesia | MK Putus 55 Sengketa Pileg 2019 Hari Ini) https://t.co/eqVRaD9FJQ  #pemilu #pemilu2019</t>
  </si>
  <si>
    <t>RT @VICE_ID: Sanders sebenarnya tak pernah bahas alien saat kampanye gagasan. Tapi dalam podcast populer, dia tertarik mencari tahu tentang…</t>
  </si>
  <si>
    <t>@mityayeah Haha pemilu di universitas dumbos. Siapa yang jadi ketuanya ?</t>
  </si>
  <si>
    <t>RT @DesaKita2: Bangsa adalah komunitas imajinatif (Anderson). Artinya, kalau imajinasi kering maka bangsa akan "skizofrenik." Krisis bangsa…</t>
  </si>
  <si>
    <t>(Berita | Cyrus Network Paparkan Hasil Survey Pascapemilu 2019) https://t.co/JQI83LspTj  #pemilu #pemilu2019</t>
  </si>
  <si>
    <t>Rekomendasi Kongres, PDIP Harus Menang Pilkada 2020 Dan Pemilu 2024 - #JumatBerkah https://t.co/N8bHTej1Nf</t>
  </si>
  <si>
    <t>(Liputan 6 | Survei Cyrus: 57 Persen Percaya Indonesia Lebih Baik di Periode II Jokowi) https://t.co/Vakk35gFpJ  #pemilu #pemilu2019</t>
  </si>
  <si>
    <t>https://t.co/CCRxdOQhcL PRD Menangkan Pancasila 2024 menang Pemilu https://t.co/iT2j30PClG</t>
  </si>
  <si>
    <t>Megawati Soekarnoputri kembali terpilih sebagai Ketum PDI Perjuangan periode 2019-2024. Pilkada serentak 2020, Pemilu 2024, serta modernisasi partai jadi tantangan yang harus di hadapi partai itu di bawah pimpinan Megawati. Mampukah PDIP tetap berjaya? https://t.co/R7vHeJUY5y</t>
  </si>
  <si>
    <t>Denpasar (ANTARA) - Partai Demokrasi Indonesia Perjuangan resmi menguasai perolehan kursi di DPRD Bali sebanyak 33 kursi berdasarkan hasil penetapan perolehan kursi parpol peserta Pemilu 2019.  "Dengan telah… https://t.co/8LP3ZYgB7s</t>
  </si>
  <si>
    <t>PDI Perjuangan memperlihatkan satu fenomena disintegrasi yang muncul secara sistematis pada pemilu 2019.  #TetapMega  #PDIPerjuangan #KongresVPDIPerjuangan https://t.co/8m3etHqHFV</t>
  </si>
  <si>
    <t>Saksikan siaran langsung dari Kepri, DKPP gelar sidang pemeriksaan dugaan pelanggaran kode etik penyelenggara pemilu dengan nomor perkara 180-PKE-DKPP/VII/2019. Di Polda Kepulauan Riau, Jumat (9/8/19). Melalui link berikut ini.   https://t.co/nymk9EuixA</t>
  </si>
  <si>
    <t>RT @antaranews: PDIP resmi kuasai 33 kursi DPRD Bali https://t.co/GObxXcwaRC</t>
  </si>
  <si>
    <t>(CNN Indonesia | PDIP 'Hattrick' Menang Pemilu pada 2024) https://t.co/OcUCRj76ci  #pemilu #pemilu2019</t>
  </si>
  <si>
    <t>(Berita | Terlalu Berat Bagi Penyelenggara, KPU Batang Usulkan Pemilu Serentak Untuk ...) https://t.co/FOG1KRD6Bl  #pemilu #pemilu2019</t>
  </si>
  <si>
    <t>@kompascom Ha ha ha ha ha ha mantap pemenang pemilu ambil semua jabatan menteri</t>
  </si>
  <si>
    <t>PDIP resmi kuasai 33 kursi DPRD Bali  https://t.co/UWVJiWY4Ay</t>
  </si>
  <si>
    <t>PDIP resmi kuasai 33 kursi DPRD Bali https://t.co/GObxXcwaRC</t>
  </si>
  <si>
    <t>Juara? Juara pemilu Juara Pilpres  Ada yg tau juara apa lagi? https://t.co/ObfJUpisde</t>
  </si>
  <si>
    <t>@republikaonline Wajar namanya jg pemenang Pemilu</t>
  </si>
  <si>
    <t>RT @rumahpemilu: BERITA | “Pilkada Bukan Pemilu” Jangan Jadi Hambatan Pemilu Serentak Daerah https://t.co/RIfD5FuMPg</t>
  </si>
  <si>
    <t>@212ThePowerOff1 @KPU_ID @mas_abudiman @novida_evi @hsym_asyari @PramonoUtan @viryanazis @masws1533 @K_Setyawan Ya, setuju. Kalau dilihat dari kejadian pemilu 2019, pemilu gak butuh @KPU_ID untuk memilih, mereka memang melayani ; pemalsuan data.</t>
  </si>
  <si>
    <t>(DETIKCOM | Kongres PDIP Bahas Upaya Tangkal Radikalisme hingga Solusi Intoleransi) https://t.co/lRcGpSL0U7  #pemilu #pemilu2019</t>
  </si>
  <si>
    <t>Pemilu. Pemilihan Umum. Rhyme with pilu. Adat bertanding, ada kalah dan menang. Yang kalah, pastinya pilu.  Lol https://t.co/woEwfwRQq4</t>
  </si>
  <si>
    <t>@triwul82 Kok baru ngomong kayak gitu dulu gimana sblum pemilu!?</t>
  </si>
  <si>
    <t>(BBC | PDIP: Adakah masa depan politikus muda tanpa darah Soekarno?) https://t.co/jGAlFmbGtk  #pemilu #pemilu2019</t>
  </si>
  <si>
    <t>(Berita | MK Putuskan 55 Sengketa Pemilu Legislatif 2019) https://t.co/NrynDwrgtX  #pemilu #pemilu2019</t>
  </si>
  <si>
    <t>permintaan menteri yang banyak kepada Presiden Jokowi karena partainya merupakan partai pengusungnya di Pilpres 2019 dan pemenang Pemilu 2019. #PDIP #MegawatiSoekarnoPutri #MegawatiInfo</t>
  </si>
  <si>
    <t>Direktur Eksekutif Core Indonesia Mohammad Faisal menuturkan naiknya ITB dan ITK dipengaruhi oleh adanya penyelenggaraan Pemilu. Pada masa itu, produksi dan konsumsi meningkat sehingga spending Pemerintah juga meningkat.  Via: @KontanNews   https://t.co/NzzRdln497</t>
  </si>
  <si>
    <t>(Liputan 6 | Detik-Detik Megawati Minta Jatah Kursi Menteri pada Jokowi) https://t.co/JoZpyi2wg4  #pemilu #pemilu2019</t>
  </si>
  <si>
    <t>BERITA | “Pilkada Bukan Pemilu” Jangan Jadi Hambatan Pemilu Serentak Daerah https://t.co/RIfD5FuMPg</t>
  </si>
  <si>
    <t>Pada April 2019, IMF mengoreksi pertumbuhan ekonomi global menjadi hanya 3,33%,” papar Mohammad Faisal, Direktur Eksekutif CORE Indonesia, di Jakarta, (31/07/2019).  via: @swamediainc   https://t.co/CUHSeGkn5l</t>
  </si>
  <si>
    <t>Jadi Pemenang Pemilu, PDIP Ajukan Lebih dari 10 Calon Menteri ke Jokowi https://t.co/GtBLhYsDA8</t>
  </si>
  <si>
    <t>Gerindra Bicara Soal 2024: Politik Dinamis, Sekarang Lawan Nanti Bisa Jadi Kawan https://t.co/nPsNtg7UHt https://t.co/efjUlsJGzW</t>
  </si>
  <si>
    <t>25 Sengketa Pemilu dari Aceh, Hanya Dua yang Dikabulkan MK https://t.co/aOQ3xzZvLS https://t.co/H1rrUdFKCT</t>
  </si>
  <si>
    <t>Rekomendasi Kongres, PDIP Harus Menang Pilkada 2020 Dan Pemilu 2024 #KlikRMOLID #RepublikMerdeka https://t.co/toELNNWZGz</t>
  </si>
  <si>
    <t>RT @Airin_NZ: Nah ginikan enak diliatnya.. Pemilu telah selesai saatnya kita bergandengan tangan..  Lah lalu gmn Rin sama mereka yg masih N…</t>
  </si>
  <si>
    <t>@Vlythelvey @jokowi Jadi kamu pemilu kmaren nyoblos di indo atau di malay?</t>
  </si>
  <si>
    <t>|&amp;gt; Sidang Pileg, KPU: Pemilu Diakui Berjalan Baik https://t.co/cvR5U9GLuX</t>
  </si>
  <si>
    <t>Survei Cyrus Network: 90 Persen Masyarakat Percaya Pemilu 2019 Berlangsung Jurdil https://t.co/WBTFKSwkMV</t>
  </si>
  <si>
    <t>Stabilitas politik yang terjaga pasca pemilu lalu dipercaya menjadi modal menarik investor masuk dna menanmkan uangnya di Indonesia. Investasi juga diperkirakan akan terus tumbuh positif karena pemerintah mendorong ekspor yang berbasis manufaktur. #NewslineBisnis @Metro_TV https://t.co/dyCzgrDV39</t>
  </si>
  <si>
    <t>KPU Padang tetapkan 45 anggota DPRD Padang https://t.co/FxP8sYjPLr</t>
  </si>
  <si>
    <t>@mickoseptano77 @nyaiwaringin @kukulagi @JeungGreysia @Modar_Radio101 @solehgrabeels_ @GetukLindriiee @read_one12 @1_mianora @patroligogon @Diva_ietieell @uky_xmo @riqiwswift @ardiandriansyh @queen_gogon @AGNEZMOquenn @BindaDaarba @the_Cukur @fatoumatakkav1 @agnezmo @300 @Lendir_Music @g_ranau @lieurrrrr Bya aolin ...ampe merembet ke pemilu ya para agnacong opicial.../ngikik</t>
  </si>
  <si>
    <t>KPU Kota Bima hari ini(9/8) menyelenggarakan kegiatan evaluasi Fasilitasi Kampanye Pemilu 2019 di Aula Kantor KPU Kota Bima. Kegiatan yang berformat diskusi ini mengundang pihak pihak yang... https://t.co/tgWoALWWhX</t>
  </si>
  <si>
    <t>Pemilu (Pemilihan Umum) https://t.co/stKcAKIDYh</t>
  </si>
  <si>
    <t>@hajibotol @budimandjatmiko Beda sudah slesei pemilu penjehong ham engga ada di hoaxs.. Nanti ma bejatmiko di fitnah lagi klo musim pulitik dan penjehongnya ikut nyapres lagi 😂</t>
  </si>
  <si>
    <t>@mas__piyuuu Anak ini telah menjadi korban sengketa pemilu,kalau pengadilan dunia tdk bisa menyelesaikan dng adil.biarkan Allah yg akan mengadili mereka" yg terlibat.</t>
  </si>
  <si>
    <t>Moncong putih LAGI ..... dan .... LAGI-LAGI moncong putih .... . Kenapa ya ... dari pemilu-1 yg saya ikuti saya sdh eneg, sampai sekarang, sy kok makin eneg dgn tingkah laku mereka. https://t.co/1EZU4RJwQY</t>
  </si>
  <si>
    <t>RT @KurangILMU: #KhilafahWajib itu pasti.  Tp gak akan tegak lewat demokrasi apalagi lewat pemilu.  MIMPI https://t.co/4h0ON6uQ59</t>
  </si>
  <si>
    <t>Kongres PDIP di Bali - Puan Sebut Kemungkinan Koalisi Partai yang Menantang Jokowi di Pemilu Lalu  #KongresVPDIPerjuangan #JumatBerkah https://t.co/ZoPPVzgUwW via @tribunnews</t>
  </si>
  <si>
    <t>Sidang Pileg, MK tolak dan tak terima permohonan dua caleg DPD Sumut https://t.co/lutf4gOb1h</t>
  </si>
  <si>
    <t>RAPAT PLENO TERBUKA  Penetapan Perolehan Kursi Parpol dan Calon Terpilih Anggota DPRD Provinsi Bali Hasil Pemilu 2019.  #pemilu  #kpu  #partaigolkar  #demokrasi  @ Paradiso Hotel Ballroom — di Paradiso Hotel Ballroom https://t.co/ZlUqM6JMjH</t>
  </si>
  <si>
    <t>Sidang Pileg, MK tolak dan tak terima permohonan dua caleg DPD Sumut  https://t.co/kpKSelDgpY</t>
  </si>
  <si>
    <t>Cyrus: 90 Persen Pemilih Sebut Pemilu 2019 "Legitimate" https://t.co/oJZRGaQgyV https://t.co/PWM75uLew1</t>
  </si>
  <si>
    <t>Sejauh ini, sejumlah pimpinan parpol pengusung Jokowi-Ma'ruf sudah memberi tanggapan atas sikap Mega yang meminta jatah menteri terbanyak. Misalnya, Ketua Umum NasDem Surya Paloh, yang menganggap wajar permintaan Mega karena PDIP memenangkan pemilu.</t>
  </si>
  <si>
    <t>Sebenarnya perkara biasa jika Megawati minta jatah lebih kursi menteri mengingat PDIP sebagai pemenang pemilu. Problem-nya, obrolan jatah kursi kabinet sangat sensitif diumbar ke publik mengingat bangunan koalisi Jokowi selama ini tanpa syarat</t>
  </si>
  <si>
    <t>Rapat Koordinasi Persiapan Penetapan Perolehan Kursi dan Calon Terpilih Anggota DPRD Kabupaten Pemilu Tahun 2019 https://t.co/A0FZU0FEzM https://t.co/bgjSvl38WI</t>
  </si>
  <si>
    <t>@KPU_ID @mas_abudiman @novida_evi @hsym_asyari @viryanazis @wahyyudi56 @PramonoUtan @K_Setyawan Cuma segitu, bermasalah dong. Klo berani pemilu ulang.</t>
  </si>
  <si>
    <t>RT @BurhanSaidi: Just info Jum*at Barokah  3 Partai yang memiliki Azas Islam di Pemilu 2019 : 1. @PBB2019 2. PPP 3. PKS  1. PBB Tujuan berd…</t>
  </si>
  <si>
    <t>Rapat Evaluasi Fasilitasi Kampanye Pemilu Tahun 2019 https://t.co/jORpCMngTA https://t.co/VMWRJmPq7n</t>
  </si>
  <si>
    <t>Pengamat Sebut Prabowo Subianto Dipastikan akan Berkoalisi dengan PDI-P pada Pemilu 2024 https://t.co/qD3a5I4KKd</t>
  </si>
  <si>
    <t>KPU: Dari 260 Perkara Pemilu, 90% Lebih Ditolak MK https://t.co/VtxjxmSwDp https://t.co/W59l2ZVWpy</t>
  </si>
  <si>
    <t>PDIP Buka Peluang Koalisi dengan Gerindra di Pilpres 2024 https://t.co/pijU4T6WPB https://t.co/AqDlfwf4Tp</t>
  </si>
  <si>
    <t>(DETIKCOM | Sidang Komisi IV Kongres PDIP Dimulai, Ini yang Dibahas) https://t.co/SSLwAjYWQ5  #pemilu #pemilu2019</t>
  </si>
  <si>
    <t>(Berita | PDIP dan Gerindra Diprediksi Bakal Koalisi di Pemilu 2024) https://t.co/Gmbaezd02b  #pemilu #pemilu2019</t>
  </si>
  <si>
    <t>RT @Alfian14261987: @Mrmarshall_rama @eckoalone Persatuan cuma jargon penguasa, kenyataannya pada sikut sikutan buat remah remah kekuasaan,…</t>
  </si>
  <si>
    <t>(CNN Indonesia | Suara Terbanyak Pemilu, Puan Percaya Diri Jadi Ketua DPR) https://t.co/GnmNj8Bh57  #pemilu #pemilu2019</t>
  </si>
  <si>
    <t>Evaluasi penyelenggaraan pemilu dari responden. Hingga 57,2% responden mengaku puas terhadap penyelenggaraan Pemilu 2019. Namun sebagian besar (72,0%) menganggap Pilpres dan Pileg lebih baik dipisah. https://t.co/OxZWsyXGGS</t>
  </si>
  <si>
    <t>Pakar: Dinamika Politik Sesuai Dengan Iklim Setelah pemilu 2019 https://t.co/FpRKarCJGg</t>
  </si>
  <si>
    <t>Rapat Evaluasi Pemutakhiran Daftar Pemilih Pemilu Tahun 2019 tingkat Provinsi Gorontalo https://t.co/gC6CQF3vML</t>
  </si>
  <si>
    <t>3. Netralitas, Kepuasan, dan Kinerja Penyelenggara Pemilu dan Aparat Negara  Penilaian publik sangat positif terhadap netralitas penyelenggara pemilu dan penyelenggara negara. Sebagian besar publik memberikan penilaian baik pada lembaga-lembaga tersebut (KPU, Bawaslu, Polri, TNI) https://t.co/JH5msHKZFr</t>
  </si>
  <si>
    <t>BERITA | Jadwal Pemilu Harus Diubah https://t.co/CyajXjQjsu</t>
  </si>
  <si>
    <t>RT @cncyrus: 98,2% responden mengaku TIDAK PERNAH menyaksikan langsung kecurangan Pileg, dan terdapat 69,4% responden yang mengaku menerima…</t>
  </si>
  <si>
    <t>(Berita | Antimainstream, SMAN 2 Pangkep Gelar Pemilihan Ketua Osis Layaknya Pemilu) https://t.co/MOYF96b4Bw  #pemilu #pemilu2019</t>
  </si>
  <si>
    <t>@ambarsari_mnh Waktu pemilu kemarenan g netral sih..jadi chanel net tv ku hapus dr tv ku</t>
  </si>
  <si>
    <t>RT @DSofdi: @taa_gus @prabowo kecuali lawannya Fadli Zon dan Fahri Hamzah, saya tidak akan pilih Jenderal Prabowo.  Dalam 2 Pemilu terakhir…</t>
  </si>
  <si>
    <t>Just info Jum*at Barokah  3 Partai yang memiliki Azas Islam di Pemilu 2019 : 1. @PBB2019 2. PPP 3. PKS  1. PBB Tujuan berdirinya :  Menegakkan syariat Islam dalam Kehidupan Bermasyarakat Berbangsa dan Bernegara.  Hal...1 @fathonianton01</t>
  </si>
  <si>
    <t>Pakar: Kelakar politik sesuai dengan iklim setelah Pemilu 2019 https://t.co/NXsD3PuEcj</t>
  </si>
  <si>
    <t>(Okezone | Puan Sebut Nama Calon Menteri dari PDIP Sudah di Kantong Megawati : Okezone ...) https://t.co/XR1MhdeiD9  #pemilu #pemilu2019</t>
  </si>
  <si>
    <t>@taa_gus @prabowo kecuali lawannya Fadli Zon dan Fahri Hamzah, saya tidak akan pilih Jenderal Prabowo.  Dalam 2 Pemilu terakhir ini, Jenderal Prabowo sdh terbukti sangat pragmatis, suka main api, terburu-buru, dan terlalu nekat dgn bahaya.</t>
  </si>
  <si>
    <t>Dre, anda gusah urus orglah, tuh Pak Jendral dikandang banteng jd oncom dah an.Bgmn mgkn kln bs tenang menyaksikan beliau mnjd bulan2 an. Kami yg bedarah darah utknya mrs perih meski dia berplg.Msh ada waktu balik arah, tinggalkan mrk,tolak pelantikan hsl pemilu curang. https://t.co/YmVAcVrgk7</t>
  </si>
  <si>
    <t>(Berita | 10 Gugatan Pemilu di Jateng Semuanya Ditolak MK) https://t.co/Y58Nn3ASAR  #pemilu #pemilu2019</t>
  </si>
  <si>
    <t>@tifsembiring Sabar tadz.. InsyaAllah PKS 2024 menang pemilu 😁😊</t>
  </si>
  <si>
    <t>RT @farlina_vera: memang pendukung jokowi bukan PDIP aja konteksnya kan suara pemilu dan partai PDIP paling banyak,,,, https://t.co/iOvRJmi…</t>
  </si>
  <si>
    <t>@YanHarahap Kasihan aja sm prabowo🤭 kalo permintaan mega buat pdip sih realistis partai pemenang pemilu 👍</t>
  </si>
  <si>
    <t>Sidang Pileg, KPU: Pemilu Diakui Berjalan Baik https://t.co/e8pDRbp0iT https://t.co/3QvO80cieH</t>
  </si>
  <si>
    <t>Survei Kinerja Pengurus Golkar Dalam Pemilu, 89,9 Persen Pemilih Puas #KlikRMOL #airlangga https://t.co/b0WVXvGvMe</t>
  </si>
  <si>
    <t>(CNN Indonesia | KPU Targetkan Pembahasan e-Rekap Rampung September) https://t.co/pR7QVU6zFh  #pemilu #pemilu2019</t>
  </si>
  <si>
    <t>98,2% responden mengaku TIDAK PERNAH menyaksikan langsung kecurangan Pileg, dan terdapat 69,4% responden yang mengaku menerima hasi Pemilu Legislatif apapun hasilnya. https://t.co/VIz2pr5G3D</t>
  </si>
  <si>
    <t>(Berita | Sebut Pemilu 2019 Munculkan Disintegrasi, Megawati: Jangan Sampai Jadi Air ...) https://t.co/i8w7hhKpUK  #pemilu #pemilu2019</t>
  </si>
  <si>
    <t>RT @Kamaall_: @_Tnhan @detikcom Gus wafi kan memang pro ke 02 waktu pemilu kmrn jd b aja ah faktanya yg baca talqin bukan hbb hanif</t>
  </si>
  <si>
    <t>(Okezone | Megawati Minta Banyak Menteri, Djarot: Ibu Tidak Pernah Sembunyi-Sembunyi : ...) https://t.co/9j6pIJ8Zvm  #pemilu #pemilu2019</t>
  </si>
  <si>
    <t>Suara Terbanyak Pemilu, Puan Percaya Diri Jadi Ketua DPR https://t.co/p2ehIunks8</t>
  </si>
  <si>
    <t>@AiraAfniAmalia @Strategi_Bisnis @BackSayur Yaelah malah ujung2nya nyalahin pemerintah, halo mba bangun, pemilu udah lewat</t>
  </si>
  <si>
    <t>MK Putuskan 55 Sengketa Pemilu Legislatif 2019 https://t.co/hkYsIDZJ8K https://t.co/Kf1hGCcsYn</t>
  </si>
  <si>
    <t>(Berita | LKPI: Hanya 7,7 Persen Pemilih Golkar Yang Tak Puas Dengan Airlangga) https://t.co/BRSv34b5lO  #pemilu #pemilu2019</t>
  </si>
  <si>
    <t>(Liputan 6 | Puan: Nama Calon Menteri PDIP Sudah di Kantong Megawati) https://t.co/WZiX0TUaAp  #pemilu #pemilu2019</t>
  </si>
  <si>
    <t>memang pendukung jokowi bukan PDIP aja konteksnya kan suara pemilu dan partai PDIP paling banyak,,,, https://t.co/iOvRJmibRR</t>
  </si>
  <si>
    <t>2. Penilaian Publik Terhadap Legitimasi Hasil Pemilu 2019  Legitimasi pemerintahan Joko Widodo-Ma'ruf Amin akan sangat kuat dalam 5 tahun mendatang. Terbukti dengan 93% publik menyatakan Pemilu 2019 berjalan aman dan tertib. 90% menyatakan pemilu 2019 berlangsung jujur dan adil. https://t.co/F9VlaDqkxa</t>
  </si>
  <si>
    <t>@Dewilesta7 Betul,  kalau mau berkuasa buat Partai Politik ikut pemilu itu baru hebat,  jgn mempolitisir agama</t>
  </si>
  <si>
    <t>(DETIKCOM | Megawati Kalau Umumkan Calon Menteri Tak Pernah Slintutan) https://t.co/RyEfejOVKd  #pemilu #pemilu2019</t>
  </si>
  <si>
    <t>Suara Terbanyak Pemilu, Puan Percaya Diri Jadi Ketua DPR https://t.co/2fuJNub3e1</t>
  </si>
  <si>
    <t>Antimainstream, SMAN 2 Pangkep Gelar Pemilihan Ketua Osis Layaknya Pemilu - https://t.co/FWJKxLzrQr</t>
  </si>
  <si>
    <t>Sidang Pileg, KPU: Pemilu Diakui Berjalan Baik https://t.co/S4CUY5G2Ys</t>
  </si>
  <si>
    <t>Kemaren ngobrol sama warga Diaspora Indonesia di Perancis. Sepakat semua berharap Indonesia bisa maju sbg kekuatan baru setelah Pemilu aman dan Pak @jokowi Presiden terpilih 🙏👍. Pagi ini lihat Pidato Bu Mega minta Menteri..kok jadi miris ya?😢  #indonesia #mintamenteri https://t.co/RBNmBtcqDE</t>
  </si>
  <si>
    <t>(Berita | Wacana Pembuatan APK Ramah Lingkungan di Setiap Pemilu) https://t.co/WpkpE9gyD0  #pemilu #pemilu2019</t>
  </si>
  <si>
    <t>Kode Megawati ke Prabowo: Tempur Lagi dan “Minta” Didekati https://t.co/Jswojvt4yi https://t.co/rPXN416rjG</t>
  </si>
  <si>
    <t>Partai Gerindra Beri Pembekalan Kepada 136 Caleg Terpilih Di Sumatera Utara  Partai Gerindra menggelar acara pembekalan kepada seluruh caleg terpilih mereka di sumatera utara. Total terdapat 136 orang caleg gerindra yang terpilih pada pemilu 2019.</t>
  </si>
  <si>
    <t>MK Perintahkan Penghitungan Ulang di Dolok Sanggul https://t.co/Oo4LzYcOqt https://t.co/Ln7nMaKCxF</t>
  </si>
  <si>
    <t>Indikator pemilu berjalan baik, di antaranya minim perkara yang dikabulkan. https://t.co/EO2u9qTvxh</t>
  </si>
  <si>
    <t>@IrHMFaqih Zaman berganti zaman, sistem pemerintahan juga bergerak dinamis menuju yg lebih baik. Khilafah itu sdh ketinggalan zaman makanya musnah, dilanjutkan dgn demokrasi yg mengandalkan keikutsertaan seluruh rakyat dlm pemilu. Sedangkan khilafah hanya musyawarah dari segelintir ulama</t>
  </si>
  <si>
    <t>Hal itu dinilai sebagai cairnya hubungan pemenang pemilu dengan oposisi yang membuka peluang koalisi jangka panjang, bukan jangka pendek.</t>
  </si>
  <si>
    <t>RT @Hariwii: Gue pengen liat gimana Jokowi ngehajar KPI. Berani2nya mau ngehambat pertumbuhan investasi. Dari pemilu 2014 tu udah diendorse…</t>
  </si>
  <si>
    <t>@ronavioleta @jokowi @HSetavut @CCICPolri @DivHumas_Polri @GeneralMoeldoko @wiranto1947 Hanya berhenti sejenak menjelang pemilu..skrg mulai lg..</t>
  </si>
  <si>
    <t>@mediaindonesia Petugas pemilu yg ratusan gak pak Argo??</t>
  </si>
  <si>
    <t>MK Putus 55 Perkara Sengketa Hasil Pileg 2019 Hari Ini https://t.co/FsFPHg5Nu3</t>
  </si>
  <si>
    <t>Bawaslu Surabaya siap awasi pelaksanaan hitung ulang di tiga TPS https://t.co/Vpr2f7UDuH</t>
  </si>
  <si>
    <t>PDIP Targetkan 'Hattrick' di Pemilu 2024 [News] #TauCepatTanpaBatas #BeritaTerkini #Berita #News #BeritaNasional.https://t.co/qkL72GNCJZ</t>
  </si>
  <si>
    <t>di rumah kacau banget. Mana ada masalah juga. Dan aku sama sekali ngga dikasih tau. Padahal om aku mau kirim kabar di grup. Kata mamah jangan soalnya aku pasti kepikiran. Pas pulang pemilu baru tau setelah diceritain detail.</t>
  </si>
  <si>
    <t>@KompasBola jadi keinget dulu salah satu kubu paslon pemilu 2019 nyerang resto di Belanda milik WNI yg dukung kubu paslon lawan. Moga2 g pengaruh sama kunjungan pelanggan ke resto tsb</t>
  </si>
  <si>
    <t>RT @kenndaru: Mak... masuk koran, Mak....   https://t.co/yQlUK3MKfw</t>
  </si>
  <si>
    <t>Kasus2 korupsi menyangkut kelompok itu itu lagi,tapi sering menang pemilu? Jadi bangsa yang maju itu masih sangat jauh https://t.co/60h96AsO1P</t>
  </si>
  <si>
    <t>Rapat evaluasi kampanye pemilu 2019 KPU Kuantan Singingi https://t.co/HrtCmcsEtG</t>
  </si>
  <si>
    <t>Pemilu lalu kalian membela mati matian agar Jokowi menang. Sekrang, mulai rebut rebutan soal kursi menteri.  Katanya dulu, demi nasionalisme dan kerakyatan. Sekarang idealisme itu ditarok dimana?</t>
  </si>
  <si>
    <t>@harmayani_fe Ya, surat itu cocok banget buat pendukung garis keras Prabowo saat pemilu. Kenyataan terpilihnya Jokowi jadi Presiden periode kedua berarti "perhaps you hate a thing and it is good for you"  Jadi stop memaki Jokowi.</t>
  </si>
  <si>
    <t>KPUD Alor Gelar Rapat Evaluasi Fasilitasi kampanye pemilu Serentak Tahun 2019 https://t.co/nnEXoj9zNw https://t.co/IvE7jJ8vJo</t>
  </si>
  <si>
    <t>@Dwiyana_DKM @Airin_NZ Pesan saya sebagai simpatisan PDIP sejak Pemilu th 80an saya bisa nyoblos, kpd ibu Mega, tolong dipilih formasi yg baik, krn 5 th yg akan datang, saya yakin dan percaya, kondisi perpolitikan pasti lebih hangat dr sekarang..., Merdeka</t>
  </si>
  <si>
    <t>Capres Amerika Bernie Sanders Berjanji Ungkap Keberadaan Alien Jika Terpilih di Pemilu https://t.co/AIwICi9tua https://t.co/EfHGdMLsB9</t>
  </si>
  <si>
    <t>@fcbayernfanid Persis pemilu kemarin jadi ribut.. ada dipihak sane, ada dipihak ziyech, ada dipihak bale (paling sedikit). Yg left grup pasti dari pendukung paslon no 1 si sane...</t>
  </si>
  <si>
    <t>Gue pengen liat gimana Jokowi ngehajar KPI. Berani2nya mau ngehambat pertumbuhan investasi. Dari pemilu 2014 tu udah diendorse sama pilem meker NKRI, Yutuber diundang ke istana, perfilmeman sebagai lokomotif lah, teriak2 teknologi, revolusi 4.0 lah 🙈  Eh gak nyambung si ya 🙈</t>
  </si>
  <si>
    <t>@dianyounee @RamliRizal Bukti kegagalan sistem pemilu kita, untuk jadi wakil rakyat keluar modal milyaran sampe ngutang sana-sini. Setelah duduk nyari celah untuk balik modal sedang kerjanya bolos sidang dpr.</t>
  </si>
  <si>
    <t>KPU Klaim Penyelanggaraan Pemilu 2019 Diakui Berjalan Baik https://t.co/hn5fRS7Ok6</t>
  </si>
  <si>
    <t>RT @rasmanduri: @bambang958 Haha.. Cockologi ni yee..  Kalo emang musyawarah bagian demokrasi knp gak musyawaeah aj kalo milih presiden..…</t>
  </si>
  <si>
    <t>Ketika kena masalah di pengadilan,mendadak pakai pakaian syar'i yg wanita berjilbab yg laki pakai peci ,selama ini kemana?sama seperti partai di DPR,ketika pemilu koar2 akan buat uu perlindungan ulama? Selama ini kemana? Bukannya persekusi ulama  sudah terjadi,kenapa tak buat uu?</t>
  </si>
  <si>
    <t>@IreneViena Ya setiap wilayah dimintai kk dgan alasan pembaharuan KK itu terjadi saat pemilu juga jman pemilu Ahok , Nyatanya mana KKnya. Untuk apa foto kopy KK &amp;amp; KTP ?  Ada dua fungsi cari sendiri.</t>
  </si>
  <si>
    <t>Sidang Pileg, KPU: Penyelenggaraan Pemilu diakui berjalan baik https://t.co/S7fACIRIoN</t>
  </si>
  <si>
    <t>MK mengabulkan gugatan yang dimohonkan Partai Gerindra untuk hasil pemilu legislatif DPRD Provinsi Sumatra Utara daerah pemilihan IX. https://t.co/FpewmhYLrQ</t>
  </si>
  <si>
    <t>@KhoiruzzamanF Bagaimana cara seorang khalifah akan dipilih ? apakah melalui pemilu seperti pemilu presiden ?</t>
  </si>
  <si>
    <t>(Berita | Mengejar Berkah di Depan Kakbah) https://t.co/3gzqORyX44  #pemilu #pemilu2019</t>
  </si>
  <si>
    <t>11 Poros kami jelas, poros Ulama - Umat. Perjuangan kami jelas : syariah, khilafah, dakwah amar Ma'ruf nahi munkar. Perjuangan kami juga tak dibatasi pemilu atau Pilkada, setiap hari kami akan berkampanye, berjuang untuk tegaknya dienul Islam #KhilafahWajib</t>
  </si>
  <si>
    <t>RT @Bisniscom: Setelah Jokowi, Bakal Muncul Selera Baru di Pemilu 2024 https://t.co/UOivjBYRSd</t>
  </si>
  <si>
    <t>Setelah Jokowi, Bakal Muncul Selera Baru di Pemilu 2024 https://t.co/UOivjBYRSd</t>
  </si>
  <si>
    <t>Pemilu Italia Awal Dapat Dilakukan Pada 23 Oktober - Repubblica https://t.co/mUMjK7DNZS #Italy #Politics</t>
  </si>
  <si>
    <t>@fullmoonfolks Pemilu, kobam tanpa alko</t>
  </si>
  <si>
    <t>@vdwinsyflora Ya hentikan, saya nggak nyuruh lanjut, emang pemilu apa?</t>
  </si>
  <si>
    <t>(Berita | Komnas HAM Temukan Banyaknya Politik Identitas Saat Pemilu 2019) https://t.co/UzTQNcdrou  #pemilu #pemilu2019</t>
  </si>
  <si>
    <t>(Liputan 6 | Cantiknya Istri Bule Cucu Soeharto dalam Balutan Kebaya di Acara Tujuh Bulanan) https://t.co/m76WdqZ5DU  #pemilu #pemilu2019</t>
  </si>
  <si>
    <t>RT @fathonianton01: Hamdan Zoelva Usulkan Pemilu 2024 Gunakan Sistem Proporsional Tertutup - https://t.co/VKolS8DpzS</t>
  </si>
  <si>
    <t>@IreneViena Saya blas ga percaya klo JK atau siapapun punya bukti klo pemilu kmrn yg menang bukan pak Jokowi</t>
  </si>
  <si>
    <t>RT @RobertAdhiKsp: Kehadiran Ketua Umum Partai Gerindra Prabowo Subianto di acara pembukaan Kongres V PDI-P, Kamis, menghangatkan suasana k…</t>
  </si>
  <si>
    <t>@Almirakamila @AiraAfniAmalia @Strategi_Bisnis korban pemilu mbaknya. Harap maklum. lol</t>
  </si>
  <si>
    <t>@Mrmarshall_rama @eckoalone Persatuan cuma jargon penguasa, kenyataannya pada sikut sikutan buat remah remah kekuasaan, Mak banteng dengan tegas meminta kekuasaan, yang lainnya pun mengemis kekuasaan, rakyat hanya dieksploitasi untuk pemilu 5 tahunan. Kenyataannya tetap banyak kelaparan.</t>
  </si>
  <si>
    <t>(Berita | Banyaknya Pelanggaran Saat Kampanye Pemilu, KPU Lamsel Gelar Evaluasi Fasilitasi |) https://t.co/UOwaAR64jv  #pemilu #pemilu2019</t>
  </si>
  <si>
    <t>Golkar Nilai Wajar PDIP Pemenang Pemilu Ingin Jatah Menteri Terbanyak https://t.co/AMLKVVzhU1 https://t.co/hG7Ki1EXra</t>
  </si>
  <si>
    <t>@PDI_Perjuangan @66Hasto syg kami ranting di lupakan saat kongres 😭 malahan yg di ajak semua orang yg terdekat tapi bukan kader Partai yg sudah berjuang mati-matian untuk suatu kemenangan dalam pemilu</t>
  </si>
  <si>
    <t>BASARNAS (Badan Search &amp;amp; Rescue Nasional) Pemilu (Pemilihan Umum, Election) https://t.co/slJaSgRGHr</t>
  </si>
  <si>
    <t>Yg tak wajar kalau gak ikut berjuang tp minta jatah menteri ! &amp;gt;&amp;gt;Golkar Nilai Wajar PDIP Pemenang Pemilu Ingin Jatah Menteri Terbanyak | https://t.co/JZPVpNOeZq https://t.co/vhhfqtXKPP via @merdekadotcom</t>
  </si>
  <si>
    <t>(Okezone | Megawati Kembali Jadi Ketum, Bagaimana Regenerasi PDIP? : Okezone Nasional) https://t.co/AwZdeBbjM2  #pemilu #pemilu2019</t>
  </si>
  <si>
    <t>#DKPP Nilai Keserentakan Pemilu Kurangi Nilai Demokrasi - https://t.co/I53HC51Lx8 https://t.co/E1nUuGDBHZ #Demokrasi #Indonesia</t>
  </si>
  <si>
    <t>Pas pilih orangnya: orangnya saya suka tapi liat dong partainya, org2 dibelakangnya.  Pas pilih partainya: partainya okelah, cuma orangnya ga banget.  Setelah pemilu: haha bacot lo semua. Mamam nih. https://t.co/vnN27hSEin</t>
  </si>
  <si>
    <t>(DETIKCOM | Fakta-fakta Kongres PDIP 2019 di Bali yang Dihadiri Banyak Tokoh) https://t.co/qK8FaoNhfq  #pemilu #pemilu2019</t>
  </si>
  <si>
    <t>@ronavioleta Dan pedeipeh pemenang pemilu suara terbanyak!!! . . Gilak masih aja yg milih... Mereka itu SIAPA???</t>
  </si>
  <si>
    <t>(Berita | Posko BPN Prabowo-Sandi di Solo Sempat Bikin Capek Megawati, Ini ...) https://t.co/UyFgsIxbs0  #pemilu #pemilu2019</t>
  </si>
  <si>
    <t>@bambang958 Haha.. Cockologi ni yee..  Kalo emang musyawarah bagian demokrasi knp gak musyawaeah aj kalo milih presiden..  Knp harus lalui pemilu</t>
  </si>
  <si>
    <t>#RT @kumparan: Sejumlah hal akan dibahas. Mulai dari AD/ART, pemenangan pemilu, hingga rekomendasi kandidat menteri dari PDIP. https://t.co/K1JeDmXHZI</t>
  </si>
  <si>
    <t>Pe de i peh lg,,,, herannya kemarin pemilu menang dgn perolehan suara sktr 20% . Padahal bnyak kadernya trsngka koruptor 😃😃 https://t.co/vIO2ByQHdL</t>
  </si>
  <si>
    <t>(DETIKCOM | Bicara Kapasitas Jadi Ketua DPR, Puan Singgung Raih Suara Terbanyak Pileg) https://t.co/Sf79YnoJv2  #pemilu #pemilu2019</t>
  </si>
  <si>
    <t>RT @SINDOnews: Kongres Dipercepat, PDIP Target Hattrick di Pemilu 2024 https://t.co/YjsFGfatiR</t>
  </si>
  <si>
    <t>Kongres Dipercepat, PDIP Target Hattrick di Pemilu 2024 https://t.co/YjsFGfatiR</t>
  </si>
  <si>
    <t>(Berita | Anggaran Pilkada 2020 di Kepulauan Riau Capai Rp 130 Miliar.) https://t.co/0eW2xeTvrL  #pemilu #pemilu2019</t>
  </si>
  <si>
    <t>Sejumlah hal akan dibahas. Mulai dari AD/ART, pemenangan pemilu, hingga rekomendasi kandidat menteri dari PDIP. https://t.co/kFxxGKY0SX</t>
  </si>
  <si>
    <t>DKPP periksa tujuh penyelenggara pemilu dari Kab. Maybrat, Papua Barat.  Selengkapnya pada berikut ini.   https://t.co/hvrnsBukac</t>
  </si>
  <si>
    <t>Pemenang Pemilu, Puan Maharani Percaya Diri Jadi Ketua DPR https://t.co/H3TAQZvs8f</t>
  </si>
  <si>
    <t>@askmenfess @chocoopielotte Kira kira tenda pemilu buat nyoblos dimana:)?</t>
  </si>
  <si>
    <t>Evaluasi Pemilu 2019, Pimpinan Parpol Apresiasi Penyelenggara https://t.co/Pmv9tTbc8v https://t.co/53F9iJWFP0</t>
  </si>
  <si>
    <t>Pengamat Prediksi PDIP-Gerindra Bakal Berkoalisi di Pemilu 2024 https://t.co/Uu9wzL2cXY https://t.co/gQmeSBoRCq</t>
  </si>
  <si>
    <t>Saksikan siaran langsung dari Kepri, DKPP gelar sidang pemeriksaan dugaan pelanggaran kode etik penyelenggara pemilu dengan nomor perkara Perkara 157-PKE-DKPP/VI/2019 dan 181-PKE-DKPP/VII/2019. di Polda Kepulauan Riau,  Jumat (9/8)pada link berikut ini.  https://t.co/PjPTswj2ib</t>
  </si>
  <si>
    <t>Golkar Nilai Wajar PDIP Pemenang Pemilu Ingin Jatah Menteri Terbanyak https://t.co/3gawwAYrul</t>
  </si>
  <si>
    <t>Mega: Intoleransi Digunakan Dalam Pemilu Maka Demokrasi Pancasila Akan Musnah | https://t.co/xyHrTPJZ3s https://t.co/PdMB3YbiH4 lewat @merdekadotcom</t>
  </si>
  <si>
    <t>INI TANDA WANITA BIJAKSANA YG BERILMU TINGGI BELIAU SENGAJA  BERPIDATO BEGITU CAIIIR KENAPA ? SUPAYA KITA 2  INI SELURUH RAKYAT INDONESIA YG TEGAANG ! KENCENG ! KARENA PEMILU KERAS KEMARIN MELEBUUR..RILEX.. JADI SANTAIII😁LEMES URAT 2 NYA MEREKA LIHAT👀TUH IBU MEGA SAJA  SANTAI😀 https://t.co/WNfaMPpnvh</t>
  </si>
  <si>
    <t>Wkwkw di Kongres PDI-P kita liat mereka hantem2an di pemilu, tapi pas udah beres mereka jadi garong semua,  🤣🤣🤣</t>
  </si>
  <si>
    <t>Salut ama Partai ini, walau banyak pejabat dr partai ini yg kena kasus korupsi tp bisa memenangkan pemilu, sehat selalu ya buk.</t>
  </si>
  <si>
    <t>Pemilu 2019 telah usai, saatnya kita duduk bersama dalam semangat Pancasila #TetapMega #Jokowi https://t.co/MUc5y6Ovio</t>
  </si>
  <si>
    <t>Wakil perdana menteri Italia serukan pemilu lebih awal https://t.co/CeM8inOKzG</t>
  </si>
  <si>
    <t>RT @Mhdiqball_: Tapi sepakat penting untuk menyadarkan masyrkat bhwa kebijakan publik begitu dekat dengan mereka dan proses itu berlangsung…</t>
  </si>
  <si>
    <t>RT @the_geotimes: Surya Paloh dan Pembelotan Partisan Mendukung Anies  Baswedan jadi presiden tahun 2024. Pemilu baru kelar kok udah dukung…</t>
  </si>
  <si>
    <t>Sanders sebenarnya tak pernah bahas alien saat kampanye gagasan. Tapi dalam podcast populer, dia tertarik mencari tahu tentang mahluk asing bila terpilih jadi presiden. https://t.co/K3e0aELsrj</t>
  </si>
  <si>
    <t>#Pemilu Anggaran Pilkada 2020 di Kepulauan Riau Capai Rp 130 Miliar https://t.co/BY78e0oWme</t>
  </si>
  <si>
    <t>MK nyatakan Bawaslu Kabupaten Humbang Hasundutan lampaui kewenangan https://t.co/WbNQA1GEOa</t>
  </si>
  <si>
    <t>indikatornya apa ? pemilu pertama pasca reformasi (1999) PDIP peroleh angka 33% lbh.... skrg dapet brp pasca pemilu 1999? PDIP gagal menemukan figur pemimpin atau ketum selain mega. ini artinya gagal dlm kaderisasi. https://t.co/AzBSBmD3Do</t>
  </si>
  <si>
    <t>2004, 2009, sama 2014 ketika global economic downturn ihsg mala naek. ada karena pemilu yeee~ aiii~</t>
  </si>
  <si>
    <t>"Hak PDIP juga sebagai pengusung utama (Presiden Joko Widodo), sebagai pemenang pemilu untuk juga meminta kursi lebih banyak dari yang lain," ucap Waketum Gerindra Sufmi Dasco Ahmad. #Gerindra #MenteriJokowi  https://t.co/rLT4nEhCzS</t>
  </si>
  <si>
    <t>Sudah Ditetapkan KPU, inilah 30 Anggota DPRD Karimun Terpilih pada Pemilu 2019  https://t.co/hJMMW1L5DG</t>
  </si>
  <si>
    <t>RT @tubirfess: 2beer! Masih percaya pemilu itu bisa mengubah Indonesia? Pemilu itu cuma mengubah penghuni istana negara. https://t.co/KkksZ…</t>
  </si>
  <si>
    <t>@ricoandreanto Pemilu periode depan, sa golput lagi paling</t>
  </si>
  <si>
    <t>Gerindra masuk koalisi tergantung konsep yang sudah ditawarkan https://t.co/6AU9tyNYD9</t>
  </si>
  <si>
    <t>Hari Ini MK Bacakan Putusan 55 Sengketa Pemilu 2019 https://t.co/XhwH2GEnJg</t>
  </si>
  <si>
    <t>@anggarini90 @TanjungSyahril @LisaAmartatara3 Mudah2an negara ini masih bisa menyelenggarakan pemilu th 2024 nanti</t>
  </si>
  <si>
    <t>Presiden Joko Widodo (Jokowi) menyebut Megawati Soekarnoputri telah menunjukkan kiprah sukses memimpin PDI Perjuangan dengan membawa PDIP menang pemilu dua kali berturut-turut... - #politik #election #Jokowi #PDIP 🔎 https://t.co/kxz6MrDg3y https://t.co/iyxeA5na7c</t>
  </si>
  <si>
    <t>@TeddyGusnaidi kyknya pinter banget, segala tau. Tapi kok partainya keok melulu. Jangan DPRRI, selama DPRD DKI ada hanya  pemilu 99 PKPI dapat kursi,cuma 1.   Hanya satu.... Hanya satu.... Tapi luar biasa sok tau https://t.co/oSUFEdoSCs</t>
  </si>
  <si>
    <t>RT @CNNIndonesia: Target Megawati: PDIP 'Hattrick' Menang Pemilu pada 2024 https://t.co/ag7QcsCAXt</t>
  </si>
  <si>
    <t>#Di Depan Prabowo, Mega Singgung Strategi Menebar Kebencian di Pemilu - detikNews https://t.co/ZyoY95qdo6 #Prabowo #PrabowoSubianto #Berita #Politik #Gerindra #Indonesia</t>
  </si>
  <si>
    <t>RT @RosaRosaniasari: @andre_rosiade @FerdinandHaean2 Hay bacot lu @andre_rosiade bau taik lu ngga malu punya junjungan tampil setiap pemilu…</t>
  </si>
  <si>
    <t>Megawati Targetkan PDIP ‘Hattrick’ Menang Pemilu 2024 https://t.co/Gsa6tTOi9J</t>
  </si>
  <si>
    <t>@KPU_ID @mas_abudiman @novida_evi @PramonoUtan @viryanazis @masws1533 @hsym_asyari @K_Setyawan Adanya PHPU(perselisihan hasil pemilihan umum), gugatatan sana sini, cemoohan publik, sampai adanya korban jiwa, adalah bukti keberhasilan @KPU_ID dalam menyelenggarakan PEMILU 2019, dan rakyat semua menilai kinerja @KPU_ID.  Thanks @KPU_ID 😜 eaaaa</t>
  </si>
  <si>
    <t>Megawati Targetkan PDIP ‘Hattrick’ Menang Pemilu 2024 https://t.co/jHegLuAFib #pdip #megawati</t>
  </si>
  <si>
    <t>Megawati Targetkan PDIP ‘Hattrick’ Menang Pemilu 2024 https://t.co/AUCYRkFizp #pdip #megawati</t>
  </si>
  <si>
    <t>Wkwkwk 😂🤣🤣, kadang pemilu selucu ituu bang https://t.co/Xlif0I3Q0N</t>
  </si>
  <si>
    <t>(Berita | Gejolak di Internal Koalisi Pendukung Jokowi Makin Kentara) https://t.co/DDBTZNtAqs  #pemilu #pemilu2019</t>
  </si>
  <si>
    <t>Sama-sama partai nasionalis, narasi ideologi kebangsaan, petani, nelayan, dan sama-sama partai membumikan Pancasila, secara chemistry politik dan secara basis ideologis tidak ada problem. Jadi paket ini sangat memungkinkan dan rasional pada pemilu 2024,”  https://t.co/AAH7BJGC6v</t>
  </si>
  <si>
    <t>@kukulagi @JeungGreysia @Modar_Radio101 @solehgrabeels_ @GetukLindriiee @read_one12 @1_mianora @patroligogon @Diva_ietieell @uky_xmo @riqiwswift @ardiandriansyh @576128bji @queen_gogon @AGNEZMOquenn @BindaDaarba @the_Cukur @fatoumatakkav1 @agnezmo @300 @Lendir_Music @g_ranau @lieurrrrr Kok aye gak diblok ya lmao. Sayang digembok, mungkin depresi paskah pemilu yg gatot</t>
  </si>
  <si>
    <t>@Yulianto96Dwi Gaperlu suap-menyuap pasti menang, pemilu lancar jaya:)</t>
  </si>
  <si>
    <t>NasDem maksimalkan fungsi pengawasan anggaran DPRD Gorontalo Utara https://t.co/A9WpqpCvpM</t>
  </si>
  <si>
    <t>@makLambeTurah @mohmahfudmd @basuki_btp Kalo kepala daerah, lwt pemilu .. Kepala otoritas ibukota negara yang ditunjuk presiden aja.</t>
  </si>
  <si>
    <t>#EURUSD berpeluang turun di tengah kekhawatiran pasar terhadap perkembangan politik terbaru di Italia dimana terjadi friksi dalam koalisi pemerintahan setelah pejabat partai   menekankan pemilu yang baru.</t>
  </si>
  <si>
    <t>Enam partai tidak dapat kursi legislatif Tanjungpinang https://t.co/nT8Zafb4cz</t>
  </si>
  <si>
    <t>(Berita | Airlangga Itu Tenang, Tidak Gaduh, Tapi Kerja Keras) https://t.co/1VrA4xtuyF  #pemilu #pemilu2019</t>
  </si>
  <si>
    <t>@imanbr Dan “murahnya” pemilu serentak juga dibayar “mahal“</t>
  </si>
  <si>
    <t>Setelah pemilu negarawan lo ga nonghol ke Habib riziek tak??? Atau nemuin para habib² tak?? https://t.co/6Tv7p2jl2H</t>
  </si>
  <si>
    <t>PASCA PEMILU SERENTAK 2019 DIGELAR KPU KABUPATEN BOGOR GELAR RAPAT EVALUASI FASILITASI KAMPANYE  https://t.co/fHLxYRzhu1</t>
  </si>
  <si>
    <t>Okay Bu, partai Ibu menang pemilu karena pemilihnya mengharapkan ini.</t>
  </si>
  <si>
    <t>sebagai partai yang dua kali meraih suara terbanyak dalam pemilu sudah sewajarnya memiliki jatah lebih banyak. #PDIP #MegawatiSoekarnoPutri #MegawatiInfo</t>
  </si>
  <si>
    <t>(Berita | 28 Exit Tol Kena Ganjil Genap) https://t.co/jrX9De7uRL  #pemilu #pemilu2019</t>
  </si>
  <si>
    <t>@Rudiant10 Proses Tampa hancur?  Buat apa, Ada pemilu 5 thn??  Dlm 5 thn sdh bangkrut</t>
  </si>
  <si>
    <t>KPU Tanjungpinang tetapkan perolehan kursi peserta pemilu  https://t.co/1E4KaBvhmf</t>
  </si>
  <si>
    <t>KPU Tanjungpinang tetapkan perolehan kursi peserta pemilu https://t.co/9zX5cv7uNl</t>
  </si>
  <si>
    <t>(Okezone | MK Putus 55 Perkara Sengketa Hasil Pileg 2019 Hari Ini : Okezone News) https://t.co/I3AfquEme2  #pemilu #pemilu2019</t>
  </si>
  <si>
    <t>RT @Pesanrakyat2: @mohmahfudmd @Yusrilihza_Mhd  berita hari ini 1 ekor ikan lumba2 mati di Bali diperiksa penyebab kematiannya. 500 orang…</t>
  </si>
  <si>
    <t>@KelianBanjar_GK @tvOneNews Sejak pagelaran Pemilu 2019, gw udeh males nonton @tvOneNews ternyata bener juga sdh terpapar....?</t>
  </si>
  <si>
    <t>Ini kan anaknya yang pendukung 02 yang minta restu ke Mbah Moen agar mebuat statement jikalau pemilu kemarin curang, Tapi Mbah Moen dengan Tegas bahwa beliau tetap mengikuti hasil dari KPU. https://t.co/1gNbUFK4as</t>
  </si>
  <si>
    <t>@NdonB4ck Ngapain juga ada pemilu klo ujungnya begini...</t>
  </si>
  <si>
    <t>(Berita | Ketua Gerindra: Nur Asia Uno Punya Banyak Kelebihan Pimpin Tangsel) https://t.co/o6VwPO7Z95  #pemilu #pemilu2019</t>
  </si>
  <si>
    <t>(Okezone | PDIP Targetkan "Hattrick" di Pemilu 2024 : Okezone Nasional) https://t.co/IQyL3S0EAV  #pemilu #pemilu2019</t>
  </si>
  <si>
    <t>@harismz @PKSejahtera Mknya jangan jadi "partai agama", sekali ternoda gak bisa dimaafkan. Beda dg partai "nasionalis". Mau juara korupsi tetap juara pemilu. Yg penting begitu ketangkep korupsi langsung pecat. Masyarakat malah simpati. Itulah realita. Sad but true.</t>
  </si>
  <si>
    <t>@PDI_Perjuangan @airlangga_hrt Pada kesempatan tersebut, Mega meminta @airlangga_hrt konsisten dengan UU MD3 yang mengatur secara jelas posisi Ketua DPR RI untuk partai pemenang pemilu.  Jadi selama ini Airlangga tidak konsisten dgn UU MD3 https://t.co/UYb8mvethz</t>
  </si>
  <si>
    <t>Parpol harus cari uang yg banyak. Hanya dengan uang kedaulatan rakyat bisa dibeli. Toh setiap Pemilu selalu muncul pertanyaan dari rakyat; wani piro?</t>
  </si>
  <si>
    <t>(DETIKCOM | PDIP Dapat Jatah Menteri Terbanyak, Gerindra: Itu Hak Pengusung Jokowi) https://t.co/NvIn8VJsY0  #pemilu #pemilu2019</t>
  </si>
  <si>
    <t>Jokowi Janjikan Bangun 50 Ribu Puskesmas https://t.co/0yFFpryOmN</t>
  </si>
  <si>
    <t>(Berita | KPU Purbalingga Gelar Evaluasi Fasilitasi Pemilu 2019) https://t.co/Xgz00oo7Ig  #pemilu #pemilu2019</t>
  </si>
  <si>
    <t>RT @okezonenews: PDIP Targetkan 'Hattrick' di Pemilu 2024 #TauCepatTanpaBatas #BeritaTerkini #Berita #News #BeritaNasional.https://t.co/esW…</t>
  </si>
  <si>
    <t>PDIP Targetkan 'Hattrick' di Pemilu 2024 #TauCepatTanpaBatas #BeritaTerkini #Berita #News #BeritaNasional.https://t.co/esWVsTfBuO</t>
  </si>
  <si>
    <t>RT @PKS_PSREBO: "Hubungi Kami,  In sya Allah Kami Siap Melayani, Tidak Hanya Saat Pemilu"  #JumatBerkah #AyoLebihBaik #MajuBersama  #PKS  #…</t>
  </si>
  <si>
    <t>@null PDIP Targetkan quot;Hattrickquot; di Pemilu 2024 Megawati dipilih secara aklamas  https://t.co/uLxoeuZWQj</t>
  </si>
  <si>
    <t>@andre_rosiade @Gerindra @DPR_RI @fadlizon Soal tugas dan kualitas anggota DPR/MPR RI  Rakyat beri waktu 6 bulan setelah dilantik untuk DPR/MPR RI. makzulkan jokowi dan adili jokowi atas kasus kerusuhan 21-22,  adili semua komisioner KPU atas kematian KPPS dan kecurangan pemilu 2019 ... Selamat tidur di senayan. @prabowo</t>
  </si>
  <si>
    <t>(DETIKCOM | Hari Terakhir, MK Bacakan 55 Putusan Gugatan Pileg 2019 Hari Ini) https://t.co/MrX37ZIfrS  #pemilu #pemilu2019</t>
  </si>
  <si>
    <t>Beginilah kualitas pemimpin partai pemenang pemilu kita?? Dan tetap dipuja puja oleh @budimandjatmiko https://t.co/zNRmaxkWBL</t>
  </si>
  <si>
    <t>Sandiaga Ingin Ada Partai di Luar Pemerintahan https://t.co/DOuzSRAaMK https://t.co/NGvAGuAUW3</t>
  </si>
  <si>
    <t>Hari ini MK Bacakan Putusan 55 dari 260 Gugatan Caleg Pemilu 2019 https://t.co/pL5JQh0XN8</t>
  </si>
  <si>
    <t>PDIP Dapat Jatah Menteri Terbanyak, PKB: Pemenang Kontestan Pemilu https://t.co/1NYKjLgAeK</t>
  </si>
  <si>
    <t>(Berita | Akbar Tanjung Berharap Dipimpin Airlangga, Golkar Menang Pemilu 2024) https://t.co/8c2vx0G4bm  #pemilu #pemilu2019</t>
  </si>
  <si>
    <t>DKPP PERIKSA 10 PENYELENGGARA PEMILU SUMATERA SELATAN.  Selengkapnya pada link berikut ini.  https://t.co/HhwyVE6NUK</t>
  </si>
  <si>
    <t>Dikira ada pemilu gara" pake baju orange semua🤣🤣 #EXO_SC #SEHUN_CHANYEOL https://t.co/mKDrhSTJZg</t>
  </si>
  <si>
    <t>RT @kendewizfo: Dulu pas bayar mie ayam H-3 pemilu ada sebuah kejadian  👧: *buka dompet* 👨: itu semua kartu mbak? 👧: iya 👨: ada berapa kart…</t>
  </si>
  <si>
    <t>Modifikasi sistem pemilu mungkin cuma mencoblos dgn dicap pada muka paslon sih shg mengurangi biaya paku coblosan.... dan sekali jalan gitu dgn cap ungu</t>
  </si>
  <si>
    <t>PERWAKILAN HOTEL ISTANA TULUNGAGUNG DATANGI KANTOR KPU KOORDINASI ACARA PENETAPAN PEROLEHAN KURSI DAN CALON TERPILIH ANGGOTA DPRD KABUPATEN TULUNGAGUNG PEMILU 2019 https://t.co/OGKdgxDwTu https://t.co/NV34Rp4C2k</t>
  </si>
  <si>
    <t>@JJRizal PEMILU ADALAH INDUSTRI. SEBAB BANYAK BAKAR DUIT.</t>
  </si>
  <si>
    <t>@bawaslu_RI  #SahabatBawaslu Bawaslu Kab.Landak Melakukan Koordinasi terkait Pembinaan/Penyelenggaraan dan Supervisi Pengawasan Pemilu/Pemilihan di Kantor Kesbangpol di Ngabang. #SalamAwas #BersamaKitaAdalahMahaKarya https://t.co/bjnRdqDw5W</t>
  </si>
  <si>
    <t>Hadiah Indonesia Merdeka... Persatuan Indonesia pasca Pemilu. #KongresPDIP #PDIPerjuangan https://t.co/bEaPhWlFmm</t>
  </si>
  <si>
    <t>RT @binisasat: Dua faktor penentu kesuksesan pemilu, faktor TAHU dan faktor MAU. "Tahu" diusahakan oleh KPU, "Mau" adl dari masyarakatnya s…</t>
  </si>
  <si>
    <t>@_rananta @utuhrian_ mana musim kemarau, mana kna pemilu pulang BAYYYYYY</t>
  </si>
  <si>
    <t>Partai demokrasi memilih pemimpin secara aklamasi dan memenangkan pemilu secara demokratis.</t>
  </si>
  <si>
    <t>Komisi Pemilihan Umum (KPU) Kabupaten Bantaeng telah menyerahkan hasil penetapan anggota DPRD terpilih Pemilu 2019 lalu kepada Gubernur Sulsel, kemarin.   https://t.co/6GqhqXit7b</t>
  </si>
  <si>
    <t>"Hubungi Kami,  In sya Allah Kami Siap Melayani, Tidak Hanya Saat Pemilu"  #JumatBerkah #AyoLebihBaik #MajuBersama  #PKS  #PartaiKeadilanSejahtera… https://t.co/G51flbGf6h</t>
  </si>
  <si>
    <t>#BREAKING : Suara Terbanyak Pemilu, Puan Percaya Diri Jadi Ketua DPR #pemilihan #pemilihanID #lelemuku https://t.co/DGVqbRusLu</t>
  </si>
  <si>
    <t>Target Megawati, PDIP "Hattrick" Menang Pemilu 2024 https://t.co/nIKna7RIiZ https://t.co/w3kmhqIDGT</t>
  </si>
  <si>
    <t>Hadiri Silatnas BMIR, Pesan Dir.Binmas Poldasu : Pemilu Telah Berlalu, Saatnya Kita Rajut Kembali Persatuan dan Kesatuan https://t.co/tTGGE1Hetd https://t.co/a83jQZp8rP</t>
  </si>
  <si>
    <t>Sidang Pileg -- Hari ini MK putus 55 perkara sengketa hasil pemilu legislatif https://t.co/HySZjrnbfp</t>
  </si>
  <si>
    <t>Target Megawati: PDIP 'Hattrick' Menang Pemilu pada 2024 https://t.co/ag7QcsCAXt</t>
  </si>
  <si>
    <t>@ngabdul Kementrian (eks PKS sekarang gak tau partainya mana) vs Pemerintahan Jokowi (PDIP, partai pemenang pemilu). Oknum yg ketangkep PDIP. Hebat bener framing lu! Nggak apple to apple</t>
  </si>
  <si>
    <t>@budimandjatmiko @PDI_Perjuangan Bg sy ada 3 parpol yg hrs ttp ada di Pemilu Indonesia @PartaiGolkar #PDI_Perjuangan &amp;amp; @partaiPP .</t>
  </si>
  <si>
    <t>@detikcom Yaa...mau ngomong apa tentang Mega, yg jelas pdip partai pemenang pemilu. Artinya pendukungnya banyak.</t>
  </si>
  <si>
    <t>@utuhrian_ @irentamberin Bhahahah, liwar ttwa irin kya kd biasa kna pemilu https://t.co/iiyT9w86yW</t>
  </si>
  <si>
    <t>Dulu pas bayar mie ayam H-3 pemilu ada sebuah kejadian  👧: *buka dompet* 👨: itu semua kartu mbak? 👧: iya 👨: ada berapa kartu mbak? 👧: 12 pak 😅 👨: banyak sekali mbak 👧: *tersenyum*  Continue...</t>
  </si>
  <si>
    <t>Di awal sambutannya, Presiden Jokowi memberikan ucapan selamat kepada PDIP yang berhasil menjadi pemenang pada Pemilihan Umum (Pemilu) 2019. Menurut Presiden, hal ini membuktikan bahwa PDIP adalah partai pelopor yang matang secara ideologi.  #KongresVPDIPerjuangan #PartaiPelopor</t>
  </si>
  <si>
    <t>demi menangkan pemilu semua dijabanin😑 https://t.co/9eMj1DGPEp</t>
  </si>
  <si>
    <t>@Airin_NZ Nah ginikan enak diliatnya.. Pemilu telah selesai saatnya kita bergandengan tangan..membangun bangsa  Itu yg ber akal sehat tp gimana dgn akal nya focus ke kardous.?</t>
  </si>
  <si>
    <t>Saksikan video singkat ini, DKPP gelar Sidang pemeriksaan dugaan pelanggaran kode etik penyelenggara Pemilu untuk perkara bernomor 185-PKE-DKPP/VII/2019 di Kantor Bawaslu Provinsi Papua Barat, Kota Monokwari, Kamis (8/8/2019).  https://t.co/LqFejW1DNu https://t.co/iuWhojz4pt</t>
  </si>
  <si>
    <t>Pemilu dilakukan oleh kalangan pejabat dan ulama karena rakyat biasa dianggap tidak mampu melakukan voting secara benar. Pencuri akan dipotong tangannya sedangkan koruptor akan dijatuhi hukuman secara ta'dzir brdsrkan kptsan hakim</t>
  </si>
  <si>
    <t>Sidang Pileg, MK putus 55 sengketa Pileg 2019 https://t.co/3pqtAE1b0r</t>
  </si>
  <si>
    <t>@GunRomli Bu Mega berhasil mempertahankan keutuhan partai selama sulit hingga sukses jd pemenang pemilu. Sulit digantikan.</t>
  </si>
  <si>
    <t>(Liputan 6 | Mengapa PDIP Tetap Pilih Megawati Jadi Ketum?) https://t.co/wfIHpztv3X  #pemilu #pemilu2019</t>
  </si>
  <si>
    <t>@mohmahfudmd  Apakah Amar Putusan MK No.36/PHP.GUBXVI/2018 TTG PSU PILGUB di Malut pada saat itu sebagai Ketua MK ya ? Karena pada 2019 Masyarakat se kecamatan tidak diberikan hak politik pada pemilu 2019</t>
  </si>
  <si>
    <t>@tribunnews Pemilu selesai. Prabowo finish.</t>
  </si>
  <si>
    <t>@korantempo Kmrn sebelum pemilu SAS berkoar2 bahwa PKB adalah rumah politiknya NU...skrg gak mau akui...hihihihi</t>
  </si>
  <si>
    <t>@fullmoonfolks Pemilu,  mabu tanpa ciu. ~~</t>
  </si>
  <si>
    <t>@nikky_cheese @CH_chotimah Ahok kan masuk PDIP setelah Pemilu. Ga ada pengaruhnya kali</t>
  </si>
  <si>
    <t>@detikcom Salut dgn Bu @msoekarnoputri.Jarang ada Partai yg bisa Solid spt @PDI_Perjuangan.Rasional lah permintaan nya...org yg baju ijo aja jauh lbh ngebet drpd pemenang pemilu..LoL</t>
  </si>
  <si>
    <t>@Quch All is fair in war I guess..?? 😝😝 Jangan lupa ini juga berlaku sebaliknya..after pemilu gak mau tetep jadi oposisi..🤣🤣</t>
  </si>
  <si>
    <t>@Edea_Syllisya Maksud w, Mayan bener tuh buat nyari donatur buat pemilu yg selanjutnya.</t>
  </si>
  <si>
    <t>RT @detikcom: Ketua Umum PDIP Megawati mengaku telah mengakhiri rivalitas di Pemilu 2019 dengan Prabowo dan akan melanjutkannya di 2024. Be…</t>
  </si>
  <si>
    <t>@AzzamIzzulhaq Ironis. Pemenang pemilu, tp plg byk jg yg praktek korupsi, suap,.. Gimana kita mau maju? 🙄</t>
  </si>
  <si>
    <t>@shidayat_alqus Mrk sdg mengejar setoran krn duit sdh habis pd saat pemilu kemarin.</t>
  </si>
  <si>
    <t>cek -&amp;gt; PDIP Dapat Jatah Menteri Terbanyak, PKB: Pemenang Kontestan Pemilu "Saya kira se  https://t.co/S1RC6nVhjI</t>
  </si>
  <si>
    <t>cek -&amp;gt; PDIP Dapat Jatah Menteri Terbanyak, PKB: Pemenang Kontestan Pemilu "Saya kira se  https://t.co/w6g32IrD2p</t>
  </si>
  <si>
    <t>cek yuk -&amp;gt; PDIP Dapat Jatah Menteri Terbanyak, PKB: Pemenang Kontestan Pemilu "Saya kira se  https://t.co/MbS3eJxCQ6</t>
  </si>
  <si>
    <t>@null PDIP Dapat Jatah Menteri Terbanyak, PKB: Pemenang Kontestan Pemilu "Saya kira se  https://t.co/fLlMyTrZQG</t>
  </si>
  <si>
    <t>@rmol_id Pemilu usai...tokoh yg bisa menangkan 08 dipanggil kembali</t>
  </si>
  <si>
    <t>(DETIKCOM | PDIP Dapat Jatah Menteri Terbanyak, PKB: Pemenang Kontestan Pemilu) https://t.co/VHuPuRgA9h  #pemilu #pemilu2019</t>
  </si>
  <si>
    <t>@NOTASLIMBOY @kafiradikal Gak ngaruh mas, kadernya paling banyak korupsi aja tetap juara di pemilu legislatif....  apalagi cuma sentilan2 manjah....  Awokwokwok...</t>
  </si>
  <si>
    <t>@ReflyHZ Yaelah Prof udah jadi kom bumn mah ngapain sok sok ngomong pemilu curang segala basi Kali bos</t>
  </si>
  <si>
    <t>Jadi cs padahal sebelum pemilu saling ribut ngehehehehe https://t.co/x71cVzyIy5</t>
  </si>
  <si>
    <t>RT @Bawaslu_Jabar: Atas point-point di atas, Bawaslu Prov. Jawa Barat pada prinsipnya menyepakati, siap menyukseskan dan siap mengawasi dua…</t>
  </si>
  <si>
    <t>RT @Bawaslu_Jabar: Selain dua kegiatan inti di atas, pasca serah terima SK akan diadakan pemberian penghargaan kepada pihak terkait yang di…</t>
  </si>
  <si>
    <t>Dewan Pers Ajak Media Massa Kawal Janji Politik Pemilu 2019. Kunjungi https://t.co/oi1zYDvjIS . #dewanpers #mbb https://t.co/fjXWtEM4QU</t>
  </si>
  <si>
    <t>RT @musniumar: PDIP yg dipimpin Megawati tlh memenangkan Pemilu 2014 dan dan 2019. Kader PDIP Jkw pimpin Indonesia, ttpi menteri ekonomi bk…</t>
  </si>
  <si>
    <t>@Airin_NZ Dunia politik emang gtu, saat kampanye kmarin, teman pun bisa jadi lawan namun setelah selesai pemilu, akan kembali normal...tapi terkadang hati kita terasa sakit jika orang2 yg dulu 'memusuhi' jagoan kita malah diterima didalam kabinet nya...</t>
  </si>
  <si>
    <t>Ketika pemilu = pelanggar ham, penculik, pecatan tentara, psikopat, kafir  Setelah pemilu = Irashaimaseeeeeeeeeee https://t.co/4CnAKKe7SZ</t>
  </si>
  <si>
    <t>Pemilu Milyaran rupiah, hilang nyawa ratusan, penuh dusta,...hanya untuk memilih petugas partai.   https://t.co/SmESjdGy53</t>
  </si>
  <si>
    <t>Suara Terbanyak Pemilu, Puan Percaya Diri Jadi Ketua DPR https://t.co/eEduP0el9g</t>
  </si>
  <si>
    <t>@utuhrian_ Ramaiiiiiiiiii 2 kali pemilu 🤣</t>
  </si>
  <si>
    <t>@Andrimaulanax @BahosMeister_ @addiems Biarin orang kayak gini. Jangan diladenin. Percuma ujungnya2 basian pemilu kemaren. Kalo sekolompoknya punya ide ini pasti dipuja puji. Salam dungu mas!!!  Hehee</t>
  </si>
  <si>
    <t>Sa curiga kang Didi kempot ini agen intelijen, tugasnya ngambyarke suasana "pasca tempur" pemilu</t>
  </si>
  <si>
    <t>RT @detikcom: Ketum PDIP Megawati menyapa Ketum Partai Gerindra Prabowo Subianto yang hadir di Kongres V PDIP di Bali. Dalam kesempatan ini…</t>
  </si>
  <si>
    <t>Gurauan Megawati ke Prabowo: Makanya Pemilu Nanti Dekat-dekat dengan Saya https://t.co/h9qiRXV3G5</t>
  </si>
  <si>
    <t>@musniumar Itulah fakta,bahwa slma ini ada deception.PDIP sbg pemenang  Pemilu 2014 porsi 'potongan kue' nya kecil dn bagian krng enak (strategis).Pemrnth autopilot dikendalikan Oligarki dn syangnya Mamak tdk bs berbuat byk,terlalu byk ranjau😎🤔</t>
  </si>
  <si>
    <t>Rentan Dibobol, Apakah Indonesia Jadi Terapkan E-Voting?  https://t.co/UGf4VX5ftz #e-voting #pemilu #kpu #hacker #retas #mk</t>
  </si>
  <si>
    <t>@apathoni Hendardi 😂 bisa google pernyataan Hendardi pas pemilu di media massa elektronik 😂. Orang NGO, sama seperti media, memang harus jauh dari kekuasaan.</t>
  </si>
  <si>
    <t>Saat Pemilu. Para Pendukung Jokowi mengatakan Kami siap memenangkan Jokowi. Karna kami tidak mau Bangsa ini di urus oleh orang2 yg berada dibarisan Prabowo..!!  Ehh stlh Jokowi menang. Ad kabar kubu Prabowo akan mengisi Kabinet..??  Klw itu benar..NYESEK banget Rasanya😴😴</t>
  </si>
  <si>
    <t>LIVE NOW! via radioelshinta_smg https://t.co/u96MarAL0l Ketua Bawaslu Kabupaten #Purworejo kang_kholiq - Bawaslu Kabupaten Purworejo Membentuk Program Jagongan Pemilu (Jalu) sebagai ruang edukasi pemilu dan demokrasi… https://t.co/8wLR62xsRM</t>
  </si>
  <si>
    <t>RT @elshinta_smg: LIVE NOW! Ketua Bawaslu Kabupaten Purworejo Nur Kholiq - Bawaslu Kabupaten Purworejo Membentuk Program Jagongan Pemilu (J…</t>
  </si>
  <si>
    <t>@YaoiClime abis pemilu ya itu</t>
  </si>
  <si>
    <t>@lenteraanak_ Mohon maaf mau tanya pada saat demo sama pemilu yg pada bawa anak2 yayasan ini sama kpi  pade kemane, smp ada nyangian bunuh2, kage ade tuh bahas2 beginian, Gw si sepakat kalau rokok itu bahaya, tp kalau eksploitasi anak sepertinya sinetron g mutu lebih bahaya : @BeswanDjarum</t>
  </si>
  <si>
    <t>*Dokumentasi foto-foto* Sidang pemeriksaan dugaan pelanggaran kode etik penyelenggara Pemilu untuk perkara bernomor 174-PKE-DKPP/VII/2019 di Kantor Bawaslu Provinsi Papua Barat, Kota Monokwari, Jumat (9/8/2019). Pasa link berikut ini.  https://t.co/fzovSd0Ifi https://t.co/9AmRN3HCgX</t>
  </si>
  <si>
    <t>LIVE NOW! Ketua Bawaslu Kabupaten Purworejo Nur Kholiq - Bawaslu Kabupaten Purworejo Membentuk Program Jagongan Pemilu (Jalu) sebagai ruang edukasi pemilu dan demokrasi bagi masyarakat Purworejo #ElshintaEdisiPagi https://t.co/kBK5ohaOFn</t>
  </si>
  <si>
    <t>@tigers_killer Tetap bersama korban pemilu #08KeBantengKitaTetapOposisi  #08KeBantengKitaTetapOposisi</t>
  </si>
  <si>
    <t>I was surprised that 20-30% of them were actually great; they are able to critic their own idol. Sisanya ya macem buzzer pemilu lah, gabisa nangkep esensi topik tapi langsung ngegas. Padahal kalo ditelusurin, umurnya udah ga muda juga.</t>
  </si>
  <si>
    <t>Saksikan siaran langsung dari Papua Barat, Sidang pemeriksaan dugaan pelanggaran kode etik penyelenggara pemilu perkara Nomor 174-PKE-DKPP/VII/2019 di Kantor Bawaslu Provinsi Papua Barat, Jumat (09/08/2019).   https://t.co/n1271oM17D</t>
  </si>
  <si>
    <t>@FerdinandHaean2 @jokowi @prabowo Pemilu telah selesai tidak usah saling menjalahkan kita kembali bersama mendukung Pemerintahan Jokowi Amin yang sah &amp;amp; melindungi NKRI harga mati 🙏</t>
  </si>
  <si>
    <t>@DedeBohlam Da atuh kesel tadi maca grup wassap anu pas pemilu. Ingin keluar dari grup tolong2😭</t>
  </si>
  <si>
    <t>@ReflyHZ mencontoh pemilu dinegara lain yang lebih efektif dan efesien salah satu cara yang mudah</t>
  </si>
  <si>
    <t>Isu Gerindra Gabung Pemerintah, Jokowi: Semua Serba-Mungkin https://t.co/iVQKZMiio3 https://t.co/DPQ7zIv6sp</t>
  </si>
  <si>
    <t>@imadya @PDI_Perjuangan Yg aku suka @PDI_Perjuangan .landasan nya PANCASILA .dr per tm boleh ikut pemilu...ya tetap PDIP.</t>
  </si>
  <si>
    <t>Semoga indonesia bs lebih baik terlepas hsl pemilu seperti apa itu pembelajaran politik. https://t.co/dfW19o37kn</t>
  </si>
  <si>
    <t>(Liputan 6 | Megawati Ingatkan Golkar dan PPP Tidak Mengingkari UU MD3) https://t.co/OQj6M98UgA  #pemilu #pemilu2019</t>
  </si>
  <si>
    <t>@detikcom Pak @prabowo belasan nyawa yg melayang ketika demo pemilu curang seakan tak ada artinya.... bahkan pelakunyapun belum di tangkap polisi macam penyiram air keras ke novel...   Semoga @DivHumas_Polri mau menyelesaikan ini kasus... semoga  #RezimTogog</t>
  </si>
  <si>
    <t>@mohmahfudmd @sy_haris @DivHumas_Polri Polanya sama dg pembajakan akun orang2 yg tidak mendukung petahana saat pemilu lalu.</t>
  </si>
  <si>
    <t>Partai Golkar: Wajar Partai Pemenang Pemilu Ingin Jatah Menteri Lebih Banyak https://t.co/41U6gIoGKR https://t.co/aTSQAPfFa8</t>
  </si>
  <si>
    <t>Mari kita sukseskan pemilu 2019 yang jujur serta adil #2019TetapJokowi #Jokowi2Periode #iwartaid</t>
  </si>
  <si>
    <t>https://t.co/pcT9GTZj25 Profesionalisme PILITISI yg NEGARAWAN, Pemilu merupakan Pesta DEMOKRASI untuk melakukan KOMPETISI/KONTESTASI memilih PEMIMPIN Pelaku PENYELENGGARA NEGARA dlm NEGARA KESATUAN REPUBLIK INDONESIA @PDI_Perjuangan @Gerindra @prabowo @jokowi @KPU_ID @mohmahfudmd</t>
  </si>
  <si>
    <t>(Okezone | PKB Legowo Jika PDIP Dapat Jatah Kursi Menteri Terbanyak dari Jokowi : ...) https://t.co/2g7rHqhGgM  #pemilu #pemilu2019</t>
  </si>
  <si>
    <t>Wis do sak karepmu dewe lah mbah. ..gara" nyapres kalah mulu kok ribetnya seumur hidup huehuehue....lain kali kalau ada pemilu gk usah ikutan nyalon mbah biar gk stres kalau kalah...nyalon jadi rt/rw aza aman.... https://t.co/FX1omH6dYw</t>
  </si>
  <si>
    <t>@kompascom Waktu pemilu disikat sana sini, banyak isu dilemparkan ke publik, sampai bawa-bawa masa lalu. Sekarang? Hidup damai kumpul di kongres, begitulah politik. Yang panas pendukungnya, yang adem petinggi-petingginya. Bukan salah mereka seperti itu, fanatiknya yang gampang kepancing.</t>
  </si>
  <si>
    <t>KPU mengatakan, sudah 205 perkara sengketa hasil pemilu legislatif yang diputuskan MK https://t.co/Hvs7ilUh2h</t>
  </si>
  <si>
    <t>@datuakrajoangek Melihat bahwa isu yg di hembuskan buzzer mulai dari perebutan mentri sampai  buku komunis. Maka pemilu/pilkada tidak langsung tidak akan menghilangkan budaya buzzer yg sudah dibuktikan keberhasilannya oleh @jokowi ini.</t>
  </si>
  <si>
    <t>(Okezone | Sikap Megawati ke Prabowo karena Tak Ingin PDIP Bernasib seperti Demokrat : ...) https://t.co/Yn9MXCXXdr  #pemilu #pemilu2019</t>
  </si>
  <si>
    <t>(Okezone | Kode Megawati ke Prabowo: Tempur Lagi dan "Minta" Didekati : Okezone News) https://t.co/uZyr1xT0hH  #pemilu #pemilu2019</t>
  </si>
  <si>
    <t>Surya Paloh dan Pembelotan Partisan Mendukung Anies  Baswedan jadi presiden tahun 2024. Pemilu baru kelar kok udah dukung mendukung Capres.  https://t.co/rHY1B3ZyQe</t>
  </si>
  <si>
    <t>RT @detikcom: Sebagai pemenang Pemilu 2019, PDIP berhak atas kursi Ketua DPR RI. Sosok Puan Maharani dinilai kuat akan diajukan PDIP untuk…</t>
  </si>
  <si>
    <t>RT @detikcom: Megawati Soekarnoputri meminta jatah 8 kursi meteri pada Joko Widodo. Mega Mengatakan PDIP sebagai partai pemenangan 2 kali p…</t>
  </si>
  <si>
    <t>RT @RosaRosaniasari: @andre_rosiade @Indonesia_2019 @Arie15125491 @AgusYudhoyono Kaya ini pingin banget jadi presiden Tp ngga ke sampean to…</t>
  </si>
  <si>
    <t>RT @RosaRosaniasari: @andre_rosiade @Indonesia_2019 @Arie15125491 @AgusYudhoyono Muka tembok mata kardusan mana rakya mau pilih wowo makany…</t>
  </si>
  <si>
    <t>Juara pemilu https://t.co/nXA5wSx5cM</t>
  </si>
  <si>
    <t>@chicohakim Ini orang tiba2 muncul lagi masih dgnn gaya lama mau minta Presiden turun, pemilu sdh selesai mas kok msh mimpi terus, segala sesuatu harus dicari penyebabnya dan cari solusinya bukan terus main pecat dan turun jabatan</t>
  </si>
  <si>
    <t>@tubirfess Hati-hati propaganda. Indonesia sudah agak tenang setelah selesai pemilu ada aja yg kasih trigger lain.   Buat saya dan warga millenial lain yg masih kecil saat ini terjadi, lebih baik cari sumber  yang bagus buat nambah ilmu dari sudut pandang yang berbeda.</t>
  </si>
  <si>
    <t>Wiranto memastikan pemerintah terus berupaya menepis propaganda delegitimasi pemilu. Selain itu, dia meminta masyarakat harus kebal jika isu yang beredar terlampau aneh. #2019JokowiKyaiMaruf https://t.co/xTq8pV2VWp</t>
  </si>
  <si>
    <t>@Quvvatt @detikcom @antaranews @CNNIndonesia @kompascom @permadiaktivis @yusuf_dumdum Pemilu udah selesae.!</t>
  </si>
  <si>
    <t>@BatakModeren Kalau kursi Nasdem banyak digugurkan MK nanti akan terlihat jelas siapa pemenang pemilu</t>
  </si>
  <si>
    <t>@munfess Gak ada yang salah sama bermimpi.. yang salah itu kalau pas pemilu nyogok tapi jangan dikerjain lah ya 😔</t>
  </si>
  <si>
    <t>(Berita | Arif Umasugi Berpeluang Dampingi Hendrata di Pilkada Kepsul 2020 – KabarMalut) https://t.co/uTFykFD7dd  #pemilu #pemilu2019</t>
  </si>
  <si>
    <t>@RamliRizal @KPK_RI Sekarang pada nyinyir ... waktu pemilu pada ke mana ooooy, kan orang ini sudah sering bikin impor</t>
  </si>
  <si>
    <t>#23tahunPRD #MenangkanPancasila  Selesai RAPIMNAS Ke V PRD di DIY, kami meneguhkan kembali tekad, PRD : Menangkan Pancasila, 2024 : Menang PEMILU! https://t.co/GWSHAoqLrt</t>
  </si>
  <si>
    <t>KASUBBAG BIN OPS BAG OPS POLRES ASAHAN MEWAKILI KAPOLRES ASAHAN MENGHADIRI GIAT RAPAT KPU DALAM RANGKA EVALUASI PELAKSANAAN KAMPANYE PEMILU SERENTAK 2019 DI KAB ASAHAN  https://t.co/k1MEKLzmZL  #divisihumaspolri  #pemiludamaisumut  #humaspolresasahan</t>
  </si>
  <si>
    <t>@mas__piyuuu Ini dubes yg sama bukan sih yg video nya pernah viral soal kecurangan pemilu kmrin?</t>
  </si>
  <si>
    <t>RT @TurnBackHoax: PRESS RELEASE   STOP HOAX INDONESIA: INISIATIF MENEKAN HOAX PASCA PEMILU  Mafindo dan Google Edukasi 10 Ribu Masyarakat…</t>
  </si>
  <si>
    <t>NU Pasca-Pemilu: Nasionalisme Mendahului Demokrasi? https://t.co/mWAz815NpS via @tirtoid</t>
  </si>
  <si>
    <t>Setelah Jokowi, Bakal Muncul Selera Baru di Pemilu 2024 - https://t.co/WmODPud2hx https://t.co/2gGy1p1FfY LANJUTKAN !!!</t>
  </si>
  <si>
    <t>Tolak Pemilu, Taliban Tebar Teror https://t.co/Xfmgi0G4hz</t>
  </si>
  <si>
    <t>@fadlizon Pemenang Pemilu jg pernah koq gak dpt posisi Ketua DPR n gak harus Ngemis😕</t>
  </si>
  <si>
    <t>@ReflyHZ Cebong komentar mslh pemilu dungu NKRI dikuasi china jd plongo plongok master hukum kt nya dasar cebong</t>
  </si>
  <si>
    <t>(Berita | Tolak Pemilu, Taliban Ledakkan Bom di Depan Markas Polisi) https://t.co/PpLXpyPCoZ  #pemilu #pemilu2019</t>
  </si>
  <si>
    <t>@__prussianblue @magunganugrah Gung gung lu baru ikut pemilu sekali aja ngomongnya alkohol2, dasar anak baru gede</t>
  </si>
  <si>
    <t>(Berita | Pelanggaran Terbanyak Saat Kampanye, STTP dan APK) https://t.co/s0btt85IWF  #pemilu #pemilu2019</t>
  </si>
  <si>
    <t>@JJRizal Industri Pemilu.</t>
  </si>
  <si>
    <t>Leftist udah ketakutan kalo Trump &amp;amp; Republikan menang pemilu AS 2020. Main hajar aja  "GOP goes to war with Twitter over McConnell campaign account freeze"  https://t.co/71Cgqa0vly</t>
  </si>
  <si>
    <t>Ekonomi di kalangan bawah semakin memprihatin kn..  Di mulai dari sebelum pemilu hingga saat ini, kita yang berfrofesi sebagai pedagang sangat merasakan nya, daya beli yang sngt berkurang membuat omzet penjualan yg trs merosot.. Kalau begini trs ekonomi di bwah bisa gulung tikar https://t.co/0UU5wzeoSv</t>
  </si>
  <si>
    <t>Presiden Tak Bisa Dilantik, Upaya Kelompok Radikal Menggagalkan Hasil Pemilu 2019? #JokowiMarufLegalDilantik https://t.co/obXMDG1rmK https://t.co/VCDj1p1Opt</t>
  </si>
  <si>
    <t>@AntoniRaja Ini ujian pertama. Klo kinerjanya bagus n bebas korupsi pemilu depan saya yakin lolos dpr pusat.</t>
  </si>
  <si>
    <t>Minhyuk pose begini kaya pose pose orang spanduk spanduk mau pemilu "Pilih saya untuk jakarta lebih baik 5 tahun kedepan" https://t.co/ea3gO8Ks6L</t>
  </si>
  <si>
    <t>NKRI jadi bancakan sama partai pemenang Pemilu https://t.co/AdNwou4K1D</t>
  </si>
  <si>
    <t>@uusbiasaaja minimal pemilu kemaren dukung 02 bang</t>
  </si>
  <si>
    <t>Tolak Pemilu, Taliban Tebar Teror https://t.co/UrwBOOfCF6 https://t.co/Rxw2CctTls</t>
  </si>
  <si>
    <t>RT @ummiArisummi1: @adhi_baik Setelah kecurangan pemilu telah terjadi secara massif, rezim beserta tim kampanyenya langsung melakukan manuv…</t>
  </si>
  <si>
    <t>RT @notbuzzer: 4. Melihat secara utuh bunyi Pasal 416 UU Pemilu itu, tidak diatur khusus jika pilpres hanya diikuti dua pasangan calon pres…</t>
  </si>
  <si>
    <t>RT @notbuzzer: 1. Ada anggapan pemenang Pilpres 2019 harus memenuhi syarat yang disebutkan dalam Pasal 416 ayat (1) UU No. 7 Tahun 2017 ten…</t>
  </si>
  <si>
    <t>@r_ovtvn Udah bukan pemilu</t>
  </si>
  <si>
    <t>Dan inilah barangkali kenapa pada tahun-tahun pemilu, terutama sejak demokrasi kita memberlakukan pilpres langsung, kita mendapati adanya tokoh-tokoh muslim yang diusung sebagai cawapres. https://t.co/4HeHlWdC7T</t>
  </si>
  <si>
    <t>@YogiPrmna41 @scalarvectors Pake tinta pemilu ni</t>
  </si>
  <si>
    <t>Sidang Pileg, permohonan PBB Papua Barat tak diterima MK  https://t.co/QXSyOc25iT</t>
  </si>
  <si>
    <t>Rangkaian giat Patroli BLP Malam Polsek Patimuan antidipasi C3 ( Curat, Curat dan Curanmor) dengan sasaran perbankan, Gudang Logistik pasca pemilu 2019, pertokoan dan pemukiman penduduk di wilayah Hukum Polsek Patimuan Polres Cilacap. https://t.co/ywDSGA5lOn</t>
  </si>
  <si>
    <t>4. Melihat secara utuh bunyi Pasal 416 UU Pemilu itu, tidak diatur khusus jika pilpres hanya diikuti dua pasangan calon presiden dan wakil presiden. #JokowiMarufLegalDilantik3</t>
  </si>
  <si>
    <t>1. Ada anggapan pemenang Pilpres 2019 harus memenuhi syarat yang disebutkan dalam Pasal 416 ayat (1) UU No. 7 Tahun 2017 tentang Pemilu jo Pasal 6A ayat (3) UUD Tahun 1945. #JokowiMarufLegalDilantik</t>
  </si>
  <si>
    <t>Sidang Pileg, permohonan PBB Papua Barat tak diterima MK https://t.co/BOpH7mIT7b</t>
  </si>
  <si>
    <t>@YogiPrmna41 Dicelupin ke tinta pemilu yaa</t>
  </si>
  <si>
    <t>(Berita | Bawaslu Soroti Persiapan KPU Jelang Pilkada 2020) https://t.co/4jYbtujTcD  #pemilu #pemilu2019</t>
  </si>
  <si>
    <t>Pasang Stiker Oneway Kaca Mobil ~ https://t.co/qX0WWAyH3g  #tangerang #tangsel #promosi #kampanye #politik #pilkada #pemilu #branding</t>
  </si>
  <si>
    <t>@NdonB4ck Harusnya biar ga pada baper menteri di isi sesuai dengan presentase suara pemilu 2019, gitu aja repot, biar ga kentara bagi2 kursi, bilang aja para profesional, banyak kan ngakunya profesional tapi jadi simpatisan parpol,,,hahahaahhaahaha yang penting kebagian semuanya kursi nya</t>
  </si>
  <si>
    <t>(Berita | Evangelin Sasingen dan John Palandung Dukung Joune Ganda – Berita Terkini d ...) https://t.co/b5E2gQ15Li  #pemilu #pemilu2019</t>
  </si>
  <si>
    <t>Tapi sepakat penting untuk menyadarkan masyrkat bhwa kebijakan publik begitu dekat dengan mereka dan proses itu berlangsung setiap saat, bukan di tahun2 pemilu saja.   Coba yaa kepedulian kita trhdap kebijakan publik sebesar kepedulian kita terhadap calon2 presiden pilihan kita</t>
  </si>
  <si>
    <t>@viceversaaaaaa @khalisharafilaa @RGenta_ tapi saya salut dengan PDIP, menurut saya Pdip berhasil merebut hati masyarakat selama 2 periode setelah kalah 2x melawan pa sby dengan demokratnya,pdip melakukan evaluasi peningakatan kualitas kader hingga tingkat daerah dan berhasil memenangkan pemilu</t>
  </si>
  <si>
    <t>@destyanawr_ Jogo ati po pemilu weki</t>
  </si>
  <si>
    <t>Wiranto memastikan pemerintah terus berupaya menepis propaganda delegitimasi pemilu. Selain itu, dia meminta masyarakat harus kebal jika isu yang beredar terlampau aneh. #2019JokowiKyaiMaruf https://t.co/fmX11c4QxZ</t>
  </si>
  <si>
    <t>Akbar Tanjung Berharap Dipimpin Airlangga, Golkar Menang Pemilu 2024 #KlikRMOL #airlangga https://t.co/tZvHwt7kdE</t>
  </si>
  <si>
    <t>Usai pemilu Megawati seperti'y ingin menyampaikan pesan &amp;amp; menunjukan kepada rakyat indonesia  Bahwa tidak di ragukan lagi dia adalah wanita paling kuat di Indonesia saat ini</t>
  </si>
  <si>
    <t>(Berita | Megawati Imbau Prabowo Dekati Dirinya Agar Sukses dalam Politik) https://t.co/eRmxJmVq5M  #pemilu #pemilu2019</t>
  </si>
  <si>
    <t>@FerdinandHaean2 @jokowi @prabowo kesimpulan saya, anda plin plan😂. 1. pemilu 2019 anda menghianati jokowi 2. skr anda menghianati prabowo Dan sakitnya lagi, skr mereka malah duduk bersama😂</t>
  </si>
  <si>
    <t>(Berita | OTT di Jakarta, KPK Amankan 11 Orang) https://t.co/RPSu247RDS  #pemilu #pemilu2019</t>
  </si>
  <si>
    <t>(Okezone | NasDem Akan Ikuti Keputusan Jokowi soal Pembagian Jatah Menteri : Okezone ...) https://t.co/1AfqqUunJA  #pemilu #pemilu2019</t>
  </si>
  <si>
    <t>RT @Heine_Nababan: @dw_saptarini @raharjokw @2jempolrakyat TIDAK ADA wacana mendebat KEDUDUKAN Pasal 6A UUD 1945 yg lebih tinggi dari Pasal…</t>
  </si>
  <si>
    <t>Makin ngawur narasi menjelang pelantikan Jokowi-Ma'ruf!  https://t.co/2lsAYujstu #JokowiMarufLegalDilantik https://t.co/5aqurVVtTr</t>
  </si>
  <si>
    <t>Presiden Joko Widodo memamerkan kinerja PDI Perjuangan yang berhasil memenangkannya dalam Pemilu 2019, khususnya di Bali dan Jawa Tengah. #KongresPDIP https://t.co/cCW1VuSYjR</t>
  </si>
  <si>
    <t>Mau apa lagi? Mari sambut saja presiden &amp;amp; wakil presiden terpilih 💞 https://t.co/02qtXXk4lr #JokowiMarufLegalDilantik https://t.co/YT6T4aZFPn</t>
  </si>
  <si>
    <t>Asal cepals ceploss, gak ngerti isi UU pilpres. Dasar bloOn!  https://t.co/R6UH8js4tA #JokowiMarufLegalDilantik https://t.co/G4Y3a1K05a</t>
  </si>
  <si>
    <t>#SidangPHPU #MahkamahKonstitusi #KIPAceh Mahkamah Konstitusi, Kamis (8/8/2019) menuntaskan seluruh perkara perselisihan hasil pemilu 2019 dari Provinsi Aceh.   https://t.co/aF71XJsniP</t>
  </si>
  <si>
    <t>@CNNIndonesia Dubesnya terpakasa bohong demi merusak reputasi Habib... Owalah..yang ada malah umat Islam tanah air muak dengan kelakuan dubes ebong nih...masih ingat kecurangan pemilu di saudi arabia..? Dubesnya lah dalang yang paling berdosa..</t>
  </si>
  <si>
    <t>@mas__piyuuu Lucu bgt yah.. secara yg katanya pemenang Pemilu, cara berpidatonya kok seperti itu.. duh2.. pendukungnya capres yg menang msh pda diem?</t>
  </si>
  <si>
    <t>DKPP gelar Rakornis persiapan sidang dugaan pelanggaran kode etik penyelenggara pemilu di Hotel Whyndam Opi, Palembang Kamis (08/08). Pembahasan persiapan sidang pemeriksaan 5 Perkara Yaitu Nomor Perkara 169-170-193-194-195 PKE-DKPP/VII/2019.   https://t.co/zIGKBMeQff</t>
  </si>
  <si>
    <t>RT @asumsico: #AsumsiBersuara with @rayestu kali ini ngobrol sama @yunartowijaya mengenai seni berpolitik Jokowi untuk menjalankan periode…</t>
  </si>
  <si>
    <t>@antaranews Mnrt UUD 1945, ada 5kekuasaan tinggi Negara yg trpisah, yaitu: 1.Eksekutif:Presiden 2.Legislatif:MPR(DPR&amp;amp;DPD), 3.Yudikatif:MA&amp;amp;MK, 4.Inspektif:BPK&amp;amp;KY, 5.Kkuasaan khusus: -Moneter:BI -Pemilu:KPU -HAM:Komnas HAM Usul Ibukota: 1.Klmntan 2.Smtra 3.Slwesi 4.Ppua&amp;amp;Maluku 5.Jkt,Srby&amp;amp;Nusra</t>
  </si>
  <si>
    <t>@jokowi Mnrt UUD 1945, ada 5kekuasaan tinggi Negara yg trpisah, yaitu: 1.Eksekutif:Presiden 2.Legislatif:MPR(DPR&amp;amp;DPD), 3.Yudikatif:MA&amp;amp;MK, 4.Inspektif:BPK&amp;amp;KY, 5.Kkuasaan khusus: -Moneter:BI -Pemilu:KPU -HAM:Komnas HAM Usul Ibukota: 1.Klmntan 2.Smtra 3.Slwesi 4.Ppua&amp;amp;Maluku 5.Jkt,Srby&amp;amp;Nusra</t>
  </si>
  <si>
    <t>Anis di pilih saat pemilu....enak aja main ganti.   Btw GBM apaan sih?. https://t.co/M4IH1oIHdQ</t>
  </si>
  <si>
    <t>Rapih rapih deh sambut pelantikan presiden &amp;amp; wakil presiden terpilih! Gak usah fitnah  https://t.co/bSKVKtS5l6 #JokowiMarufLegalDilantik https://t.co/X2QbbBtQQS</t>
  </si>
  <si>
    <t>Narasi miring kelompok akal sakit!  https://t.co/SCwPOAHhyY #JokowiMarufLegalDilantik https://t.co/BElUlabtbS</t>
  </si>
  <si>
    <t>Narasi bodoh kaum radikal bapuk! https://t.co/c4So4cCzSK #JokowiMarufLegalDilantik https://t.co/Pg8LQnziA6</t>
  </si>
  <si>
    <t>Kenapa ya +91 lebih berani membuat film kritis terhadap pemerintah ketimbang +62? Lebih berani buat film bongkar kebobrokan oknum²nya  Contoh di film ini +91 berani bikin film kecurangan dlm pemilu, Polisi² rela jauh dari keluarga demi amankan pemilu.  https://t.co/w9D7zzaQUb</t>
  </si>
  <si>
    <t>Jangan banyak alasan kalu gak paham UU pilpres!  https://t.co/uvnXvH3ica #JokowiMarufLegalDilantik https://t.co/V24ctAR2MO</t>
  </si>
  <si>
    <t>Gua bisa 48 jam tanpa tidur klo nonton drakor, Tpi gua gak bisa 24 jam kerja ngitung suara pemilu presiden kmren #Pemilu2019 #PemilihanPresiden #KPU #KPPS #PesanDariNetizen #PerhitunganC6</t>
  </si>
  <si>
    <t>Masih belum terima Jokowi-Ma'ruf di tetapkan sbg presiden &amp;amp; wakil presiden terpilih?  https://t.co/0uBt8kI6EV #JokowiMarufLegalDilantik https://t.co/UotmslAxG4</t>
  </si>
  <si>
    <t>Narasi provokatif. Jangan terpengaruh!  https://t.co/7y5lpAEabE #JokowiMarufLegalDilantik https://t.co/zohv06l3S7</t>
  </si>
  <si>
    <t>Dewan Pers ajak media massa kawal janji politik pemilu 2019 https://t.co/X2p119fYpR https://t.co/yUo9MlgXTO</t>
  </si>
  <si>
    <t>Dewan Pers ajak media massa kawal janji politik pemilu 2019 https://t.co/WkXPMDJME0 https://t.co/DqdbAZfk7h</t>
  </si>
  <si>
    <t>Dewan Pers ajak media massa kawal janji politik pemilu 2019 https://t.co/QZLmf0VJqM https://t.co/KmrFgd0C3l</t>
  </si>
  <si>
    <t>Dewan Pers ajak media massa kawal janji politik pemilu 2019 https://t.co/mQbtfSXK0Q https://t.co/mum1h15jVM</t>
  </si>
  <si>
    <t>PRESS RELEASE   STOP HOAX INDONESIA: INISIATIF MENEKAN HOAX PASCA PEMILU  Mafindo dan Google Edukasi 10 Ribu Masyarakat  Hoaks kian merusak sendi-sendi harmoni sosial kita. Mafindo mencatat 997 hoaks ...  https://t.co/so76pGE0eo #STOPHOAXINDONESIA #STOPHOAXBEAHERO #TURNBACKHOAX https://t.co/Fy3JeLBwyF</t>
  </si>
  <si>
    <t>RT @Indopolitika: Sengketa Pemilu, MK Putuskan Pemilihan Ulang di Surabaya https://t.co/3o80nXpzQl https://t.co/5qsR68MkK2</t>
  </si>
  <si>
    <t>@leeunnn Pas gw cari tau, Keliatannya byk yg report ya pas masa" pemilu. Karena postnya ya bgitu.</t>
  </si>
  <si>
    <t>Pemilu 1955, PKI masuk ”empat besar” setelah PNI, Masyumi, dan Nahdlatul Ulama. Di masa ini PKI menjadi partai komunis terbesar di negara non-komunis dan partai komunis terbesar ketiga di dunia https://t.co/O8bjqOULVO</t>
  </si>
  <si>
    <t>@Dahnilanzar apakah orang2 yang berfoto bersamamu itu tahu bahwa dirimu bersekutu dengan kelompok fasis kanan saat pemilu 2019?</t>
  </si>
  <si>
    <t>Seharusnya pemimpin, pejabat negara yang harus mendamaikan, hilanhkan Fitnah, hilangkan perpecahan, sesama ormas Islam.  Perseteruan selama pemilu harus diakhiri, saling memaafkan, jangan mau diadu domba. https://t.co/AwDusQ7bPa</t>
  </si>
  <si>
    <t>Setelah Jokowi, Bakal Muncul Selera Baru di Pemilu 2024 https://t.co/RLWWbG09W6</t>
  </si>
  <si>
    <t>Sedihnya saat tau twitter Dahlan Iskan di hack oleh 'pihak' tak bertanggung jawab yang diindikasikan akibat beliau mendeklarasi mendukung salah satu paslon pada pemilu 2019.</t>
  </si>
  <si>
    <t>@KIP_Aceh Tunjangan utk korban pemilu kapan di kasih KIP</t>
  </si>
  <si>
    <t>Gimana ya rasanya jd partai pemenang pemilu yg kadernya diseret &amp;amp; diringkus krn nyolong dr gelanggang hajatan terbesar, di rumah sendiri?</t>
  </si>
  <si>
    <t>Salah memamahami UU pilpres sepenuhnya https://t.co/64oUH4uXye #JokowiMarufLegalDilantik https://t.co/y8KTbe34Xg</t>
  </si>
  <si>
    <t>@bucang6474 Pake metode pengetahuan tapi sumber data yang keputusan pilihan politiknya berubah ubah ya percuma.. 😂  Real Count tidak meleset? Apa kabarnya tuh Real Count Versi Prabowo dari pemilu 2014 yang ngaco terus...  😂😂😂</t>
  </si>
  <si>
    <t>Gimana Kalo di Ulang ? ..Mau ? Biar Menyatu Lagi... Gitu Lho  Megawati Ingatkan Keterbelahan Masyarakat Gara-gara Pemilu 2019  - VIVA https://t.co/eyGSkuZnlQ</t>
  </si>
  <si>
    <t>Alasan apa lagi nih kelompok radikal? https://t.co/Sd7FtYHx38 #JokowiMarufLegalDilantik https://t.co/ownH09YBhR</t>
  </si>
  <si>
    <t>Terlibat Dukung Caleg di Pemilu 2019, Eks Kadisdik Humbahas Menanti Sanksi KASN https://t.co/H2xGXvONmD https://t.co/S5JgkFXuqv</t>
  </si>
  <si>
    <t>ngoahahahah mana nih para pembela HAM yg kmren berisik wktu pemilu. mingkem kek mabok kecubung https://t.co/fguiLkzskI</t>
  </si>
  <si>
    <t>@fcbayernfanid melebihi perang sodara pas pemilu kemaren yak, ups</t>
  </si>
  <si>
    <t>RT @IreneViena: Serangan jend merah gagalkan rekonsiliasi  1. Provokasi umat Islam dg bermacam2 isu 2. Menunggangi KPK 3. Menunggangi ulama…</t>
  </si>
  <si>
    <t>RT @TagihJokowi: Jokowi tak janji bagi-bagi kursi menteri https://t.co/1xdNNruFZi</t>
  </si>
  <si>
    <t>Tak paham betul dgn UU pilpres,kelompok radikal!  https://t.co/sn9N1Oev53 #JokowiMarufLegalDilantik https://t.co/SN0ttfmXqy</t>
  </si>
  <si>
    <t>(Berita | Senyum Ahok Saat Hadir di Kongres V PDIP) https://t.co/dr6XEOfCQg  #pemilu #pemilu2019</t>
  </si>
  <si>
    <t>RT @indonesiana: Sederet masalah krusial menjadi refleksi wajah demokrasi kita saat ini usai pemilu presiden 2019. Menjelang hari jadi ke-7…</t>
  </si>
  <si>
    <t>@Yulianto96Dwi tapi pemilu presiden nomor nya cuma sampe 2 :(((</t>
  </si>
  <si>
    <t>Sidang Pileg, MK perintahkan hitung ulang di Peureulak Timur https://t.co/9bs4H36q3C</t>
  </si>
  <si>
    <t>RT @Small_Stuff_: @KicauSunyi @joejoe_tango Sing kalah dadi loro, sing menang dadi mabok. Politik (alias kekuasaan dan materi) bagaikan can…</t>
  </si>
  <si>
    <t>Delapan Penyelenggara Pemilu Kabupaten Tambraw diperiksa DKPP.  Selengkapnya pada link berikut ini.  https://t.co/YazDEtCjk6</t>
  </si>
  <si>
    <t>RT @IreneViena: Cermati keanehan   Pasca Pemilu - putusan MK  Serangan terhadap Jokowi-JK-Mega-BG dan kadang2 Prabowo mendadak gencar masif…</t>
  </si>
  <si>
    <t>@eleeeeeem Besok pemilu pilih aku makanya. Janji ditepatin. Siapa lagi kalo bukan mima si gemash dari magelang</t>
  </si>
  <si>
    <t>@KicauSunyi @joejoe_tango Sing kalah dadi loro, sing menang dadi mabok. Politik (alias kekuasaan dan materi) bagaikan candu bagi yang kalah dan menang, apa pun hasilnya menang atau kalah, mereka akan selalu mencoba lagi di pemilu dan pilkada berikutnya.</t>
  </si>
  <si>
    <t>@ReflyHZ @fahiraidris Jelas sekali 2 kali pemilu terjadi hal yg sama. Kecurangan...</t>
  </si>
  <si>
    <t>RT @davidridwanbetz: Ciri ciri sebuah negara dengan pelaksanaan demokrasi nya kurang sehat ialah , Rakyat berpendapat dilawan mengunakan hu…</t>
  </si>
  <si>
    <t>Pasang Stiker Oneway Kaca Mobil ~ https://t.co/EGVTQTN0uE #tangerang #tangsel  #kampanye #politik #pileg #pilpres #pilkada #pemilu</t>
  </si>
  <si>
    <t>Sebenarnya problemnya mungkin bisa diatasi di bagian CB, andai Fabiano sudah jadi WNI sebelum liga bergulir.  Sayang seribu sayang, pabaliut ku pemilu. Molor keneh.  #BandungFootball #BFTalk</t>
  </si>
  <si>
    <t>(Berita | Selain Cikini, Ada Proyek Revitalisasi Trotoar di Salemba) https://t.co/sj9dmL1p7T  #pemilu #pemilu2019</t>
  </si>
  <si>
    <t>Ciri ciri sebuah negara dengan pelaksanaan demokrasi nya kurang sehat ialah , Rakyat berpendapat dilawan mengunakan hukum lewat pasal karet , Pemilu tdk bersih n transparan , Polisi diberikan wewenang melebihi kapasitasnya , inilah sebahagian besar ancaman dari ancaman tsb</t>
  </si>
  <si>
    <t>Gatal rasanya kalau ngga koment ini. Selagi seluruh elite partai di Negeri ini tidak merubah “cara berfikir” nya, kebayang apa yang terjadi kedepannya? Maka tiap pemilu akan hanya menjadi ajang bagi bagi kue. Kue ku lebih banyak dibanding kue mu. Bukan begitu? https://t.co/JxyJ1DnI7U</t>
  </si>
  <si>
    <t>(Antaranews | KPU tetapkan calon terpilih anggota DPRD Gorontalo Utara) https://t.co/l84tWS06gZ  #pemilu #pemilu2019</t>
  </si>
  <si>
    <t>@ReflyHZ kemana aja ente pas pemilu kemaren</t>
  </si>
  <si>
    <t>@TirtoID Seharusnya Jokowi sih, PDIP pun menurut gua bisa menang di pemilu kali ini karna efek jokowi, bkan efek megawati 😅</t>
  </si>
  <si>
    <t>@ReflyHZ Sy sdh lama pny peta rancangan pemilu murah sblm pakar,, prof,akademisi,dewan dll bertaburan membahasny dgn hny 1% dri anggaran2 stiap pemilunya dgn melibatkan elemen masya rakat scr lgsg dgn hsl figur2 berkwalitas sesuai harapan rakyat,maaf ilmu bkn sekedar copy paste.</t>
  </si>
  <si>
    <t>RT @RosaRosaniasari: @Gerindra @prabowo Pantesan gerinda usung capres setiap pemilu untuk keok wkwkwk malu weee rumput bergoyang atau jgn2…</t>
  </si>
  <si>
    <t>(Berita | Momen Jokowi Beri Sambutan di Kongres PDIP 2019) https://t.co/nivyCtnfvG  #pemilu #pemilu2019</t>
  </si>
  <si>
    <t>@mas__piyuuu Jadi selama 2014-2019, Jkw itu dlm kendali siapa? Klo PDIP waktu itu sbg partai pemenang pemilu justru ga bs dpt jatah byk buat mentri? Dalangnya bkn Mamak ini ternyata.</t>
  </si>
  <si>
    <t>@ReflyHZ Selama ini refly harun kemana aja kok tumben baru skrang anda ngomong pemilu saat ini rumit dan rawan kecurangan</t>
  </si>
  <si>
    <t>@kangmeirza Insyaallah dapat, tapi kursinya tok lho Tapi jabatan ketua MPR yang pasti milik partai pemenang pemilu Lu jadi anggota saja, biar bisa ngorok di kursi paling belakang</t>
  </si>
  <si>
    <t>Jatah menteri untuk PDIP di era kepemimpinan Jokowi harus banyak. Karena PDIP adalah partai pemenang pemilu selama dua kali, Pinta Megawati #08KeBantengKitaTetapOposisi  https://t.co/45zFFlYac5</t>
  </si>
  <si>
    <t>Rapat Evaluasi Fasilitasi Kampanye PEMILU Tahun 2019 Bersama BAWASLU FORKORPIMDA Dinas Terkait dan Pimpinan PARPOL.  Kota Gunungsitoli 08082019  #KPUMelayani #Pemilu2019  @KPU_ID @kpu_sumutprov @YulhasniM @bangmajid312 https://t.co/hZmxIGCpMw</t>
  </si>
  <si>
    <t>(Berita | Swafoto Bareng Prabowo, Mega dan Puan Semringah Banget) https://t.co/43oU82K1dR  #pemilu #pemilu2019</t>
  </si>
  <si>
    <t>Sidang Pileg, MK tolak gugatan dua caleg Gerindra https://t.co/j4J58iYfp8</t>
  </si>
  <si>
    <t>(DETIKCOM | Gugatan Diterima MK, Caleg Golkar DPRK Banda Aceh Dapat 4 Suara) https://t.co/ccRrGwQMRc  #pemilu #pemilu2019</t>
  </si>
  <si>
    <t>@RumiatiRumaisha @fahiraidris @BangJapar_FI Ini orang sdah dari tahun 2017 sering mehujat HRS...dan satu lagi teman dia itu adalah kader @PDI_Perjuangan yg gagal nyaleg di Jambi pada pemilu kmren..</t>
  </si>
  <si>
    <t>@tvOneNews pemenang Pemilu memang wajar mendapat kesempatan lbh banyak jatah jabatan sbg membantu Presiden. Rakyat tlh memilih nya jadi Pemenang. kini BUKTIKAN kerja Nya untuk Rakyat. Jgn sia2-kan Kepercayaan Rakyat kpd ParPol anda, jika berkehendak Langgeng n Barokah.</t>
  </si>
  <si>
    <t>#AkuSERUJI: Dewan Pers Ingatkan Media untuk Terus Kawal Janji Politik Yang Dilontarkan Pada Pemilu 2019 https://t.co/iW0aWU3yck</t>
  </si>
  <si>
    <t>@JajangAldy pendukung e okeh bingit partene ki,perkiraan pemilu bakalan meneng</t>
  </si>
  <si>
    <t>RT @RosaRosaniasari: @Gerindra Lu ngga punya harga diri iya min usung capres setiap pemilu untuk keok ,atau lu ngga punya malu https://t.co…</t>
  </si>
  <si>
    <t>(Berita | Penuhi Janji, Prabowo Hadiri Kongres V PDIP) https://t.co/NH1EuszztU  #pemilu #pemilu2019</t>
  </si>
  <si>
    <t>@IreneViena dalam perundang2an jika cuma ada 1 paslon tetap pemilu diadakan. dgn hasil perolehan paslon tunggal hrs dpt suara lebih dr 50%. jd kalo prabowo mundur dah jelas jkw menang mudah.</t>
  </si>
  <si>
    <t>@ReflyHZ Kemarin kemana? Jangan netral...katakan salah bila salah, katakan benar bila benar...skr pemilu sdh selesai...</t>
  </si>
  <si>
    <t>KPU Bolsel Minta Masukan Perbaikan Soal Penyelenggaraan Pemilu https://t.co/2ftl9vLkgE https://t.co/CRRH5sUs7g</t>
  </si>
  <si>
    <t>@ulinyusron @jokowi @PDI_Perjuangan Krn Bali mencapai 91.6%  di pemilu kmrn unt pilpres 2019... Trus kalo ada yg mengalami penurunan penjualan.. ya sama.. wong pasar sy amerika yg mmg lg males belanja belanji..  hrs kudu cari market baru biar ga rubuh..</t>
  </si>
  <si>
    <t>@Gerindra @prabowo Pimpinan itu mestinya mengerti apa yg dimaui apa yg jadi harapan dari pemilihnya, tapi kalo sdh dipilih trus hanya mikirin “gak enaknya ati” sama orang lain, ya udah silahkan pemimpinnya ngikutin egonya.  Apalah arti pemilih, pemilu sdh kelar.</t>
  </si>
  <si>
    <t>@fadlizon Kasihan pak jokowi ntar kalau pemilu lagi dijelek2in lagi. Udah dibilang ini itu eh sekarang mau koalisi. Terus gembar gembor kampanye kemarin artinya apa? Apa mang begitu ya politik. Berarti 5 tahun lagi akan terjadi hal serupa. Pelajaran politik buat saya sebagai rakyat</t>
  </si>
  <si>
    <t>Mau sampai kapanpun, bilang Pak Prabowo isu HAM, Pro ini itu hingga apapun alasannya. Bahasa politik itu beda dg apa yang kita nalar.  Masih inget pemilu kan? Dimana sentimen itu dibuat, polarisasi dibuat, dll. Sekarang dimana "kebodohan" itu? Cek tweetmu. https://t.co/2tqzKnV1Jz</t>
  </si>
  <si>
    <t>@bacahorror Oke,saya mulai saja biar gak panjang bgt kalimat basa basinya.  Jadi ceritanya gini, Saya perantau, bekerja di sebuah pabrik di daerah c*ka*a*g,Kab.B*k*si, Waktu itu seingat sy bulan april pertengahan (pas pemilu) sy ambil cuti untuk pulang ke kampung krn ada kepentingan.</t>
  </si>
  <si>
    <t>Partai pemenang pemilu harus banyak kata ibu. Bikin aja 11 biar kalau ada sepakbola liga mentrikan pas.</t>
  </si>
  <si>
    <t>88% islam, tapi kok susah ya partai dan pemilu di Indonesia melahirkan presiden dari kalangan Ulama. https://t.co/mRS2Kw0Bgs</t>
  </si>
  <si>
    <t>Pas pemilu ada yang benci bahkan mengujat Prabowo dari kepribadian hingga isu HAM, bahkan sampai ada hastag tangkap prabowo.  Fyi, tadi Bu Mega haha hihi bareng Pak Prabowo, duduknya di VVIP. Katanya lagi capek, tapi 2024 mau gas lagi.  Pesen saya, belajarlah politik!</t>
  </si>
  <si>
    <t>KPU memberikan penghargaan berupa piagam kepada Polri. Penghargaan diberikan karena Polri dianggap sukses mengawal Pemilu 2019.   Ketua KPU Arief Budiman mengatakan, pemberian penghargaan ini sebagai bentuk rasa terima kasih kepada Polri. https://t.co/Tyf7wbZCvp</t>
  </si>
  <si>
    <t>Pacar: kenapa dibuang ya bagian ini?   Aku: mungkin kepanjangan kali kalo 2 jam durasi #SexyKillers Ato bisa jadi karena Partai Hijau ga masuk dlm kontestasi pemilu kemaren.   Becanda deng😂  penasaran apa yg dibuang, dijamin bukan adegan ranjang Cek di ⬇️ https://t.co/5Yu1tRwzlX https://t.co/Gm9E9VoKb7</t>
  </si>
  <si>
    <t>Golkar: Pemenang Pemilu, Wajar PDIP Minta Banyak Jatah Menteri https://t.co/IRaIVIN9BQ</t>
  </si>
  <si>
    <t>@IreneViena Uhuk Pancasila di bawah khilafah.Khilafah itu seperti sistem,bukan ideologi. Sostem kita saat ini demokrasi. Coba lihat,bagaimanapun pemilu dibuat,hasilnya sudah diputuskan bahkan sebelum pemilu dimulai.Demokrasi,hasil bukan ditangan rakyat,tapi ditgn si penghitung suara</t>
  </si>
  <si>
    <t>RT @nephilaxmus: Dari pernyatannya, Megawati mengingatkan, bahaya saling menghujat dan keterbelahan antar elite dan masyarakat gara-gara be…</t>
  </si>
  <si>
    <t>RT @lreneviena: Garuda buntung dimanipulasi jadi untung Jokowi kalah dimanipulasi jadi menang  Mengapa manipulasi ini bebas terjadi?   Kare…</t>
  </si>
  <si>
    <t>Megawati Ingatkan Keterbelahan Masyarakat Gara-gara Pemilu 2019  — VIVA – Berita Harian Terkini, Terpopuler, Terbaru https://t.co/NtKcd0NQVT https://t.co/p1zwyWDCHE</t>
  </si>
  <si>
    <t>KPU Kabupaten Klaten menghadiri undangan Rapat Koordinasi Evaluasi Pemutakhiran Data Pemilih Pemilu Serentak Tahun 2019, Kamis (8/8). Acara yang diselenggarakan oleh KPU Prov Jateng di Magelang ini akan berlangsung hingga Jumat (9/8). https://t.co/gZ78T6gobF</t>
  </si>
  <si>
    <t>RT @Qshareina: @fadlizon Dan pendukung 02 pemilu kemaren dijamin 2024 gak pilih gerindra lagi. Krna sejatinya barisan 02 kemaren bukan sema…</t>
  </si>
  <si>
    <t>Majelis Hakim Konstitusi memerintahkan KPU selaku penyelenggara pemilu untuk melakukan penghitungan suara ulang di seluruh surat suara pada TPS di Desa Disura, Kabupaten Pegunungan Arfak, Provinsi Papua ... #Papua https://t.co/Y9uZFLA3J9</t>
  </si>
  <si>
    <t>Silahkan Berbuat Curang, Selama Itu Tidak Bisa Dibuktikan..  RIP Pemilu https://t.co/vSgJ0348O3</t>
  </si>
  <si>
    <t>Semakin diperbanyak menteri semakin banyak yang  kaya para artis selebgram heheheeee..bahkan artis2 lainya semakin kaya. Rakyat miskin ikhlas memacu suara pemilu tidak ada artinya borrr</t>
  </si>
  <si>
    <t>Sebelum pemilu, OSO dgn gagah menandatangani Pakta Integritas yang berisi enam poin penting. Setelah pakta integritas itu dia langgar sendiri, dia mendadak amnesia. @Rio_Ramabaskara @PartaiHANURA @habibthink  #SaveHanura  #hijaukantwitter https://t.co/DT6g8nqUKq</t>
  </si>
  <si>
    <t>RT @tvOneNews: Megawati ceritakan strategi pemenangan Pemilu, PDIP sempat pusing hadapi strategi Prabowo. Megawati kepada Prabowo: Kalau na…</t>
  </si>
  <si>
    <t>Majelis Hakim Konstitusi memerintahkan KPU selaku penyelenggara pemilu untuk melakukan penghitungan suara ulang di seluruh surat suara pada TPS di Desa Disura, Kabupaten Pegunungan Arfak, Provinsi Papua ... #Papua https://t.co/jx6WhBzT8J</t>
  </si>
  <si>
    <t>🙉 PERNAH NGE RT IN DEBAT PEMILU:( wnjy ini paling memalukan. aku kira udah switch acc ke acun ca ternyata masih di acun erpi😭</t>
  </si>
  <si>
    <t>Dari pernyatannya, Megawati mengingatkan, bahaya saling menghujat dan keterbelahan antar elite dan masyarakat gara-gara beda pilihan politik.   Megawati Ingatkan Keterbelahan Masyarakat Gara-gara Pemilu 2019  - VIVA https://t.co/le9mJgGjM2</t>
  </si>
  <si>
    <t>RT @IreneViena: Sampai hari ini situs dukcapil DKI Jakarta "under construction" pasca terungkap bukti mark up DPT 2019 di Prop DKI  Pemda D…</t>
  </si>
  <si>
    <t>@Lidabasah @yourplanb_ @aagym @ustadtengkuzul @Dennysiregar7 Lagi adem2 nya posting beginian,mancing2 orang berkomentar tidak baik,mancing2 kerusuhan.. Pemilu dah lewat gorengannya masih yang kaya beginian.. pengen bgt dijawab sama yg di mention...??</t>
  </si>
  <si>
    <t>pantesan sibuk orang lagi pemilu bem u...</t>
  </si>
  <si>
    <t>Pesan Bung Karno, Pemilu Harus Jaga Keutuhan Bangsa  #BacaIndoposAja #kongresvpdip #MegawatiSoekarnoputri  https://t.co/kvWecXVSoc</t>
  </si>
  <si>
    <t>@Gerindra Lu ngga punya harga diri iya min usung capres setiap pemilu untuk keok ,atau lu ngga punya malu https://t.co/JtEIndyqdt</t>
  </si>
  <si>
    <t>@ReflyHZ Setuju banget ada perubahan sistem pemilu.. smga anggota dpr periode 2019-2024 bisa bener2 bikin sistem yg bagus.</t>
  </si>
  <si>
    <t>RT @VIVAcoid: Megawati Ingatkan Keterbelahan Masyarakat Gara-gara Pemilu 2019  https://t.co/LHE8aqev70</t>
  </si>
  <si>
    <t>@Indonesia_2019 @AgusYudhoyono @andre_rosiade **Serius nanya.. Perolehan suara partai demokrat berapa y?? Kalo dibandingkan pemilu sebelumnya gmn perbandinganya..??</t>
  </si>
  <si>
    <t>Ketua Umum PDIP Megawati mengaku telah mengakhiri rivalitas di Pemilu 2019 dengan Prabowo dan akan melanjutkannya di 2024. Begini pernyataanya: #KongresPDIP   via @20detik https://t.co/U1qscrveWD</t>
  </si>
  <si>
    <t>kelar pemilu, gue makin gak tenang. serius.</t>
  </si>
  <si>
    <t>https://t.co/h7qimgok7x  Ketum PDIP Megawati Soekarnoputri terang-terangan berbicara mengenai kursi menteri untuk parpol pemenang Pemilu 2019 itu.</t>
  </si>
  <si>
    <t>Orang macem gini ini yang perlu diberantas dari muka bumi. . Inilah pentingnya untuk nggak golput dan mengenali sosok-sosok yang ikut pemilu. . Biar orang-orang macem ni gak usah kepilih jadi… https://t.co/BO9bqH22px</t>
  </si>
  <si>
    <t>Saat pemilu diungkit soal kejahatan HAM-nya.  Usai pemilu disambut di kongres partai.  Hahahaha....</t>
  </si>
  <si>
    <t>Megawati Ingatkan Keterbelahan Masyarakat Gara-gara Pemilu 2019  https://t.co/LHE8aqev70</t>
  </si>
  <si>
    <t>@PramonoUtan Pemilu udah usai .... Tuduhan Pemilu curang tidak terbukti;bukan berarti tidak Curang!</t>
  </si>
  <si>
    <t>Banyaknya Pelanggaran Saat Kampanye Pemilu, KPU Lamsel Gelar Evaluasi Fasilitasi - Infodesaku - https://t.co/DZXRayXny3 https://t.co/G23cKMtzAJ</t>
  </si>
  <si>
    <t>Lebih antusias dan deg2an #DeadlineDay daripada hasil pemilu kemaren.</t>
  </si>
  <si>
    <t>@null Megawati Ingatkan Keterbelahan Masyarakat Gara-gara Pemilu 2019  Ideologi yang d  https://t.co/3PyjEwud7Y</t>
  </si>
  <si>
    <t>@null Megawati Ingatkan Keterbelahan Masyarakat Gara-gara Pemilu 2019  Ideologi yang d  https://t.co/U2aUjfipuB</t>
  </si>
  <si>
    <t>@null Megawati Ingatkan Keterbelahan Masyarakat Gara-gara Pemilu 2019  Ideologi yang d  https://t.co/FHFYRxOskg</t>
  </si>
  <si>
    <t>@null Megawati Ingatkan Keterbelahan Masyarakat Gara-gara Pemilu 2019  Ideologi yang d  https://t.co/3hsQD8gBV5</t>
  </si>
  <si>
    <t>Bukan sekedar menyapa, tetapi tetapi juga berkelar. Kelakar politik itu seringkali amat bermakna, apalagi di arena Kongres partai pemenang pemilu. https://t.co/8pW7BH1uSw</t>
  </si>
  <si>
    <t>@null Megawati Ingatkan Keterbelahan Masyarakat Gara-gara Pemilu 2019  Ideologi yang d  https://t.co/X1LyhQcL9v</t>
  </si>
  <si>
    <t>@null Megawati Ingatkan Keterbelahan Masyarakat Gara-gara Pemilu 2019  Ideologi yang d  https://t.co/CQFjhf7uAA</t>
  </si>
  <si>
    <t>@null Megawati Ingatkan Keterbelahan Masyarakat Gara-gara Pemilu 2019  Ideologi yang d  https://t.co/WnCQwpfeyo</t>
  </si>
  <si>
    <t>@03_Nakula Ini sih keknya manas manasin partai non koaliasi.. atw yg ga pnya kursi di dpr...ya otomatis lah jumlah mentri kabinet dr pdip plg banyak.. kan partai pngusung utama..trs pemenang pemilu</t>
  </si>
  <si>
    <t>MK perintahkan penghitungan suara ulang di Kabupaten Pegunungan Arfak https://t.co/wzD3xil2oN</t>
  </si>
  <si>
    <t>@merdekadotcom Cakep @NasDem. Ksh ruang ke jkw utk memilih ank bangsa trbaik,trlepas kader partai ato bkn, spy NKRI trs mj. Ini alsn knp nasdem jd slh1 partai yg kurekom utk diplh d pemilu brsn krn nasdem konsekuen utk menjaga NKRI dr para pengkhianat</t>
  </si>
  <si>
    <t>Golkar sebut wajar partai pemenang pemilu minta jatah menteri banyak https://t.co/h3Oaz3d3bQ</t>
  </si>
  <si>
    <t>Membayar kompensasi dan bantuan pd korban meninggal KPPS Pemilu 2019 dan korban kerusuhan pasca Pemilu 2019? Oh dana itu juga bisa utk membuka lapangan pekerjaan utk pemuda-pemudi bangsa yang pengangguran</t>
  </si>
  <si>
    <t>RT @medcom_id: MK Kabulkan Revisi Suara Caleg Gerindra di Kalbar https://t.co/5A9kbW2d2f https://t.co/ue6f474kvZ</t>
  </si>
  <si>
    <t>(CNN Indonesia | Siap Tempur Lagi di 2024?) https://t.co/2qE6Ud4ppP  #pemilu #pemilu2019</t>
  </si>
  <si>
    <t>@Muhammadabrarri @mas__piyuuu Yang goblok itu, terak terak pemilu curang tapi pengen jadi penguasan menteri utama. Sehat ga tuh?</t>
  </si>
  <si>
    <t>RT @hariadhi01: BAGAIMANA @KPU_ID MERESIKOKAN DIRI TERKENA PIDANA PEMILU  -a thread-  Penting utk kalian ketahui mengenai proses penghitung…</t>
  </si>
  <si>
    <t>Kongres PDIP, Megawati Ajak Prabowo Kembali Bertarung di Pemilu 2024 https://t.co/4Kz7CQhflq https://t.co/pBf0YO8uhV</t>
  </si>
  <si>
    <t>RT @musniumar: Jumlah anggota DPRD Kab. Kaimana sebanyak 20 org. Yg terpilih kembali dlm Pemilu 2019 sebanyak 7 org. https://t.co/xWwcbgvIP7</t>
  </si>
  <si>
    <t>(Berita | Gaya Jokowi Saat Hadiri Kongres V PDIP) https://t.co/bhQcPup07C  #pemilu #pemilu2019</t>
  </si>
  <si>
    <t>(Liputan 6 | Sinyal Jokowi Soal Gerindra Gabung Koalisi) https://t.co/gvZosqvzCP  #pemilu #pemilu2019</t>
  </si>
  <si>
    <t>Padahal jelas sengketa Pemilu hanya boleh diproses dan diputus oleh MK, @KPU_ID tidak boleh memutuskan sendiri hanya bermodal rekomendasi Bawaslu.   Bagaimana cara mengubahnya kalau calegnya sendiri sepakat tidak memperkarakannya di MK? https://t.co/aa5ykOThfz</t>
  </si>
  <si>
    <t>@theblueslope masih aja ngomongin pemilu</t>
  </si>
  <si>
    <t>Tabliqh Akbar dan Istiqotsah Polda Jabar Dalam Pemilu 2019 ttps://www.instagram.com/tv/B04rIAdAJKE/?igshid=18ud9pfb5szjp</t>
  </si>
  <si>
    <t>(Berita | Ini Lubang WC Tempat Ular Sanca 4 Meter Mendadak Nongol) https://t.co/Lx48l4bnZa  #pemilu #pemilu2019</t>
  </si>
  <si>
    <t>RT @kompascom: Penghitungan ulang ini bakal disaksikan Badan Pengawas Pemilu (Bawaslu) dan diamankan pihak kepolisian. https://t.co/YoCk6vA…</t>
  </si>
  <si>
    <t>Dokumentasi foto-foto, Sidang pemeriksaan dugaan pelanggaran kode etik penyelenggara Pemilu untuk perkara bernomor 184-PKE-DKPP/VII/2019 di Kantor Bawaslu Provinsi Papua Barat, Kamis (8/8/2019). Dapat dilihat pada link berikut ini.  https://t.co/COzfEOBEhT https://t.co/xJXk7T98ns</t>
  </si>
  <si>
    <t>@detikcom @detikinet Ambil suara terbanyak. Buat pemilu</t>
  </si>
  <si>
    <t>@mazzini_giusepe @zianafazura Beruntung saja tidak mengikuti like dan RT hoax tersebut. Saya masih belum masuk dan kunci sendiri dari Twitter ini sebelum PEMILU.</t>
  </si>
  <si>
    <t>Bawaslu Purworejo: Program Jalu ruang edukasi pemilu https://t.co/kcMGmrzqQR</t>
  </si>
  <si>
    <t>Penghitungan ulang ini bakal disaksikan Badan Pengawas Pemilu (Bawaslu) dan diamankan pihak kepolisian. https://t.co/YoCk6vAu2G</t>
  </si>
  <si>
    <t>RT @idbcpr: Gila! 165,788.00 Triliyun Hanya Untuk Biaya Pemilu - https://t.co/Ro6PBZJbTy https://t.co/voAjJCaJEv</t>
  </si>
  <si>
    <t>(Berita | Jelang Pilkada, Banyak Kandidat Pencitraan) https://t.co/EQfYTTzZro  #pemilu #pemilu2019</t>
  </si>
  <si>
    <t>Mereka hampir secara eksklusif berada di belakang Jokowi," kata Dr Tomsa, yang bidang kajiannya termasuk pemilu dan partai politik di Indonesia. https://t.co/TYWjTFjWmb</t>
  </si>
  <si>
    <t>@VIVAcoid Ya wajar partai pemenang pemilu maju terus PDIP dan pak de @jokowi</t>
  </si>
  <si>
    <t>Kaum radikal mulai pontang panting jelang pelantikan presiden &amp;amp; wakil presiden https://t.co/JmaaJapgz2 #JokowiMarufLegalDilantik https://t.co/4VZvZzWBcH</t>
  </si>
  <si>
    <t>@_Tnhan @detikcom Gus wafi kan memang pro ke 02 waktu pemilu kmrn jd b aja ah faktanya yg baca talqin bukan hbb hanif</t>
  </si>
  <si>
    <t>Megawati ceritakan strategi pemenangan Pemilu, PDIP sempat pusing hadapi strategi Prabowo. Megawati kepada Prabowo: Kalau nanti, tolong deketin saya ya. Berita lainnya di tvOne connect, android https://t.co/sGTo9lwKzX &amp;amp; ios https://t.co/BmlEXaQwxO. #tvOneNews https://t.co/7ixAyFXx4A</t>
  </si>
  <si>
    <t>(Okezone | Megawati ke Prabowo: Tolong Dekatin Saya Kalau Mau Maju di Pilpres 2024 : ...) https://t.co/Kq2rp4z2Qk  #pemilu #pemilu2019</t>
  </si>
  <si>
    <t>Jangan terpancing narasi sesat kelompok radikal https://t.co/XpKZrwTQFQ #JokowiMarufLegalDilantik https://t.co/WdTSRhF4fD</t>
  </si>
  <si>
    <t>@andre_rosiade @FerdinandHaean2 @prabowo Hay bacot lu bau taik @andre_rosiade setiap pemilu junjungan lu tampil untuk keok atau lu sm dgn junjungan lu ngga malu dan harga diri</t>
  </si>
  <si>
    <t>@andre_rosiade @FerdinandHaean2 Ini manusia tampil setia pemilu untuk keok iya @andre_rosiade atau lu sm dgn junjungan lu ngga punya malu dan harga diri https://t.co/K0TaNa2DvR</t>
  </si>
  <si>
    <t>GSP = Gerakan Sadar Pemilu.. heh</t>
  </si>
  <si>
    <t>Sidang Pileg, permohonan PSU caleg DPD Sultra ditolak https://t.co/M8oialZ6zr</t>
  </si>
  <si>
    <t>@andre_rosiade @FerdinandHaean2 Hay bacot lu @andre_rosiade bau taik lu ngga malu punya junjungan tampil setiap pemilu untuk keok ,atau jangan2 lu sm junjungan lu ngga punya malu dan harga diri @KutuKup67824920 @Pengamat_Eksis @Indonesia_2019</t>
  </si>
  <si>
    <t>Sebagai Pemenang Pemilu, Megawati: PDIP Harus Masuk Kabinet dengan Jumlah Menteri Terbanyak https://t.co/EmaCGNRVfC https://t.co/RJ2w3ctOVA</t>
  </si>
  <si>
    <t>@AhmadAb99000035 @AyubeeB @DenBagusDhewe @KPU_ID Stoplah berbicara kecurangan2 pemilu skrg ini, sdh tdk pda waktunya lgi. Skrg waktunya bersatu dlm kebaikan dan bekerja keras. Jgn dungu dlm politik.</t>
  </si>
  <si>
    <t>(Okezone | Sindiran Menggelitik Megawati ke Prabowo hingga Jokowi di Kongres V PDIP : ...) https://t.co/r1kMDMwJN0  #pemilu #pemilu2019</t>
  </si>
  <si>
    <t>Nasib Nyoman Dhamantra: Tak lagi jadi caleg PDIP di Pemilu 2019, jelang lengser jadi anggota DPR kena OTT KPK https://t.co/OsLgAOCKk7</t>
  </si>
  <si>
    <t>🌎🌎🌎🌎  Mengapa Harus Ada PEMILU Pemilihan Presiden 2019, banyak nyawa melayang.  &amp;amp; Peristiwa 21-22 Mei 2019.  Biaya PEMILU Pilpres besar kalau endingnya seperti ini ?  🌎PRABOWO belum buat keputusan. https://t.co/OkvqcojLoy</t>
  </si>
  <si>
    <t>Kehadiran Ketua Umum Partai Gerindra Prabowo Subianto di acara pembukaan Kongres V PDI-P, Kamis, menghangatkan suasana kongres. Perseteruan saat Pemilu 2019 tak lagi tampak. Kisah perseteruan justru jadi guyonan. ⁦@lordjune⁩ ⁦@PDI_Perjuangan⁩ https://t.co/GSyCpmXA9Z</t>
  </si>
  <si>
    <t>Seharusnya koalisi yg kalah pemilu otomatis jadi oposisi dan itu harga mati...(salut pada PDIP dulu-walaupun sy bukan pendukungnya) #08KeBantengKitaTetapOposisi</t>
  </si>
  <si>
    <t>@Cobeh09 @rockygerung @ILCtv1 @Fahrihamzah kok sudah kampanye PEMILU#2024 ??? ... suruh pulang duluuu tuh si Rizieq kampret ke Mahkamah Internasional, WBC, IBF &amp;amp; UFC ... siapa tahu nanti bisa jadi CaPres#2019 https://t.co/iStyNrGa9t</t>
  </si>
  <si>
    <t>Gila! 165,788.00 Triliyun Hanya Untuk Biaya Pemilu - https://t.co/Ro6PBZJbTy https://t.co/voAjJCaJEv</t>
  </si>
  <si>
    <t>(Okezone | PDIP Dapat Jatah Menteri Terbanyak, Hanura: Jokowi Pasti Adil : Okezone Nasional) https://t.co/lGBFMyUfHT  #pemilu #pemilu2019</t>
  </si>
  <si>
    <t>#AkuSERUJI: Dewan Pers Ingatkan Media untuk Terus Kawal Janji Politik Yang Dilontarkan Pada Pemilu 2019 https://t.co/gZ4sWviZ3k</t>
  </si>
  <si>
    <t>RT @TirtoID: Sebagian selebritas yang nyaleg memang serius berkarier sebagai politisi, bukan karena tak populer lagi.  https://t.co/ToEZOrs…</t>
  </si>
  <si>
    <t>Nah ginikan enak diliatnya.. Pemilu telah selesai saatnya kita bergandengan tangan..  Lah lalu gmn Rin sama mereka yg masih Nyinyir menebarkan kebencian..?? Jawabku: biarkan mrka dgn kebencian &amp;amp; Nyinyirannya. Krn itu Mata Pencahariannya😂😂  #TetapMega https://t.co/iapqmnhkmI</t>
  </si>
  <si>
    <t>Menjelang Pemilu 2019 media sibuk membahas tentang persoalan pemilu, namun setelah pemilu media seakan-akan diam.  #AkuSERUJI #DewanPers #Pemilu2019 https://t.co/RZYph7kIjY</t>
  </si>
  <si>
    <t>(DETIKCOM | Mega Singgung UU MD3, Ini kata Puan Soal Posisi Ketua DPR) https://t.co/eKpWWdu8xZ  #pemilu #pemilu2019</t>
  </si>
  <si>
    <t>@KingPurw4 Pantas Pemilu dilakukan dng Curang. Karena kejayan bhn baku Mebel juga sdh selesai.</t>
  </si>
  <si>
    <t>RT @koecing_pasar: Gimana gak dibenci Allah? Belum pemilu sudah teriak, "Curang". Bikin cerita bohong. Baca hasil penghitungan suara teriak…</t>
  </si>
  <si>
    <t>Mba Nadine mungkin karna kita dalam beberapa Bulan jelang Pemilu punya kesaamaan Harapan utk Kemakmuran dan Kesejahteraan Bangsa sekali pun dari latar belajang yg penuh warna warni. Setelah kalah di Curangi dan PS melakukan "Rekon" rasanya gimana, ??? https://t.co/eofDRccJSR</t>
  </si>
  <si>
    <t>KPU Bantul mengevaluasi model sosialisasi dan pendidikan pemilih pemilu https://t.co/kHF0qciVwK</t>
  </si>
  <si>
    <t>(Berita | KPU Wakatobi Evaluasi Pertanggungjawaban Anggaran Pemilu 2019) https://t.co/v0wrVV9rWB  #pemilu #pemilu2019</t>
  </si>
  <si>
    <t>RT @SobirinAlSabar1: @ReflyHZ Apa mungkin Sistem Pemilu kita ini Sengaja di Perumit......????? Biar Rakyat awam ndak faham...???</t>
  </si>
  <si>
    <t>KPU Selayar persiapkan penetapan Calon terpilih hasil Pemilu 2019 pasca putusan MK - https://t.co/7emREcOlDE https://t.co/JH3JSWl7lQ</t>
  </si>
  <si>
    <t>RT @rahmaniarbaftim: @ReflyHZ Jangan selalu mengatakan dgn kalimat satire, bukan rawan kecurangan pak, tapi emang sangat nyata kecuranganny…</t>
  </si>
  <si>
    <t>1. Dukungan Partai NasDem kepada pasangan Jokowi-Ma'ruf pada Pemilu 2019 lalu tanpa syarat. Ketua Umum NasDem Bapak Surya Paloh pun kembali menegaskan, NasDem berkomitmen tidak akan meminta jabatan tertentu dari Bapak Jokowi di Kabinet mendatang.</t>
  </si>
  <si>
    <t>(Liputan 6 | Isyarat Megawati ke Parpol Koalisi Minta Dukungan Puan Maharani Jadi Ketua DPR) https://t.co/83O3QYL3MU  #pemilu #pemilu2019</t>
  </si>
  <si>
    <t>League, Italia: Satu-Satunya Alternatif Bagi Pemerintah Saat Ini Adalah Pemilu Baru https://t.co/i8KoAIKA3U #Italy #Politics #Europe</t>
  </si>
  <si>
    <t>RT @FRD79095296: @ReflyHZ @Asmara_Maudy Bobroknya mental otoritas yg terkait sehingga melahirkan pemilu curang......shg hukum jd alat kekua…</t>
  </si>
  <si>
    <t>RT @KarimTukih: @ReflyHZ @Asmara_Maudy Bukan lg rawan sdh dipraktekan pemilu 2019 shg lahirlah hasil pemilu Curang ??</t>
  </si>
  <si>
    <t>RT @nicolauscusanus: @ReflyHZ Sistem pemilu yg rumit hanyalah konsekwensi logis dari sistem pemerintahan yg amburadul. Sistem pemerintahan…</t>
  </si>
  <si>
    <t>@AnggaPutraF Mungkin maksudnya PRD yang ikut pemilu juga ngga 😅</t>
  </si>
  <si>
    <t>RT @TanYoana: Waktu Kampanye Pamer Jadi Imam Shalat, Seakan Paling Islami... Pas Setelah Pemilu, Pendidikan Agama Mau Di Hapuskan 🐸  Kan Ma…</t>
  </si>
  <si>
    <t>RT @OWeyai: Ketua Umum PDI Perjuangan Megawati Soekarnoputri memberikan isyarat politik kepada partai koalisi yang menghadiri Kongres V PDI…</t>
  </si>
  <si>
    <t>Islam yang saya anut menyejukan manusia mahluk Allah, jadi semua mahluk Allah, bude saya kristiani, bulik saya protestan, saya dan keluarga Islam, kami semua berbahagia tidak ada kebencian dan perbedaan. Aneh di pemilu diperagakan kebencian yg tidak sepaham#IslamSelamatkanNegeri</t>
  </si>
  <si>
    <t>RT @GheMaX: Cara paling mudah memenangkan pemilu 2024 adalah dengan menguasai Istana sepenuhnya, tentunya resiko terbesar yang harus di had…</t>
  </si>
  <si>
    <t>liat latar Ijo. Jadi Inget dlu wktu Pemilu calon ketos waketos Aku suruh mereka Kumpul foto, visi misi, dan progja mereka via Email, dan WA, Ada 1 paslon,Dia sempet tanya:  " fotonya latar apa kak"  "Bebas"  1 jam kmudian ada WA masuk dia kirim foto dia dgn latar hijau ngejreng😭</t>
  </si>
  <si>
    <t>Setiap partai tentu menginginkan menjadi pemenang pemilu termasuk juga Nasdem, tapi apakah partai penguasa saat ini akan begitu saja merelakan kekuasaanya di ambil ?</t>
  </si>
  <si>
    <t>RT @Ari19651: GNPF: Ijtimak Ulama IV Bahas Pengkhianatan Pemilu 2019 https://t.co/L04Sacu7cw   Yusuf martak berusaha menutupi kasus Lapindo…</t>
  </si>
  <si>
    <t>Wakapolri, Komjen Pol. Drs. Ari Dono Sukmanto, S.H., menerima kunjungan dari Ketua KPU Republik Indonesia, Arief Budiman beserta tim untuk menyerahkan piagam penghargaan dari KPU kepada pejabat dan personel Polri serta personel pengawal capres dan cawapres pada Pemilu 2019 https://t.co/cy50jFl7u4</t>
  </si>
  <si>
    <t>@riekediahp @jokowi @KHMaruf_Amin @pramonoanung @Dr_Moeldoko @LuhutPandjaitan @YasonnaLaoly Atur ajalah yg terbaik utk negara inih, Hak dan kewajiban kami utk negara Salah satunya yaitu Mengikuti Pemilu udah kami laksanakan, Sekarang arah Dan kemajuan Negara ini ada ditangan kalian.</t>
  </si>
  <si>
    <t>@IreneViena apakah mungkin jika "terungkapnya kebenaran hasil pemilu 2019" namun pakde tetap jadi presiden yg dilantik?</t>
  </si>
  <si>
    <t>Cara paling mudah memenangkan pemilu 2024 adalah dengan menguasai Istana sepenuhnya, tentunya resiko terbesar yang harus di hadapi Nasdem adalah menyingkirkan pengaruh PDIP dari dalam Istana.</t>
  </si>
  <si>
    <t>Gugatan Parpol Ditolak, KPU Banyuwangi Jadwalkan Penetapan Caleg Terpilih Hasil Pemilu 2019 Pekan Depan https://t.co/8S5i3UJzFY https://t.co/5DhxXosU4t</t>
  </si>
  <si>
    <t>Kata orang bijak banyak jalan menuju Roma, jika ada cara lain yang lebih efisien kenapa harus kembali menghamburkan uang seperti dalam pemilu 2019 kemarin.</t>
  </si>
  <si>
    <t>Ketua Umum PDI Perjuangan Megawati Soekarnoputri memberikan isyarat politik kepada partai koalisi yang menghadiri Kongres V PDIP, agar partainya selaku pemenang pemilu 2019 memperoleh kursi Ketua DPR RI periode mendatang.Mega ... #Papua https://t.co/zWhr7p4phP</t>
  </si>
  <si>
    <t>Ketua Umum PDI Perjuangan Megawati Soekarnoputri memberikan isyarat politik kepada partai koalisi yang menghadiri Kongres V PDIP, agar partainya selaku pemenang pemilu 2019 memperoleh kursi Ketua DPR RI periode mendatang.Mega ... #Papua https://t.co/GQ7pFErZlq</t>
  </si>
  <si>
    <t>Presiden Jokowi, salah satu kader terbaik PDI Perjuangan yang menjadi presiden dua kali berturut-turut (2014 - 2019 dan 2019 - 2024) menyatakan PDI Perjuangan akan dapat jatah menteri paling banyak karena jadi partai pemenang Pemilu 2019. #TetapMega #KongresVPDIPerjuangan @imanbr https://t.co/GszxnwPiKe</t>
  </si>
  <si>
    <t>Satu-satunya partai yg menghabiskan dana paling besar tapi akhirnya gagal mencapai target dalam pemilu 2019 adalah Nasdem, meskipun telah melakukan cara-cara licik dgn menarik anggota dewan terpilih dari partai lain hanya sanggup mengantarkan Nasdem menjadi 5 besar di bawah PKB.</t>
  </si>
  <si>
    <t>@w_runturambi Ini orang Golkar, ingat kerusakan bangsa ini dari yg tergabung dlm koalisi 2014 kemarin di parlemen, mulai dari pengaturan PT 20%, Pemilu serentak dan rekayasa pemilu.Begitulah Demokrasi, org jahat punya suara banyak dialah yg menang/atur semua.</t>
  </si>
  <si>
    <t>Perebutan siapa yang berpengaruh di dalam Istana menjadi lebih penting, tujuannya cukup jelas yaitu memenangkan pemilu 2024 yang akan datang.</t>
  </si>
  <si>
    <t>Masa pemilu dan pilpres memang telah berlalu, tapi persaingan memperebutkan kekuasaan sebenarnya baru saja di mulai.</t>
  </si>
  <si>
    <t>#RT @republikaonline: Megawati ingatkan partai koalisi bahwa kursi ketua DPR adalah jatah pemenang pemilu. https://t.co/DoSj5dmoOR</t>
  </si>
  <si>
    <t>"Kita Melihat suasana kebatinan partai koalisi sangat positif meski ada dinamika, untuk seorang Ketum PDIP dimana PDIP menang di pemilu wajar saja pernyataan Megawati di Kongres PDIP." Maman Abdurrahman. #PrimeTalk @Metro_TV https://t.co/33hipGakQ7 https://t.co/KQZDHkOPgZ</t>
  </si>
  <si>
    <t>PM Inggris Johnson Akan Adakan Pemilu Segera Setelah Brexit https://t.co/OXW2ZC4AcJ #UnitedKingdom #Politics</t>
  </si>
  <si>
    <t>@Gerindra @prabowo Pantesan gerinda usung capres setiap pemilu untuk keok wkwkwk malu weee rumput bergoyang atau jgn2 gerinda ngga punya malu</t>
  </si>
  <si>
    <t>Megawati ingatkan partai koalisi bahwa kursi ketua DPR adalah jatah pemenang pemilu. https://t.co/GjElwCSzT8</t>
  </si>
  <si>
    <t>Ada pertanyaan tadi  Mungkinkah jend merah-CSIS buka data hasil pemilu 2019 yg sebenarnya utk paksa Jokowi batalkan rekonsiliasi?   Jawab: Mustahil mereka lakukan.  Mereka tdk sudi Prabowo jadi presiden dgn terungkapnya kebenaran hasil pemilu 2019  Skak mat buat SBY-LBP-HP cs</t>
  </si>
  <si>
    <t>Mega: Intoleransi Digunakan Dalam Pemilu Maka Demokrasi Pancasila Akan Musnah https://t.co/7wrwKll1hK</t>
  </si>
  <si>
    <t>@narpatisuta Urusan apa sama bacot tolollu? Kalo 7x menang pemilu itu baru pantas lu ngebacot.</t>
  </si>
  <si>
    <t>@Muhammadabrarri @mas__piyuuu Lebih sedih teriak teriak curang dan pelanggaran, akhirnya ketemu seolah olah pemilu berjalan jujur adil. Kalau jenderal ompong ikut pilpres lg ga usah teriak teriak curang</t>
  </si>
  <si>
    <t>RT @plisdeh_17: Boo Seungkwan as panitia pemilu  "Bagaimana saksi suara no 17 sah???" "SAHHHHHHH" https://t.co/JPVzraiC6I</t>
  </si>
  <si>
    <t>Megawati: Demokrasi Pancasila Akan Musnah Jika Intoleransi Kampanye Pemilu https://t.co/Wv5frnIHwS https://t.co/pxqPhNC5jg</t>
  </si>
  <si>
    <t>RT @Ari3Pras: Kemenangan PDI Perjuangan pd 2 kali Pemilu (2014 &amp;amp; 2019) adalah Kemenangan Rakyat ! 💪💪💪  Semoga @PDI_Perjuangan sbg Partainya…</t>
  </si>
  <si>
    <t>Mimpi bani demokrasi : Khilafah di atas manhaj konstitusi. - Manhaj damai. Jauh dari kekerasan (baca:Jihad). Manhaj pemilu. Manhaj ujung-ujungnya duit 45 perak. Manhaj 5silit. Manhaj lestarikan kuhp londo. Manhaj 'lu wni lu sodara gue'. https://t.co/jiPZUa3DhZ</t>
  </si>
  <si>
    <t>Kae opo to rame rame, iseh kampanye pemilu po yo?</t>
  </si>
  <si>
    <t>@tubirfess Terus mintanya apa Nder? Kalo ga pemilu mintanya gimana? Minta sistem demokrasinya diganti? Katanya kalo ga nampung aspirasi rakyat dibilang otoriter, giliran udah ditampung minta yg lain lagi. Coba deh liat dari berbagai perspektif lain biar ga melulu negatif 😉</t>
  </si>
  <si>
    <t>BAGAIMANA @KPU_ID MERESIKOKAN DIRI TERKENA PIDANA PEMILU  -a thread-  Penting utk kalian ketahui mengenai proses penghitungan dan rekap suara  Kasi retweet yang banyak di sini ya</t>
  </si>
  <si>
    <t>RT @antaranews: Dewan Pers ajak media massa  kawal janji politik Pemilu 2019 https://t.co/kS6MQ3xQDU</t>
  </si>
  <si>
    <t>RT @sultanotan: @gusriyentiapt @Ronal_Trimayudi @jokowi mungkin dia butuh semacam pemilu lg buat vote pindah ibukota. hmmm trlalu downgrade…</t>
  </si>
  <si>
    <t>@midiahn Abis nyoblos pemilu dimana? Kok malah punggung yg ungu..</t>
  </si>
  <si>
    <t>Selamat ya min, Sdh bergabung dgn pemenang pemilu. https://t.co/M9TF2xC1aA</t>
  </si>
  <si>
    <t>RT @RizmaWidiono: Surya Paloh: Anies Baswedan Baru Kerahkan Setengah Kemampuannya  Jangan nyindir gtu donk pak...terus terang saja klo mema…</t>
  </si>
  <si>
    <t>@TeddyGusnaidi Abai kan aja palingan tedi itu org kafir, mending bahas dimana Joko org yg pemilu gencar ke rumah KH sampai ke kamar di ikutin</t>
  </si>
  <si>
    <t>Alhamdulillah telah menyelesaikan tahapan pemilu serentak tahun 2019, dengan terlenggaranya rapat pleno terbuka penetapan perolehan kursi DPRD dan calon terpilih Kab Wonosobo. Terimakasih semua pihak yang telah bahu membahu menyukseskan pemilu serentak thn 2019 di Kab Wsb. https://t.co/Iv9DeWa5FH</t>
  </si>
  <si>
    <t>(Okezone | NasDem Sebut Wajar Bila PDIP Dapat Menteri Paling Banyak : Okezone Nasional) https://t.co/RagtVStPO3  #pemilu #pemilu2019</t>
  </si>
  <si>
    <t>Tau pemilu sekarang rumit dan penuh kecurangan, tapi tetap mau menerima kecurangan. Astaghfirullah.. Udah, khilafah aja deh.  #IjtimaUlama #IkutUlama #KhilafahWajib</t>
  </si>
  <si>
    <t>Dewan Pers ajak media massa  kawal janji politik Pemilu 2019 https://t.co/kS6MQ3xQDU</t>
  </si>
  <si>
    <t>Dewan Pers:  kawal janji Pemilu 2019 https://t.co/gy4L6n3uE9</t>
  </si>
  <si>
    <t>@musniumar Yang harus diperjuangkan oleh DPRD-DPRD dengan asosiasi mereka adalah mengubah keberadaan lembaga daerah, DPRD di dalam UU SUSDUK. Kalau keberadaan DPRD ini dicaplok oleh pusat maka rekrutmen keanggotaannya masih masuk ranah pemilu pusat yang sudah berjalan sejak era eyang ORBA.</t>
  </si>
  <si>
    <t>RT @habibthink: @PDI_Perjuangan merupakan  partai yang memenangi Pemilu 2 kali berturut-turut di era reformasi  #KongresVPDIPerjuangan  #Te…</t>
  </si>
  <si>
    <t>@ReflyHZ Siatem pemilu sejak th 1955 rawan kecurangan. Tidak ada sistem yg sempurna sejauh sistem politiknye mencari kekuasaan.</t>
  </si>
  <si>
    <t>Bangsa adalah komunitas imajinatif (Anderson). Artinya, kalau imajinasi kering maka bangsa akan "skizofrenik." Krisis bangsa ada di krisis "kesehatan jiwa"  Sebuah Kongres Partai pemenang  Pemilu, hanya berimajinasi "menteri diatas 4 kursi," jelas membuktikan banga ini SAKIT. https://t.co/SPB5Gis21i</t>
  </si>
  <si>
    <t>@_rananta @AGLagi Kenangan yg tak terlupakan 2x pemilu 🤣</t>
  </si>
  <si>
    <t>@Amien4312 Kalau merasa banyak pendukungnya buat Partai Politik ikut pemilu jadi jgn teriak teriak ingin mengubah pemerintahan lewat ijtima Ulama,  karena banyak ulama dan umat islam yg nggak setuju dg gerakan ini</t>
  </si>
  <si>
    <t>Gugatan Sengketa Pemilu Keponakan Prabowo Kandas di MK  &amp;gt;&amp;gt; https://t.co/gPh9pkkqHK #RahayuSaraswatiDjojohadikusumo #Prabowo #Gerindra</t>
  </si>
  <si>
    <t>RT @kanyaaputrii: Kalau sikap perilaku menebarkan kebencian hujatan merajalela krn pemilu. Kalau keutuhan bangsa berantakan krn pemilu. Kal…</t>
  </si>
  <si>
    <t>@ReflyHZ Baik yg tertutup maupun terbuka semua rawan kecurangan, karena selalu ada yg merasa tidak puas dengan hasil pemilu terutama pihak yg kalah</t>
  </si>
  <si>
    <t>Berpengaruh terhadap kebijakan di sejumlah daerah https://t.co/Wdeu9eI4Ud</t>
  </si>
  <si>
    <t>(Berita | Banyak Kritik, Pemilu Serentak Perlu Ditinjau Ulang – Radar Pekalongan Online) https://t.co/Ir1VlyuEYP  #pemilu #pemilu2019</t>
  </si>
  <si>
    <t>Jumlah anggota DPRD Kab. Kaimana sebanyak 20 org. Yg terpilih kembali dlm Pemilu 2019 sebanyak 7 org. https://t.co/xWwcbgvIP7</t>
  </si>
  <si>
    <t>Sengketa Pemilu, MK Putuskan Pemilihan Ulang di Surabaya https://t.co/3o80nXpzQl https://t.co/5qsR68MkK2</t>
  </si>
  <si>
    <t>Sengketa Pemilu, MK Putuskan Pemilihan Ulang di Surabaya https://t.co/8aox2vZXqf via @Indopolitika</t>
  </si>
  <si>
    <t>Di Hadapan Prabowo, Megawati Cerita Enaknya Jadi Parpol Pemenang Pemilu    [News] #TauCepatTanpaBatas #BeritaTerkini #Berita #News #BeritaNasional.https://t.co/8VxjaYsjBL</t>
  </si>
  <si>
    <t>RT @aqlipati: @tubirfess pemilu untuk milih presiden, presiden bukan cuma pejabat rakyat tapi juga pejabat politik, jd wajar kalo ada bagi2…</t>
  </si>
  <si>
    <t>@155UR_ Kemane aje bang, tuh video viral pas sebelum pemilu.</t>
  </si>
  <si>
    <t>NU dalam Pemilu Pertama Orde Baru https://t.co/HDzbjtsVCn</t>
  </si>
  <si>
    <t>@Datok_Tamburin Pemilu bukan ngubah penghuni istana, tapi pemilu ngubah masyarakat awam jadi sok ngerti politik, jelas lo bukan ahli dibidang politik tapi mendadak sok tau haha, coba tonton video kongres pdip sampe abis, jangan cuma nonton setengah gini jadi beda maksud dan arti.</t>
  </si>
  <si>
    <t>@tubirfess Pemilu bukan ngubah penghuni istana, tapi pemilu ngubah masyarakat awam jadi sok ngerti politik, jelas lo bukan ahli dibidang politik tapi mendadak sok tau haha, coba tonton video kongres pdip sampe abis, jangan cuma nonton setengah gini jadi beda maksud dan arti.</t>
  </si>
  <si>
    <t>(Berita | Senator Riri: Tingkatkan Kualitas Pilkada 2020) https://t.co/RAqwJyKdny  #pemilu #pemilu2019</t>
  </si>
  <si>
    <t>Megawati mengenang momen PDIP menjadi pemenang Pemilu,,batal jd presiden pada 1999, lalu PDIP batal jadi ketua DPR pada Pemilu 2014 lalu.... https://t.co/kHU5nrP7Qv</t>
  </si>
  <si>
    <t>Sidang Pileg, dalil pengurangan suara PKS tidak terbukti  https://t.co/8x6LYvoUPg</t>
  </si>
  <si>
    <t>Sidang Pileg, dalil pengurangan suara PKS tidak terbukti https://t.co/Ymr1E0gzum</t>
  </si>
  <si>
    <t>#KhilafahWajib itu pasti.  Tp gak akan tegak lewat demokrasi apalagi lewat pemilu.  MIMPI https://t.co/4h0ON6uQ59</t>
  </si>
  <si>
    <t>@tubirfess Dia dan partainya selalu ngingetin kalo pak jkw itu petugas partai makanya kudu bla bla and bla sumpah ya dari pemilu yang dulu saat mereka menggembor gemborkan ga bakal bagi bagi kursi menteri i was like bullshit doang. makanya yg gak aku suka dari mereka, janji nya ketinggian</t>
  </si>
  <si>
    <t>Sederet masalah krusial menjadi refleksi wajah demokrasi kita saat ini usai pemilu presiden 2019. Menjelang hari jadi ke-74 Republik tercinta, mari berbagi pendapat soal wajah demokrasi secara jernih dan enak dibaca.   #INDONESIANA  https://t.co/ZbAEwfrUIS</t>
  </si>
  <si>
    <t>@dektampu @ZUL_Hasan @adilmer4 robot kali sisa sisa pemilu kemaren wkwkwk</t>
  </si>
  <si>
    <t>23. Pak JK sengaja gulirkan rekonsiliasi setelah semua tahapan pemilu scra resmi sdh selesai  SBY-HP-LBP genk jend merah - CSIS - China lengah krn merasa kemenangan sdh di tangan  Bahkan mereka pada masa awal menyambut baik rekonsiliasi yg digulirkan JK  Mereka tidak 'ngeh' hihi</t>
  </si>
  <si>
    <t>RT @lp3esjakarta: Pemilu biaya tinggi karena masifnya praktik politik uang merupakan catatan lainnya.  https://t.co/wdmU8d412X</t>
  </si>
  <si>
    <t>Mensesneg Santai Tanggapi Hasil Ijtima Ulama IV https://t.co/NvDgVcJdcU https://t.co/XYNOF7sp5r</t>
  </si>
  <si>
    <t>@tubirfess pemilu untuk milih presiden, presiden bukan cuma pejabat rakyat tapi juga pejabat politik, jd wajar kalo ada bagi2 kursi ke parpol pendukung, apalagi pdip partai pemenang suara terbanyak. itu juga megawati sambil becanda blgnya, jadi santuy aja🙃</t>
  </si>
  <si>
    <t>(DETIKCOM | Mega Minta 'Didekati' Prabowo Sinyal Koalisi? Puan: Tunggu Kejutannya) https://t.co/s9yLRqFkQj  #pemilu #pemilu2019</t>
  </si>
  <si>
    <t>22. Rekonsiliasi BUKAN hadiah   Rekonsiliasi solusi inisiatif Pak JK Terpaksa disetujui Jokowi krna JK pegang bukti otentik hasil pemilu 2019 dari TPS se RI  PDIP setuju krn alasan moral &amp;amp; politis  PDIP tdk ingin jadi korban tipu daya genk jend merah lagi  https://t.co/LAvr9QFIUU</t>
  </si>
  <si>
    <t>(Berita | Sejumlah Nama Mencuat di Pilkada Minsel 2020) https://t.co/ZHQFxxnMv8  #pemilu #pemilu2019</t>
  </si>
  <si>
    <t>Di Golkar Ruhut Sitompul Ada, di Demokrat Ada, Sekarang PDIP Menang Pemilu Dia Juga Ada, Itu Artinya https://t.co/vX6ZiiTuqO</t>
  </si>
  <si>
    <t>@PDI_Perjuangan sudah 3 x menang pemilu pasca Orba. Bisa jadi pada 2024 partai ini akan menang lagi. Tapi kalau tak ada upaya fundamental memperjuangkan keadilan sosial, saya kira sama saja membiarkan Pancasila diinjak-injak.   https://t.co/34D8UHAyYU</t>
  </si>
  <si>
    <t>RT @pinterpolitik: Pertemuan partai-partai politik Koalisi Indonesia Kerja dalam rangka silaturahmi dan merayakan Ulang Tahun Surya Paloh m…</t>
  </si>
  <si>
    <t>Dari mana harus mulai bergerak prof @ReflyHZ ? Unt Indonesia yg lebih Unggul dan beradab? Amandemen UU Pemilu ? Ayo civil sovirty, @DPR_RI @jokowi @Kiyai_MarufAmin dan semua partai politik harus bergerak semua https://t.co/p41WvySonx</t>
  </si>
  <si>
    <t>@ilLeeegirl_ KEK BAPAK BAPAK ABIS PEMILU AJAGAHGS TULUNG KWKWKWK</t>
  </si>
  <si>
    <t>(Berita | Angka Partisipasi Pemilih Bolsel Tertinggi se-Sulu) https://t.co/9fURpkDyis  #pemilu #pemilu2019</t>
  </si>
  <si>
    <t>9 Gugatan PHPU Ditolak MK, Ardiles: Pemilu di Sulut Berintegritas https://t.co/iAGUOWDMDb https://t.co/AEWziehDWv</t>
  </si>
  <si>
    <t>9 Gugatan PHPU Ditolak MK, Ardiles: Pemilu di Sulut Berintegritas https://t.co/oaZh08oiZ2 https://t.co/g437j4UnAT</t>
  </si>
  <si>
    <t>@tubirfess Sama Ngga pemilu juga kalo masyarakat ngga mau berubah mau bacot doang ngga bakal berubah Mau Israel atau Arab sama ana</t>
  </si>
  <si>
    <t>15. Singkatnya, hasil penelitian kami menyimpulkan: Prabawo mustahil jadi presiden melalui Pemilu 2019  Kecuali:   1. Prabowo bersedia mundur dulu dari capres, atau  2. Melalui revolusi rakyat ketika Prabowo dicurangi dlm pilpres</t>
  </si>
  <si>
    <t>2beer! Masih percaya pemilu itu bisa mengubah Indonesia? Pemilu itu cuma mengubah penghuni istana negara. https://t.co/KkksZ0LTjY</t>
  </si>
  <si>
    <t>(DETIKCOM | Bamsoet Apresiasi Sambutan Hangat Kader PDIP ke Prabowo) https://t.co/g8N1AJXMwt  #pemilu #pemilu2019</t>
  </si>
  <si>
    <t>(BBC | Kongres PDIP: Jokowi 'ditagih kursi menteri' hingga peta koalisi) https://t.co/L5yGp6NWn7  #pemilu #pemilu2019</t>
  </si>
  <si>
    <t>14. Kami meneliti lebih 2 tahun terkait pelaksanaan pemilu 2019  Temuan kami:  1. Prabowo dikondisikan harus jadi capres 2. Prabowo lawan yg mudah dikalahkan scra curang 3. Semua lembaga sdh dikondisikan mencurangi prabowo 4. UU No. 7 / 2017 sbg senjata utama curangi Prabowo</t>
  </si>
  <si>
    <t>@EPrioritas @JojoNurJoko Santun aja, pemilu 2019 pijakan utk langkah berikutnya.</t>
  </si>
  <si>
    <t>@PolhukamRI @jokowi GA USAH NUNGGU NKRI jadi seperti Syria....apalagi MEMANFAATKAN mereka untuk suara pemilu.... https://t.co/yCCF26STZa</t>
  </si>
  <si>
    <t>13. Jika Prabowo mundur sbg capres sblm 17 April, maka  Pilpres terancam batal, pemilu juga batal (UU menyatakan harus serentak)  Pemilu RI batal= bencana demokrasi dunia   PBB, Barat, AS dll akan atensi khusus utk cegah batalnya pemilu RI 2019  Siapa pegang kendali? PRABOWO !</t>
  </si>
  <si>
    <t>JK KEK BAPA BAPA ABIS PEMILU DAH U HAHAHA https://t.co/85WVfBJxDn</t>
  </si>
  <si>
    <t>Gue sedih tong abs nonton kongres tadi, dri sini gue baru paham knp rakyat disuruh move on dri pemilu kemarin, ternyata spy mrk bisa dgn leluasa bagi2 jabatan tanpa cibiran dri rakyat pemilihnya. N spy rakyat melupakan janji2nya di kampanye. #08KeBantengKitaTetapOposisi</t>
  </si>
  <si>
    <t>@RamliRizal Kalau melihat nafsu berkuasa para elit politik dan para yg punya kepentingan dikekuasaan, maka bermimpi lah kt ut memiliki sistem pemilu yg baik.</t>
  </si>
  <si>
    <t>@barbbjh emng pemilu ege</t>
  </si>
  <si>
    <t>@psi_id Tenang aja gw bukan kampret gw pilih sis @TsamaraDKI pemilu maren. Gw juga ud lama follow @kokokdirgantoro @AntoniRaja @Uki23 beda pandangan ga dilarangkan? 🤟</t>
  </si>
  <si>
    <t>Pemilu maren Coblos siapa hayoo??? https://t.co/6Eu9KlSVxF</t>
  </si>
  <si>
    <t>Gue baru paham sekarang kenapa rakyat disuruh move on dari pemilu kemarin, supaya para politisi2 itu dapat dengan leluasa bagi2 kekuasaan setelah pemilu tanpa cibiran rakyat pemilihnya. #PLNMahalBPJSIuranMeroket</t>
  </si>
  <si>
    <t>@Arjuunawiartaa mukamu kalah pemilu berkali-kali cok</t>
  </si>
  <si>
    <t>9. Upaya minta bantuan lembaga2 internasional kandas karena mereka lebih mengkhawatirkan Prabowo jadi presiden ketimbang fakta telah terjadi pencurangan masif pemilu 2019  Fitnah terhadap Prabowo sudah sangat melekat  Itu sbb kami sarankan Prabowo mundur sebelum pemilu kemarin</t>
  </si>
  <si>
    <t>@LenteraMalam8 Klo kata orang panjalu mah,CADU MOAL NYIBLOS2 DEUI PEMILU...TUMAN,👊👊👊👊👊 SAYA+KELUARGA BESAR...GOLPUT TOTAL,stelah lihat DAGELAN 2019...</t>
  </si>
  <si>
    <t>Para politisi yg di musim pemilu kemarin koar2 akan mengangkat kesejahteraan rakyat apabila terpilih, sekarang udah pade move on, udah lupa sama rakyat yg termakan janji manisnya😂 #PLNMahalBPJSIuranMeroket</t>
  </si>
  <si>
    <t>Kongres V PDIP, Pesan Bung Karno: Pemilu harus Jaga Keutuhan Bangsa https://t.co/R7QHbVbYl8 https://t.co/cEMecVESTR</t>
  </si>
  <si>
    <t>8. Temuan manipulasi hasil pemilu 2019 di mana 29,3 juta suara siluman masuk ke perolehan suara 01 berasal dari:  Jawa Timur : 6,1 juta  Jawa Tengah : 5.3 juta Papua : 2.2 juta DKI: 1,1 juta  Bali: 530 ribu  Dst   Mudah dibuktikan jika Gerindra - BPN tidak disusupi agen 01</t>
  </si>
  <si>
    <t>Lebih baik mantau Pemilu Amerika daripada membahas hal kecil dan tidak penting seperti ini. https://t.co/uN3iUguLQa</t>
  </si>
  <si>
    <t>KPU Selayar persiapkan penetapan Calon terpilih hasil Pemilu 2019 pasca putusan MK https://t.co/yReRejkvAk https://t.co/RD8D0fWA1D</t>
  </si>
  <si>
    <t>Pemilu kemaren ada kecurangan prof? https://t.co/hJqmTXVIqo</t>
  </si>
  <si>
    <t>@BatakModeren @IreneViena Serukan Lantik pemenang pemilu sesungguhnya. Tanpa ada kecurangan 02 menang telek.</t>
  </si>
  <si>
    <t>RT @Rasan2Politik: 9. Pada Pemilu 1999 ketika PDI Perjuangan menang dgn angka yg signifikan dan pasti susah dicapai perolehannya di saat er…</t>
  </si>
  <si>
    <t>@IreneViena @kemendagri Sudahlah ga perlu dibahas lagi...! Ga ada solusinya dan setiap pemilu terulang lagi, krn memang maunya begitu toh...!</t>
  </si>
  <si>
    <t>#pemiluserentak2019 KIP Aceh Evaluasi Pelaksanaan Kampanye Pemilu 2019 - https://t.co/lFhNOOsx1c</t>
  </si>
  <si>
    <t>@IreneViena Ga perlu dibahas lagi toh setiap pemilu hal ini akan terulang lagi..!</t>
  </si>
  <si>
    <t>Sarasehan Pustaka : Pemilu &amp;amp; Pemberantasan Korupsi!  Terbuka untuk umum, daftarkan diri ke nomor WA 0812 9214 1919 https://t.co/XAqqeaHkza</t>
  </si>
  <si>
    <t>Pemilu lagi dong, saya perlu uang buat up ke note10+</t>
  </si>
  <si>
    <t>@mas__piyuuu Miris.. pidato tokoh bangsa kok seperti ini. Gak jauh dari bagi2 kursi. Mereka lupa.. pada saat pemilu, ada 700 nyawa lebih meninggal.</t>
  </si>
  <si>
    <t>6. Jika semua propinsi, kab dan kota se Indonesia menerapkan transparansi, kejujuran dan akurasi data pada situs Dukcapil masing2, maka pembuktian manipulasi hasil pemilu 2019 menjadi sangat mudah  Persoalannya, semua kecuali DKI Jakarta menyembunyikan data lengkap kependudukan</t>
  </si>
  <si>
    <t>5. Manipulasi KPU dg mark up &amp;gt; 800 ribu pemilih, memudahkan KPU memanipulasi hasil pemilu hingga 900 ribu hingga 1,1 juta suara siluman utk Pilpres, Pileg dan DPD   Pilpres : 01 bertambah 1,1 juta Pileg : PDIP 700 ribu, Nasdem &amp;amp; PSI masing2 200 ribu DPD : Sabam sirait 600 ribu</t>
  </si>
  <si>
    <t>RT @BudiSarap: 3.4. Pembentukan tim investigasi dan advokasi untuk mengusut tuntas tragedi 2019 yang terkait kematian lebih dari 500 petuga…</t>
  </si>
  <si>
    <t>@mochamadarip KUPAS TUNTAS REKAM JEJAK,  Terus kenapa 72 % PNS yang ada saat ini waktu pemilu april 2019 kemarin banyak memilih sebelah dari pada yg sekarang .... ? ? ? ? ? . Pikiran WARAS pasti tau JAWABANYA</t>
  </si>
  <si>
    <t>Sidang Pileg, MK bantah seluruh dalil permohonan caleg Golkar Kaltim https://t.co/3OUHO5j44q</t>
  </si>
  <si>
    <t>4. Hanya DKI Jakarta yg menyajikan data kependudukan lengkap kepada publik sehingga manipulasi pemilu 2019 mudah dibuktikan   Wajib KTP 7.6 juta Pemegang KTP 95.6%  Jumlah pemilih pemilu 2019 maksimal = 7,3 juta   KPU memanipulasi jumlah pemilih Jakarta menjadi 8.1 juta https://t.co/9jpckyLxW3</t>
  </si>
  <si>
    <t>@tijabar Oke...Pemilu makna pemilu mulai bergeser,Pemilu adl ladang pencarian ladang harta.</t>
  </si>
  <si>
    <t>Demokrasi Pancasila hadir untuk mensejahterahkan dan memakmurkan masyarakat secara umum. Pemilu hanyalah alat untuk menyempurnakan Demokrasi Pancasila. Apa jadinya Politik Indonesia jika Demokrasi tanpa Pancasila? #Politik</t>
  </si>
  <si>
    <t>@AbbasNasiruddin @KhoiruzzamanF Dari nama negara-negara yang disebut, bentuknya beda-beda. Ada kerajaan, republik,  yang pemimpinnya berdasarkan keturunan dan berdasarkan pilihan rakyat lewat pemilu.  semuanya ga ada yang menyatakan negara kekhalifahan.</t>
  </si>
  <si>
    <t>canyol rambutna kea anis kena tinta pemilu yg udah mo ilang https://t.co/SaaW4WJfyR</t>
  </si>
  <si>
    <t>Dengan nada bercanda, Megawati juga mengajak Prabowo untuk berjuang bersama alias bisa berkoalisi pada Pemilu 2024 mendatang.😶☕ https://t.co/Qx5WlTpecf</t>
  </si>
  <si>
    <t>3. Dari Situs Dukcapil DKI Jakarta dapat diketahui:  Jumlah penduduk  Jumlah wajib KTP  Jumlah wajib KTP yg sdh terima KTP Dst   Data ini sangat penting karena menjadi BUKTI KUAT telah terjadi manipulasi jumlah pemilih dan suara pada Pemilu 2019 di DKI Jakarta</t>
  </si>
  <si>
    <t>@sabunman_di @budimandjatmiko @PDI_Perjuangan Dua dasawarsa itu sdh ada generasi lama yg telah tiada dan berganti dgn generasi baru yg byk tdk paham sejarah nyata. 1999,2004,2009,2014,2019 itulah lima pemilu yg sgt beda dlm suasana maupun caranya. Bandingkan dgn 1982,87,92,97 yg hy memilih anggota DPR/D  saja. 1998 reformasi</t>
  </si>
  <si>
    <t>#SonoraSore  Mahkamah Konstitusi ( MK) mengabulkan permohonan gugatan sengketa hasil pemilu legislatif yang dimohonkan caleg Partai Gerindra untuk DPRD Provinsi Kalimantan Barat daerah pemilihan VI Hendri Makaluas. https://t.co/duUI1lfbcq</t>
  </si>
  <si>
    <t>@republikaonline Sekalian pak salahin kemarau, salahin tukang tahu bulat juga biar ga nyambung sekalian!  Emangnya data pemilu yg dicurangi disimpen di turbin &amp;amp; sutet pln yah pak? Tuh...biar lebih ga nyambung lagi!  Ciber nyerang sutet &amp;amp; turbin! Pohon nyerang software, data base &amp;amp; rek!</t>
  </si>
  <si>
    <t>2. Situs resmi Dukcapil DKI Jakarta adalah SATU2NYA yg menyajikan data kependudukan lengkap, khususnya jumlah penduduk wajib KTP  Tidak ada Propinsi, Kabu dan Kota di Indonesia yg menyajikan data lengkap wajib KTP seperti DKI Jakarta  Diduga utk menutupi manipulasi hasil pemilu https://t.co/6XhVjssNW3</t>
  </si>
  <si>
    <t>@idtodaydotco Mungkin sebenarnya mereka alergi shalat, hanya pas kampanye pemilu aja sih shalatnya</t>
  </si>
  <si>
    <t>(Liputan 6 | FOTO: Megawati Sampaikan Pentingnya Menjaga Keutuhan Bangsa) https://t.co/FwGvKV72Wg  #pemilu #pemilu2019</t>
  </si>
  <si>
    <t>Kurasa setelah pemilu tuh trending bakal adem, gak taunya apapun dibikin #hashtag owalah buzzer², kerja loh pak bu jgn main twitter mulu, pemilunya udah selesai</t>
  </si>
  <si>
    <t>@AhmadAb99000035 @ArjunaFreddy @DenBagusDhewe @KPU_ID Tutup buku ttg curang. Kita ganti &amp;amp; harus bilang bahwa pemilu 2019 tercanggih didunia hingga bisa jadi paling jujur.  Ok Let's celebrate democracy together with love &amp;amp; peace.  Yg menang silakan bekerja selesaikan semua masalah &amp;amp; tdk usa marah2. https://t.co/iJZghR5HAo</t>
  </si>
  <si>
    <t>@gusriyentiapt @Ronal_Trimayudi @jokowi mungkin dia butuh semacam pemilu lg buat vote pindah ibukota. hmmm trlalu downgrade ya</t>
  </si>
  <si>
    <t>@EncepAbdurrahm3 Bagaimana memilih Kholifah dlm sistem khilafah berdasarkan Qur'an dan hadist? Apakah 1. Dipilih oleh segelintir orang dekat 2. Dipilih oleh seluruh rakyat dgn cara pemilu 4. Diwariskan kpd keturunannya. Sebutkan Qur'an dan hadits nya</t>
  </si>
  <si>
    <t>@RamliRizal DPR hasil pemilu 2019 harus bisa merevisi pasal 222 dong pakde termasuk soal pemilu serentak. Soal Macron dan Perancis, situasinya beda kan.</t>
  </si>
  <si>
    <t>(Berita | Rp550 Juta untuk Tahapan Awal Pilkada Pesawaran) https://t.co/sRyyr3rJO3  #pemilu #pemilu2019</t>
  </si>
  <si>
    <t>-. Tolak Pemilu, Taliban Ledakkan Bom di Depan Markas Polisi https://t.co/PRqTyYCuQv</t>
  </si>
  <si>
    <t>Bawaslu Provinsi Bali yang diwakili oleh Kasubag H3AL menghadiri Undangan KPU Bali dalam kegiatan sosialisasi dan bimbingan teknis tata cara penetapan perolehan kursi parpol dan penetapan calon terpilih anggota DPRD Provinsi Bali Pemilu 2019 di Mercure Resort Sanur 8 Agustus 2019 https://t.co/0Wt562WpHN</t>
  </si>
  <si>
    <t>RT @radar_malang: Tolak Pemilu, Taliban Ledakkan Bom di Depan Markas Polisi https://t.co/UhGxdBO0V3 https://t.co/s6ug2O2QBO</t>
  </si>
  <si>
    <t>Tolak Pemilu, Taliban Ledakkan Bom di Depan Markas Polisi https://t.co/UhGxdBO0V3 https://t.co/s6ug2O2QBO</t>
  </si>
  <si>
    <t>Demokrasi telah menyebabkan NKRI bangkrut akibat banyak hutang, banyak impor, banyak korupsi, rupiah ambruk, ekonomi stag, mahalnya biaya pemilu   #KhilafahWajib</t>
  </si>
  <si>
    <t>RT @HarsantoSimanj1: Menuju sejarah Hatrick menang pemilu  #TetapMega https://t.co/FoIkUgBBeF</t>
  </si>
  <si>
    <t>(Berita | KPU Bandarlampung Gelar Diskusi Publik, Terkait Pilkada 2020 | Media Lampung) https://t.co/sKQcD9AQze  #pemilu #pemilu2019</t>
  </si>
  <si>
    <t>Sambut Pemilu, Camat Bontoala Siapkan Posko - https://t.co/9cxqifkbMw https://t.co/WKxxjJ45Mc</t>
  </si>
  <si>
    <t>@MenuWarteg #GagalPaham Aku mengapa orang masih aja ribut padahal pemilu udah usai!</t>
  </si>
  <si>
    <t>@budimandjatmiko @PDI_Perjuangan Ak yo ngono.. Sejak pertama ikut pemilu ya banteng yg ak tuju.</t>
  </si>
  <si>
    <t>Banyak Kritik, Pemilu Serentak Perlu Ditinjau Ulang https://t.co/bhOnDYfVu0 https://t.co/j7zK5lYCal</t>
  </si>
  <si>
    <t>Bawaslu Provinsi Bali yang diwakili oleh Bapak Dewa Rakasandi (Kordiv Hukum Datin) dan Bapak Wayan Widyardana (Korvid Pengawasan) menghadiri Diskusi kelompok terpumpun workshop penulisan riset pemilu serentak 2019  tahap III di Mercure, Cikini, Jakarta Pusat 7 - 9 Agustus 2019 https://t.co/1dwARJ4bcq</t>
  </si>
  <si>
    <t>LAAAH BUKANNYA PEMILU YG PENOMENAL ITU SUDAH SLSAI YA..MIN !!! NGAPAIN SHARE YG BGINIAN...!! DIANGGAP IKUT ANDIL PECAH BELAH KHALAYAK BARU TAHU DEH NNTI..*ADEM KAN ASYIK https://t.co/TrJ5J63FcD</t>
  </si>
  <si>
    <t>RT @TheREAL_Abi: Mengapa harus Ibu Mega lagi? Fakta: 5. Memberikan kesempatan kepada kader terbaik PDIP, Jokowi, untuk duduk di kursi Presi…</t>
  </si>
  <si>
    <t>Di Depan Prabowo, Mega Singgung Strategi Menebar Kebencian di Pemilu https://t.co/I3nGHRxeye</t>
  </si>
  <si>
    <t>Kongres V PDI-P, Megawati Sampaikan Pesan Bung Karno Terkait Pemilu #Kongres v PDI-P https://t.co/0gVKQLjs5K</t>
  </si>
  <si>
    <t>(Berita | Google Gelontorkan Rp 2,6 Miliar untuk Berantas Hoaks di Indonesia) https://t.co/JvSOPqz4Rj  #pemilu #pemilu2019</t>
  </si>
  <si>
    <t>Nah pak @ReflyHZ saja mngakui pemilu saat ini rawan kecurangan.Memang benar penuh kecurangan.Dari awal A sampai Z penuh kecurangan.Sampai2 MK pun berlagak bodoh.Yg mestinya MK benteng konstitusi, malah cuma jadi agen kalkulator. Situng KPU tak https://t.co/VLEpiWhtRz? @ReflyHZ https://t.co/S9aK5KkVlp</t>
  </si>
  <si>
    <t>Apa yang akan Dimenangkan Perempuan dari Pemilu 2019?  @dyahkathy   https://t.co/upYAR3UVsN https://t.co/br5yfJaxr2</t>
  </si>
  <si>
    <t>RT @03_Nakula: Ulama' Jawa timur yang tergabung dalam "ALUMNI SANTRI JAWA TIMUR" Memberi dukungan untuk pasangan JOKOWI-MA'RUF Dalam pemilu…</t>
  </si>
  <si>
    <t>(Berita | Kongres PDIP di Bali - Puan Sebut Kemungkinan Koalisi Partai yang Menantang ...) https://t.co/RLgqIu4zJ1  #pemilu #pemilu2019</t>
  </si>
  <si>
    <t>Menurut Mega, menjadi pemenang pemilu membuat banyak orang yang tak mengenalnya bersikap baik terhadapnya. Dia lalu bercerita dulu sempat ditinggalkan orang  #KongresVPDIPerjuangan  #TetapMega</t>
  </si>
  <si>
    <t>Mega bicara soal enaknya jadi pemenang Pemilu 2019. Menurutnya semua orang ingin merapat. "Terus saya bilang dengan Sekjen, 'Enak loh, gini loh, To, kalau jadi pemenang terus loh, semua orang mau merapat,'" ujar Mega disambut tawa para hadirin  #KongresVPDIPerjuangan  #TetapMega</t>
  </si>
  <si>
    <t>Sebelumnya, Taliban memperingatkan warga agar menghindari berkumpul di tempat umum jelang pemilu yang diselenggarakan 28 September nanti. #Taliban https://t.co/7ETgsYtspd</t>
  </si>
  <si>
    <t>Terbukti pemilu tidak menyelesaikan masalah dlm memilih pemimpin. Islam punya cara yg khas dalam memilih pemimpin. Saatnya khilafah. #IkutUlama  #KhilafahAjaranIslam  #KhilafahSolusiUmat  #IjtimakUlama</t>
  </si>
  <si>
    <t>Tolak Pemilu, Taliban Ledakkan Bom di Depan Markas Polisi https://t.co/8UeD2FCB6n</t>
  </si>
  <si>
    <t>@tzjuwy kayak mau pemilu aja ya......</t>
  </si>
  <si>
    <t>(Berita | Pemilu Harus Jaga Keutuhan Bangsa) https://t.co/jVyqN0K5dN  #pemilu #pemilu2019</t>
  </si>
  <si>
    <t>@rizalcreative Tambahin Ahokers, Bani Ebong, Orgil yg ikut pemilu, anggota KPU, Bawaslu, dan MK</t>
  </si>
  <si>
    <t>Megawati Ajak Prabowo Bertarung Lagi di Pemilu 2024 https://t.co/5AMMbYZh0t via @KATADATAcoid</t>
  </si>
  <si>
    <t>KPU Surabaya Hitung Ulang Suara Pemilu di Tiga TPS  https://t.co/AT5FRuiwWP</t>
  </si>
  <si>
    <t>@8175Rathu @permadiaktivis @Puspen_TNI @DivHumas_Polri @wiranto1947 Beda soal pilihan politik pemilu dng isu radikalisme.</t>
  </si>
  <si>
    <t>Megawati Soekarnoputri meminta jatah 8 kursi meteri pada Joko Widodo. Mega Mengatakan PDIP sebagai partai pemenangan 2 kali pemilu wajar meminta yang terbanyak. #KongresPDIP #Jokowi #Megawati   via @20detik https://t.co/drlSF8XCEZ</t>
  </si>
  <si>
    <t>Dokumentasi foto-foto - Dewan Kehormatan Penyelenggara Pemilu menggelar sidang dugaan pelanggaran KEPP Perkara Nomor 192-PKE-DKPP/VII/2019 di Kantor Bawaslu Provinsi Sumatera Utara, pada Kamis (8/8). Pada link berikut ini.  https://t.co/RBefwwjYsD https://t.co/qmToV9IEOD</t>
  </si>
  <si>
    <t>Gimana gak dibenci Allah? Belum pemilu sudah teriak, "Curang". Bikin cerita bohong. Baca hasil penghitungan suara teriak, "Curang". Gak terima, lapor ke MK, kalah teriak, "Curang", padahal saat kasus yg dilaporkan capresnya menang suara. Kamfret bikin malaikat tepot aja. https://t.co/663Ndo4sHL</t>
  </si>
  <si>
    <t>Ketum @PDI_Perjuangan Megawati Soekarnoputri mengajak Ketum @Gerindra @prabowo kembali bertarung pada tahun 2024.   https://t.co/Q9rh0BfI31</t>
  </si>
  <si>
    <t>Indonesia kdepan akn berjuang mngentaskan bnyak hal. Inovasi teknologi, kshatan, dll. Indonesia akan berdiri sejajar dengan negara2 besar di dunia jangan kau rusak dgn serapahmu #KhilafahWajib hnya krena kau kalah pemilu. Kembalilah ke jlan yg benar, #IjtimaUlama itu gelap kawan</t>
  </si>
  <si>
    <t>Mak... masuk koran, Mak....   https://t.co/yQlUK3MKfw</t>
  </si>
  <si>
    <t>Puisi Tentang Pemilu 2019 Warnai Pentas Seni KPU Wajo - Tribun Timur #Puisi #MusikalisasiPuisi #PuisiSedih #MelodyPuisi #PuisCInta  https://t.co/augz6Z8kUd</t>
  </si>
  <si>
    <t>Mungkin megawati minta jatah menteri paling banyak buat korupsi kali ya??  Gmn ni Partai Pemenang Pemilu yg terhormat @PDI_Perjuangan  KPK menangkap Dhamantra di Bandara Soekarno Hatta, Tangerang #KhilafahWajib #IkutUlama  https://t.co/mxzhK3MMCE</t>
  </si>
  <si>
    <t>Ketum PDIP Megawati menyapa Ketum Partai Gerindra Prabowo Subianto yang hadir di Kongres V PDIP di Bali. Dalam kesempatan ini, Mega mengaku telah mengakhiri rivalitas di Pemilu 2019 dan akan melanjutkannya di 2024. #KongresPDIP   via @20detik https://t.co/sMZob6nScN</t>
  </si>
  <si>
    <t>Koordinasi Bawaslu Provinsi Bali dengan KPU Kota Denpasar terkait dengan permintaan data untuk penulisan Riset Pemilu Serentak dengan tema Efektivitas Pengadaan APK Oleh Negara Dalam Kampanye Pemilu 2019 dan Dana Kampanye 0 rupiah 6 Agustus 2019 di KPU Kota Denpasar #risetpemilu https://t.co/vW70QPgMh6</t>
  </si>
  <si>
    <t>RT @kamil4bdullah: Pemilu curang kais kemenangan rezim 'boneka' | dalam kendali komunis gaya baru dan 9 Naga | menuju Indonesia yang 'komun…</t>
  </si>
  <si>
    <t>Koordinasi Bawaslu Provinsi Bali dengan KPU Kab. Gianyar terkait dengan permintaan data untuk penulisan Riset Pemilu Serentak dengan tema Efektivitas Pengadaan APK Oleh Negara Dalam Kampanye Pemilu 2019 dan Dana Kampanye 0 rupiah 6 Agustus 2019 di KPU Kab Gianyar #risetpemilu https://t.co/hKZx7j0uVC</t>
  </si>
  <si>
    <t>Pelarangan Koruptor Ikut Pemilu Butuh Payung Hukum Kuat - Medcom ID https://t.co/zmkPdqUADr</t>
  </si>
  <si>
    <t>6 Agustus 2019, Bawaslu Provinsi Bali kembali melakukan supervisi ke Bawaslu Kota Denpasar terkati Penulisan Riset Pemilu Serentak dengan tema Efektivitas Pengadaan APK Oleh Negara Dalam Kampanye Pemilu 2019 dan Fenomena Caleg DPRD Provinsi Bali Terpilih dengan dana kampanye 0 RP https://t.co/aLXHwVXPio</t>
  </si>
  <si>
    <t>@WahabisLokal @Je_Ly @jokowi Permintaan ibuk Megawati itu wajarlah, pemenangnya pemilu serta partai pengusung JKW/AMIN.👍</t>
  </si>
  <si>
    <t>1. Saya udah bilang jauh-jauh hari, ada indikasi konflik pasca pemilu serta isu pemindahan #IbuKotaBaru https://t.co/ppxFVU5zR8</t>
  </si>
  <si>
    <t>RT @muit1924: Asas pemilu yg di banggakan demokrasi Jurdil ternyata cuma Omdo. Buktinya Curang pun dianggap bagian dari demokrasi. Bagaiman…</t>
  </si>
  <si>
    <t>Tolak Pemilu di Afganistan, Taliban Ledakkan Bom https://t.co/ue9ta9aMJ0 https://t.co/vA8ucm3OVw</t>
  </si>
  <si>
    <t>RT @kompascom: "Makanya kalau nanti (pemilu) dekat-dekat dengan saya ya," ujar Megawati di Hotel Grand Inna Bali Beach, Kamis (8/8/2019). h…</t>
  </si>
  <si>
    <t>RT @MarketmoverID: Pertumbuhan ekonomi versi Indef  https://t.co/S2BCtNd1Ha</t>
  </si>
  <si>
    <t>MK Tolak Gugatan NasDem di NTB Karena Banyak Coretan https://t.co/354UtdOp7e https://t.co/bEUNTfGf7J</t>
  </si>
  <si>
    <t>KPU Godok Aspek Legal e-Rekap https://t.co/gqjNU2PwnR https://t.co/TXLUNJIOX0</t>
  </si>
  <si>
    <t>@w_runturambi Sdh jelas utkpengembalian modal pemilu! Impor pling cepat dpt duitx!</t>
  </si>
  <si>
    <t>"Makanya kalau nanti (pemilu) dekat-dekat dengan saya ya," ujar Megawati di Hotel Grand Inna Bali Beach, Kamis (8/8/2019). https://t.co/qfMZpV4fpV</t>
  </si>
  <si>
    <t>RT @SINDOnews: Banyak Perkara Gugur di MK, Bawaslu Apresiasi Penyelenggara Pemilu https://t.co/tUSoRJp2wF</t>
  </si>
  <si>
    <t>Banyak Perkara Gugur di MK, Bawaslu Apresiasi Penyelenggara Pemilu https://t.co/tUSoRJp2wF</t>
  </si>
  <si>
    <t>RT @Ari3Pras: Sbg partai pemenang dlm 2 kali pemilu, semoga @PDI_Perjuangan semakin dapat memberikan pendidikan &amp;amp; keteladanan dlm berpoliti…</t>
  </si>
  <si>
    <t>RT @baneraja: Demokrasi Indonesia itu demokrasi Pancasila. Pemilu itu hanya sebuah alat menyempurnakan demokrasi. Pemilu jangan membuat ban…</t>
  </si>
  <si>
    <t>@FerdinandHaean2 Gwe ngga menyesal follow him @FerdinandHaean2  Karena pemilu 2019 partai dan calegnya ngga GWE pilih.</t>
  </si>
  <si>
    <t>@tvOneNews Mnrt UUD 1945, ada 5kekuasaan tinggi Negara yg trpisah, yaitu: 1.Eksekutif:Presiden 2.Legislatif:MPR(DPR&amp;amp;DPD), 3.Yudikatif:MA&amp;amp;MK, 4.Inspektif:BPK&amp;amp;KY, 5.Kkuasaan khusus: -Moneter:BI -Pemilu:KPU -HAM:Komnas HAM Usul Ibukota: 1.Klmntan 2.Smtra 3.Slwesi 4.Ppua&amp;amp;Maluku 5.Jkt,Srby&amp;amp;Nusra</t>
  </si>
  <si>
    <t>Megawati Ajak Prabowo Tempur Lagi di Pemilu 2024 https://t.co/ff3NxsVIzq https://t.co/gFjWL5Zwp8</t>
  </si>
  <si>
    <t>RT @okezonenews: Di Hadapan Prabowo, Megawati Cerita Enaknya Jadi Parpol Pemenang Pemilu    #TauCepatTanpaBatas #BeritaTerkini #Berita #New…</t>
  </si>
  <si>
    <t>Pertumbuhan ekonomi versi Indef  https://t.co/S2BCtNd1Ha</t>
  </si>
  <si>
    <t>Hasil kesepakatan Ulama di Sentul 3.4. Pembentukan tim investigasi tragedi pemilu 2019.  #IkutUlama  #IjtimaUlama</t>
  </si>
  <si>
    <t>RT @FollbackDakwah: "Masa depan politik umat ke depan adalah penerapan Islam secara Kaffah di bawah naungan Khilafah." Ustadz Junaidy At Th…</t>
  </si>
  <si>
    <t>RT @lukmanmuslih4: Hrsnya dgn Pemilu Curang. Rakyat ambil sikap : Akhiri Rezim. Tinggalkan Demokrasi ganti dgn Islam. Ayolah saudara2ku, Fa…</t>
  </si>
  <si>
    <t>RT @BaySyihab: Satu lagi pelajaran berharga, Bahwa perubahan Islam tidak bisa dengan nyoblos  dalam pemilu demokrasi #KhilafahAjaranIslam</t>
  </si>
  <si>
    <t>Terakhir ketemu pas pemilu kemaren, sekarang ketemu lagi makin ganteng dong:))  Maap ya kak dr bocah aku cuma bisa mengagumi mu wkwk</t>
  </si>
  <si>
    <t>Dulu tuh off Twitter gegara Pemilu, banyak buzzer. Terus timeline sepi, ga menarik. Balik ke Twitter gegara pengen keep up sama Sebongie &amp;amp; seiyuu ((terutama seiyuu notabene main Twitter)). Sekarang temen rl banyak yang balik Twitter heu apakah masih bisa all out fangirling ._.</t>
  </si>
  <si>
    <t>RT @medcom_id: MK Sebut Gugatan PKS Kabur https://t.co/HtKrzM8rfF https://t.co/o1xRfB2BWJ</t>
  </si>
  <si>
    <t>Bukan berarti kita mengajak Bawaslu mengerjakan atau melanjutkan apa yang telah dilakukan kini. https://t.co/qP5cGLw1LE</t>
  </si>
  <si>
    <t>KPU Beri Penghargaan Kepada Polri Karena Sukses Amankan Pemilu 2019 - #KhilafahWajib https://t.co/a2OGI4rasK</t>
  </si>
  <si>
    <t>9. Pada Pemilu 1999 ketika PDI Perjuangan menang dgn angka yg signifikan dan pasti susah dicapai perolehannya di saat era Pemilu yg transparan seperti skrg ini.  #KongresVPDIPerjuangan  #TetapMega</t>
  </si>
  <si>
    <t>@anggrain_ririn @Sky_marryland @yusuf_dumdum @jokowi @TjahjantoHadi @tni_ad @Puspen_TNI Provokasi? Tunjukan mana yg tdk gagal? 😊  URUS POS gagal URUS Krakatau Steel gagal URUS EKONOMI gagal URUS ESEMKA gagal URUS PENEGAKAN HUKUM gagal URUS BPJS gagal URUS DANA HAJI gagal URUS PEMILU JUJUR gagal URUS DEMOKRASI gagal URUS LISTRIK gagal</t>
  </si>
  <si>
    <t>Pertemuan partai-partai politik Koalisi Indonesia Kerja dalam rangka silaturahmi dan merayakan Ulang Tahun Surya Paloh menimbulkan pertanyaan.   Mengapa PDIP sebagai peraih suara terbesar dalam Pemilu lalu justru tidak hadir dalam acara yang katanya silaturahmi itu? https://t.co/an3HsWGgyT</t>
  </si>
  <si>
    <t>Di Hadapan Prabowo, Megawati Cerita Enaknya Jadi Parpol Pemenang Pemilu    #TauCepatTanpaBatas #BeritaTerkini #Berita #News #BeritaNasional.https://t.co/g4Zk4SFHZ1</t>
  </si>
  <si>
    <t>RT @medcom_id: Indef: Lebaran-Pemilu Tidak Pengaruhi Pertumbuhan Ekonomi https://t.co/OujhYeDlJI https://t.co/rKDwHoCUKW</t>
  </si>
  <si>
    <t>RT @medcom_id: KPU Siap Hitung Ulang Suara https://t.co/MAkW3tRczi https://t.co/1DVsFpuP7o</t>
  </si>
  <si>
    <t>(DETIKCOM | Cerita Megawati Dibikin Capek Prabowo Gegara Posko Jawa Tengah) https://t.co/MzgVhbxZQ6  #pemilu #pemilu2019</t>
  </si>
  <si>
    <t>@null Di Hadapan Prabowo, Megawati Cerita Enaknya Jadi Parpol Pemenang Pemilu Ketua Um  https://t.co/e43EyZHN5I</t>
  </si>
  <si>
    <t>Prabowo Hadiri Kongres PDIP, PKS Yakin Gerindra Tak Menyeberang ke Pemerintah https://t.co/TjYfhAJUAv https://t.co/TeIs6VaGVB</t>
  </si>
  <si>
    <t>Koordinasi Bawaslu Provinsi Bali dengan KPU Kab. Bangli terkait dengan permintaan data untuk penulisan Riset Pemilu Serentak dengan tema Efektivitas Pengadaan APK Oleh Negara Dalam Kampanye Pemilu 2019 dan Dana Kampanye 0 rupiah pada 6 Agustus 2019 di KPU Kab Bangli #risetpemilu https://t.co/gxqXyLN3E8</t>
  </si>
  <si>
    <t>@bexagonisauroos HEH BUKAN PEMILU</t>
  </si>
  <si>
    <t>@AiraAfniAmalia @ReflyHZ Prakteknya? Nyalahin semua system dan hasil pemilu?😁😁</t>
  </si>
  <si>
    <t>Dokumentasi foto-foto Sidang pemeriksaan dugaan pelanggaran kode etik penyelenggara pemilu  perkara no185-PKE-DKPP/VII/2019 di Kantor Bawaslu Provinsi Papua Barat, Kamis (8/8/2019). Dapat dilihat pada link berikut ini. https://t.co/fUMFJ6YghR https://t.co/SoTwGniKXB</t>
  </si>
  <si>
    <t>@WahabisLokal @jokowi Sangat wajar karena PDIP Parpol PEMENANG PEMILU</t>
  </si>
  <si>
    <t>(CNN Indonesia | Rebutan Jatah Kabinet Jokowi untuk Modal Ongkos Politik 2024) https://t.co/PVMNl3utAN  #pemilu #pemilu2019</t>
  </si>
  <si>
    <t>(DETIKCOM | KPU Targetkan Desain e-Rekap Pilkada 2020 Selesai September) https://t.co/YATstYsBFn  #pemilu #pemilu2019</t>
  </si>
  <si>
    <t>KPU Siap Hitung Ulang Suara https://t.co/MAkW3tRczi https://t.co/1DVsFpuP7o</t>
  </si>
  <si>
    <t>Keinginan saya itu ketika pengajian banser datang mendengarkan pengajian,ketika pemilu ukhuwah dijalin antar partai islam,ketika islam di persekusi partai islam di DPR menekan penguasa,yg diluar kirim lawyer ,yang suka demo,demo bela islam,ah itu barangkali di negeri turki?</t>
  </si>
  <si>
    <t>Kalau sikap perilaku menebarkan kebencian hujatan merajalela krn pemilu. Kalau keutuhan bangsa berantakan krn pemilu. Kalau tenaga bangsa remuk redam karena pemilihan umum. Maka sebenarnya dengan pemikiran jernih, sesungguhnya demokrasi itu telah dilumpuhkan #TetapMega</t>
  </si>
  <si>
    <t>RT @CyberBrihiz: @hamdanzoelva Usulkan Pemilu 2024 Gunakan Sistem Proporsional Tertutup - https://t.co/5KsEkfDnZe</t>
  </si>
  <si>
    <t>(Liputan 6 | Megawati: PDIP Menang, Semua Orang Mau Merapat) https://t.co/19PBDgaOMV  #pemilu #pemilu2019</t>
  </si>
  <si>
    <t>Menuju sejarah Hatrick menang pemilu  #TetapMega https://t.co/FoIkUgBBeF</t>
  </si>
  <si>
    <t>Katanya gak ada kecurangan Pemilu 2019? @Humas_MKRI https://t.co/1gImL6QL88</t>
  </si>
  <si>
    <t>@budimandjatmiko @PDI_Perjuangan Saya g pernah berani ikut kampanye tp suka sembunyi2 lihat, pengalaman pemilu di hk harus debat dg pihak penyelenggara karena sy ngotot g mau nyoblos golkar 😝😝😝</t>
  </si>
  <si>
    <t>Lagi pengumuman hasil pemilu, WhatsApp di block. Sekarang mau ngebanned Netflix. Pemerintah Negara ku ini kalo makan bumbu masaknya apa ya? 👍</t>
  </si>
  <si>
    <t>Kongres V PDIP, Pesan Bung Karno: Pemilu Harus Jaga Keutuhan Bangsa #Pdip #kongres #politik https://t.co/wZSEwAEhsP</t>
  </si>
  <si>
    <t>6 Agustus 2019, Bawaslu Provinsi Bali kembali melakukan supervisi ke Bawaslu Gianyar terkati Penulisan Riset Pemilu Serentak dengan tema Efektivitas Pengadaan APK Oleh Negara Dalam Kampanye Pemilu 2019 dan Fenomena Caleg DPRD Provinsi Bali Terpilih dengan dana kampanye 0 rupiah https://t.co/KmiFGFVPFK</t>
  </si>
  <si>
    <t>KPU Bandarlampung Gelar Diskusi Publik Tingkatkan Partisipasi Pemilu https://t.co/HD9TbmBjaQ</t>
  </si>
  <si>
    <t>https://t.co/LLC8sub2ln - GEGER! Karena Kalah Pemilu, Prabowo Gugat Keponakan? https://t.co/0CeE0AnSpm https://t.co/ZTk6HWsiLt</t>
  </si>
  <si>
    <t>Ditangan #TetapMega PDI Perjuangan sukses memenangkan pemilu 2 kali berturut-turut dan 3 kali pasca reformasi. Saya yakin Partai ini akan memenangkan pemilu lagi di 2024 dgn di bawah pimpinan Sang Legend, Megawati Soekarnoputri https://t.co/v8XJ4Zktw2</t>
  </si>
  <si>
    <t>6 Agustus 2019, Bawaslu Provinsi Bali kembali melakukan supervisi ke Bawaslu Bangli terkati Penulisan Riset Pemilu Serentak dengan tema Efektivitas Pengadaan APK Oleh Negara Dalam Kampanye Pemilu 2019 dan Fenomena Caleg DPRD Provinsi Bali Terpilih dengan dana kampanye 0 rupiah https://t.co/WwJuE7trw7</t>
  </si>
  <si>
    <t>RT @radar_malang: Tolak Pemilu, Taliban Tebar Teror https://t.co/N9NPT3XhcQ https://t.co/WCTgXiv5Hp</t>
  </si>
  <si>
    <t>Perang Dagang antara Amerika Serikat (AS) dan China diperkirakan akan terus berlanjut. Goldman Sachs meyakini kedua tidak akan menemui kesepakatan terkait sengketa perdagangan minimal hingga da hasil pemilu AS pada November 2020.  https://t.co/tB3n5ByQOs</t>
  </si>
  <si>
    <t>@bersatulahnkri @kangmeirza Suaranya paling bnyk buat DPR dr hsil pemilu</t>
  </si>
  <si>
    <t>Tolak Pemilu, Taliban Tebar Teror https://t.co/N9NPT3XhcQ https://t.co/WCTgXiv5Hp</t>
  </si>
  <si>
    <t>@ReflyHZ Yang bikin Perubahan UU Pemilu orang Pintar2 semua pak.. Tapi nyusahin masyarakat...</t>
  </si>
  <si>
    <t>Di Kongres PDIP, Megawati Inginkan Prabowo Kembali Tempur di Pemilu 2024 https://t.co/zk5uH8NWXs via @tribunjogja</t>
  </si>
  <si>
    <t>Di Kongres PDIP, Megawati Inginkan Prabowo Kembali Tempur di Pemilu 2024 https://t.co/gT4LDCxkQS</t>
  </si>
  <si>
    <t>Dokumentasi foto-foto, DKPP Sidang pemeriksaan dugaan pelanggaran kode etik penyelenggara pemilu perkara Nomor : 169-PKE-DKPP/VII/2019 dan 170-PKE-DKPP/VII/2019 di Kantor Bawaslu Provinsi Sumatera Selatan Kamis (08/08/2019).  Pada link berikut ini.  https://t.co/3EQ2Q5YWYL https://t.co/WDR22AK1om</t>
  </si>
  <si>
    <t>Liat dong betapa bahagianya Sec Cha 😆  Semoga menang di pemilu nanti Park Mu-Jin 🎊🎊🎊  #DesignatedSurvivor60Days https://t.co/fe8jaXKPEP</t>
  </si>
  <si>
    <t>RT @virdikaa: @sahaL_AS @fadjroeL @savicali @nu_online @alif__id @Mas_Wiranu @ulil @GUSDURians Menjelang berakhirnya Gus Dur, AR dan FB akt…</t>
  </si>
  <si>
    <t>Koordinasi Bawaslu Provinsi Bali dengan KPU Kab. Karangasem terkait dengan permintaan data untuk penulisan Riset Pemilu Serentak dengan tema Efektivitas Pengadaan APK Oleh Negara Dalam Kampanye Pemilu 2019 dan Dana Kampanye 0 rupiah pada 5 Agustus 2019 di KPU Kab Karangasem https://t.co/2yqPWclCEg</t>
  </si>
  <si>
    <t>@imanbr Ya ga usah sewot untuk org kafir , itu sudah diatur Allah, mending Lo tanya kemana org yg pemilu sering merapat ke pak KH bahkan sampai samperin ke kamar u ralat doa KH , tuhan punya rencana u umatnya org baik akan diantar dan di doakan org baik juga</t>
  </si>
  <si>
    <t>Kata megawati ibuku tercinta pemenang pemilu masa gak jadi ketua dpr ri saya bangga dangan ketulusan ibu mega#TetapMega</t>
  </si>
  <si>
    <t>@hamdanzoelva Usulkan Pemilu 2024 Gunakan Sistem Proporsional Tertutup - https://t.co/5KsEkfDnZe</t>
  </si>
  <si>
    <t>Apa yg diutamakan para pemimpin partai hari2 ini? Jabatan bagi kader, atau kepentingan rakyat umumnya? Pak @jokowi akan menghargai peran mereka, tapi jangan lupa @jokowi juga berjasa mengangkat elektabilitas  mereka dapat dlm pemilu.</t>
  </si>
  <si>
    <t>RT @kompascom: Megawati pun mengimbau semua kadernya untuk tetap menjaga persatuan dan tidak memaknai kemenangan pada Pemilu 2019 sebagai k…</t>
  </si>
  <si>
    <t>Partai pemenang pemilu yang gagal membina kader. https://t.co/K7Cu6LxXzA</t>
  </si>
  <si>
    <t>(Berita | Sosok Berkacamata Ini Berpeluang Pimpin Sidang Kongres V PDIP di Bali, ...) https://t.co/fCL7A4YXrx  #pemilu #pemilu2019</t>
  </si>
  <si>
    <t>Saksikan siaran langsung. Sidang pemeriksaan dugaan pelanggaran kode etik penyelenggara pemilu perkara Nomor : 169-PKE-DKPP/VII/2019 dan 170-PKE-DKPP/VII/2019 di Kantor Bawaslu Provinsi Sumatera Selatan Kamis (08/08/2019).  Pada link berikut ini.  https://t.co/LAqVdST1Md https://t.co/Q0XXiTEgCT</t>
  </si>
  <si>
    <t>@fadlizon bagaimana bisa kritis bang Fadli, klo sdh masuk ke sistem bagian dr pemilu curang???....</t>
  </si>
  <si>
    <t>(Okezone | Hadir di Kongres V PDIP, Kader: Hidup Pak Prabowo! : Okezone Nasional) https://t.co/q09BDk2Qfc  #pemilu #pemilu2019</t>
  </si>
  <si>
    <t>Lihat kongresnya @PDI_Perjuangan ngakak terus, suasananya begitu cair, ga tegang dan banyak joke-joke lucu dari Bu Mega untuk pak @jokowi 😁 "Masa pak yg partai pemenang pemilu saja menterinya cuma sedikit? Harus banyak dong! Si Banteng oh banteng. Hahahaha #TetapMega</t>
  </si>
  <si>
    <t>RT @IreneViena: Pak Gub @aniesbaswedan mohon ditegur kadis dukcapil DKI   Baru saja dibongkar temuan 1 juta lebih suara siluman dari DKI Ja…</t>
  </si>
  <si>
    <t>@fadlizon Hemm banget ya yang kita ikuti selama setahun pemilu kemaren ikutan masuk kolam 😑</t>
  </si>
  <si>
    <t>(Berita | Cahaya di Langit Baitullah) https://t.co/v3xyqfuIsC  #pemilu #pemilu2019</t>
  </si>
  <si>
    <t>Indef: Lebaran-Pemilu Tidak Pengaruhi Pertumbuhan Ekonomi https://t.co/OujhYeDlJI https://t.co/rKDwHoCUKW</t>
  </si>
  <si>
    <t>@fadlizon Dan pendukung 02 pemilu kemaren dijamin 2024 gak pilih gerindra lagi. Krna sejatinya barisan 02 kemaren bukan semata2 melihat sosok prabowo ato partai2 pengusungnya. Melainkan menginkan perubahan, ketika ps gabung pemerintah ya artianya ps terutama gerindra sama aja dg penguasa</t>
  </si>
  <si>
    <t>@poldantb Terimakasi polda ntb atas pengamanan pemilu yg aman dan damai 🙏👏</t>
  </si>
  <si>
    <t>@Gerindra @prabowo Syangnya...emak2 dan relawan sydah terlanjur kecwa...krena mengkui proses pemilu yg curang</t>
  </si>
  <si>
    <t>Megawati pun mengimbau semua kadernya untuk tetap menjaga persatuan dan tidak memaknai kemenangan pada Pemilu 2019 sebagai kemenangan pribadi. https://t.co/YsQRH03NaB</t>
  </si>
  <si>
    <t>Gerindra Usung Istri Sandiaga Hadapi Putri Ma'ruf Amin https://t.co/wbdHWHSdHP</t>
  </si>
  <si>
    <t>@Alie_Fahnoor @ZAEffendy @AnnaHally_ Emang jaminan aslinya apa?! Sudah centang biru?!  Yang kemaren2 ngaku sohib, begitu usai pemilu baru kebuka topeng munafiknya.</t>
  </si>
  <si>
    <t>Koordinasi Bawaslu Provinsi Bali dengan KPU Kab. Tabanan terkait dengan permintaan data untuk penulisan Riset Pemilu Serentak dengan tema Efektivitas Pengadaan APK Oleh Negara Dalam Kampanye Pemilu 2019 dan Dana Kampanye 0 rupiah pada tanggal 5 Agustus 2019 di KPU Kab Tabanan https://t.co/Fmiip9Pdvk</t>
  </si>
  <si>
    <t>Kongres PDIP akan Susun Strategi, Target Hattrick Menangi Pemilu 2024 - detikNews https://t.co/yq584LxCqL #KongresVPDIPerjuangan #TetapMega</t>
  </si>
  <si>
    <t>https://t.co/c9m2ZTuySU Keputusan pada Kongres V PDIP akan digodok dalam lima komisi. Masing-masing komisi membahas isu-isu sentral dalam partai. #KongresVPDIPerjuangan  #TetapMega</t>
  </si>
  <si>
    <t>RT @DewiPermata001: @NikenSabila_ @PDI_Perjuangan @66Hasto @ariabima99 @budimandjatmiko @riekediahp @_kiranalara @evndari @MahesaTiwi Bu Me…</t>
  </si>
  <si>
    <t>Atas point-point di atas, Bawaslu Prov. Jawa Barat pada prinsipnya menyepakati, siap menyukseskan dan siap mengawasi dua agenda besar di atas sebagai bagian dari tugas-tugas Bawaslu dalam mengawasi jalannya pemilu (7)</t>
  </si>
  <si>
    <t>Selain dua kegiatan inti di atas, pasca serah terima SK akan diadakan pemberian penghargaan kepada pihak terkait yang dipandang turut serta dalam memberikan kontribusi pada perhelatan pemilu @jabarprovgoid serta serah terima LHKPN dari @kpujbr kepada @gubernurJABAR (5)</t>
  </si>
  <si>
    <t>@ReflyHZ Dlm pemilu smua manusia cm dihitung sbg angka, g ada bedanya antra profesor, sarjana, dan bocah baru lulus sma, tau apa bocah baru lulus sma soal negara, jk jumlah bocah baru lulus sma lbh banyak dr 2 kelmpoj itu, mk bocah baru lulus SMA jls lbh mnentukn arah bangsa lewat pemilu</t>
  </si>
  <si>
    <t>Artis yang juga calon legislatif DPRD, Mandala Shoji akhirnya bebas setelah 6 bulan mendekam di penjara. Mandala terjerat kasus membagikan kupon umroh dalam kampanye pemilu 2018 lalu . (Sumber : iNews) .  #mncnewsroom #viral #fakta #trending https://t.co/R2Mb6hLjkr</t>
  </si>
  <si>
    <t>5 Agustus 2019, Bawaslu Provinsi Bali juga melakukan supervisi ke Bawaslu Tabanan terkati Penulisan Riset Pemilu Serentak dengan tema Efektivitas Pengadaan APK Oleh Negara Dalam Kampanye Pemilu 2019 dan Fenomena Caleg DPRD Provinsi Bali Terpilih dengan dana kampanye 0 rupiah https://t.co/StF02UrC32</t>
  </si>
  <si>
    <t>Paroli digudang logistik pemilu 2019 pk k3camatan dayeuhluhur mencegah terjadunya c3 https://t.co/m7Xe8N8vxm</t>
  </si>
  <si>
    <t>Dengan semangat proklamasi 17 agustus 1945  kita dukung suksesi kepemimpinan nasional hasil DEMOKRASI PEMILU 2019 demi kelanjutan pembangunan menuju indonesia yg makin maju dan sejahtera  #DIRGAHAYUINDONESIA #MERDEKA #GEMPURPARUNGPANJANG #GEMPUR #PURKONLURAHAING #PARUNGPANJANG https://t.co/dODbFm1gCg</t>
  </si>
  <si>
    <t>Pasca Pemilu Membangun Kerukunan Untuk Meredam Kebencian Karena bagaimanapun kita adalah Indonesia yang menjunjung Pancasila sebagai pedoman hidup bernegara. Bijaklah menggunakan media sosial. #poldantb #PolriPromoter #multimediapoldantb https://t.co/KJAN6akOWn</t>
  </si>
  <si>
    <t>RT @faridwadjdi: pasca pemilu isu radikalisme Islam ,ancaman khilafah,akan terus digoreng, tujuannya: 1.alihkan kegagalan rezim urus rakyat…</t>
  </si>
  <si>
    <t>@ReflyHZ Dalam pemilu, manusia cuma dihitung sbg angka, ga ada bedanya antara profesor, ulama, dan bajingan, semua punya jatah yg sama, jika jumlah bajingan lebih banyak dr profesor dan ulama mk para bajingan lah yg lebih menentukan arah bangsa lewat pemilu, semoga ada sistem yg lbih baik</t>
  </si>
  <si>
    <t>@WahabisLokal @CH_chotimah Kemenangan 2x pemilu berturut, fakta konsistensi PDIP 'sanggup' merespon suara pilihan rakyat, Jokowi efek.  Kuingat ikut kerasnya perdebatan 'vs' kader simpatisn PDIP dlm opini capres 2014 via grup sosmed, Alhamdulillah ibu Mega bijaksana dan PDIP 'panen'.</t>
  </si>
  <si>
    <t>Kongres PDIP di Bali - Puan Sebut Kemungkinan Koalisi Partai yang Menantang Jokowi di Pemilu Lalu - Tribunnews https://t.co/qOqiOWJLXT #KongresVPDIPerjuangan #TetapMega</t>
  </si>
  <si>
    <t>Emang negara ini, negara dagelan  5 taun pemerintahan  1 tahun bagi² jatah  3 taun jalanin pemerintahan (atas nama rakyat)  1 taun nego² buat pemilu berikutnya  Biaya tinggi  Yg bayar rakyat  Emang...gimana ya  Antara kita bodo ato dibodo²in .</t>
  </si>
  <si>
    <t>Koordinasi Bawaslu Provinsi Bali dengan KPU Kab. Buleleng terkait dengan permintaan data untuk penulisan Riset Pemilu Serentak dengan tema Efektivitas Pengadaan APK Oleh Negara Dalam Kampanye Pemilu 2019 dan Dana Kampanye 0 rupiah pada tanggal 6 Agustus 2019 di KPU Kab Buleleng https://t.co/FSMYi8bmmB</t>
  </si>
  <si>
    <t>@ReflyHZ @Asmara_Maudy Bobroknya mental otoritas yg terkait sehingga melahirkan pemilu curang......shg hukum jd alat kekuasaan.... Bkn pada sistem Pemilunya yg sulit</t>
  </si>
  <si>
    <t>"Apakah kita tidak cinta Indonesia? Bayangkan jika fenomena disintegrasi pada pemilu 2019 justru menguat di pilkada 2020 serentak yang kemudian menjadi air bah yang tak berbendung. Harus kita renungkan bersama." #LiveEvent #KongresPDIP @Metro_TV https://t.co/33hipGakQ7 https://t.co/DQT2h9AklE</t>
  </si>
  <si>
    <t>Amankan Pemilu 2019, Polri Sabet Penghargaan Dari KPU #CintaNKRI #NKRIHargaMati https://t.co/bER8BLWF9q https://t.co/3FumHoUe3I</t>
  </si>
  <si>
    <t>5 Agustus 2019, Bawaslu Provinsi Bali juga melakukan supervisi ke Bawaslu Buleleng terkati Penulisan Riset Pemilu Serentak dengan tema Efektivitas Pengadaan APK Oleh Negara Dalam Kampanye Pemilu 2019 dan Fenomena Caleg DPRD Provinsi Bali Terpilih dengan dana kampanye 0 rupiah https://t.co/ri8XzwPamw</t>
  </si>
  <si>
    <t>3.4. Pembentukan tim investigasi dan advokasi untuk mengusut tuntas tragedi 2019 yang terkait kematian lebih dari 500 petugas pemilu tanpa autopsi, dan lebih dari 11 ribu petugas pemilu yang jatuh sakit.  Jwb: Ini bagus. Saya setuju sama poin Ijtima Ulama IV yang ini.</t>
  </si>
  <si>
    <t>@TR_Sejeong @TR_BAROM rencananya bebek mau ikut pemilu tahun depan gengs</t>
  </si>
  <si>
    <t>@adhi_baik Setelah kecurangan pemilu telah terjadi secara massif, rezim beserta tim kampanyenya langsung melakukan manuver dengan cepat yaitu melakukan pertemuan dengan TKN pada Selasa (30/04) di Rumah Heritage Menteng, Jakarta Pusat.</t>
  </si>
  <si>
    <t>Demokrasi Indonesia itu demokrasi Pancasila. Pemilu itu hanya sebuah alat menyempurnakan demokrasi. Pemilu jangan membuat bangsa ini terpecah belah. #TetapMega  #KongresVPDIPerjuangan</t>
  </si>
  <si>
    <t>RT @Lini_ZQ: Lexy Rambadeta, anggota #PRD berkisah ttg peristiwa 1 Juli 99, aksi mendesak KPU utk mendiskualifikasi #Golkar dlm pemilu demo…</t>
  </si>
  <si>
    <t>@ArjunaFreddy @DenBagusDhewe @AyubeeB @KPU_ID dinilai tak dapat membuktikan tuduhan bahwa telah terjadi pencurangan Pemilu secara terstruktur, sistematis dan masif (TSM). Atas dasar itu MK bahkan mengatakan bahwa tuduhan Prabowo-Sandi bahwa terjadi kecurangan secara TSM pada Pilpres 2019, tidak beralasan menurut hukum.</t>
  </si>
  <si>
    <t>@NikenSabila_ @PDI_Perjuangan @66Hasto @ariabima99 @budimandjatmiko @riekediahp @_kiranalara @evndari @MahesaTiwi Bu Mega , banyak generasi milenial yang milih @PDI_Perjuangan  loe, pemilu kemarin. Termasuk aku Ibu.  #KongresVPDIPerjuangan  #TetapMega</t>
  </si>
  <si>
    <t>Kawal Pelaksanaan Pemilu 2019, Polri Terima Penghargaan Dari KPU https://t.co/Y6wDlgiHmo</t>
  </si>
  <si>
    <t>RT @taschakim: “Fenomena disintegrasi yang hampir mengoyak persatuan dan kesatuan bangsa di pemilu bagi PDIP merupakan masalah serius” Mega…</t>
  </si>
  <si>
    <t>RT @omizra: ... Pilpres adalah bagian dari PEMILU itu sendiri dan hajatan itu telah usai dgn drama yg membuat GORESAN YG DALAM di hati seba…</t>
  </si>
  <si>
    <t>Wakapolri, Komjen Pol. Drs. Ari Dono Sukmanto, S.H., menerima kunjungan dari Ketua KPU RI, Arief Budiman beserta tim untuk menyerahkan piagam penghargaan dari KPU kepada pejabat dan personel Polri serta personel pengawal capres dan cawapres Pemilu 2019, Rabu (7/8).  #PolriModern https://t.co/WYQseX8v6K</t>
  </si>
  <si>
    <t>“Fenomena disintegrasi yang hampir mengoyak persatuan dan kesatuan bangsa di pemilu bagi PDIP merupakan masalah serius” Megawati #KongresPDIP</t>
  </si>
  <si>
    <t>Kaget dapet kabar ada tawuran karna pilkades...  pilkades aja gini, pantes pemilu udah kaya civil war aja ampe skrg</t>
  </si>
  <si>
    <t>ketika para peserta pemilu 2019 lagi pada liburan haha hihi di bali.. suporternya masih bacot aja bong pret di sosmed.. pantes cuma gt gt aja hidup u.. 🙄🙄🙄</t>
  </si>
  <si>
    <t>MK Kabulkan Revisi Suara Caleg Gerindra di Kalbar https://t.co/5A9kbW2d2f https://t.co/ue6f474kvZ</t>
  </si>
  <si>
    <t>Pemenang dan yang kalah punya tempatnya masing-masing. Jadikan Pemilu itu berarti bagi jutaan Rakyat Indonesia. https://t.co/r1HXyiwRQJ</t>
  </si>
  <si>
    <t>@P3nj3l4j4h Sbg ummat yg klaim mayoritas hrs memberi keteladanan, sbg kelompok yg bkn peserta pemilu 2019, apa urusannya dg pilpres 2019, tdk relevan. Sbagai aspirasi bagian dari rakyat boleh2 sj, keladuk sj, menyanggah Keputusan KPU/MK. Yg gitu2 perlu ngaji ilmu politik</t>
  </si>
  <si>
    <t>@BigNusa pemilu d amrik modelannya bisa bikin trump naik.. pdh hillary masih unggul suara..  taun depan kalau dia ikut dan kepilih lg, brarti warganya emang gila</t>
  </si>
  <si>
    <t>~ Ketua dan Anggota Bawaslu Kabupaten Katingan Koordiv HPP beserta Staf menghadiri Rapat Laporan Akhir Sengketa Proses Pemilu Tahun 2019 (Kamis, 08 Agustus 2019) https://t.co/liDNY1gHO1</t>
  </si>
  <si>
    <t>@P3nj3l4j4h Rakyat biasa, Bisa tdk S7, gak pa2. Mereka bukan Penyelenggara Pemilu/Pilpres 2019. Hal2 begitu anak2 SMP juga hrs mulai dipahamkan, agar hidup bersama itu tertib UU, tertib aturan. Gak guna pakai sorban, bl yg paling dasar tdk paham. Kalau kudeta, bebas.</t>
  </si>
  <si>
    <t>@ReflyHZ pemilu kita kali ini berjalan baik tanpa kecurangan prof,  yg ditangkep2in krn ngelakuin kecurangan2 itu cmn hayalan aja kok.</t>
  </si>
  <si>
    <t>(Liputan 6 | Capai Rp 4.570 Triliun, Pemerintah Pastikan Posisi Utang RI Masih Aman) https://t.co/0yPEdC1AoP  #pemilu #pemilu2019</t>
  </si>
  <si>
    <t>@Hilmi28 kalau meralat hasil pemilu gak mungkin ya Ustad?</t>
  </si>
  <si>
    <t>RT @virdikaa: @sahaL_AS @fadjroeL @savicali @nu_online @alif__id @Mas_Wiranu @ulil @GUSDURians Ia bilang, menyesal dan meminta maaf sudah p…</t>
  </si>
  <si>
    <t>PDIP yg dipimpin Megawati tlh memenangkan Pemilu 2014 dan dan 2019. Kader PDIP Jkw pimpin Indonesia, ttpi menteri ekonomi bkn kader PDIP sehingga Tri Sakti Bung Karno dan visi misi PDIP bdg ekonomi tdk diwujudkan. Saatnya 2019 menteri ekonomi dr PDIP  https://t.co/mAp6pGaGhb</t>
  </si>
  <si>
    <t>RT @virdikaa: @sahaL_AS @fadjroeL @savicali @nu_online @alif__id @Mas_Wiranu @ulil @GUSDURians Ketika pemilu berlangsung, terutama menjelan…</t>
  </si>
  <si>
    <t>RT @potretlawas: Hasil Pemilu 1955 kita sama tahu, PKI meraih posisi empat di belakang Masyumi, PNI, dan NU.  Jawa jadi penyumbang suara te…</t>
  </si>
  <si>
    <t>RT @potretlawas: Masa Pemilu 1955 PKI mengusung janji-janji politik yang menyasar pelbagai kalangan: buruh, seniman, intelek, hingga kaum a…</t>
  </si>
  <si>
    <t>RT @potretlawas: DN Aidit berkampanye untuk Partai Komunis Indonesia (PKI) menjelang Pemilu 1955. Potret Howard Sochurek. https://t.co/IlQL…</t>
  </si>
  <si>
    <t>RT @potretlawas: Komando membersihken Boyolali memang tak mengagetkan. Begitu telunjuk kesalahan atas peristiwa G30S ditujukan ke PKI, Boyo…</t>
  </si>
  <si>
    <t>@ordebaok @sandalista1789 @jokowi Dua pemilu saya pilih bapak dgn harapan bisa selasaikan masalah ini juga. Saya tahu memang tidak mudah, karena banyak yang bermain di kasus ini. Bisa2 menghantam anda sendiri. Mungkin dengan perang total lawan karhutla solusinya. Apa boleh buat meski akan banyak korbannya.</t>
  </si>
  <si>
    <t>@TeddyGusnaidi @prabowo ...wong Pemilu aja Nol Koma... kalah cerdas...kalah pintar.... kalah pamor..... hanya 2 jendral yg sukses setelah reformasi......  SBY &amp;amp; Prabowo.... bukan yg lain ...... ????</t>
  </si>
  <si>
    <t>Mantapkan Persiapan Penetapan Calon Terpilih Pemilu 2019, KPU Bima Gelar Rakor Pengamanan https://t.co/zPMcGr73U3</t>
  </si>
  <si>
    <t>Mantapkan Persiapan Penetapan Calon Terpilih Pemilu 2019, KPU Bima Gelar Rakor Pengamanan https://t.co/LGY8s0JGAd</t>
  </si>
  <si>
    <t>Apa Perludem msh di-PERLU-kan masyarakat? Ketika pemilu penuh kecurangan kau bergeming... "Perlukah perludem"?? https://t.co/9pVrdBqnNn</t>
  </si>
  <si>
    <t>RT @ReflyHZ: Ini berita dari diskusi yg membahas soal sistem pemilu legislatif senin lalu yg diadakan Jenggala Centre.</t>
  </si>
  <si>
    <t>Saya lebih suka kalo pemilu ikut gaya Amerika, satu provinsi satu suara!  Biar kalo mau curang makin pusing, jgn cuma numpuk di Jateng dan Jatim donk! https://t.co/Cefy84B3qX</t>
  </si>
  <si>
    <t>Dah basi bos g usah ngomongin pemilu lagi percuuuuumaaaa @ReflyHZ https://t.co/KrRsqd99pb</t>
  </si>
  <si>
    <t>RT @kirekswasta: Kita juga udah belajar banyak toh dari politik, mau sekencang apapun berantem pas pemilihan ya ujung2nya sama tetep bersat…</t>
  </si>
  <si>
    <t>@siska_tambunanP Iya..... Meskipun selalu mendapatkan pengawalan ketat, aku harus selalu bersikap biasa aja kepada lingkungan hidup dan masyakat sekitar yg antusias utk ikut Pemilu.</t>
  </si>
  <si>
    <t>@5Y5_one_70 @budimandjatmiko @AdianNapitupul1 Semoga saja tetap kaum nasionslis yang memimpin negeri ini,ga bisa bayangkan kalau PKS jadi pemenang pemilu.</t>
  </si>
  <si>
    <t>Dulu tahun 98  Bokap gw adalah tim hukum di Tim Pembela PDI dibawah pak Amin Arjoso  Gw anti oligarki, dan gw tidak suka Megawati, gw ikut PRD  Pemilu 2009 gw ga pilih Megawati  Tahun 2014 gw pilih Jokowi, gw melihat sosok orangnya bkn partainya  Sampai skrg semua partai sama</t>
  </si>
  <si>
    <t>Gue bukan pendukung oposisi kok, malah dukung jokowi pas pemilu kemarin. Ini bener2 cuma hal random yg tiba2 kepikiran sama otak gue wkwkwkwk</t>
  </si>
  <si>
    <t>MK Sebut Gugatan PKS Kabur https://t.co/HtKrzM8rfF https://t.co/o1xRfB2BWJ</t>
  </si>
  <si>
    <t>"Salah satu tingkat kualitas keberhasilan pemilu juga dilihat dari brp surat suara sah dan surat suara yg rusak/tidak sah". @KPU_ID @KPUBaLam @TapisBlogger #sosialisasi #pilkada #pilkada2020 #pilkadabandarlampung #pemilihankepaladaerah</t>
  </si>
  <si>
    <t>(Liputan 6 | 3 Cerita Mandala Shoji di Balik Jeruji Penjara) https://t.co/K8gLY2wHxw  #pemilu #pemilu2019</t>
  </si>
  <si>
    <t>@AmbarwatiRexy Pemilu dong mbak... Pernikahan hamil dahulu 😃</t>
  </si>
  <si>
    <t>Yusuf menyatakan Ijtima Ulama IV menilai Pemilu 2019 adalah pesta demokrasi yang dipenuhi kecurangan secara terstruktur, sistematis, masif (TSM). Menurut Yusuf, Ijtima Ulama IV jgn menolak putusan hukum yg  tdk memenuhi prinsip keadilan. #IjtimaUlama  #IkutUlama  #KhilafahWajib https://t.co/U5z4HRVAGA</t>
  </si>
  <si>
    <t>DKPP RI gelar Rakornis Persiapan Sidang Pemeriksaan Kode Etik Penyelenggara Pemilu sebanyak 5 Perkara,  Nomor Perkara: 169-170-193-194-195 PKE-DKPP/VII/2019.di Hotel Whyndam Opi, Palembang (8/8/19, Pukul 10.00 WIB). Selengkapnya pada link berikut ini.  https://t.co/XF5okOKSUO</t>
  </si>
  <si>
    <t>Nasdem Tutup Pintu Bagi Partai yang Ingin Merapat ke Koalisi Indonesia Kerja https://t.co/qKrSeqOY8F https://t.co/vozCaYLgo6</t>
  </si>
  <si>
    <t>Tolak Pemilu, Taliban Tebar Teror https://t.co/06WwKUGHwC</t>
  </si>
  <si>
    <t>Akankah kekuasaan dibagi-bagi ? Apa gunanya Pemilu ? Kemana hak kami sebagai Pemilih ? Semoga Politik Demokrasi tidak dirusak oleh mereka yang gila kekuasaan. Kalian khianati jutaan Rakyat, maka kalian yang segelintir itu akan kami adili !!! https://t.co/Zy75TjwfNw</t>
  </si>
  <si>
    <t>Bawaslu Tanah Datar Serahkan Santunan Kecelakaan Kerja Kepada 2 Orang Pengawas Pemilu Ad Hoc https://t.co/v4L8Tu8Sxt</t>
  </si>
  <si>
    <t>MK Tolak Seluruh Gugatan Perkara Pemilu Selayar, Begini Komentar KPU Selayar https://t.co/1RvYrIGL5l</t>
  </si>
  <si>
    <t>Berarti yang membuat keputusan pemilu untuk tahun 2019 keliru ya om ? https://t.co/bCkWbw6VlW</t>
  </si>
  <si>
    <t>Refly Harun Nilai Sistem Pemilu Saat ini Rumit dan Rawan Kecurangan. Atau: Refly Harun Menilai, Sistem Pemilu Saat ini Rumit dan Rawan Kecurangan https://t.co/Azwg7o6gNw</t>
  </si>
  <si>
    <t>#Analis: Pasca Pemilu, Pendukung Jokowi dan Prabowo Mencari Poros Baru - https://t.co/lg8eka4Xz4 https://t.co/DvUhrr1hBJ #Prabowo #PrabowoSubianto #Berita #Politik #Gerindra #Indonesia</t>
  </si>
  <si>
    <t>Dokumentasi foto-foto, DKPP RI gelar Rakornis Persiapan Sidang Pemeriksaan Kode Etik Penyelenggara Pemilu Nomor Perkara: 169-170-193-194-195 PKE-DKPP/VII/2019. di  Hotel Whyndam Opi, Palembang (8/8/19, Pukul 10.00 WIB). Selengkapnya pada link berikut ini.  https://t.co/w1F03hy0F8 https://t.co/sdPfgRcm9h</t>
  </si>
  <si>
    <t>@Joked20191 perbaiki dulu mental dan akhlak lu jok,, pemilu dah lewat masih ae otak dan hati lu dengki dan iri, buktikan kualitas dan prestasi lu ada manfaatnya.</t>
  </si>
  <si>
    <t>Akhirnya, Mandala Shoji bebas juga dari penjara. Ia sempat dipenjara dalam kasus pelanggaran kampanye pemilu. Dilansir dari https://t.co/sr2PoJZC13, sang istri, Maridha Deanova Safriana bahkan sampai belajar masak makanan favorit… https://t.co/cIyUgkXWW4</t>
  </si>
  <si>
    <t>(CNN Indonesia | MK Perintahkan Hitung Ulang 3 TPS di Pileg DPRD Surabaya) https://t.co/9MMJcEDXcv  #pemilu #pemilu2019</t>
  </si>
  <si>
    <t>DKPP RI gelar Rakornis Persiapan Sidang Pemeriksaan Kode Etik Penyelenggara Pemilu Nomor Perkara: 169-170-193-194-195 PKE-DKPP/VII/2019. Bertempat di  Hotel Whyndam Opi, Palembang (8/8/19, Pukul 10.00 WIB). Selengkapnya pada link berikut ini.  https://t.co/75qAdwtikk https://t.co/yX0ITTallf</t>
  </si>
  <si>
    <t>Kita juga udah belajar banyak toh dari politik, mau sekencang apapun berantem pas pemilihan ya ujung2nya sama tetep bersatu.   Dan yang pasti, oposisi itu gak ada di UU negeri ini. Mengutip Megawati pas nerima Prabowo kemarin nih https://t.co/w89eNXzOhY</t>
  </si>
  <si>
    <t>@GFRDUMJI_ Tergantung hasil pemilu/?</t>
  </si>
  <si>
    <t>(Okezone | Kedatangan Prabowo ke Kongres PDIP Dinilai untuk Muluskan Kursi Ketua MPR : ...) https://t.co/16A4BNHJeA  #pemilu #pemilu2019</t>
  </si>
  <si>
    <t>(Okezone | Kedatangan Prabowo ke Kongres PDIP Dinilai untuk Muluskan Kursi Ketua MPR : ...) https://t.co/rDs2Q8l5Ny  #pemilu #pemilu2019</t>
  </si>
  <si>
    <t>RT @80_nurdin: @cressida50 @kemalarsjad @P3nj3l4j4h Ya iyalah pasti,karna di bawah pimpinan pak Jokowi korupsi tuh di berantas ga pandang b…</t>
  </si>
  <si>
    <t>@yazid_fadhlan @budimandjatmiko @PDI_Perjuangan Hari gini masih ngungkit2 ttg kesepakatan batutulis,, lebay amat,, itu dbuat menjelang pemilu 2009, lha wong 2009 aja kalah waktu itu.. koq skrng diungkit lagi.. move on napa 😂😂</t>
  </si>
  <si>
    <t>RT @TaliUdeng: FPI ga ngakui hasil pemilu 2019.. Menginginkan bentuk negara syariah.. Haini namanya orang ga tau diri..ga ikut cape2 bangun…</t>
  </si>
  <si>
    <t>Hakim Mahkamah Konstitusi (MK) menyebut permohonan Rahayu Saraswati Djojohadikusumo tidak beralasan menurut hukum. Gugatan Sengketa Pemilu Keponakan Prabowo Kandas di MK  https://t.co/gPh9pkkqHK #RahayuSaraswatiDjojohadikusumo #Prabowo #Gerindra</t>
  </si>
  <si>
    <t>@ReflyHZ Betul pak, jauh sebelum pemilu bagusnya di kemukakan dan di analisa oleh pakar2 hukum</t>
  </si>
  <si>
    <t>PDIP Berjaya di Pemilu 2019, Pengamat : Momentum untuk Regenerasi Ketua Umum https://t.co/yFjTFtf96J https://t.co/Z4b8UdzXsm</t>
  </si>
  <si>
    <t>@kumparan Kerenn sumpah...selesai pemilu konflik usai..👍👍</t>
  </si>
  <si>
    <t>@FerdinandHaean2 Gwe ngga menyesal follow dia @FerdinandHaean2  Karena pemilu 2019 partai dan calegnya ngga GWE pilih.</t>
  </si>
  <si>
    <t>Bawaslu Dukung Revisi UU Eks Koruptor Nyaleg https://t.co/K0S7isFaXp https://t.co/8W1sjQJ7QA</t>
  </si>
  <si>
    <t>Hari ini konges PDIP di gelar,Suka or Tdk Suka partai ini merupakan yg terbaik yg pertama 2 x pemilu lngsung.Rgenerasi partai ini berjalan dgn mulus,itu diliat dri kader2 terbaik yg mnjabat baik itu kepala daerah smpi dgn Presiden.Lanjutkan👍 #TetapMega  https://t.co/kGEvlY5uOr</t>
  </si>
  <si>
    <t>RT @ardaCampina: @Airin_NZ @nikko69003191 Ibu mega itu pernah di curangi..pemilu thn 99 dia menang mutlak..tapi di jegal ada nya poros teng…</t>
  </si>
  <si>
    <t>Ini berita dari diskusi yg membahas soal sistem pemilu legislatif senin lalu yg diadakan Jenggala Centre.</t>
  </si>
  <si>
    <t>@Airin_NZ @nikko69003191 Ibu mega itu pernah di curangi..pemilu thn 99 dia menang mutlak..tapi di jegal ada nya poros tengah...tapi akhir beliau jadi jg Presiden RI....ibu mega pernah jadi oposisi..tapi Negri ini gag ..gaduh...beda dengan oposisi yg kmaren..ini....Berisik..</t>
  </si>
  <si>
    <t>RT @rmol_id: KPU Beri Penghargaan Kepada Polri Karena Sukses Amankan Pemilu 2019 #KlikRMOLID #RepublikMerdeka https://t.co/jeMjsOoIzM</t>
  </si>
  <si>
    <t>@crystyhanna @rachel_tangeren Kayak pemilu saja. Pake pilihan</t>
  </si>
  <si>
    <t>@abyalif74_noni @ReflyHZ Asyik... bicara rawan curang2 pemilu saat ini Aman... coba kemarin2 ngomongin ini... beuh</t>
  </si>
  <si>
    <t>@hadifianwidjaja @ReflyHZ Yang pemilunya pake sistem ga ada pemilu.</t>
  </si>
  <si>
    <t>Alat Peraga Kampanye ( APK ) yang melanggar selama masa pemilu 2019 telah ditertibkan oleh Bawaslu Kabupaten Tegal dan Panwaslu di 18 Kecamatan.  #BawasluMengawasi #CegahAwasTindak https://t.co/Hu7g3aSYwf</t>
  </si>
  <si>
    <t>RT @medcom_id: Bawaslu Tegaskan Larangan Koruptor Nyalon Pilkada Harus Diatur UU https://t.co/U4Oj0dptbg https://t.co/xkF5h8ewmf</t>
  </si>
  <si>
    <t>Bawaslu Tegaskan Larangan Koruptor Nyalon Pilkada Harus Diatur UU https://t.co/U4Oj0dptbg https://t.co/xkF5h8ewmf</t>
  </si>
  <si>
    <t>Mengapa harus Ibu Mega lagi? Fakta: 5. Memberikan kesempatan kepada kader terbaik PDIP, Jokowi, untuk duduk di kursi Presiden. 6. Mencetak rekor PDIP dua kali menang Pemilu dan Pilpres berturut-turut, 2014 dan 2019.  #TetapMega #KongresVPDIPerjuangan @pramonoanung @PDI_Perjuangan https://t.co/hbGdloHF2A</t>
  </si>
  <si>
    <t>@RamliRizal Emang pemilu rezim ini curang pak</t>
  </si>
  <si>
    <t>@budimandjatmiko @PDI_Perjuangan Yg saya ingat waktu itu masih Pak Soerjadi ketumnya,, lalu jadi PDIP setelah ada tragedi kudatuli, th 99 pemilu pertama dgn 2  partai PDI dan PDIP. PDIP raih 33,7 %. #SekaliPDIPtetapPDIP</t>
  </si>
  <si>
    <t>"Bagaimana bersikap pada teman yg sudah bersikap apatis terhadap pemilu?" tanya seorang hadirin. @KPUBaLam @KPU_ID @TapisBlogger #sosialisasi #pilkada #pilkada2020 #pilkadabandarlampung #pemilihankepaladaerah</t>
  </si>
  <si>
    <t>KPU Beri Polri Penghargaan, Tanda Terima Kasih Lindungi Pemilu 2019 https://t.co/E5qnAZbNO5 https://t.co/flto2G5VyP</t>
  </si>
  <si>
    <t>@Dwiyana_DKM @ghixide @TjahjantoHadi @jokowi @makLambeTurah Pemilu udh selesai masih aja heran</t>
  </si>
  <si>
    <t>RT @DahlanMahmud: 2) Rekonsiliasi harus ditempuh dgn cara apapun, karena menyangkut hajat bangsa ini kedepan dan kredibilitas pemilu itu se…</t>
  </si>
  <si>
    <t>Golkar ini udah ga musim pemilu masih aja masangin bendera https://t.co/iThKX1csq5</t>
  </si>
  <si>
    <t>@budimandjatmiko @PDI_Perjuangan Sekalipun menang Pemilu 2x beruntun tetap saja ga bisa kalahkan jumlah suara di 1999 ya, mas? Kira-kira sebabnya apa?</t>
  </si>
  <si>
    <t>@VIVAcoid Pada mudah amat menyimpulkan seseorang itu simpatisan hti, pro khilafah atau radikal hy krn dia pegang bendera tauhid, ikut demo 212, atau bahkan hy krn saat pemilu kmrn dia simpatisan prabowo - sandi. Padahal jgn2 mrk yg menuduh tdk lebih besar rasa cintanya pada negeri ini.</t>
  </si>
  <si>
    <t>Kemenangan PDI Perjuangan pd 2 kali Pemilu (2014 &amp;amp; 2019) adalah Kemenangan Rakyat ! 💪💪💪  Semoga @PDI_Perjuangan sbg Partainya Wong Cilik Selalu Berjuang Bersama Rakyat, Untuk Rakyat.  #KongresVPDIPerjuangan  #TetapMega https://t.co/YGLYFdsmLv</t>
  </si>
  <si>
    <t>Kongres PDIP di Bali - Puan Sebut Kemungkinan Koalisi Partai yang Menantang Jokowi di Pemilu Lalu - Tribunnews #KongresVPDIPerjuangan  #TetepMega https://t.co/WyNmGqLfsO</t>
  </si>
  <si>
    <t>@AdaCeuceu saya bukan anggota,  hanya simpatisan di tiap pemilu saja  Pertanyaannya, bgmn nanti PDIP jika bu Mega sdh lelah dan ingin berhenti menjadi pimpinan?  Sdh siapkah kader2nya?</t>
  </si>
  <si>
    <t>RT @hermana_t: PDIP sbg pemenang Pemilu 2014 merasa terlangkahi oleh Nasdem. Paloh lebih dominan mengendalikan kekuasaan ketimbang Mega.  M…</t>
  </si>
  <si>
    <t>Dokumentasi foto-foto, Rakornis sidang pemeriksaan dugaan pelanggaran kode etik penyelenggara Pemilu Sidang perkara bernomor 174-184-185PKE-DKPP/VII/2019 di Hotel Aston, Kota Monokwari, Kamis (8/8/2019).   https://t.co/8eRXmVjiYi https://t.co/EqiQgihm4g</t>
  </si>
  <si>
    <t>@SepakbolaSleman Ada dua hal yang mengherankan, pertama kegagalan federasi dan operator menyelesaikan Piala Indonesia 2018 tepat waktu, serta lebih memilih menyelenggarakan Piala Presiden sebelum Pemilu ketimbang menyelesaikan Piala Indonesia atau memulai liga di akhir Februari/awal Maret. Kacau!</t>
  </si>
  <si>
    <t>Dan salut buat @FaldoMaldini yang sudah terbuka untuk di-roast oleh team @MajelisLucu . Episode kali ini sudah membantu mencairkan suasana pasca pemilu. Gue rasa, politikus yg lebih senior pun belum ada yg se-open Faldo begini. Nice!</t>
  </si>
  <si>
    <t>@musniumar @Iwandenig Tak ada bedanya,pemilu kemaren fpi tak ada ukhuwah ,serukan tenggelamkan PBB ,sampai buat mmt tentang itu di solo?jadi instrospeksi diri,kedua sama emosionalnya,tak mengedepankan ukhuwah</t>
  </si>
  <si>
    <t>(Okezone | Di Dalam Penjara, Mandala Shoji Berhasil Hafal 5 Juz Alquran : Okezone Celebrity) https://t.co/2iSBcpWBCr  #pemilu #pemilu2019</t>
  </si>
  <si>
    <t>@ReflyHZ Dulu ngotot pemilu serentak</t>
  </si>
  <si>
    <t>PARK MU-JIN MAJU SEBAGAI CALON PRESIDEN.  AYO GAES CEK NAMA KITA DI DPT. AYO GUNAKAN HAK PILIH KITA DI PEMILU NANTI. JANGAN BIARKAN OH YOUNG SEOK MENANG!!!  💪💪💪💪  #DesignatedSurvivor60Days https://t.co/9T2K7ik401</t>
  </si>
  <si>
    <t>@vasco_ruseimy Ela namanya aje org sakit hati kalah pemilu.....masa enak jaman kompeni ade² aja memang babe lahir thn brp?klo lahir thn 1915 lah pasti sempet rasain jmn kolonial ampe 1943an..</t>
  </si>
  <si>
    <t>(CNN Indonesia | PKPU Tentang Tahapan Pilkada 2020 Segera Diundangkan) https://t.co/cBc3eqAbk8  #pemilu #pemilu2019</t>
  </si>
  <si>
    <t>Mandala Shoji mendekam di tahanan selama enam bulan imbas melanggar aturan pemilu. https://t.co/yDTIMqIRYQ</t>
  </si>
  <si>
    <t>@JRX_SID @ncdpapl @Dickies @DICKIES_INDO @xRMBLx Sejak kapan teroris beragama? Jangan mengada-ada, pengakuan mereka hanya provokasi  Pernah liat tentara ISIS? Mengaku muslim, tapi pakai lambang Zionis,   Pernah liat non muslim menjelang hari raya dan kampanye pemilu? Banyak pake atribut muslim, apa artinya mereka muslim? Tidak</t>
  </si>
  <si>
    <t>@detikcom @detikfinance Saat menjelang pemilu rupiah turun sedikit mendekati 14K langsung gembar gembor indonesia macan asean. Sekarang naik lagi kemana merka</t>
  </si>
  <si>
    <t>Pemilu sdh usai prof...sekarang waktunya merapat atau menjauh https://t.co/tkyr5xZRfA</t>
  </si>
  <si>
    <t>Kamis (8/8/2019) KPU Kabupaten Malang melakukan penyiapan dokumen untuk usulan pelantikan Anggota DPRD Kabupaten Malang Terpilih Pemilu 2019. https://t.co/bv9iZl4gI3 https://t.co/PKXGQNHwVm</t>
  </si>
  <si>
    <t>Ada sebuah partai di th.50an mengalami lonjakan suara pemilu dan pertambahan anggota yang drastis. Sebabnya mereka giat melakukan riset dan disiplin menerapkan konsep tiga sama. "Sama makan, tidur, &amp;amp; bekerja." Poinnya, riset &amp;amp; disiplin kerja itu penting, BGT.</t>
  </si>
  <si>
    <t>(CNN Indonesia | KPU Tak Sejalan dengan Menteri Tjahjo Soal E-Voting di 2020) https://t.co/UnBmwyDWF1  #pemilu #pemilu2019</t>
  </si>
  <si>
    <t>@ReflyHZ Mungkin bisa jadi saran dan masukan buat pemilu yg akan datang</t>
  </si>
  <si>
    <t>RT @bumegabercerita: Pendukung PDI Perjuangan membawa foto Megawati Soekarnoputri &amp;amp; Bung Karno dalam kampanye di Jakarta, 1999. . Inilah pe…</t>
  </si>
  <si>
    <t>@anggrain_ririn @tan_markonah @FibellAffishya @rockygerung Anda geli dan gatal dg kata curang ok saya ganti pemilu 2019 itu pemilu paling canggih didunia sehingga bisa merubah angka2 yg fantastis.  Let's celebrate democracy together with love &amp;amp; peace. https://t.co/Uci3QIVG7p</t>
  </si>
  <si>
    <t>@superb_eann @munfess Iya udah. Kan abis pemilu</t>
  </si>
  <si>
    <t>"Bentuk partisipasi politik dalam pemilu menurut Dedi Irawan, yaitu: 1. Voting, 2. Kampanye politik, 3. Aktivitas grup, 4. Kontak politik" @KPU_ID @KPUBaLam @TapisBlogger #sosialisasi #pilkada #pilkada2020 #pilkadabandarlampung #pemilihankepaladaerah</t>
  </si>
  <si>
    <t>@ReflyHZ @Asmara_Maudy Bukan lg rawan sdh dipraktekan pemilu 2019 shg lahirlah hasil pemilu Curang ??</t>
  </si>
  <si>
    <t>Bukan berarti kita mengajak Bawaslu mengerjakan atau melanjutkan apa yang telah dilakukan kini. https://t.co/LkYpvss521</t>
  </si>
  <si>
    <t>@ReflyHZ Kata CURANG mudah untuk menulis dan mengucapkan nya, tapi DPR, pemerintah dan para ahli-ahli tdk dpt menuangkannya dlm UU pemilu. Ahokpun kalah karena curang. Jokowi pun menang karena dicurangi para pemilik surga.</t>
  </si>
  <si>
    <t>(Berita | Politik Kapal Feri di Kotim Jelang Pilkada 2020) https://t.co/z9IuBqmQgw  #pemilu #pemilu2019</t>
  </si>
  <si>
    <t>Sukses Kawal Pemilu, Polri Terima Penghargaan dari KPU https://t.co/tXxTNL6ryy</t>
  </si>
  <si>
    <t>Kawal Pelaksanaan Pemilu 2019, Polri Terima Penghargaan Dari KPU https://t.co/Wxq7FqAmT4 https://t.co/j1gOvb6AxI</t>
  </si>
  <si>
    <t>Itung itunc merayakan kemenangan Pemilu dan Pilpres RT @RadioElshinta: Sebanyak 5 ribu orang penari (cont) https://t.co/IYu2pLhMYM</t>
  </si>
  <si>
    <t>@TofaGarisLurus Para politikus kmana?dijombang mreka tak terliat.  Trnyata saat PEMILU sja dekat keulama agar simpati dan elektabilitas mningkat.   Pantas saja negri ini banyak koruptor, mafia anggaran, mafia jabatan, mafia dagang,dll. Rakyat cuma dijadikan bagian orkestra untuk memperkaya diri.</t>
  </si>
  <si>
    <t>Terkini: KPU Touna Evaluasi Fasilitasi Kampanye Pemilu 2019 https://t.co/68FNQaZb9y</t>
  </si>
  <si>
    <t>(BBC | Kongres PDIP: Sampai kapan Mega memimpin partai banteng?) https://t.co/woMlceZjT4  #pemilu #pemilu2019</t>
  </si>
  <si>
    <t>Pilih orang2 yg peduli ke rakyat kecil bukan cuma pas mau pemilu aja. #KaloAdaSih</t>
  </si>
  <si>
    <t>RT @tempodotco: MK Tolak Gugatan Sengketa Pemilu 2019 Keponakan Prabowo https://t.co/TKR7bZe2YH</t>
  </si>
  <si>
    <t>Dua faktor penentu kesuksesan pemilu, faktor TAHU dan faktor MAU. "Tahu" diusahakan oleh KPU, "Mau" adl dari masyarakatnya sendiri. @KPUBaLam @KPU_ID @TapisBlogger #sosialisasi #pilkada #pilkada2020 #pilkadabandarlampung #pemilihankepaladaerah https://t.co/gZRuhKTZTP</t>
  </si>
  <si>
    <t>(Berita | Fahri Hamzah: KPU Jangan Ikut Bikin Politik Penyelenggaraan Pemilu Halaman all) https://t.co/C17zDfRq0o  #pemilu #pemilu2019</t>
  </si>
  <si>
    <t>@TeddyGusnaidi Ooeee udah selesai pemilu bung. Jualan singkong rebus ato pisang goreng lah. Ente ngak denger saksi di MK yg diperintahkan untuk jualan Khilafah adalah kelompok kalean juga. Ente mau ngak bunga deposito gw dari Bank Syariah 35 Juta, kalo loe pure anti syariah...</t>
  </si>
  <si>
    <t>(CNN Indonesia | MK Perintahkan Hitung Ulang Suara PDIP di Trenggalek) https://t.co/4UEND16jtx  #pemilu #pemilu2019</t>
  </si>
  <si>
    <t>MK Tolak Gugatan Sengketa Pemilu 2019 Keponakan Prabowo https://t.co/gP40uxBvki</t>
  </si>
  <si>
    <t>MK Tolak Gugatan Sengketa Pemilu 2019 Keponakan Prabowo https://t.co/TKR7bZe2YH</t>
  </si>
  <si>
    <t>MK Tolak Gugatan Sengketa Pemilu 2019 Keponakan Prabowo https://t.co/P0yN6TTGqQ</t>
  </si>
  <si>
    <t>(Okezone | Bebas Penjara, Mandala Shoji Siap Lakukan 2 Hal Ini : Okezone Celebrity) https://t.co/YzHusLw85G  #pemilu #pemilu2019</t>
  </si>
  <si>
    <t>Terima kasih atas bantuanmu dalam menginvestigasi para kandidat pemilu 2019 soal kepeduliannya terhadap hutan! Demi hutan kita tercinta, pertahankan sikap kritismu! Yuk kunjungi.</t>
  </si>
  <si>
    <t>@ReflyHZ Yg buat UU nya kan anggota DPR yg juga peserta Pemilu,ya maklumi saja, sampai kiamat UU akan dibuat utk menguntungkan dirinya. Kata kuncinya  dibuat rumit utk curang,hasilnya "Orde Baik" ,😛😛</t>
  </si>
  <si>
    <t>@andre_rosiade @Indonesia_2019 @Arie15125491 @AgusYudhoyono Kaya ini pingin banget jadi presiden Tp ngga ke sampean tolong bilangan junjungan lu ndre rakyat sudah bosan lihat tampil setiap pemilu untuk keok https://t.co/bpFyQ0eDnO</t>
  </si>
  <si>
    <t>@jonginrelated Untung pemilu udh kelar :)</t>
  </si>
  <si>
    <t>@andre_rosiade @Indonesia_2019 @Arie15125491 @AgusYudhoyono Muka tembok mata kardusan mana rakya mau pilih wowo makanya keok terus ,ngga punya malu setiap pemilu tampil untuk keok ..</t>
  </si>
  <si>
    <t>Masih berlanjut...  Sikap dan kesiapan Perempuan Dalam membangun Demokrasi Partisipasi Paska Pelaksanaan Pemilu Serentak. https://t.co/gInPSBEMwK</t>
  </si>
  <si>
    <t>Pemilu udah lewat berita kek gini ya sepi peminat 😂 https://t.co/tEIEPkG8MX</t>
  </si>
  <si>
    <t>[ JKT48 ] 15 : Jennifer Hanna hasil pemilu setelah komentar https://t.co/xuKqc3O6AM</t>
  </si>
  <si>
    <t>@nawamsi1 @melidya_sari @ReflyHZ Kasih saran boleh aja, tujuannya asal baik dan lihat faktanya pemilu 2019 ratusan petugas kpps wafatnya karena kelelahan. Pemilu nanti harus sederhana dan ga makan korban lagi. Itu aja sih.</t>
  </si>
  <si>
    <t>KPU Rapat Evaluasi Fasilitasi Kampanye Pemilu 2019 - https://t.co/ObYz6hOkoo</t>
  </si>
  <si>
    <t>Akan Hadir Partai Alternatif 2024 https://t.co/xCNCvDDZeX</t>
  </si>
  <si>
    <t>Tumben baru sekarang otakmu waras. Lupa kalo pernah sekandang dg kelompok khilafah saat pemilu. Tapi syukurlah bisa waras. Lu model sempak merah. https://t.co/fDqhUfm2A6</t>
  </si>
  <si>
    <t>@yusuf_dumdum @haikal_hassan Pemilu usai serangan hoax tetap jalan, bukti mereka hanya mencari tunggangan saja kemarin..</t>
  </si>
  <si>
    <t>@ReflyHZ Menurut bapak sistem pemilu yg mana yg paling netral dr sistem yg sudah dijalankan di Indonesia?</t>
  </si>
  <si>
    <t>@naviza_ava Namanya jg pemilu...ada yg mih ada yg gk... Kita serahkan semua sm lembaga resmi...yah mau gimana lg...pilpres sdh selesai. Masa mau baper terus...</t>
  </si>
  <si>
    <t>@tan_markonah @FibellAffishya @rockygerung Kisah lalu berakhir dg kebodohan pemilu curang.Tutup bukunya,sekarang 5thn kedepan sudah Jokowi lagi silakan diterimah tdk usah bicara mundur. Jokowi Makruf akan ambil kebijakan gilanya ditunggu . Let's celebrate democracy together with jokowi makruf.  #TetapOposisiJagaDemokrasi</t>
  </si>
  <si>
    <t>@ReflyHZ Untuk membuktikan kecurangan pemilu itu sangat sulit :   sudahsepertiahlihukumtatanegarabelum?😁✌✌✌  #keadilanhanyaimpian</t>
  </si>
  <si>
    <t>RT @detikcom: Mahasiswa Jombang mendukung hasil kerja KPU dan Bawaslu di Pemilu 2019. Mereka berikrar menolak gerakan nasional kedaulatan r…</t>
  </si>
  <si>
    <t>Bukan cuma sistem pemilu yang rawan kecurangan Bang, tapi Sistem Demokrasi yang diterapkan di negeri ini yg rusak dari asasnya. #IjtimaUlama #IkutUlama #KhilafahWajib https://t.co/h83NLn0G7P</t>
  </si>
  <si>
    <t>@FerdinandHaean2 Saya sih lebih percaya HRS daripada Keterangan Agus...diberi amanah pemilu kemarin gimana amanah gak??...</t>
  </si>
  <si>
    <t>Berebut Kursi Menteri Jokowi Jilid 2 Demi Pemilu 2024 #KabinetJokowi #Jokowi #MenteriJokowi #KongresBangsa #KongresPDIPerjuangan #PDIPerjuangan @jokowi  https://t.co/wfWWf5CSHS</t>
  </si>
  <si>
    <t>RT @arumhanura: Krn gagal merebut hati rakyat lewat pemilu, OSO malah merebut asset org lain. Hanura itu partai apa perusahaan? #savehanura…</t>
  </si>
  <si>
    <t>Klu misalnya Ketua MPR dikasih @Gerindra tak apalah, ASAL JANGAN @fadlizon sbg Ketuanya. Bahaya Lembaga Terhormat bisa menjadi tak Terhormat. Tapi Lucu juga yaa ngemis2 Jabatan Ketua MPR, 2014 dgn pongahnya yg menang pemilu dijegal semua utk posisi Ketua. https://t.co/ZUIza0r7Ea</t>
  </si>
  <si>
    <t>RT @DewiSeruni10: Tp berita pemilu curang yg mendunia , sp yg malu ? https://t.co/l7mGCZqXCz</t>
  </si>
  <si>
    <t>KONSEPSI POLITIK JAWA DAN REALITA POLITIK KONTEMPORER INDONESIA Oleh: Moch Edward Trias Pahlevi, S.IP (Pegiat/Koordinator Komite Independen Sadar Pemilu)  . Selengkapnya: https://t.co/9PxirHxwn4 atau klik link di bio instagram. https://t.co/dXFcwAzxKy</t>
  </si>
  <si>
    <t>@ReflyHZ Lantas adakah Sistem pemilu yg tdk rumit dn tdk berpotensi kecurangan prof?  Setau saya dlm islam pun ada sistem pemilihan Pemimpin yg lebih sederhana namun efektif dan efisien.  Yaitu melalui Baiat.</t>
  </si>
  <si>
    <t>Gak juga. Karena, ya lu pikir lu siapa? Jokow1 aja kudu pemilu, lama pula. Lu sp dh. Lu cm tempe orek banyak gaya. https://t.co/4dolOj825j</t>
  </si>
  <si>
    <t>Ulama' Jawa timur yang tergabung dalam "ALUMNI SANTRI JAWA TIMUR" Memberi dukungan untuk pasangan JOKOWI-MA'RUF Dalam pemilu 2019. Dukungan ini tak lepas dari kiprah ketua PDI perjuangan. ibu MEGAWATI SOEKARNO PUTRI. Dan prestasi kader PDI-P.  #TetapMega  #KongresVPDIPerjuangan https://t.co/ipMZiD1aJa</t>
  </si>
  <si>
    <t>Refly Harun Nilai Sistem Pemilu Saat Ini Rumit dan Rawan Kecurangan https://t.co/GXVTlVmK6O</t>
  </si>
  <si>
    <t>RT @PKS_Bandung: Terima kasih atas kepercayaan masyrakat yang telah memilih PKS di pemilu 2019  #pemilu2019 #pks #pksbandung https://t.co/b…</t>
  </si>
  <si>
    <t>@ReflyHZ Sistem pemilu yg rumit hanyalah konsekwensi logis dari sistem pemerintahan yg amburadul. Sistem pemerintahan yg amburadul hasil rancangan para penyamun politik agar bisa bancakan kekuasaan dengan tak mempedulikan lagi landasan2 filosofis dlm bernegara.</t>
  </si>
  <si>
    <t>@chrysalic @dewawisana @ujangw pada ga milih Toto 93 sih pas pemilu SMFEUI</t>
  </si>
  <si>
    <t>Berarti setuju dong pemilu kemarin curang... https://t.co/LVwKWFt4UR</t>
  </si>
  <si>
    <t>@2190cenn sumpah kayak lg pemilu aja beda pilihan lgs berantem. Bunuh bunuhan gitu hmmm</t>
  </si>
  <si>
    <t>"Mahkamah Konstitusi (MK) menolak sengketa hasil pemilu legislatif yang dimohonkan calon anggota legislatif DPR RI Partai Gerindra dari Daerah Pemilihan (Dapil) DKI Jakarta III, Rahayu Saraswati Djoyohadikusumo."  https://t.co/mwpNcHTaU0 #Pileg2019 #JakartaIII #Jakarta3</t>
  </si>
  <si>
    <t>@ReflyHZ Banyak orang mengeluh pemilu curang.. trus ente nyinyir bahwa “kita lebih mendengarkan apa yang kita inginkan bukan apa yang benar”.. trus mksdnya ini apa??</t>
  </si>
  <si>
    <t>8 kasus pelanggaran pemilu tahun 2019 telah ditangani Bawaslu Kota Tegal. Semua kasus diregistrasi oleh Bawaslu Kota Tegal. Ingin tahu cerita menarik terkait penanganan pelanggaran pemilu Bawaslu Kota Tegal? Tunggu… https://t.co/tDXVhlimuL</t>
  </si>
  <si>
    <t>@ReflyHZ Jangan selalu mengatakan dgn kalimat satire, bukan rawan kecurangan pak, tapi emang sangat nyata kecurangannya. Terpulang lagi kpd manusianya, penyelenggaranya, peserta pemilunya, figurnya dan moral semua pelaku dan peserta. Ngabisin duit buat pemilu tp hasilnya brutal. #golput</t>
  </si>
  <si>
    <t>@ReflyHZ Pemilu yg kemarin curang atau baru rawan Doktor?</t>
  </si>
  <si>
    <t>@tan_markonah @ReflyHZ ud telat 2 bulan ( telat usai pemilu bukan telat hamil hihihi )</t>
  </si>
  <si>
    <t>@FaGtng @haikal_hassan Gak pa2 Pak, Sistem bernegara juga silih berganti, sistem pemilu 2019 rumit, ribet,akan ditenggelamkan. Sistem pendidikan uji cb "Zona" bisa lanjut, bs tdk,  bl tak efektif-bs ditenggelamkan juga. Manusia serba lemah, ruang, waktu, kecerdasannya terbatas.</t>
  </si>
  <si>
    <t>(Berita | Hasil Pemilu 2019 MK Tolak Permohonan Partai Golkar) https://t.co/w15lUMz2Cz  #pemilu #pemilu2019</t>
  </si>
  <si>
    <t>Jokowi usut kasus 1998 https://t.co/OOjkG1VmGh</t>
  </si>
  <si>
    <t>@dw_saptarini @raharjokw @2jempolrakyat TIDAK ADA wacana mendebat KEDUDUKAN Pasal 6A UUD 1945 yg lebih tinggi dari Pasal 159 ayat (1) UU No 42 Tahun 2008 tentang Pemilu.   Namun dalam pertimbangan hakim disebutkan, bahwa hakim MELAKUKAN penafsiran gramatikal &amp;amp; penafsiran sistematis terhadap makna keseluruhan pasal tsb.</t>
  </si>
  <si>
    <t>@ReflyHZ Apa mungkin Sistem Pemilu kita ini Sengaja di Perumit......????? Biar Rakyat awam ndak faham...???</t>
  </si>
  <si>
    <t>@kurawa Sejak peristiwa ambulance saat bentrok paska pemilu, saya cuma mau ke Lazis NU aja untuk donasi dan penyaluran hewan Qurban. Sangat disayangkan dlm kasus ini BNPT dan PPATK kurang cepat bergerak padahal Indonesia masuk Financial Task Force dunia untuk AML-CFT.</t>
  </si>
  <si>
    <t>@CH_chotimah @PDI_Perjuangan Salut sm PDI P sering d fitnah pki&amp;amp;anti islam tp justru sllu menang dalam pemilu 2x berturut2.. Yg fitnah kaga berhasil dgn fitnahx malah skg kejang2 liat kesuksesan PDI P...</t>
  </si>
  <si>
    <t>@namjkx @jjisooyaaa_ @Cogzan @jidcmin @brbyzz @hoshik94 @asrtogxrl @yourojeu @jesnjkuk @jungkorg @chocvolate Pemilu udah lewat</t>
  </si>
  <si>
    <t>@PrasetyaTobing @Idaaaaaaa__ @cholilnafis Dungu ya? Ganti presiden lewat pemilu itu sah hukumnya, jangan kelamaan berendam di kolam ah😁😁</t>
  </si>
  <si>
    <t>Sbg partai pemenang dlm 2 kali pemilu, semoga @PDI_Perjuangan semakin dapat memberikan pendidikan &amp;amp; keteladanan dlm berpolitik, berbangsa &amp;amp; bernegara bagi partai2 politik dan segenap warga negara.  #TetapMega #KongresVPDIPerjuangan https://t.co/QlhdPg7jRO</t>
  </si>
  <si>
    <t>@tifsembiring kalo kekliruan kebijakan impor sengsara petani itu dosakah ? dan bisa dihapuskah ? lom lagi yg brita ratusan kematian waktu pemilu lalu itu dosakah ?  bisa dihapuskah ? Pls deatil sebagi penceramah , jangan sampai disalahgunakan oleh org yg curang</t>
  </si>
  <si>
    <t>RT @yusaybbh: Yang gue pertanyakan saat Super M debut, Siapa yang bakal jadi Leadernya?  Kalo SM ngadain Pemilu buat milih Leader Super M,…</t>
  </si>
  <si>
    <t>Deklarasi pemilu damai https://t.co/IMJVO93uqK</t>
  </si>
  <si>
    <t>Deklarasi pemilu damai https://t.co/Uh38rfsLH0</t>
  </si>
  <si>
    <t>Deklarasi pemilu damai https://t.co/5im9OPMb8p</t>
  </si>
  <si>
    <t>Deklarasi pemilu damai https://t.co/FFpN1cTEef</t>
  </si>
  <si>
    <t>Deklarasi pemilu damai https://t.co/UIGh6taMXX</t>
  </si>
  <si>
    <t>@karniilyas Ratusan korban jiwa pemilu 2019 apakabar?  * * * Puff Seketika sunyi...</t>
  </si>
  <si>
    <t>(DETIKCOM | Para Pendekar Hukum se- Indonesia akan Kumpul Bahas Kabinet Jokowi Jilid II) https://t.co/wr60ZYa6uC  #pemilu #pemilu2019</t>
  </si>
  <si>
    <t>@Radiculatus Yaallah masuk dong! Untung partainya ga lolos buat ikut pemilu😭</t>
  </si>
  <si>
    <t>(Berita | Pilkada Minsel, Golkar Ingin Michaela Paruntu Papan Satu) https://t.co/ArTZrSFyjq  #pemilu #pemilu2019</t>
  </si>
  <si>
    <t>@DenBagusDhewe @KPU_ID Saya sudah buktikan bersama para ahli di MK bagaimana beragam C1 palsu beredar dalam Pemilu Curang 2019. Bahkan NIK saja direkayasa.</t>
  </si>
  <si>
    <t>Di Bolivia, Evo Morales, tokoh partai Masyarakat Adat baru bernama “Gerakan Menuju Sosialisme” (MAS), terpilih sebagai presiden dalam Pemilu 2005 dengan persentase suara sekitar 53 persen. https://t.co/mbpjfFQdaz</t>
  </si>
  <si>
    <t>... Pilpres adalah bagian dari PEMILU itu sendiri dan hajatan itu telah usai dgn drama yg membuat GORESAN YG DALAM di hati sebahagian besar UMAT/rakyat Indonesia...  https://t.co/Xc6XecDayc</t>
  </si>
  <si>
    <t>Di Bolivia, Evo Morales, tokoh partai Masyarakat Adat baru bernama “Gerakan Menuju Sosialisme” (MAS), terpilih sebagai presiden dalam Pemilu 2005 dengan persentase suara sekitar 53 persen. https://t.co/jZqroP7lQ6</t>
  </si>
  <si>
    <t>Yang gue pertanyakan saat Super M debut, Siapa yang bakal jadi Leadernya?  Kalo SM ngadain Pemilu buat milih Leader Super M, gw bakal lebih milih Taeyong.  Karena gw gak bisa bayangin apa jadinya kalo ini grup dipimpin sama Baekhyun:v   @weareoneEXO @B_hundred_Hyun @layzhang https://t.co/oUlV1f0sKz</t>
  </si>
  <si>
    <t>(Okezone | Partai Golkar Dinilai Berpeluang Besar Dapat Jatah Kursi Ketua MPR : Okezone News) https://t.co/Gbqh9x62DB  #pemilu #pemilu2019</t>
  </si>
  <si>
    <t>Gugatan Sengketa Pemilu Keponakan Prabowo Kandas di MK  https://t.co/gPh9pkkqHK #RahayuSaraswatiDjojohadikusumo #Prabowo #Gerindra</t>
  </si>
  <si>
    <t>Pemimpin yg kurang, apa rakyat yg semakin brutal -problem maunya kembali ke sistem timur sedangkan negara ini punya jati diri sendiri dan sudah disepakati mnjadi bineka tunggal ika dan Bukankah kalian dianjurkan taat pada pemimpin kalian yg sudah terbukti melalui pemilu.dasartuli https://t.co/VUM0MdLsyV</t>
  </si>
  <si>
    <t>@CNNIndonesia @KPU_ID Pemilu berbasis e_pemilu, bisa menghindari kecurigaan curang karena pemilih sudah diabsen melalui e_ktp yg. bila masukkan absen lagi bisa ditolak sistem.</t>
  </si>
  <si>
    <t>@PDI_Perjuangan merupakan  partai yang memenangi Pemilu 2 kali berturut-turut di era reformasi  #KongresVPDIPerjuangan  #TetapMega https://t.co/tUjuSrW23S</t>
  </si>
  <si>
    <t>Pakar Hukum Tata Negara Refly Harun menilai Sistem Pemilu Saat Ini Rumit dan Rawan Kecurangan   #MencariCalonNegarawan https://t.co/oYVo6m0m3V</t>
  </si>
  <si>
    <t>(Berita | KPU Tana Toraja Ajukan Anggaran Pilkada Rp33,6 Miliar – Kareba Online) https://t.co/QDFI2c1UI1  #pemilu #pemilu2019</t>
  </si>
  <si>
    <t>@ReflyHZ Sebaikx pemilu gub bupati walikota serahkan kmbali ke dprd</t>
  </si>
  <si>
    <t>Konflik Perdagangan Bakal Terus Memanas Hingga Selesainya Pemilu AS 2020 https://t.co/a1LoMgCVSP</t>
  </si>
  <si>
    <t>@bumegabercerita @66Hasto Serasa pemilu pertama setelah runtuh orba. Sampai cap jempol darah segala. Salut...</t>
  </si>
  <si>
    <t>(Okezone | Seksinya Kewenangan Ketua MPR hingga Jadi Rebutan Parpol : Okezone News) https://t.co/ri61quiGB1  #pemilu #pemilu2019</t>
  </si>
  <si>
    <t>Selamat ya aku ikut seneng dihari bahagiamu hari ini. Rasanya kek seneng sedih terharu gitu ga bisa dijelasin pokoknya.    🥰🤗😘 ( foto diambil pas pemilu ) https://t.co/KH4KJB3mu8</t>
  </si>
  <si>
    <t>@CNNIndonesia @KPU_ID Dengan sistem pemilu berbasis e_pemilu maka ; tdk.diperlukan kotak suara, pengadaan tinta, mengurangi jumlah petugas pemilu baik tingkat pusat maupun daerah.</t>
  </si>
  <si>
    <t>RT @Sukardi2017: Kalau ada kelompok yg tdk mengakui sebuah pemerintahan yg dipilih secara demokratis lewat pemilu dan itu dilindungi konsti…</t>
  </si>
  <si>
    <t>RT @IreneJuniva: @TheArieAir dulu rejim Mbh Harto membubarkan PKI pake tap MPR  ya pak ? sekarang JKW membubarkan HTI pake perppu, ya begit…</t>
  </si>
  <si>
    <t>(Berita | Rebutan Jatah Kabinet Jokowi untuk Modal Ongkos Politik 2024) https://t.co/5wrgFdInQ1  #pemilu #pemilu2019</t>
  </si>
  <si>
    <t>Ciptakan Pemilu 2019 Aman, KPU Anugrahi Penghargaan ke Polri https://t.co/Sd8xCup7BA https://t.co/TGoarZLjwG</t>
  </si>
  <si>
    <t>@CNNIndonesia @KPU_ID Ralat ! Dengan sistem e_pemilu tidak diperlukan lagi tinta untuk tanda sudah memilih. Pemilih saat absen menggunakan e_ktp digesek seperti di supermarket bisa dipandu petugas KPPS bagi pemilih yg. gaptek.</t>
  </si>
  <si>
    <t>RT @KPU_ID: KPU RI pd Rabu (7/8) menyerahkan piagam penghargaan kpd Kepolisian RI sbg bntk apresiasi atas dukungan dlm menyukseskan Pemilu…</t>
  </si>
  <si>
    <t>@musniumar @jokowi Ketika Isyu Rusia dikabarkan mempengaruhi Pemilu Amerika Bukan hal yg mengagetkan tentunya  Yang pasti Masyarakat bisa menilai &amp;amp; merasakan kehadiran efek pengaruh2 tersebut pada kebijakan satu Negeri Kemana dan untuk siapa   Dan sejarah pasti kan menulis dengan banyak versi  Hmmm</t>
  </si>
  <si>
    <t>@ReflyHZ Telat prof... Sudah terjadi, harusnya diomongkan sebelum pemilu, ngomongin skrg 5thn ke depan juga akan lupa prof</t>
  </si>
  <si>
    <t>RT @UmarTanjung1: @FerdinandHaean2 Dulu sebelum pemilu, waktu acara reuni Akbar 212 di Monas, ente setuju Khilafah.  Sekarang udah dapet su…</t>
  </si>
  <si>
    <t>@Katri_Adi Nek jare effendy ghozali, jabatan presiden lebih baik 7 tahun untuk 1x periode saja dan tidak boleh maju lagi dipilpres. Sebenere kui salahe effendy sihh, pemilu serentak 2019 kan hasil dari gugatanne di 2014, mungkin sedang mencari pembelaan wkwkwk</t>
  </si>
  <si>
    <t>RT @Drul_Arifin: Pemilik perkebunan yang membakar lahan itu ada di belakangmu. Ia yg membiayai kamu saat pemilu!! Cc @sandalista1789 https:…</t>
  </si>
  <si>
    <t>@ReflyHZ Kenapa gak ngomong di waktu sidang sengketa pemilu kemaren prof.</t>
  </si>
  <si>
    <t>@ReflyHZ Bila perlu gmn klo kita jadi kerajaan sj? Soalnya sy lihat/dengar dari pemilu ke pemilu dibilang bnyk curang lah, apa lah terutama oleh yg kalah... padahal ada mekanisme untuk penyelesaiannya, tp tetep sj gk terima. Jadi mungkin sistem kerajaan yg cocok, biar gk ada Pilpres...😀</t>
  </si>
  <si>
    <t>@ReflyHZ Contoh nyata kaum awampun tau, di dpr, kalah pemilu bisa jadi pimpinan, salam waras!</t>
  </si>
  <si>
    <t>Tak sedikitpun mrk memikirkan rakyat. Setelah pemilu usai mrk sibuk dgn urusan sesama mrk. Rakyat minggir dulu ya.. https://t.co/qnSRiyg9Z5</t>
  </si>
  <si>
    <t>@TheArieAir dulu rejim Mbh Harto membubarkan PKI pake tap MPR  ya pak ? sekarang JKW membubarkan HTI pake perppu, ya begitulah klo  pemenang pemilu gk menguasai parlemen...susah</t>
  </si>
  <si>
    <t>@qnafess Tydac efektif Bikos bakalan banyak yg gak satisfied gitu, lihat aja banya yg sosoan golput/ga dateng pemilu terus pas uda dapet pemerintah yg terpilih marah2 sama kebijakan/kinerjanya</t>
  </si>
  <si>
    <t>@adesapvtra Udh lama nggk liat km kritis dri bulan pemilu kmrn</t>
  </si>
  <si>
    <t>@CNNIndonesia @KPU_ID Kelebihan sistem e_pemilu diantaranya ; hasil pemilu langsung dapat diketahui, tidak perlu ngewer-ewer kotak suara, tidak perlu hitung ulang, tidak kecurigaan curang.</t>
  </si>
  <si>
    <t>@FerdinandHaean2 @aniesbaswedan Gwe ngga menyesal follow him @FerdinandHaean2  Karena pemilu 2019 partai dan calegnya ngga GWE pilih.</t>
  </si>
  <si>
    <t>@CNNIndonesia @KPU_ID Untuk proses pemilu menggunakan e_pemilu saat pemilihan di TPS supaya dilaksanakan secara online agar masyarakat dapat melihat hasilnya saat itu juga.</t>
  </si>
  <si>
    <t>@pramonoanung @PDI_Perjuangan #TetapMega dari pertama ikut pemilu sampe skr tetap @PDI_Perjuangan</t>
  </si>
  <si>
    <t>RT @qnafess: [QnA] gais mau tanya dong pendapat kalian, apa dampak dari turunnya partisipasi rakyat terhadap kegiatan pemilu. Maaciiiiiii h…</t>
  </si>
  <si>
    <t>[QnA] gais mau tanya dong pendapat kalian, apa dampak dari turunnya partisipasi rakyat terhadap kegiatan pemilu. Maaciiiiiii https://t.co/uQXUHZO5Dl</t>
  </si>
  <si>
    <t>Pada era Reformasi, sdh 5 kali Pemilu yg berjalan secara demokratis dan @PDI_Perjuangan dibawah kepemimpinan Ibu Megawati memenangkan 3 kali Pemilu Legislatif. Kemenangan tsb tdk mungkin tanpa kepemimpinan yg kuat dan idiologis Ibu Megawati #TetapMega #KongresVPDIPerjuangan https://t.co/7U1K9rhTix</t>
  </si>
  <si>
    <t>RT @EKOPGN: @ReflyHZ Kedepan Pemilu presiden biar yg milih Anggota Dewan yg terhormat aja, kasihan rakyat terkotak2,bermusuhan byk mudharat…</t>
  </si>
  <si>
    <t>@ReflyHZ Kedepan Pemilu presiden biar yg milih Anggota Dewan yg terhormat aja, kasihan rakyat terkotak2,bermusuhan byk mudharatnya.</t>
  </si>
  <si>
    <t>@CNNIndonesia @KPU_ID Tombol angka jangan dibatasi 0 - 9 tapi dibuatkan angka 1 s/d 50 misalnya atau sesuai dengan jumlah capres/parpol peserta pemilu.</t>
  </si>
  <si>
    <t>Refly Harun Nilai Sistem Pemilu Saat Ini Rumit dan Rawan Kecurangan.  https://t.co/6WwGSbbwSP</t>
  </si>
  <si>
    <t>Lu Biar apa temenan pilih pilih. Ente lagi pemilu??</t>
  </si>
  <si>
    <t>@CNNIndonesia Agar tidak terjadi sengketa pemilu, usul @KPU_ID untuk pilpres/pileg yad. spy. menggunakan e_pemilu. Pemilih saat absen n nyoblos pakai sistem elektronik. Tidak perlu memakai kotak suara.</t>
  </si>
  <si>
    <t>Pemilu 2014 PDI Perjuangan peroleh suara nasional terbanyak pertama, kau rekadaya dg segala siasatmu.... https://t.co/AjoCcpDwQH</t>
  </si>
  <si>
    <t>RT @bang_ew: @SepakbolaSleman Ini karena tahun politik, pemilu dan pilpres.  Semoga th depan lebih baik, agak repot dan padat ketika nanti…</t>
  </si>
  <si>
    <t>RT @temponasional: MK Tolak Gugatan Sengketa Pemilu 2019 Keponakan Prabowo https://t.co/q3HbFsdQGU</t>
  </si>
  <si>
    <t>@Nailla_Aisyah_ Ada tuh yg kesana.....sblm pemilu kmrn</t>
  </si>
  <si>
    <t>@naviza_ava Di Akhirat mrk itu akan cari org2 yg dicurangi Pemilu.mimta Keikhlasanx..uang yg mrk trima untuk meloloskan kecurangan tk lagi Berlaku..bhkn jdi Api Neraka Untuk Membakar Tubuh Mrk skalian Dgn Keluargax yg Menikmati..Amiin.</t>
  </si>
  <si>
    <t>MK Tolak Gugatan Sengketa Pemilu 2019 Keponakan Prabowo https://t.co/q3HbFsdQGU</t>
  </si>
  <si>
    <t>@DenBagusDhewe @BatakModeren @KPU_ID Maksudnya palsuuu opo? Jadi yg diumumkan menang itu siapa? Eta terangkanlah...!! Pemenang pemilu jadi siapa sebenarnya??</t>
  </si>
  <si>
    <t>MK Tolak Seluruh Gugatan Hasil Pemilu di Riau https://t.co/LZIbBjiNSN https://t.co/bBjn5NyIgi</t>
  </si>
  <si>
    <t>Indef Pertanyakan Pemilu dan Lebaran Tak Dongkrak Ekonomi RI Kuartal II-2019 https://t.co/or9B8ngHZU</t>
  </si>
  <si>
    <t>@chrysalic @ujangw Selain UI Connect yg caur, kampanye nya jg rada2 gagal move on dari Pemilu terakhir. Pemira UI rasa Pemilu 2019.</t>
  </si>
  <si>
    <t>Mari kita sukseskan pemilu 2019 yang jujur serta adil #2019TetapJokowi #Jokowi2Periode</t>
  </si>
  <si>
    <t>KPU memberikan penghargaan kepada Polri terkait pengamanan Pemilu 2019. Sejumlah alasan diungkap KPU. https://t.co/o6oPGOtP1w</t>
  </si>
  <si>
    <t>KLIK - Kawal Pelaksanaan Pemilu 2019, Polri Terima Penghargaan Dari KPU https://t.co/xhDKlFlput</t>
  </si>
  <si>
    <t>Kawal Pelaksanaan Pemilu 2019, Polri Terima Penghargaan Dari KPU https://t.co/xhDKlFlput</t>
  </si>
  <si>
    <t>(Okezone | Peristiwa 8 Agustus : Pilkada Langsung Pertama DKI Jakarta hingga Berdirinya ...) https://t.co/uDwtMODvAr  #pemilu #pemilu2019</t>
  </si>
  <si>
    <t>@LisaAmartatara3 jiaaah emak2 stres ,, hasil survei 70 % pemilih prabowo terima hasil pemilu ,, 68 juta pale loh Lancip ,,, 🤣🤣</t>
  </si>
  <si>
    <t>Pasang sticker branding mobil kampanye https://t.co/Yox6M3qu3E #pemilu #pilkada #jakarta #tangerang #bogor #depok</t>
  </si>
  <si>
    <t>Jokowi tak janji bagi-bagi kursi menteri https://t.co/1xdNNrMhnS</t>
  </si>
  <si>
    <t>@wahidulqohhar @NarangNarangi @syafrinkar @___Ghostababil_ @rockygerung @_pr3t_2 @prabowo @BertemanM @MardaniAliSera @aniesbaswedan @Rania_Yanandita @bangjuned_02neo @mas__piyuuu @President_kopi @TimurkotA @fahiraidris @Aswin_fadillah @Dahnilanzar @CintaNKRI08 Pemilu Ulang krn tidak boleh ada kesepakatan antara calon... Untuk sementara Indonesia tidak memiliki Presiden... 😂😂😂😂</t>
  </si>
  <si>
    <t>@BlueCebong @setyosby Kenapa enggak jual si planga plongo biang masalah negeri ini yg sudah menghabiskan biaya pemilu 25T?!</t>
  </si>
  <si>
    <t>@Candraasmara85 @MedanTownChinas @TheArieAir @RizmaWidiono @P3nj3l4j4h @ApriliaLin @Dr_Moeldoko bilang lawan. Kapan ? Pemilu Pilpres sebentar lagi. Cc @PBNU_164 @PolhukamRI</t>
  </si>
  <si>
    <t>RT @FaridYiyit: @musniumar Pak, kemaren pas pemilu kemaren ada yg sdh perang malahan dgn menenggrlamkan PBB</t>
  </si>
  <si>
    <t>RT @MustofaMd: @RanupsProSandi @bungdree Mengaku islam tapi memusuhi islam itu bukan bagian dari islam ,memgapa juga fpi melakukan hal seru…</t>
  </si>
  <si>
    <t>@Dahnilanzar Pemilu aja membenarkan yg curang...gmn mau ngadepin perang dagang.</t>
  </si>
  <si>
    <t>Udah lah CNN gak usah menaikkan berita macam ini. Pemenang Pemilu sudah diumumkan. Yang ada ntar masyarakat jadi tak percaya dengan hasil Pemilu :( https://t.co/SALFGdu5q2</t>
  </si>
  <si>
    <t>@idtodaydotco saling memberi penghargaan dan memuji2 satu sama lain atas kesuksesan pemilu yg sdh mematikan 700 petugas kpps dan 10 orang yg mati dlm tragedi 21_22 mei.</t>
  </si>
  <si>
    <t>Live report anggota Polsek Bantarsari di gudang Logistik Pemilu Kecamatan Bantarsari. Antisipasi gangguan kamtibmas dan tindak pidana. https://t.co/jyo49EBfnu</t>
  </si>
  <si>
    <t>Hebatnya dampak polarisasi pemilu... Bahkan Doa Pun dipolitisasi...</t>
  </si>
  <si>
    <t>@naviza_ava @Humas_MKRI @KPU_ID dan @bawaslu_RI  tolong sampaikan pda ketua kalian, walaupun pemilu sdh usai dan kalian sdh memenangkan pilihan kalian tapi masih banyak rakyat yg tdk prnh berhenti mndoakan kalian. Kalian sebenarnya manusia² yg rugi dunia akhirat</t>
  </si>
  <si>
    <t>@republikaonline Bwt apa datang kalo dipermalukan,,, mending jadi oposisi lagi, konsisten kaya PKS n gak mendua model pan or Demokrat... Itu juga mempengaruhi bwt suara di pemilu mendatang loh...</t>
  </si>
  <si>
    <t>@hartitmg @94reas76 @rockygerung PINGIN TAHU, SEORANG IKUT PEMILU TANPA BIKIN IKLAN...JUNJUNGAN RG JUGA BERIKLAN😂😂😂😂</t>
  </si>
  <si>
    <t>Pelanggaran APK dan Politik Uang Masih Bayangi Rangkaian Pemilu https://t.co/5ga0KAIzmm https://t.co/TXSxzrMoyH</t>
  </si>
  <si>
    <t>Iklan Kampanye di Televisi Belum Begitu Dilirik Parpol Peserta Pemilu di Kalsel - https://t.co/PniSpfoIXl https://t.co/XWHCnxuvLV https://t.co/WRCFjW6CDD</t>
  </si>
  <si>
    <t>(Okezone | Pengalaman Mandala Shoji Satu Sel dengan Psikopat, Pembunuh, hingga Gigolo : ...) https://t.co/KUQXaz1G5u  #pemilu #pemilu2019</t>
  </si>
  <si>
    <t>Suara di Empat TPS Trenggalek Dihitung Ulang https://t.co/gNzcz2EzIf https://t.co/AA1rBYYoGM</t>
  </si>
  <si>
    <t>(Berita | Lusa, Kepastian Ketua Harian PDIP Bakal Terbuka) https://t.co/p1rQzkfBTu  #pemilu #pemilu2019</t>
  </si>
  <si>
    <t>KPU Batang Gelar Rakor Evaluasi Pelaksanaan Tahapan Pemilu 2019 https://t.co/KkeyBpgDGY https://t.co/4E0XFYJQdr</t>
  </si>
  <si>
    <t>Pemilu 2019 berjalan sukses, KPU beri Polri penghargaan  https://t.co/CjZMKKu9AA https://t.co/t1YLJu7z8p</t>
  </si>
  <si>
    <t>Amankan Pemilu 2019, Polri Sabet Penghargaan Dari KPU #KlikRMOLBengkulu https://t.co/bbLGfxDoQY https://t.co/IrM4Mn0Xur</t>
  </si>
  <si>
    <t>RT @qureta: Saya pikir semua lazim adanya, meski berantukan-karena-Pemilu memang jadi tanda bahwa ada yang tak beres pada sebagian kita. ht…</t>
  </si>
  <si>
    <t>@tempodotco Jangan lupakan muslihat kelompok zonghong pd th 2014, memperdaya PDIP yg menang pemilu tapi tidak mendapat posisi Ketua ataupun wakil ketua DPR, jangan kasih panggung untuk si zonghong dan kelompoknya</t>
  </si>
  <si>
    <t>(Berita | Walikota Batu Hadiri Rapat Evaluasi Fasilitasi Kampanye pada Pemilu 2019 di ...) https://t.co/77ESyLCIAl  #pemilu #pemilu2019</t>
  </si>
  <si>
    <t>Wong pemenang pemilu ini 11-12 kok sama Oposisi yang kalah, kenapa sih para mantan Kampret gak gabung saja ke barisan Cebong ?? Lah gak ada beda signifikan kok kalo Prabowo menang juga dengan Jokowi....  Politik... https://t.co/EtmjKAoQL5</t>
  </si>
  <si>
    <t>RT @ranianii: @krthingy Kaya ngitung suara pemilu :')</t>
  </si>
  <si>
    <t>(Berita | Juara Pileg 2019, Golkar Kaltim Usulkan Empat Calon Pimpinan Dewan) https://t.co/nq1TCYAznX  #pemilu #pemilu2019</t>
  </si>
  <si>
    <t>@karniilyas Maklum habis pemilu banyak dana keluar..buat mengembalikan nya pangkas gaji BUMN 😀😀😀😀😀</t>
  </si>
  <si>
    <t>@RabanyDenta @pu3cia @AchmadDjamil6 @imbangimedia @karniilyas @pln_123 @jokowi Saya akan terima kalau pemilu di jalankan dengan adil, masak kasus kematian 600kpps diem aja, gk tindakan sama sekali, belum lagi ngumumin tengah malem usah kayak maling aja tu bawaslu, masih banyak lagi kecurangannya. Saya heran kog bangga yaw bisa menang begitu 🤭</t>
  </si>
  <si>
    <t>(Berita | MK Perintahkan KPU Lakukan Penghitungan Suara Ulang 4 TPS Trenggalek) https://t.co/80sAHb3sQE  #pemilu #pemilu2019</t>
  </si>
  <si>
    <t>RT @notbuzzer: 4. Jelas sekali bahwa PKS sedang mencitrakan dirinya sebagai pendukung setia agar mendapat dukungan suara dari PA 212 dan pa…</t>
  </si>
  <si>
    <t>@RanupsProSandi @bungdree Mengaku islam tapi memusuhi islam itu bukan bagian dari islam ,memgapa juga fpi melakukan hal serupa waktu pemilu kepada PBB,yg jelas bela islamnya,jangan katakan PBB dukung penista,nyatanya sekarang prabowo bertemu jokowi ,kok tak disebut penista? Islam itu harus adil</t>
  </si>
  <si>
    <t>4. Jelas sekali bahwa PKS sedang mencitrakan dirinya sebagai pendukung setia agar mendapat dukungan suara dari PA 212 dan para kroninya pada Pemilu yang akan datang. #PKSProKhilafah</t>
  </si>
  <si>
    <t>@lzrdhastomo wah apa apaan nih pemilu udah selesai masih main sindir nih, pret?</t>
  </si>
  <si>
    <t>RT @IreneViena: Kita, rakyat Indonesia tidak bisa berharap pada Gerindra atau Prabowo utk merebut kembali kedaulatan kita yg dirampok mafia…</t>
  </si>
  <si>
    <t>RT @IreneViena: KPU, rezim, mafia pemilu itu paham betul budaya dan perilaku bangsa Indonesia yg mudah melupakan termasuk melupakan manipul…</t>
  </si>
  <si>
    <t>Yang Masih Gak Move On Soal Kemenangan Pemilu dan Merasa Suara Paslon 01 Gak signifikan Perolehan suara Ini Saya ngasih survey nya Bagaimana Data Jokowi Vote di beberapa Daerah lihat Pergerakan nya Mmg sangat Jauh dan tdk bisa di sangkal,Akui saja klu Mmg kalah dan berhijrah lah. https://t.co/GpyYobLCc3</t>
  </si>
  <si>
    <t>Maunya ada juga foto anak anak indonesia mati di pukuli tggl 22 pemilu itu #TetapOposisiJagaDemokrasi  #TetapOposisiJagaDemokrasi  Usul saya lo,.... Biar ingat kerna kita orangnya gak lupaaan. tolak pikun!! Tolak dukun... https://t.co/SFopLJOTM6</t>
  </si>
  <si>
    <t>RT @e_pph: Semua Partai didirikan untuk berkuasa secara legal melalui Pemilu, kalo ada Partai bercita cita ingin menjadi Oposisi, namanya p…</t>
  </si>
  <si>
    <t>https://t.co/lzgsQp86RU bengkel pasang stiker kampanye pilkada murah #jakarta #pemilu #politik #info</t>
  </si>
  <si>
    <t>@mAULanaasantosa Kan pemilu udah lewat</t>
  </si>
  <si>
    <t>RT @DivHumas_Polri: Wakapolri, Komjen Pol. Drs. Ari Dono Sukmanto, S.H., menerima kunjungan dari Ketua KPU RI, Arief Budiman beserta tim un…</t>
  </si>
  <si>
    <t>RT @crishnady: 1.Blitar, https://t.co/Z8BAriY4zq - Ketua DPP PDI Perjuangan Djarot Syaiful Hidayat menyebut dalam Kongres PDI Perjuangan di…</t>
  </si>
  <si>
    <t>@fadlizon Walau saya pendukung Pak Jkw, tapi saat sangat Setuju Gerindra dapat Jatah Ketua MPR, krn apapun Gerindra Pemenang Ke 2 Pemilu, jadi py hak 95% utk duduk jadi Ketua MPR.</t>
  </si>
  <si>
    <t>@IreneViena @Sandria_Irina Kenapa harus begitu?  Tolak saja keputusan em*, rujuk uu pasal sekian tentang pemilu. Lantik prabowo secara sah jadi presiden. Koq mbulet mbulet kek gasingan. Siapa yg ditakuti sebenarnya? Tunggu lah People power.</t>
  </si>
  <si>
    <t>PKB butuh Islam ketika Pemilu.. Itulah Golongan Manusia2 Munafik Shu'uk https://t.co/FpXj8BtYCn</t>
  </si>
  <si>
    <t>@SepakbolaSleman Ini karena tahun politik, pemilu dan pilpres.  Semoga th depan lebih baik, agak repot dan padat ketika nanti PSS main di AFC cup 2020.   Awaydays nya jauh. #misale</t>
  </si>
  <si>
    <t>Terkait Pemilu 2024, Djarot Sebut PDIP Harus Beradaptasi Jadi Partai Modern https://t.co/Pr6TrkqjoA https://t.co/cVgB43X3S5</t>
  </si>
  <si>
    <t>RT @titianggraini: Mayoritas Putusan MK yg menolak PHPU Pileg memberi pesan eksplisit soal lanskap &amp;amp; desain penegakan hukum pemilu Indonesi…</t>
  </si>
  <si>
    <t>(Berita | Amankan Pemilu 2019, Polri Sabet Penghargaan Dari KPU) https://t.co/bqA20FJfap  #pemilu #pemilu2019</t>
  </si>
  <si>
    <t>@fadlizon Mau koalisi atau oposisi itu hak anda. Tapi nanti kalau pemilu lagi kalau ngomong dipikir dulu, nyakitin hati apa gak. Kalau ujung2nya koalisi harusnya malu. Njelek2in lawan politik ampe segitunya, eee ujung2nya koalisi. Berarti yang dijelek2in malah lebih baik.</t>
  </si>
  <si>
    <t>Sukses Amankan Pemilu 2019, KPU Beri Penghargaan Kepada Polri https://t.co/Uwq6MmRylX #RMOLSumsel #KlikRMOLID #RepublikMerdeka https://t.co/OS8chtCZ80</t>
  </si>
  <si>
    <t>Suara Pileg DPRD Kota Surabaya Dihitung Ulang https://t.co/UUT9RLEmLh https://t.co/8uth6ifNDI</t>
  </si>
  <si>
    <t>Akan launching di cafe Nokilalaki palu JARI PeDe (JARINGAN PEMILU DAN DEMOKRASI) Sulawesi Tengah The Network of Election and Democracy  Mohon do'a dan dukungannya agar kegiatan Launching kami bisa berjalan dan sukses amin... https://t.co/mUzae9Ulby</t>
  </si>
  <si>
    <t>RT @antaranews: Tanpa persetujuan DPP, permohonan caleg PPP di Sultra tak diterima https://t.co/MJkQMu406H</t>
  </si>
  <si>
    <t>Jaringan Pemilu Dan Demokrasi Sulawesi Tengah, akan Launching di cafe Nokilalaki Palu...  Ayo kita sukseskan https://t.co/SelDb0Rygt</t>
  </si>
  <si>
    <t>Tanpa persetujuan DPP, permohonan caleg PPP di Sultra tak diterima https://t.co/MJkQMu406H</t>
  </si>
  <si>
    <t>Halah, masalah siapa yang baca doa dan mimpin sholat aja udah kaya pemilu. Satu kubu merasa bangga, dan yang satunya membantah "itu hoaks". . Udah, mending kita doakan sama-sama.</t>
  </si>
  <si>
    <t>LEMBAGA KAMIJO AKAN DI DEKLARASIKAN MENJADI  PARTAI KAMIJO, YANG SIAP BERTARUNG PADA PEMILU 2024. https://t.co/LyxCgwIp4X</t>
  </si>
  <si>
    <t>@wooshinki @MINJUnoc KOK BERASA KAYA LAGI PEMILU????</t>
  </si>
  <si>
    <t>Bersama Bawaslu Jaksel dalam program pengawas partisipatif pada Pemilu 2019 https://t.co/uCv3PTcqiD</t>
  </si>
  <si>
    <t>(Berita | Nasdem Tak Merasa Disindir PDIP Soal `Bajak` Kader untuk Pilkada) https://t.co/qaOjgARrwm  #pemilu #pemilu2019</t>
  </si>
  <si>
    <t>CATATAN KAMPUNG SILAT PETUKANGAN  KPU Jaksel Sosialisasi Pemilu Damai Bersama Penggiat Kampung Silat Beksi Petukangan  Sosialisasi dan pendidikan Pemilu 2019 berlangsung dengan baik pada Minggu, 24 Maret 2019 di Aula Rptra Bhineka Petukangan Utara. https://t.co/YdNzvT3DTp</t>
  </si>
  <si>
    <t>(Liputan 6 | Pansel Jamin Kualitas Seleksi Calon Pimpinan KPK) https://t.co/eFfKieeqTH  #pemilu #pemilu2019</t>
  </si>
  <si>
    <t>(Liputan 6 | Pansel Jamin Kualitas Seleksi Calon Pimpinan KPK) https://t.co/ah3SPG2qEC  #pemilu #pemilu2019</t>
  </si>
  <si>
    <t>@SMaryani49 Ya aku menentang.. wong mreka itu anti demokrasi.. anti pemilihan presiden dgn cara pemilu.. sistem demokrasi bg mreka bertentangan dgn syariat Islam, sistem setan kata mreka.. aku ga stuju dgn mreka..</t>
  </si>
  <si>
    <t>RT @cinggaro: kapan orang ini dimandiin lumpur LAPINDO?  https://t.co/zPbfIWwU32</t>
  </si>
  <si>
    <t>@makLambeTurah mungkin Kenzo dan Keluarga hanya Korban Politik Sesaat waktu PEMILU.!</t>
  </si>
  <si>
    <t>Dulu sebelum pemilu, waktu acara reuni Akbar 212 di Monas, ente setuju Khilafah.  Sekarang udah dapet suara Umat Islam, bilang Khilafah makar.  Dasar munafiq ! https://t.co/3bTQeVWJ4z</t>
  </si>
  <si>
    <t>RT @BertemanM: Pemilu umumnya tdk mbuat org pandai, cerdas, dan berintegritas bisa terpilih jadi Pejabat Negara, bila kualitas para pemilih…</t>
  </si>
  <si>
    <t>@SINDOnews Prabowo sdh g ada harga dirinya lagi... Datang ke kongres PDIP sama j menghancurkan suara Gerindra di pemilu mendatang ... Jgn salah langkah,,, konsisten seperti PKS, karna konsisten bisa membuat rakyat percaya...</t>
  </si>
  <si>
    <t>isih enek wae wong koyo ngene, HASIL KAPEU BUKAN HASIL PEMILU 🤣 https://t.co/1MQVLlpgkx</t>
  </si>
  <si>
    <t>Pemilu 2019 Aman, KPU Beri Penghargaan ke Polri https://t.co/p53OTSKiJj</t>
  </si>
  <si>
    <t>@ryarngulfa @midiahn Maboq tinta pemilu bang</t>
  </si>
  <si>
    <t>@FerdinandHaean2 Dulu sebelum pemilu, waktu acara reuni Akbar 212 di Monas, ente setuju Khilafah.  Sekarang udah dapet suara Umat Islam, bilang Khilafah makar.  Dasar munafiq !  https://t.co/dOFLzcRTjX</t>
  </si>
  <si>
    <t>PKS mulai cari dukungan untuk pemilu berikutnya #PKSProKhilafah https://t.co/5QJDouZrF5 https://t.co/z3MRcJl05h</t>
  </si>
  <si>
    <t>Saksi yang berhak mendapat pelatihan dalam Pemilihan Presiden dan Wakil Presiden, peseta pemilu perseorangan (Dewan Perwakilan Daerah) serta Partai Politik di seluruh wilayah Indonesia menyentuh angka 14. https://t.co/UZqdfPTDY8</t>
  </si>
  <si>
    <t>@DenBagusDhewe @KPU_ID Udahlah, ngga usah lagi pakai pemilu. Buang2 duit rakyat saja. Yang merasa berkuasa dan punya modal langsung menjabat saja. Dari pada curang yang nantinya juga nyolong duit rakyat.</t>
  </si>
  <si>
    <t>@kangmeirza Fadly itu MELAWAN LUPA. fadly sonk...emangnya gerindra MENANG PEMILU. GERINDRA, PKS, PAN&amp;amp; PD SINGKIRKAN dari PIMPINAN MPR &amp;amp; DPR. TOLONG PARPOL KOALISI JOKOWI-MA'RUF DGN ACARA APAPUN KUASAI JABATAN PIMP MPR&amp;amp; PIMPINAN DPR. BRAVO KOALISI JOKOWI-MA'RUF AMIN. ALLAH SWT BERSAMAMU.👍🤝</t>
  </si>
  <si>
    <t>@viniandayani ga usah pemilu, bubarin aja</t>
  </si>
  <si>
    <t>Menangkan PDIP di Pemilu, Ketua DPD Diganjar Pimpin Sidang Kongres V  #BacaIndoposAja #KongresPDIPV  https://t.co/k6c3sHp1Cy</t>
  </si>
  <si>
    <t>@Jangdaraa astaghfirullah, musim pemilu dah usay msh kubu2an...</t>
  </si>
  <si>
    <t>Sidang Pileg, MK perintah hitung surat suara ulang di Trenggalek https://t.co/gfs4X4TeUT</t>
  </si>
  <si>
    <t>@tiiramisyou @muffainee Pas pemilu kali</t>
  </si>
  <si>
    <t>RT @nurhidayatsardi: Pembicara Seminar Nasional bertema Evaluasi Pemilu Tahun 2019 dan Masa Depan Demokrasi Indonesia, dalam rangka Musyawa…</t>
  </si>
  <si>
    <t>(Berita | Kepala Dishub Jatim Masuk Bursa Calon Bupati di Pilkada Sumenep 2020, Begini ...) https://t.co/7M2bKphj1m  #pemilu #pemilu2019</t>
  </si>
  <si>
    <t>Coba sebelum pemilu kemaren ngomong nya kita akan berbeda pilihan, bu... https://t.co/QVkw8P7kqx</t>
  </si>
  <si>
    <t>Sidang Pileg, KPU berharap tak ada PSU dalam Pileg 2019 https://t.co/HMNwhm4RXx</t>
  </si>
  <si>
    <t>RT @DKPP_RI: Delapan Penyelenggara Pemilu Di Kab. Bolaang Mongondow Timur Diperiksa DKPP https://t.co/aOyQF5rKPp</t>
  </si>
  <si>
    <t>RT @DKPP_RI: Dokumentasi foto-foto, Sidang pemeriksaan dugaan pelanggaran kode etik penyelenggara Pemilu untuk perkara bernomor 190-PKE-DKP…</t>
  </si>
  <si>
    <t>RT @DKPP_RI: *Dokumentasi foto-foto*  Sidang pemeriksaan dugaan pelanggaran kode etik penyelenggara Pemilu untuk perkara bernomor 188-PKE-D…</t>
  </si>
  <si>
    <t>RT @DKPP_RI: Dokumentasi foto-foto sidang pemeriksaan dugaan pelanggaran kode etik penyelenggara Pemilu untuk perkara bernomor 166-PKE-DKPP…</t>
  </si>
  <si>
    <t>RT @DKPP_RI: ANGGOTA DKPP: PEMILU SERENTAK PERLU DIKAJI ULANG. Selengkapnya pada link berikut ini.   https://t.co/GJdgCYj4uX https://t.co/c…</t>
  </si>
  <si>
    <t>RT @DKPP_RI: DKPP gelar sidang pemeriksaan dugaan pelanggaran kode etik penyelenggara pemilu perkara no 171-PKE-DKPP/VII/2019 , Selasa, 6/8…</t>
  </si>
  <si>
    <t>RT @DKPP_RI: Dokumentasi foto-foto DKPP gelar Sidang Pemeriksaan Dugaan Pelanggaran Kode Etik Penyelenggara Pemilu perkara nomor 145-PKE-DK…</t>
  </si>
  <si>
    <t>RT @DKPP_RI: Saksikan video singkat DKPP gelar Sidang Pemeriksaan pada Sembilan Penyelenggara Pemilu dengan No.Perkara 186-PKE-DKPP/VII/201…</t>
  </si>
  <si>
    <t>RT @DKPP_RI: Saksikan video singkat ini, Sidang pemeriksaan dugaan pelanggaran kode etik penyelenggara Pemilu untuk perkara bernomor 190-PK…</t>
  </si>
  <si>
    <t>RT @DKPP_RI: Saksikan video singkat ini, Sidang pemeriksaan dugaan pelanggaran kode etik penyelenggara Pemilu untuk perkara bernomor 188-PK…</t>
  </si>
  <si>
    <t>RT @DKPP_RI: Video IG : Dewan Kehormatan Penyelenggara Pemilu (DKPP) Periksa Ketua dan Anggota KPU Kabupaten Indragiri Hulu, di Kantor Bawa…</t>
  </si>
  <si>
    <t>2045 e-voting kemungkinan sudah bisa di terapin di indonesia untuk memudahkan sistem pemilu.</t>
  </si>
  <si>
    <t>(Okezone | Menuju Pilkada 2020, Mafindo Akan Telusuri Daerah Rawan Konflik karena Hoaks ...) https://t.co/bFl3kch9gO  #pemilu #pemilu2019</t>
  </si>
  <si>
    <t>@scoolyosys pemilu udh lewat hmm.. ko masih pose ituh???</t>
  </si>
  <si>
    <t>@namjkx @sovlgi @Cogzan @jidcmin @brbyzz @hoshik94 @asrtogxrl @yourojeu @jesnjkuk @jungkorg @chocvolate Nyolok apa opp ? Pemilu udah lewat nih wkwk</t>
  </si>
  <si>
    <t>@rmol_id Dgn sekian banyak korban disebut aman?  Apakah pemilu yg aman itu harus berlanjut kepengadilan MK?</t>
  </si>
  <si>
    <t>@noviasyaheran 2 tahun sekali ya lama juga ya, Alhamdulillah lancar pemilu kemarin ini siap siap pemilihan kepala daerah, kamu gimana sekarang kerja dimana ?</t>
  </si>
  <si>
    <t>@musniumar Pak, kemaren pas pemilu kemaren ada yg sdh perang malahan dgn menenggrlamkan PBB</t>
  </si>
  <si>
    <t>@Alyssahdya masa 2 hari ji pemilu..apa ji</t>
  </si>
  <si>
    <t>KPU Beri Penghargaan Kepada Polri Karena Sukses Amankan Pemilu 2019  https://t.co/kXKD1yYw6x</t>
  </si>
  <si>
    <t>Kenyataannya, yang ikhlas, legowo, cool, dan menerima hasil Pemilu jauh lebih banyak daripada yang terus berisik. Mari terus kita hormati hasil keputusan dan mandat dari rakyat dalam memilih pemimpinnya.  #KaryaAdalahDoa #Pilpres2019 #pemilu2019 #bersamajadiluarbiasa https://t.co/XDRw6WI9S8</t>
  </si>
  <si>
    <t>Tp shut down nya 5 tahun sekali mungkin pas pemilu</t>
  </si>
  <si>
    <t>RT @KonsMed: Ketika kita bicara pemilu dan pilpres, rakyat bersungguh-sungguh mencoblos dan menentukan pilihannya. Tapi, tindakan rakyat it…</t>
  </si>
  <si>
    <t>Sukses amankan pemilu, KPU berikan penghargaan kepada Polri https://t.co/TThjLhNs0K</t>
  </si>
  <si>
    <t>KPU Beri Penghargaan Kepada Polri Karena Sukses Amankan Pemilu 2019 - https://t.co/pSL7fJJ0HE https://t.co/9fhlCAzmsg</t>
  </si>
  <si>
    <t>(Berita | Indef Pertanyakan Pemilu dan Lebaran Tak Dongkrak Ekonomi RI Kuartal II-2019 ...) https://t.co/MMbmWRLbC9  #pemilu #pemilu2019</t>
  </si>
  <si>
    <t>@gm_dki @MP_BiroDKI Andaikata buruh 5tahun yg lalu memihak ke pak @jokowi , sampai pemilu tahun ini pun buruh kenapa tdk memihak pak @jokowi</t>
  </si>
  <si>
    <t>Live Report Anggota Polsek Patimuan Laksanakan Patroli BLP malam Cek dan kontrol gudang logistik pasca pemilu 2019 di PPK ikut Desa. Patimuan Kec. Patimuan Kab. Cilacap. https://t.co/DmH1eJ3R6B</t>
  </si>
  <si>
    <t>@FirzaHusain TIDAK MENGAKUI Pemerintahan yg sah hasil Pemilu, pasal apa yg dikenakan UU Subversif atau pasal kebebasan demokrasi?</t>
  </si>
  <si>
    <t>Sidang Pileg, MK perintahkan penghitungan suara ulang 3 TPS Surabaya https://t.co/JviRRkcmLV</t>
  </si>
  <si>
    <t>Rangkaian giat Patroli BLP Malam Polsek Patimuan antidipasi C3 ( Curat, Curat dan Curanmor) dengan sasaran perbankan, Gudang Logistik pasca pemilu 2019, pertokoan dan pemukiman penduduk di wilayah Hukum Polsek Patimuan Polres Cilacap. https://t.co/qQ7PUcYeDi</t>
  </si>
  <si>
    <t>(DETIKCOM | Lusa, Kepastian Ketua Harian PDIP Bakal Terbuka) https://t.co/40ZcWgOnKV  #pemilu #pemilu2019</t>
  </si>
  <si>
    <t>@triwul82 Mau tanya bapak itu bukan tugas nya udah selesai seabis pemilu kan udah bukan pejabat</t>
  </si>
  <si>
    <t>@eko_kuntadhi @habibthink Silahkan di tanyakan beliau....  tanpa dengki  https://t.co/ym8czsflqQ</t>
  </si>
  <si>
    <t>(Berita | Gugatan Parpol di Sulut pada Pemilu 2019 Ditolak dan Gugur di MK, Berikut ...) https://t.co/eeh8hKuvi2  #pemilu #pemilu2019</t>
  </si>
  <si>
    <t>(Liputan 6 | Di Penjara, Mandala Shoji Satu Sel dengan Psikopat, Pembunuh, Hingga Gigolo) https://t.co/Mw0qPCbMYp  #pemilu #pemilu2019</t>
  </si>
  <si>
    <t>@LisaAmartatara3 Setelah menolak pemerintahan terpilih, bakal membuat pemerintahan baru donk neh ? Pembentukan pemerintahan baru lewat Pemilu atau Lewat Musyawarah neh ?</t>
  </si>
  <si>
    <t>@gus_diajie @Joked20191 Udah sengkleh otaknya,jadi memahami UU Pemilu aja tidak nyampai...😁😁😁</t>
  </si>
  <si>
    <t>Pemilu 2019 berjalan sukses, KPU beri Polri penghargaan https://t.co/P41h1dafR4</t>
  </si>
  <si>
    <t>Sidang Pileg, MK nilai gugatan Demokrat langgar syarat formil https://t.co/tlQsToSyI8</t>
  </si>
  <si>
    <t>Sidang Pileg, MK nilai gugatan Demokrat langgar syarat formil  https://t.co/eSlEKuARvv</t>
  </si>
  <si>
    <t>RT @MSApunya: @Gerindra 99,9 persen masyarakat inginkan bertemu @jokowi - @prabowo   YUK POLLING  ✓masyarakat yg inginkan adanya pertemuan…</t>
  </si>
  <si>
    <t>Berharap ada Pemilu buat Pengurus KPI ⚔️</t>
  </si>
  <si>
    <t>@nayza1212 @Uki23 @frida_rahardjo Anda kl ngasi contoh yang bener. Inggris itu united kingdom, berbasis kerajaan, dan memisahkan kepala negara yg dipimpin oleh ratu elizabeth dengan kepala pemerintahan dipimpin perdana menteri. Khilafah darimane si inggris. Pemilihan perdana menteri aja pemilu.</t>
  </si>
  <si>
    <t>RT @alex_hunter146: @hansssolo @snjayajonggrang Bukan Peserta Pemilu Juga Bukan Partai Politik Hanya Pengusaha Demo</t>
  </si>
  <si>
    <t>@Joked20191 Napa lo ga laporin MA klo UU pemilu melanggar UUD 45 Kurang waras klo protesnya setelah kalah😜😜😜😜😜</t>
  </si>
  <si>
    <t>@MCAOps @wongndesobravo FPI tidak terima hasil pemilu yg memenangkan JOKOWI,  tapi minta JOKOWI memperpanjang izin Ormas.   Agak sulit di terima akal,  😑😑😑</t>
  </si>
  <si>
    <t>@yunartowijaya Kalah Sama prakiraan pemilu Om...hihii</t>
  </si>
  <si>
    <t>@firhanwicaksana @askmenfess pemilu kali ah :(</t>
  </si>
  <si>
    <t>@kmxbobby Spanduk apaan? Pemilu dah lwt</t>
  </si>
  <si>
    <t>@idtodaydotco @ZAINALA39151815 Cebong Dalam Tempurung..!! Ane gk habis pikir dgn pola pikir Cebong,  kan pilihan Caleg juga termasuk PEMILU..  emangnya mau di sebut arisan RT ??  Semakin bong nyinyir semakin kelihatan Begonya.  #TetapOposisiJagaDemokrasi</t>
  </si>
  <si>
    <t>https://t.co/gjUtnJcgHd bengkel pasang stiker kampanye pilkada murah #pilkada #pemilu #politik #info #jakarta #jkt #tangerang #tangsel</t>
  </si>
  <si>
    <t>@Azis83357338 @Winardhi__ @LisaAmartatara3 iya lah. peserta pemilu sah. ga kayak 02. banyakan pencoblos siluman 🤣</t>
  </si>
  <si>
    <t>.apa hubungannya "sidang perkara perselisihan hasil pemilu Presiden dan wakil Presiden tahun 2019 sama Sosiologi Sastra" ? #sosiologisastra #PendidikanBahasaIndonesia</t>
  </si>
  <si>
    <t>Pemilu usai. Pembicaraan tentang kejahatan pun menghilang.</t>
  </si>
  <si>
    <t>Gubenur Bengkulu ajak masyarakat rukun usai pemilu https://t.co/086rwdCE1W</t>
  </si>
  <si>
    <t>Sidang Pileg, KPU berharap tak ada PSU dalam Pileg 2019 https://t.co/OTt2DOkdop</t>
  </si>
  <si>
    <t>RT @acehtrend: KIP Abdya Evaluasi Fasilitasi Kampanye Pemilu 2019 https://t.co/ix04ScFiS9 https://t.co/1MNnT4bMNY</t>
  </si>
  <si>
    <t>RT @bawaslu_RI: Abhan: Pemilu Jadi Pemersatu Masyarakat, Bukan Pecah Belah https://t.co/85LVqeiGmq</t>
  </si>
  <si>
    <t>RT @LSADI2: MAHASISWA DI PALU GELAR AKSI TOLAK GOLPUT PEMILU https://t.co/KfUwyDrBvu lewat @YouTube</t>
  </si>
  <si>
    <t>Sebagian masyarakat merasa puas akan penyelenggaraan pemilu yang dianggap telah sesuai dengan peraturan yang berlaku. https://t.co/QcPX3xeaTe</t>
  </si>
  <si>
    <t>Benar proses rekrutmennya (the right person in the right place, dari sisi kapasitas dan kompetensi personel khususnya). Benar bekerjanya. Benar pula pemahamannya atas aturan main yg ada. Selain itu, musti benar dlm menyadari fungsi dan keberadaannya sbg instrumen keadilan pemilu.</t>
  </si>
  <si>
    <t>@eezisna saksi apa kak??saksi pemilu??</t>
  </si>
  <si>
    <t>KPU Beri Penghargaan Kepada Polri Karena Sukses Amankan Pemilu 2019 https://t.co/i2J4zXB7B3 lewat @repelitaonline</t>
  </si>
  <si>
    <t>Mandala Shoji bebas dari penjara setelah enam bulan menjalani hukuman atas dua kasus pelanggaran pemilu. https://t.co/cYIS1PerQJ</t>
  </si>
  <si>
    <t>Bawaslu Kota Cirebon mengadakan Rapat Kerja Monitoring dan Evaluasi Pengawasan Pemilu 2019  Neo Hotel, 7 s/d 8 Agustus 2019  #pengawasan #haripertama #bawaslu #bawaslukocir #bawaslukotacirebon #bawaslucirebonkota #salamawas https://t.co/Zy4BslbHYj</t>
  </si>
  <si>
    <t>Melawan Semburan Hoaks Setelah Pemilu Serentak 2019 https://t.co/zQhPkXrNA7 https://t.co/0uxwRQfzv5</t>
  </si>
  <si>
    <t>RT @senandikapagi: @ruisebastiao58 @adepedia Sumber white supremacy bisa gue liat di sebagian penduduk Bayern sih. Hehehe  Kalau ngbrl sm o…</t>
  </si>
  <si>
    <t>KIP Abdya Evaluasi Fasilitasi Kampanye Pemilu 2019 https://t.co/ix04ScFiS9 https://t.co/1MNnT4bMNY</t>
  </si>
  <si>
    <t>@4Y4NKZ @jokowi Emang ijtima ulama itu makanan apa? Yang bisa "menolak Jokowi dilantik" itu cuma parpol yang ikut Pemilu, itupun harus sesuai koridor hukum yang berlaku. Rakyat juga tidak bisa (harus disalurkan lewat parpol), apalagi sekelompok orang jalanan. "Opo maneh NETIZEN". Mikir lah....</t>
  </si>
  <si>
    <t>@Azis83357338 @VRiezqy1 @LisaAmartatara3 kebobrokan? ndasmu bobrok... sana bikin pemilu sendiri klo gak mau kalah</t>
  </si>
  <si>
    <t>Anying aer gak tuh ... sampah banget  nich pemilu. Togog togog. https://t.co/hIBfEUv33j</t>
  </si>
  <si>
    <t>Wiranto memastikan pemerintah terus berupaya menepis propaganda delegitimasi pemilu. Selain itu, dia meminta masyarakat harus kebal jika isu yang beredar terlampau aneh. #2019JokowiKyaiMaruf https://t.co/QsvEAKu5tl</t>
  </si>
  <si>
    <t>Saya pikir semua lazim adanya, meski berantukan-karena-Pemilu memang jadi tanda bahwa ada yang tak beres pada sebagian kita. https://t.co/vsU7sCBJ6J</t>
  </si>
  <si>
    <t>RT @Ochi__BQ09: Ahirnya KPU Bangkalan Mengakui C1 Yg Diserahkan Ke MK Adalah Palsu https://t.co/lP8fgBkDUL  KPU Akui Situng Tak Rampung Krn…</t>
  </si>
  <si>
    <t>Mayoritas Putusan MK yg menolak PHPU Pileg memberi pesan eksplisit soal lanskap &amp;amp; desain penegakan hukum pemilu Indonesia. Bhw posisi Bawaslu ditempatkan makin kuat. MK sgt mpertimbangkan pnanganan perkara/proses keadilan pemilu yg sudah dilakukan Bawaslu. Mk Bawaslu harus benar.</t>
  </si>
  <si>
    <t>(Liputan 6 | PDIP Bentuk Lima Komisi di Kongres V, Kebudayaan Dibahas Khusus) https://t.co/W4BLAsOIjs  #pemilu #pemilu2019</t>
  </si>
  <si>
    <t>RT @THahahehe: Ketua Badan Pemenangan Pemilu (Bappilu) PDIP, Bambang DH mengatakan, partainya tetap terbuka untuk mengundang ketua umum par…</t>
  </si>
  <si>
    <t>Evaluasi Fasilitasi Kampanye Pemilu Serentak 2019 di Kab. Maluku Tenggara. 7/8/19 https://t.co/JMhBfnIsEz</t>
  </si>
  <si>
    <t>(Okezone | Taliban Bom Kantor Polisi di Afghanistan, 14 Orang Tewas 145 Terluka : ...) https://t.co/YY9aPXMpNi  #pemilu #pemilu2019</t>
  </si>
  <si>
    <t>@w_runturambi Pemilu kemaren pemilihan president apa pemilihan makelar</t>
  </si>
  <si>
    <t>@BertemanM Saya rasa Khilafah yg di maksud dlm ijtimaq it bkn khilafah idiologi sperti ISIS,  tp hnya skedar bhsa ntk menjelaskan kepemimpinan.  Nmn saya merasa kurang Bijak ketika ijtimaq rekomendasi Pemilu ini TSM  Sy pribadi percaya ad TSM.   Tp klo ulama bicara TSM mmbahayakan dirinya.</t>
  </si>
  <si>
    <t>@askfess Keduanya gak akan in sampai beberapa waktu... Yang akan in sampai bertahun-tahun itu ya... Errrr...  Pemilu 2019 😂 pasti masih ada aja pihak yang gini pihak yang gitu. Terus LGBT... Yang pasti gak akan selesai pro dan kontranya.</t>
  </si>
  <si>
    <t>Partai Nasdem sebagai pemenang suara terbanyak dalam Pemilu Legislatif (Pileg) 2019 di Papua masih menunggu hasil putusan Mahkamah Konstitusi terkait sengketa pemilu legislatif, untuk kemudian mengusulkan calon ketua Dewan ... #Papua https://t.co/5g0t9KI9uC</t>
  </si>
  <si>
    <t>Ijtima Ulama sempat mendengungkan Koalisi Keumatan sebelum Pemilu 2019 bergulir. Koalisi yang diusulkan Rizieq Shihab ini sempat ditawarkan ke Gerindra, PAN, dan PKS, PBB dan Berkarya, namun tidak pernah terbentuk. https://t.co/RaeSiEy0jE</t>
  </si>
  <si>
    <t>Setelah pemilu serentak, masyarakat Indonesia kebagi dua lagi, antara orang yang pro dan kontra terhadap PLN</t>
  </si>
  <si>
    <t>Sidang Pileg, MK: Ada pertentangan dalam permohonan Perindo https://t.co/eMAGKAKkSv</t>
  </si>
  <si>
    <t>Ijtima Ulama sempat mendengungkan Koalisi Keumatan sebelum Pemilu 2019 bergulir. Koalisi yang diusulkan Rizieq Shihab ini sempat ditawarkan ke Gerindra, PAN, dan PKS, PBB dan Berkarya, namun tidak pernah terbentuk. https://t.co/4lW7sNmjGL</t>
  </si>
  <si>
    <t>@tempometro @tempodotco Pemecatan Anggota DPRD Depok Saudara Babai Suhaemi  Hasil Pemilu Tahun 2019 dari PKB tidak serta merta  menganulir Pelantikan dan Penambilan Sumpah. Karena pemecatan yang dilakukaan PKB tidak serta merta dilakuksn PAW. Ada proses mekanisme hukum lewat pengadilan.</t>
  </si>
  <si>
    <t>Ijtima Ulama sempat mendengungkan Koalisi Keumatan sebelum Pemilu 2019 bergulir. Koalisi yang diusulkan Rizieq Shihab ini sempat ditawarkan ke Gerindra, PAN, dan PKS, PBB dan Berkarya, namun tidak pernah terbentuk. https://t.co/eQTSD4ZXpQ</t>
  </si>
  <si>
    <t>@ruisebastiao58 @adepedia Sumber white supremacy bisa gue liat di sebagian penduduk Bayern sih. Hehehe  Kalau ngbrl sm org Jermun luar Bayern doi biasanya bilang: ngga ada yg suka sm org Bayern kecuali org Bayern itu sendiri.   Partai rasis di sini pas Pemilu dpt suara lebih byk dibanding partai sosialis</t>
  </si>
  <si>
    <t>@Joked20191 @taharuddin_id Ada kemungkinan doi bakal nekat ngebubarin MPR kaya Soekarno bubarkan parlemen terpilih pemilu 1955 dan membentuk DPRGR gak bang ?? Demi syahwat berkuasa..</t>
  </si>
  <si>
    <t>Ijtima Ulama sempat mendengungkan Koalisi Keumatan sebelum Pemilu 2019 bergulir. Koalisi yang diusulkan Rizieq Shihab ini sempat ditawarkan ke Gerindra, PAN, dan PKS, PBB dan Berkarya, namun tidak pernah terbentuk. https://t.co/m3rZrrKC8Y</t>
  </si>
  <si>
    <t>Ijtima Ulama sempat mendengungkan Koalisi Keumatan sebelum Pemilu 2019 bergulir. Koalisi yang diusulkan Rizieq Shihab ini sempat ditawarkan ke Gerindra, PAN, dan PKS, PBB dan Berkarya, namun tidak pernah terbentuk. https://t.co/dqEraDn4Xk</t>
  </si>
  <si>
    <t>Partai Nasdem sebagai pemenang suara terbanyak dalam Pemilu Legislatif (Pileg) 2019 di Papua masih menunggu hasil putusan Mahkamah Konstitusi terkait sengketa pemilu legislatif, untuk kemudian mengusulkan calon ketua Dewan ... #Papua https://t.co/hES2AZzsyt</t>
  </si>
  <si>
    <t>Sidang Pileg, MK: Ada pertentangan dalam permohonan Perindo  https://t.co/jVdKXWHzXg</t>
  </si>
  <si>
    <t>(Okezone | Mahalnya Tiket Pesawat Jadi Penyebab Ekonomi RI Kuartal II-2019 Melambat : ...) https://t.co/GWvecI9PIw  #pemilu #pemilu2019</t>
  </si>
  <si>
    <t>GNPF: Ijtimak Ulama IV Bahas Pengkhianatan Pemilu 2019 https://t.co/HlCgWJcRmT</t>
  </si>
  <si>
    <t>@eko_kuntadhi Hanya org kafir yg sampah mulutnya , hak umat gak mau ngakui pemilu yg curang walaupun MK sudah mutuskan</t>
  </si>
  <si>
    <t>Ijtima Ulama sempat mendengungkan Koalisi Keumatan sebelum Pemilu 2019 bergulir. Namun gagal tidak pernah terbentuk. Kini ijtima ulama IV mulai sibuk mewacanakan terbentuknya partai politik. Semakin lama Ijtima mulai hilang arah dan akal sehat. Kondisi ini sangat memprihatinkan. https://t.co/3MBoihXcNw</t>
  </si>
  <si>
    <t>RT @FloDeQueen: https://t.co/omfD63szc5 Org Kayak begini kudune ditangkep . https://t.co/1qEQT2J4C8</t>
  </si>
  <si>
    <t>(Liputan 6 | Melawan Semburan Hoaks Setelah Pemilu Serentak 2019) https://t.co/HiaZ4XjpbW  #pemilu #pemilu2019</t>
  </si>
  <si>
    <t>RT @antaranews: Sidang Pileg, permohonan calon anggota DPD Malut tidak diterima https://t.co/rhYoILaFMx</t>
  </si>
  <si>
    <t>https://t.co/omfD63szc5 Org Kayak begini kudune ditangkep . https://t.co/1qEQT2J4C8</t>
  </si>
  <si>
    <t>Sidang Pileg, permohonan calon anggota DPD Malut tidak diterima https://t.co/rhYoILaFMx</t>
  </si>
  <si>
    <t>Ketua Badan Pemenangan Pemilu (Bappilu) PDIP, Bambang DH mengatakan, partainya tetap terbuka untuk mengundang ketua umum parpol lain, termasuk Ketua Umum Partai Demokrat Susilo Bambang Yudhoyono (SBY). #KongresBangsa @TweetRAMALAN @SpeakersNow @memes605 @Kutipan_Anda @SiSablengg https://t.co/YLh8acT23t</t>
  </si>
  <si>
    <t>@Joked20191 @HendraTP68 yg perlu dikasihani itu lo cuy!!! membaca rambu2 lalin saja ga becus!!! apalgi dlam hal pemilu!!!</t>
  </si>
  <si>
    <t>@KanjengRaden_ Lembaga pemilu yang resmi ajah sudah menyatakan pemenangnya adalah 01!!! Memangnya ente siape??? Cuma segerombolan onta yang mau bikin kisruh Indonesia!!!</t>
  </si>
  <si>
    <t>sate padang memang selalu terbaik. tapi sayang 90% sumbar pilihnya mas owo. eh udah kelar ya pemilu, udah baikan juga. maap maap, khilaf guys.</t>
  </si>
  <si>
    <t>Dari Rakor KPU, banyak peraga kampanye tidak dimanfaatkan peserta Pemilu https://t.co/ltVSlEqrs6</t>
  </si>
  <si>
    <t>RT @gundala222: imbas karena tidak ada beban bro @didie_soeharto , klo saja TEGAS nya seperti ini, " SAYA PRESIDENT DENGAN INI MENYATAKAN M…</t>
  </si>
  <si>
    <t>@FirzaHusain Tangkap semua peserta ijtima ulama abal2...mereka tidak akui pemerintah terpilih melalui pemilu yang sah dan sesuai putusan MK sama dengan upaya makar...</t>
  </si>
  <si>
    <t>@Joked20191 @MarcoSatria02 Masa sich..  Prabowo saja sdh merapat tuh..  Pemilu sdh usai..   Bagi org sumatera mungkin jk NKRI kacau,  bodo amat..  Sumatera Raya Merdeka sdh menanti..   So,  suka ato ora,  indonesia saat ini ya begini. Jokowi pasti d lantik lgi.   Tp akan tb wktunya musim psti berganti.</t>
  </si>
  <si>
    <t>RT @alex_hunter146: @cinggaro GNPF &amp;amp; Ijtima Itu Bukan Peserta Pemilu Juga Bukan Partai Politik</t>
  </si>
  <si>
    <t>imbas karena tidak ada beban bro @didie_soeharto , klo saja TEGAS nya seperti ini, " SAYA PRESIDENT DENGAN INI MENYATAKAN MEMBUBARKAN ORMAS FPI YNG TIDAK BERGUNA" wah betapa bangga saya,ngk sia2 meyakinkan semua orang untuk memilih jokowi PEMILU kemarin https://t.co/uYHjxHUyb6</t>
  </si>
  <si>
    <t>Indef Pertanyakan Pemilu dan Lebaran Tak Dongkrak Ekonomi RI Kuartal II-2019 #TauCepatTanpaBatas #Keuangan #Ekonomi #Keuangan #Ekonomi.https://t.co/mn5hd9R4uO</t>
  </si>
  <si>
    <t>Itu bukan C1 u' PEMILU di  Indonesia tapi di SpaNyol kan ?  #SparoNyolong  https://t.co/0ztCyyd7te</t>
  </si>
  <si>
    <t>RT @ariefdwiutama: Ingin masuk spotify dan apple podcast tapi apadaya tidak ada skill nyanyi sama main musik, cuman seneng ngobrol doang, j…</t>
  </si>
  <si>
    <t>RT @antaranews: INDEF: Lebaran dan Pemilu tak pengaruhi pertumbuhan ekonomi https://t.co/dDfjGgK3ij</t>
  </si>
  <si>
    <t>Sejumlah orang menggelar demonstrasi di depan kantor Bawaslu pada Selasa (21/5) menolak Pemilu 2019 yang mereka anggap banyak kecurangan.</t>
  </si>
  <si>
    <t>@hendry_martien @muhamma87797215 @P3nj3l4j4h La buktinya alat canggih yang dipasang buat mendeteksi kecurangan pemilu katanya ada di planet mars. Gimana tuh??</t>
  </si>
  <si>
    <t>Buku komunis - Ribut Bendera pelangi - Ribut Sex Education - Ribut Pemilu - Ribut Bendera Tauhid - Ribut Bencana Alam - Ribut siskaeee di suspend - Ribut minta biar ga di lock akun barunya dst...  emang bakat ribut bangsa indonesia mah</t>
  </si>
  <si>
    <t>KPU Beri Penghargaan Kepada Polri Karena Sukses Amankan Pemilu 2019 https://t.co/Mi0fh2pNVh</t>
  </si>
  <si>
    <t>KPU Beri Penghargaan ke Polri karena Kerja Cepat di Pemilu 2019 https://t.co/r7T8XKnsAS https://t.co/cIa913pfyg</t>
  </si>
  <si>
    <t>RT @Apriil68: Penghianat..!! Siapa sesungguhnya penghinat NKRI.. Rakyat Indonesia harus bersatu tolak kegiatan mereka, bukan ideologi Panca…</t>
  </si>
  <si>
    <t>INDEF: Lebaran dan Pemilu tak pengaruhi pertumbuhan ekonomi https://t.co/dDfjGgK3ij</t>
  </si>
  <si>
    <t>Piagam penghargaan kaleng kaleng buat kalen penyelenggara pemilu curang 2019 #TetapOposisiJagaDemokrasi https://t.co/bFpnZJWKyN https://t.co/pJpAs7QjOa</t>
  </si>
  <si>
    <t>Wakapolri, Komjen Pol. Drs. Ari Dono Sukmanto, S.H., menerima kunjungan dari Ketua KPU RI, Arief Budiman beserta tim untuk menyerahkan piagam penghargaan dari KPU kepada pejabat dan personel Polri serta personel pengawal capres dan cawapres Pemilu 2019, Rabu (7/8).  #PolriModern https://t.co/w2fs5pHRxA</t>
  </si>
  <si>
    <t>@yusuf_dumdum @TjahjantoHadi Udah ga pemilu lagi. Masih demen aja goreng isu HTI🤣🤣 Dapet apa kalean? Kalo ada orang begini kok saya pengen doain kapan kau matinya biar Indonesia aman. Seneng banget panen dosa. Semoga kalo kau mati cuma inget Kata2 NKRI harga mati bukan kalimat taukhid😆😆</t>
  </si>
  <si>
    <t>Pada pemilu 2009 itu, FPI tidak mendukung Prabowo, yang pada waktu itu menjadi cawapres Megawati. Sebagai informasi, dulu pada 2001 FPI termasuk di antara yang mengampanyekan haramnya presiden wanita (merujuk ke Megawati, yang menggantikan Gus Dur)</t>
  </si>
  <si>
    <t>@tuwolol jadiin pemilu aja, susah milih</t>
  </si>
  <si>
    <t>Pada pemilu 2009, FPI menyatakan dukungannya pada pasangan Jusuf Kalla (Golkar)-Wiranto (Hanura), dengan alasan komitmen keduanya untuk menjaga agama dari penodaan dan kesesatan (pada waktu itu isu yang panas adalah soal Ahmadiyah).</t>
  </si>
  <si>
    <t>Setelah Partai Berkarya, yang bermisi ingin “melanjutkan program HM Soeharto”, lolos menjadi peserta pemilu, Tommy Soeharto mengunjungi Imam Besar FPI Habib Rizieq Shihab (HRS) di Mekkah.</t>
  </si>
  <si>
    <t>Tak Semua Parpol Peserta Pemilu Manfaatkan Metode Kampanye https://t.co/iDQLzsCgrz https://t.co/3kHRjMuBpf</t>
  </si>
  <si>
    <t>RT @ellykellyk: @j3abdullah4 @Joked20191 @JKDaulay @TurnipPakam @devolta18 @K3muning_1 @Candraasmara85 @SahabatSaber @mpok__minah @putra_ra…</t>
  </si>
  <si>
    <t>barong.. Ada 5 Komisi di Kongres V PDIP, Bahas Tata Kelola Partai-Pemilu - detikNews https://t.co/Wqz1voUr5s</t>
  </si>
  <si>
    <t>RT @SurYosodipuro_: Selama ini diem diem ajah dah lewat baru ngoceh   Bawaslu : Pelanggaran APK Pemilu 2019 di Palu Lebih Parah dari 2014 -…</t>
  </si>
  <si>
    <t>@RajaGuguk14 @Ronnie_Rusli Prof, pd akhirnya ujungnya drama spt biasa cari gara2, rakyat dibikin heboh trus urusannya ke bisnis/investasi. ini utk kali ke 2 keterlaluannya, pertama pemilu ini yg ke 2.. let see..</t>
  </si>
  <si>
    <t>Selama ini diem diem ajah dah lewat baru ngoceh   Bawaslu : Pelanggaran APK Pemilu 2019 di Palu Lebih Parah dari 2014 - https://t.co/RWUNiRzcWW</t>
  </si>
  <si>
    <t>@habibthink Urusan dia HTI atau apa ayo dipertanyakan tp kalo urusan dia mau milih capres siapa pas pemilu kayanya udh ga waktunya lagi dibahas dah. Ada yg komen ngurusin gituan soalnye</t>
  </si>
  <si>
    <t>KPU Beri Penghargaan Kepada Polri Karena Sukses Amankan Pemilu 2019 #KlikRMOLID #RepublikMerdeka https://t.co/jeMjsOoIzM</t>
  </si>
  <si>
    <t>Sidang Pileg, gugatan Demokrat dapil Kalsel tak penuhi syarat formil https://t.co/2ygi5bKt4t</t>
  </si>
  <si>
    <t>@AtikaFaya @Setyawati0214 @Pedetea1 @LisaAmartatara3 @jokowi @aniesbaswedan FENOMENAL mana dng CURANG 4.0  Sepanjang sejarah NKRI berdiri, PEMILU Curang ya baru di 2019</t>
  </si>
  <si>
    <t>KPU Optimistis Sengketa Pileg Tak Ada PSU https://t.co/kQOOz1YsT3 https://t.co/3oEpNwWgDs</t>
  </si>
  <si>
    <t>@j3abdullah4 @Joked20191 @JKDaulay @TurnipPakam @devolta18 @K3muning_1 @Candraasmara85 @SahabatSaber @mpok__minah @putra_ragil05 @KateKwari @coffeeandme_ Joked langsung maki2 kelanjutan dari WAR di TL-nya dia. Sll dia menghujat dgn mengatakan ttg kemenangan curang, memberikan label bodoh kpd Presiden dan men-down grade penyelenggara pemilu. Ngamuklah Bib dan hrs dilawan meski tanpa pedang🙏</t>
  </si>
  <si>
    <t>Sidang Pileg, permohonan Partai Berkarya di sejumlah daerah gugur https://t.co/3YAHN5ksRE</t>
  </si>
  <si>
    <t>@mulyanispr tinta pemilu mungkin</t>
  </si>
  <si>
    <t>@AtikaFaya @Setyawati0214 @Pedetea1 @LisaAmartatara3 @jokowi @aniesbaswedan Serba gagal 😊  URUS POS gagal URUS Krakatau Steel gagal URUS EKONOMI gagal URUS ESEMKA gagal URUS PENEGAKAN HUKUM gagal URUS BPJS gagal URUS DANA HAJI gagal URUS PEMILU JUJUR gagal URUS DEMOKRASI gagal URUS LISTRIK gagal</t>
  </si>
  <si>
    <t>#Kongres PDIP di Bali - Puan Sebut Kemungkinan Koalisi Partai yang Menantang Jokowi di Pemilu Lalu - Tribunnews https://t.co/ctEZOixh1s #Berita #Jokowi #Indonesia</t>
  </si>
  <si>
    <t>Ada tiga gugatan Pemilu di Kepri yang dikabulkan Mahkamah Konstitusi, apa aja ? yuk simak  #kepripediaway https://t.co/co7WdlbL8g</t>
  </si>
  <si>
    <t>Mandala Shoji bebas setelah jalani 6 bulan penjara atas kasus pelanggaran kampanye Pemilu 2019. Banyak cerita &amp;amp; pelajaran yang ia dapat selama mendekam di Salemba. . Simak selengkapnya &amp;gt;&amp;gt; https://t.co/0TyPCIaRpQ</t>
  </si>
  <si>
    <t>'Penyakit' tiap pemilu selalu muncul, bisa aja sembuhinnya bahkan nambah rata2 23% di bangku legislatifnya, gokil! 🙌  Pun nih partai islam moderat masuk 7 besar, selain @NasDem yang bisa merengsek ke 5 besar. Wait n see buat 2024 buat mereka berdua. Ehehe. https://t.co/AsF3RTc0lD</t>
  </si>
  <si>
    <t>Dipimpin Airlangga, Golkar Berpotensi Menangi Pemilu 2024 - https://t.co/ZbTcwhefbJ @MIUI | https://t.co/Sna3PuWnvW</t>
  </si>
  <si>
    <t>RT @kompascom: Sebanyak 22 Panitia Pengawas Pemilu Kecamatan (Panwascam) di Kabupaten Luwu, Sulawesi Selatan, belum dapat bayaran biaya ATK…</t>
  </si>
  <si>
    <t>@salima252 @kumparan Hahahaha lu kira ada yang takut lu kutuk 😂 Dari jaman pemilu kita udah lu kutuk mulu woii dan gak ada efeknya 😂😂 Ayo doain gue gak takut 🤣</t>
  </si>
  <si>
    <t>RT @kompascom: "Tahun 2024 adalah puncak regenerasi meyeluruh karena itu partai ini harus mengarah pada partai yang modern," ucap Djarot. h…</t>
  </si>
  <si>
    <t>seleksi seleksi final test rapat seleksi seleksi rapat rapat debat orasi pemilu👌👌👌</t>
  </si>
  <si>
    <t>Rakor Evaluasi Fasilitasi Kampanye Pemilu 2019 #pilkada2020 #kpumelayani #kpukabbanjar #kpuprovkalsel #kpuri #martapura #kabupatenbanjar #banjarbaru #pelaihari #marabahan #banjarmasin #tapin #barabai #amuntai… https://t.co/BdWEDicFpI</t>
  </si>
  <si>
    <t>(Antaranews | KPU Kalsel keluhkan tak maksimalnya pemanfaatan fasilitas kampanye) https://t.co/OYOLyNJr7w  #pemilu #pemilu2019</t>
  </si>
  <si>
    <t>RT @bawaslu_RI: Putusan Sengketa Pileg di MK, Fritz Apresiasi Penyelenggara Pemilu Daerah https://t.co/VpMp2PZVXK</t>
  </si>
  <si>
    <t>Draft buku kedua saya. Simulakra Politik Indonesia (Catatan Refleksi tentang Politik, Demokrasi, dan Pemilu 2019). https://t.co/q9uUEzsaUC</t>
  </si>
  <si>
    <t>Sidang Pileg, MK nilai permohonan Gerindra dapil Lampung bermasalah https://t.co/NmWXmOhKwJ</t>
  </si>
  <si>
    <t>RT @SINDOnews: KPU Parepare Lakukan Evaluasi Fasilitasi Kampanye Pemilu https://t.co/CMAUYfPoZk</t>
  </si>
  <si>
    <t>KPU Parepare Lakukan Evaluasi Fasilitasi Kampanye Pemilu https://t.co/CMAUYfPoZk</t>
  </si>
  <si>
    <t>Klo nonton berita bareng bpk, klo bpk g jelas ibuk yg jelasin k bpk  Dari A smp Z dijelasin semua smp bpk paham  Jgn salah, selama pemilu ibuk ku apdet berita politik lho Jadi, aku g khawatir sama sekali ibuk salah pilih jalan 🤣🤣🤣</t>
  </si>
  <si>
    <t>Sukses amankan rangkaian Pemilu 2019 KPU beri Polri penghargaan https://t.co/vpjh2Awxcm</t>
  </si>
  <si>
    <t>Peringatan HUT Kota Padang ke-350 digelar tanpa anggota dewan https://t.co/MhH0lxc6Nj</t>
  </si>
  <si>
    <t>RT @dukcapil_klk_id: 07082019  Disdukcapil  menerima Penghargaan dari  Kpu Kab Klungkung atas partisipasi dan kerjasama  dalam menyukseskan…</t>
  </si>
  <si>
    <t>KPU: tiga permohonan sengketa Pileg 2019 di MK ditolak seluruhnya https://t.co/MPrAUsqgiP</t>
  </si>
  <si>
    <t>tu rambut ketumpahan tinta pemilu apa gimane hyuk https://t.co/5ankfShVDE</t>
  </si>
  <si>
    <t>07082019  Disdukcapil  menerima Penghargaan dari  Kpu Kab Klungkung atas partisipasi dan kerjasama  dalam menyukseskan Pemilu Tahun 2019. Suksma KPU. #SalamGemaSanti @detikcom @kompascom @DukcapilKDN @KPUKlungkung @KPU_ID @KPUDBali @dafdukklungkung @BaleBengong https://t.co/HragcbUg6K</t>
  </si>
  <si>
    <t>Boo Seungkwan as panitia pemilu  "Bagaimana saksi suara no 17 sah???" "SAHHHHHHH" https://t.co/JPVzraiC6I</t>
  </si>
  <si>
    <t>Selain itu, dirinya juga akan menggugat Bawaslu Mimika ke Dewan Kehormatan Penyelenggara Pemilu (DKPP)... https://t.co/ZAo13zgU9c</t>
  </si>
  <si>
    <t>(DETIKCOM | e-Rekap Kemungkinan Besar Tak Perlu Revisi UU Pilkada) https://t.co/hwwzjcVBtx  #pemilu #pemilu2019</t>
  </si>
  <si>
    <t>Bersama Rakyat Awasi Pemilu Bersama Bawaslu Tegakkan Keadilan Pemilu https://t.co/Uh96X3A4up</t>
  </si>
  <si>
    <t>Idealnya partai di Indonesia cukup 5-7 saja. Untuk apa memperbanyak warna jika warna dasarnya cenderung sama. Sila dibaca pendapat saya:  https://t.co/DaIBuCvH7U</t>
  </si>
  <si>
    <t>(Berita | KPU Jateng Minta Peserta Pemilu Bisa Manfaatkan Metode Kampanye Secara Efektif) https://t.co/lGCy5fadNd  #pemilu #pemilu2019</t>
  </si>
  <si>
    <t>(Liputan 6 | Nasdem Siapkan Dua Kader di Pilkada Surabaya 2020, Siapa Sajakah?) https://t.co/sYv4VdWirC  #pemilu #pemilu2019</t>
  </si>
  <si>
    <t>@AchmadAlfaris6 Orang malu kalau salah... Jd presiden malu gak ya... Pemilu kali ini penuh peristiwa..</t>
  </si>
  <si>
    <t>Pilihan yang salah dalam Pemilu bisa berpengaruh pada masa depan kehidupan politik kita, demokrasi kita. https://t.co/hbYMNYOVCD</t>
  </si>
  <si>
    <t>@idolfess Lagi ngitung hasil pemilu mereka tu nder 😭</t>
  </si>
  <si>
    <t>#Repost @humas_polresbukittinggi • • • • • POLRES BUKITTINGGI LAKSANAKAN PENGAMANAN PELANTIKAN ANGGOTA DPRD BUKITTINGGI PERIODE 2019- 2024 Dalam rangka pelaksanaan Pelantikan dan Pengambilan Sumpah/Janji Anggota DPRD kota Bukittinggi hasil Pemilu… https://t.co/QXFx7tpTFi https://t.co/RZxcp13Ggc</t>
  </si>
  <si>
    <t>Saksi yang berhak mendapat pelatihan dalam Pemilihan Presiden dan Wakil Presiden, peseta pemilu perseorangan (Dewan Perwakilan Daerah) serta Partai Politik di seluruh wilayah Indonesia menyentuh angka 14. https://t.co/lwTr55SafP</t>
  </si>
  <si>
    <t>(DETIKCOM | PKPU Tahapan Pilkada Diundangkan Kemenkum HAM 1-2 Hari Lagi) https://t.co/JGPfrcdQn2  #pemilu #pemilu2019</t>
  </si>
  <si>
    <t>@KanjengRaden_ Pemilu sdh selesai.. Pemenangnya sdh jelas.. Para Capres &amp;amp; Cawapres sdh saling bertemu,sdh makan bareng..adem lihatnya.. La ini si ulama gadungan ngapai lagi masih sibuk urusan pilpres!? Org sdh lari kenceng mrk msih jln ditempat,makin banyak org model begini makin susah majunya!</t>
  </si>
  <si>
    <t>Sidang Pileg, MK tak terima dua lembar berkas permohonan PAN https://t.co/MIKvVDDPcT</t>
  </si>
  <si>
    <t>(Berita | Bupati Bandung Keluhkan Pilkada Serentak Digelar September) https://t.co/kgHi1fjv3s  #pemilu #pemilu2019</t>
  </si>
  <si>
    <t>@krthingy Kaya ngitung suara pemilu :')</t>
  </si>
  <si>
    <t>@xsadgurl Mempersiapkan Pemilu Periode berikutnya</t>
  </si>
  <si>
    <t>RT @Irenecutemom: Segitu sayangnya sama Pak Jokowi. Nekad nerobos Paspampres, siswi ini cuma pengen kasi Bapak, gitar kayu. Ahh pencitraan…</t>
  </si>
  <si>
    <t>Pemilu 2019, Caleg Tak Maksimalkan Fasilitas APK KPU Kalsel https://t.co/BPLxAC62fe lewat @apahabar.com</t>
  </si>
  <si>
    <t>Pencantuman angka tak sesuai, gugatan caleg Gerindra Magelang ditolak https://t.co/O6XNX7zn8g</t>
  </si>
  <si>
    <t>RT @TirtoID: Permintaan balas jasa atas upaya mobilisasi masif pengikut NU untuk memilih Jokowi seharusnya tak menjadi hal yang mengejutkan…</t>
  </si>
  <si>
    <t>Pemilu 2019 Jadi Bahan Evaluasi Hadapi Pilkada 2020 https://t.co/CplTsNJeHq via @apahabar.com</t>
  </si>
  <si>
    <t>#jatimNow Ketersediaan blangko E-KTP di Tulungagung habis setelah pelaksanaan Pemilu serentak bulan April lalu. https://t.co/wpfBltHk2L</t>
  </si>
  <si>
    <t>Pendidikan pemilih adalah kerja keseharian   Salah satu tugas dari komisioner KPU adalah melakukan pendidikan pemilih. UU no 7 tahun 2017 memberi amanat tersebut. Walau pemilu 2019 sudah usai, kita meyakini bahwa pendidikan pemilih adalah kerja keseharian. #kpuriaumelayani https://t.co/Mzs4OCs8hr</t>
  </si>
  <si>
    <t>KPU RI pd Rabu (7/8) menyerahkan piagam penghargaan kpd Kepolisian RI sbg bntk apresiasi atas dukungan dlm menyukseskan Pemilu Serentak 2019. Selanjutnya KPU jg akan menyerahkan penghargaan serupa kepada institusi lain yg tlh mendukung pelaksanaan pemilu. #KPUmelayani #Pemilu2019 https://t.co/O62fKr2TIM</t>
  </si>
  <si>
    <t>@ariati_indriani @BadjaNuswantara @mochamadarip @SeruniPuspaAlam @DjanChoek @MMawengkang @rinichan02 @YRadianto @rizieqdivist @e_pph @Ghaussada @SinthaS5 Liberalisme menganut azas persaingan bebas.  Dalam ekonomi maupun politik.  Demokrasi adalah produk liberalisme, disitu ada persaingan,dan kompetisi (pemilu)</t>
  </si>
  <si>
    <t>Rin, tanyain sekalian, kuasa hukum mereka di den Haag udah ajukan tuntutan belom? Katanya pemilu curang, mau dibawa ke sidang internasional, hihi</t>
  </si>
  <si>
    <t>@korantempo Komunitas PEMBANGKANG ijtima 4 merekomndasikn al : jaga jarak dn tdk mngakui pmerintah hsil pemilu curang, dalam aksi" sblumny fadli zon slalu HADIR artiny wakil ketua gerindra dn DPR itu bagian dr klompok pmbangkang brharap jd ketua, ketua REUNI sih cocok utk ketua MPR jgn smpai</t>
  </si>
  <si>
    <t>RT @mazzini_giusepe: Soal Riza Chalid, tanya ke @fadlizon @prabowo aja kan dia di pemilu 2014 jadi timses @prabowo @hattarajasa atau tanya…</t>
  </si>
  <si>
    <t>AAAAAA PRESIDENT PARK MAU IKUTAN PEMILU</t>
  </si>
  <si>
    <t>@Joked20191 Kok orang HUKUM ada yang SEGOBLOK ini ya?. Penentu kemenangan PILPRES itu bukan kemenangan suara diwilayah (provinsi) terbanyak,tapi suara terbanyak di seluruh NKRI . Suara terbanyak,bukan wilayah terbanyak. Klau modelnya begitu,rubah UU pemilu,pilpres dan pilkada.</t>
  </si>
  <si>
    <t>RT @tribunnews: Kongres PDIP di Bali - Puan Sebut Kemungkinan Koalisi Partai yang Menantang Jokowi di Pemilu Lalu https://t.co/0rKrzsse75 v…</t>
  </si>
  <si>
    <t>"Tahun 2024 adalah puncak regenerasi meyeluruh karena itu partai ini harus mengarah pada partai yang modern," ucap Djarot. https://t.co/WhGinz2bVh</t>
  </si>
  <si>
    <t>Buku Lawas &amp;gt; Kecurangan dan Perlawanan Rakyat Dalam Pemilu 1997  Oleh : Syamsuddin Haris   Tahun 1999. 215 halaman Rp. 75.000. minat?    Pemesanan: DM or KLIK WA 👉 https://t.co/epFZ5ug8Um https://t.co/onFpl8wKgX</t>
  </si>
  <si>
    <t>@CynthiaDp90 Pemilu udah abis. Lawaknya gak abis-abis.</t>
  </si>
  <si>
    <t>Lima tahun kemudian, PDIP kembali memenangkan Pemilu Legislatif. Absennya pertarungan 2 koalisi di parlemen, tentu menguntungkan PDIP yang memiliki 19,33% suara. Posisi ini membuat PDIP berada di atas angin, termasuk utk menentukan komposisi di legislatif (Ketua DPR &amp;amp; Ketua MPR)</t>
  </si>
  <si>
    <t>Meski menang di Pemilu Legislatif dengan angka 18,95%, kala itu PDIP tak berkutik di parlemen karena dikepung oleh kekuatan partai-partai KMP.</t>
  </si>
  <si>
    <t>DPRD Kotim siapkan pelantikan 40 calon legislator terpilih https://t.co/Tknjz3aRD7</t>
  </si>
  <si>
    <t>@tempodotco 2014 PDIP pemenang pemilu baik Pileg maupun Pilpres, tapi dibantai habis sama gerombolan elo sampai gak dpt kursi pimpinan apapun!!!!</t>
  </si>
  <si>
    <t>@okezonenews Hahaha. . .lulusan pesantren,pintar ngaji, pemilu kemaren dukung @prabowo . Lalu tudingan antek HTI. Betapa piciknya gerombolan cebong.</t>
  </si>
  <si>
    <t>KPU Kota Singkawang evaluasi fasilitas kampanye Pemilu https://t.co/2bWma9lP2o https://t.co/9DW1g03RTc</t>
  </si>
  <si>
    <t>RT @RikiHermawan901: Yth Bp Prabowo tow Yth Bp Jokowi siapapun diantara kalian yg dputuskan mnang pemilu o/ KPU sy ucapkan slmt datang...</t>
  </si>
  <si>
    <t>Pak @jokowi @MMisbakhun, Salam ke Sandhyca Putrie ya, Saya Memilih Anda berdua lho pada Pemilu 2019 kemarin. Terima Kasih</t>
  </si>
  <si>
    <t>RT @RikiHermawan901: Br tau d dpan jln yg mau k rmah sy ad kantor sekretariat HTI, tulisannya DPD HTI Jawa Barat, pemilu dpn mau jd parpol x</t>
  </si>
  <si>
    <t>MK tidak terima permohonan Golkar karena renvoi substansial https://t.co/3uWSjDoXYo</t>
  </si>
  <si>
    <t>RT @abadikinidotcom: Hamdan Zoelva Usulkan Pemilu 2024 Gunakan Sistem Proporsional Tertutup https://t.co/LTXAqaEd8t https://t.co/vykUAamdSG</t>
  </si>
  <si>
    <t>(Okezone | Mandala Shoji: Terima Kasih yang Masukkan Saya ke Penjara : Okezone Celebrity) https://t.co/u9ucCAD0no  #pemilu #pemilu2019</t>
  </si>
  <si>
    <t>Sebanyak 22 Panitia Pengawas Pemilu Kecamatan (Panwascam) di Kabupaten Luwu, Sulawesi Selatan, belum dapat bayaran biaya ATK dan makan. https://t.co/ReM1v1TNHO</t>
  </si>
  <si>
    <t>KPU Berusaha Mencegah Calon Tunggal di Pilkada https://t.co/HxJZlpLSWN https://t.co/g9rfZ6zraV</t>
  </si>
  <si>
    <t>(Berita | 4 Kali Jadi Anggota DPRD Kaltim, Veridiana Bidik Pilkada?) https://t.co/ZMjLw10pdy  #pemilu #pemilu2019</t>
  </si>
  <si>
    <t>@AiraAfniAmalia Saat pemilu, terlihat jelas keberpihakan media massa.  Artinya, sudah tidak ada kedaulatan informasi dan frekuensi.  Bandwidth juga sudah dikuasai kedaulatannya, terbukti dari embargo informasi oleh pihak tertentu.</t>
  </si>
  <si>
    <t>KPU Beri Penghargaan Polri Karena Sukses Amankan Pemilu 2019 https://t.co/W0K4ZwH6zk https://t.co/3x8x0uN8c1</t>
  </si>
  <si>
    <t>Sidang Pileg, kinerja KPU dan Bawaslu di daerah diapresiasi https://t.co/BaHm6Tu7Ti</t>
  </si>
  <si>
    <t>Pemilu dan Jalan Non-Kekerasan Para Jihadis  https://t.co/M7sK01IjM1 https://t.co/7e7agbQRPg</t>
  </si>
  <si>
    <t>@aqzazu @haikal_hassan Kegoblogkan yang haqiqi🤣🤣 yang asal posting 🤣tololnya super , wajar jika anda pengikut @haikal_hassan yang asal posting rizieq pemimpin doa pemakaman , pakek otak saja bos , partai pemenang pemilu itu pdip , suaranya jauh melebihi gerindra dll dan dibilang caleg prabowo 70% 🤣</t>
  </si>
  <si>
    <t>Bertahan Di Papan Atas, Golkar Berpeluang Menangi Pemilu 2024 https://t.co/kcmzjM0HwK https://t.co/ynJBOBiZVI</t>
  </si>
  <si>
    <t>RAPAT PLENO TERBUKA REKAPITULASI PENGHITUNGAN HASIL PEROLEHAN SUARA PEMILU 2019 TINGKAT KABUPATEN BOGOR https://t.co/GDEzYnSChj</t>
  </si>
  <si>
    <t>@fadlizon 😀😀😀ng ingat 2014 lalu.. Pemenang pemilu saja ng ada jatah ketua dpr dan mpr... Lakok gerindra kalah pemilu kok ngarep kursi MPR 😄😄😄😄😛 ketinggian zonk ..zonk .. Klo jabatan kok kepinginan 😄😄😄😄😛</t>
  </si>
  <si>
    <t>RT @anggiify: plot twist #DesignatedSurvivor60Days   Park Mujin maju pemilu  ❌ Han siljang adalah vip   ❌ Cha siljang kaki tangan pengeboma…</t>
  </si>
  <si>
    <t>Perolehan suara kedua pemilu bukan patokan raih Ketua MPR https://t.co/URf17tVeUK</t>
  </si>
  <si>
    <t>KPU Sebut Dokumen Fisik Masih Dibutuhkan dalam Pemilu https://t.co/mffR6xgX1m https://t.co/dZCeuahQ0F</t>
  </si>
  <si>
    <t>@xolovesnaya @NisyahSyaras @tannusantara @kumparan Emang dimana ada PKI? Pemilu udah lewat masih pake sebutan cebong aja sih lu panci bolong. Belum move on ya?</t>
  </si>
  <si>
    <t>(Berita | PKB dan Golkar Gagas Koalisi pada Pilkada Bulukumba) https://t.co/TdShBar0ln  #pemilu #pemilu2019</t>
  </si>
  <si>
    <t>(Liputan 6 | KPU Beri Penghargaan Polri Karena Sukses Amankan Pemilu 2019) https://t.co/VxoAW4yxlI  #pemilu #pemilu2019</t>
  </si>
  <si>
    <t>2 kali pemilu mengungguli perolehan suara 2 kali dilantik atas nama garuda Tapi itu hanya awal cerita Cerita lain terpampang jelas dibanyak media Lapindo, munir, century, hambalang kami menolak lupa!!!</t>
  </si>
  <si>
    <t>@detikcom @detikHealth Kenapa komentarnya dikit² jadi politik ya? Perasaan pemilu uda lewat 🤔</t>
  </si>
  <si>
    <t>Bersama Rakyat Awasi Pemilu Bersama Bawaslu Tegakkan Keadilan Pemilu @ Bawaslu Tanah Datar https://t.co/gPUX3vVHNu</t>
  </si>
  <si>
    <t>@andi_chairil Tidak mengakui pemerintahan yg sah hasil pemilu? Makar ceritanya ini?</t>
  </si>
  <si>
    <t>Tiga Parpol Cabut Gugatan Hasil Pemilu 2019 di Kabupaten Bekasi, Lima Tunggu Putusan MK https://t.co/h8QYe6aL02</t>
  </si>
  <si>
    <t>RT @netgrit: FGD Peluang Autentikasi Pemilih di TPS Berbasis Elektronik  Autentikasi pemilih di TPS merupakan titik penting yang dapat berp…</t>
  </si>
  <si>
    <t>Sukses Amankan Pemilu, Polri Diberi Piagam Penghargaan oleh KPU https://t.co/feJ6layWvQ</t>
  </si>
  <si>
    <t>RT @rmolbabel: Dipimpin Airlangga, Golkar Berpotensi Menangi Pemilu 2024 #KlikRMOL #airlangga https://t.co/Xn8APcODw3</t>
  </si>
  <si>
    <t>@P3nj3l4j4h Gimana kalo mereka di usir aja dr indonesia?indonesia itu negara,ada undang2 yang mengatur,ga terima hasil pemilu yg sudah ditetapkan,ya pindah negara aja</t>
  </si>
  <si>
    <t>@BakarSmith @GunRomli @Stakof @toniheru @ahmadhanan_15 @BadjaNuswantara @eMbahNyutz @santri_genZ @WagimanDeep @na_dirs @AfifFuadS Buocah nek polah ki Ra do miker disek. Asal takbir wae, gawe kelompok 212 diperalat HTI sa koncone. Gak miker nek Jokowi Ki duwe kasektian. Bubar pemilu, siap2 di bledig pemerintah.</t>
  </si>
  <si>
    <t>(Berita | Kongres V Akan Angkat Soal Sistem Pemilu Proporsional) https://t.co/SICgT9NbaY  #pemilu #pemilu2019</t>
  </si>
  <si>
    <t>Ikut Sukseskan Pemilu, Rutan Batang Raih Penghargaan https://t.co/KnoztbMTlS https://t.co/pFx8TG7seo</t>
  </si>
  <si>
    <t>RT @pemilu_org: (Berita | Dipimpin Airlangga, Golkar Berpotensi Menangi Pemilu 2024) https://t.co/khMM921Da3  #pemilu #pemilu2019</t>
  </si>
  <si>
    <t>Live Report Anggota Polsek Patimuan Laksanakan Patroli BLP Siang Cek dan kontrol gudang logistik pasca pemilu 2019 di PPK ikut Desa. Patimuan Kec. Patimuan Kab. Cilacap. https://t.co/9mNPZGnH5G</t>
  </si>
  <si>
    <t>Putusan Sengketa Pileg di MK, Fritz Apresiasi Penyelenggara Pemilu Daerah https://t.co/VpMp2PZVXK</t>
  </si>
  <si>
    <t>Sebagian masyarakat merasa puas akan penyelenggaraan pemilu yang dianggap telah sesuai dengan peraturan yang berlaku. https://t.co/r5wmUILcig</t>
  </si>
  <si>
    <t>@Joked20191 Tolol apa goblog ,pengunggg. Pemilu ssh selesai</t>
  </si>
  <si>
    <t>PPP: Perolehan Suara ke Dua Pemilu, Bukan Patokan Raih Ketua MPR https://t.co/p2Sr3Lxchh https://t.co/LKT11bTnWX</t>
  </si>
  <si>
    <t>Bawaslu Sumsel Ajak Pengawas Pemilu Cermati Proses dan Putusan PHPU Pileg https://t.co/SDzxHMzzvD</t>
  </si>
  <si>
    <t>lebih pas dan adil ya, pemenang Pemilu dapat Ketua DPR dan pemenang kedua dapat Ketua MPR... https://t.co/OTFuLgN7K1</t>
  </si>
  <si>
    <t>@hansssolo @snjayajonggrang Bukan Peserta Pemilu Juga Bukan Partai Politik Hanya Pengusaha Demo</t>
  </si>
  <si>
    <t>Secara sosial politik masih perlu waktu untuk benar-benar selesai karena masih ada sebagian kelompok yang masih kecewa dengan hasil pemilu.  #TolakIjtimaKhilafah  https://t.co/sVqHjwEPRp</t>
  </si>
  <si>
    <t>(DETIKCOM | Penentuan Pimpinan MPR Pakai Sistem Paket, PPP Bisa Jadi Ketua) https://t.co/aBBQkl9j7X  #pemilu #pemilu2019</t>
  </si>
  <si>
    <t>Anggota Polsek Patimuan Laksanakan Patroli BLP Siang Cek dan kontrol gudang logistik pasca pemilu 2019 di PPK ikut Desa. Patimuan Kec. Patimuan Kab. Cilacap. https://t.co/vBB0agZusw</t>
  </si>
  <si>
    <t>KPU Batang usulkan pemilu serentak dikaji ulang https://t.co/biSFBrQbQp</t>
  </si>
  <si>
    <t>@tempodotco Pada Pilpres dan Pileg sebelumnya PDIP adalah PEMENANG PEMILU tetapi @gerindra dan partai koalisi KMP BORONG SEMUA pimpinan DPR ...  @fadlizon tidak tahu malu minta diakui pemenang kedua https://t.co/2IBcWA5JaK</t>
  </si>
  <si>
    <t>RT @tempodotco: Secara sosial politik masih perlu waktu untuk benar-benar selesai karena masih ada sebagian kelompok yang masih kecewa deng…</t>
  </si>
  <si>
    <t>Dewi: Bawaslu Bukan Berikan Untung, Tapi Berikan Keadilan Pemilu https://t.co/PMuQKVUwLw</t>
  </si>
  <si>
    <t>(Berita | Bursa Pilkada Tangsel dan Harapan Berakhirnya Politik Dinasti) https://t.co/GSZC4RRAGO  #pemilu #pemilu2019</t>
  </si>
  <si>
    <t>KPU Batang usulkan Pemilu Serentak perlu dikaji ulang https://t.co/v9DRKewg8e</t>
  </si>
  <si>
    <t>RT @kumparan: Demo besar di Honduras terjadi setelah Presiden Hernandez diduga menerima uang dari bandar narkoba untuk pemilu. https://t.co…</t>
  </si>
  <si>
    <t>Abhan: Pemilu Jadi Pemersatu Masyarakat, Bukan Pecah Belah https://t.co/85LVqeiGmq</t>
  </si>
  <si>
    <t>(DETIKCOM | Bawaslu Beri Catatan Soal Calon Tunggal Pilkada, KPU: Kita Atur Dalam PKPU) https://t.co/CgHebnz6qE  #pemilu #pemilu2019</t>
  </si>
  <si>
    <t>(Berita | Evaluasi Fasilitas Kampanye 2019 di Pesbar) https://t.co/d8pXmVjXWj  #pemilu #pemilu2019</t>
  </si>
  <si>
    <t>Waktu pemilu 2014 PDIP sebagai partai terbesar nggak dapat apa2 di DPR https://t.co/blr8eOx3PG</t>
  </si>
  <si>
    <t>Saya pikir semua lazim adanya, meski berantukan-karena-Pemilu memang jadi tanda bahwa ada yang tak beres pada sebagian kita. https://t.co/yWmF6fyaLK</t>
  </si>
  <si>
    <t>RT @mazzini_giusepe: Berikut kutipan perkataan Prof @Yusrilihza_Mhd soal penjegalan dirinya pada pemilu 1999  "Jadi saya merasa dikerjain s…</t>
  </si>
  <si>
    <t>PPP: Perolehan suara kedua pemilu bukan patokan raih Ketua MPR https://t.co/tQhSQHtpzO</t>
  </si>
  <si>
    <t>Demo besar di Honduras terjadi setelah Presiden Hernandez diduga menerima uang dari bandar narkoba untuk pemilu. https://t.co/6hlf42HRCP</t>
  </si>
  <si>
    <t>Secara sosial politik masih perlu waktu untuk benar-benar selesai karena masih ada sebagian kelompok yang masih kecewa dengan hasil pemilu. https://t.co/d8h0TDJUbt</t>
  </si>
  <si>
    <t>@yunartowijaya Yang menolak pemerintahan hasil pemilu sekarang cabut saja KTP nya..jadi sama sama</t>
  </si>
  <si>
    <t>Kenyataannya, yang ikhlas, legowo, cool, dan menerima hasil Pemilu jauh lebih banyak daripada yang terus berisik. Artinya, mayoritas rakyat Indonesia memilih tetap berangkulan, cinta damai, menghormati perbedaan, dan kembali bekerja serta beribadah seperti biasa. https://t.co/tF7Dvrtnba</t>
  </si>
  <si>
    <t>Pemilihan Anggota BPD di Bungko Cirebon, Digelar Seperti Pemilu https://t.co/7y4kiwyDbN</t>
  </si>
  <si>
    <t>Kalau ada kelompok yg tdk mengakui sebuah pemerintahan yg dipilih secara demokratis lewat pemilu dan itu dilindungi konstitusi, Jls kelompok ini sangat diragukan kredibilitas dan legitimasinya oleh masyarakat itu sendiri dan kami berhak menolak mereka. https://t.co/xi05v6cHnP</t>
  </si>
  <si>
    <t>RT @ASantoso16: @Di_ajen9 Bukan makar sich, tp hrsnya yg melakukan ijtima' ketika menolak hasil pemilu dn tdk mengakui pemerintah, mka pese…</t>
  </si>
  <si>
    <t>Kasus Pelanggaran Pemilu, Mandala Shoji Bebas dari Lapas Salemba https://t.co/E2Hcw8x0Lv</t>
  </si>
  <si>
    <t>setuju bang, saya berpikiran sama, kalau lah sempat di kuburkan di Indonesia bisa tiap pemilu di datangin untuk ziarah, Alhamdulillah Allah SWT memberi beliau di tempat yang sangat bagus di Mekkah https://t.co/YasQkAyTEu</t>
  </si>
  <si>
    <t>FGD Peluang Autentikasi Pemilih di TPS Berbasis Elektronik  Autentikasi pemilih di TPS merupakan titik penting yang dapat berpengaruh terhadap banyak hal dalam penyelenggaraan Pemilu.  #Netgrit #NetgritPeduli #Pilkada2020  #PemiluBerintegritas https://t.co/PI38dDYc4X</t>
  </si>
  <si>
    <t>@KPU_ID @mas_abudiman @novida_evi @PramonoUtan @masws1533 @viryanazis @hsym_asyari @K_Setyawan Aku anggap pemilu ini guyonan semata,, krna banyak yg bermain nakal sambil guyon ngetawain rakyat</t>
  </si>
  <si>
    <t>RT @nataassyyaa: Negara sudah ada aturannya sendiri, Pancasila sudah jadi ideologi dan dasar negara kita , kalau mau bikin aturan sendiri k…</t>
  </si>
  <si>
    <t>Sidang Pileg, permohonan hitung ulang Perindo di Sumsel tak diterima https://t.co/Wq8h90j9C8</t>
  </si>
  <si>
    <t>@Joked20191 @ustadtengkuzul KALAUPUN PASAL ITU DIPAKSAKAN UNTUK DIPAKAI, pertanyaannya:  1. apakah suara Jokowi-Ma'ruf 50% plus satu dr jumlah suara dalam pemilu..? JELAS..sudah diumumkan KPU berdasarkan Putusan Sidang MK.  2. apakah suara Jokowi-Ma'ruf punya minimal suara 20% di SETENGAH JUMLAH PROVINSI..?</t>
  </si>
  <si>
    <t>plot twist #DesignatedSurvivor60Days   Park Mujin maju pemilu  ❌ Han siljang adalah vip   ❌ Cha siljang kaki tangan pengeboman  ❌ Sec Jeong jadian sama Kim Namwook uwu✔️✔️✔️✔️ https://t.co/OFDEWrjJ5p</t>
  </si>
  <si>
    <t>RT @Djokopitoyo4: Proses pemilu 2019 sdh tuntas..dlm konstitusi kita tdk dikenal Ijtima Ulama unt berhak mengambil alih peran MK sbg Pengad…</t>
  </si>
  <si>
    <t>@Joked20191 Kenapa paslon 02 tidak mempersalahkan ini di MK lagian masalah sengketa pemilu juga bukan di MPR....</t>
  </si>
  <si>
    <t>semoga pk PRESIDENT yng sy coblos PEMILU kemarin, melihat tuit ini👇, ato staffnya....masih juga pk PRESIDENT dan JAJARANNYA ngk berani TEGAS BUBARKAN ORMAS NGK KARUAN INI...ato masih bicara penuh retorika,ato bicara muter2,ato berbalas pantun dng ormas ini. https://t.co/YqyHrmuYZP</t>
  </si>
  <si>
    <t>@ElfanKoto @HeriAlFatih2 pemilu hny cara (uslub) memilih khalifah, dmn cara dlm islam itu tdk dibatasi 1 macam aja tp ada yg khas pd pemilihan khalifah yg tdk ada dlm pemilihan presiden pd sistem demokrasi yakni baiat. &amp;amp; baiat ini tdk prnh ditinggalkan meski pd masa muawiyah cr pemilihan khalifahx beda</t>
  </si>
  <si>
    <t>@T0LOLPEDIA @tkehyung Selamat ron!  Semoga amanat, aciaa udh kek pemilu ae awokawok .</t>
  </si>
  <si>
    <t>RT @mazzini_giusepe: 3. Perlu diingat pak Amien dan ibu Megawati dulu ada kedekatan antar kedua tokoh ini sama" tokoh reformasi Pemilu 1999…</t>
  </si>
  <si>
    <t>Ketika kita bicara pemilu dan pilpres, rakyat bersungguh-sungguh mencoblos dan menentukan pilihannya. Tapi, tindakan rakyat itu ternyata tindakan sia-sia, tidak ada gunanya, karena hasilnya harus sesuai dengan yang telah direncanakan. Jadilah, Negara Republik Maya Indonesia. https://t.co/SYhsUOSeKV</t>
  </si>
  <si>
    <t>@ElfanKoto @HeriAlFatih2 anda tdk bs membedakan antara pemilu dgn demokrasi. pdhl pemilu itu bkn asas dr demokrasi bhw pemilihan presiden pd sistem demokrasi adl melalui pemilu bkn brarti ia menjadi ciri khas dr demokrasi</t>
  </si>
  <si>
    <t>Peneliti Formappi Lucius Karus menyebutkan, politik ini harus ribut, celah itu ada di MPR, ketika sistemnya dalam satu paket, yang kemudian mengikuti alur pemilu Presiden &amp;amp; otomatis akan ada satu paket.  #alineaforum #berebutkursiMPR</t>
  </si>
  <si>
    <t>@cinggaro GNPF &amp;amp; Ijtima Itu Bukan Peserta Pemilu Juga Bukan Partai Politik</t>
  </si>
  <si>
    <t>Proses pemilu 2019 sdh tuntas..dlm konstitusi kita tdk dikenal Ijtima Ulama unt berhak mengambil alih peran MK sbg Pengadil Pemilu.. https://t.co/8ssQoMNsb4</t>
  </si>
  <si>
    <t>#PrabowoOposisi Menjadi oposisi adalah sebuah keniscayaan dan adab dalam sebuah pesta demokrasi jika pihak yang kalah tetap berada di luar pemerintahan dan mengakui Pemilu telah usai</t>
  </si>
  <si>
    <t>(DETIKCOM | Saksi Prabowo di MK yang Kabur dari Tahanan Kota Dituntut 18 Bulan Penjara) https://t.co/3lQ0kAliSA  #pemilu #pemilu2019</t>
  </si>
  <si>
    <t>@bos_luthfi @wisma_rini @Expriyadi27 @Fahrihamzah Chat mesum? Hellaw ketika barang bukti video kecurangan pemilu dibawa ke MK aja ga laku  ,ini screenshootan whatsapp dipercaya.. Ngakak</t>
  </si>
  <si>
    <t>(Vivanews | Pakistan Bersumpah Batalkan Pencabutan Status Daerah Istimewa Kashmir) https://t.co/8DdWKWwRWX  #pemilu #pemilu2019</t>
  </si>
  <si>
    <t>(Berita | Bursa Pilkada Tangsel dan Harapan Berakhirnya Politik Dinasti) https://t.co/QnsvBpfyzy  #pemilu #pemilu2019</t>
  </si>
  <si>
    <t>Wakil Ketua Umum Partai Gerindra Fadli Zon berharap partainya mendapatkan kursi ketua MPR. Sebab, partai besutan Prabowo Subianto itu meraih suara terbanyak kedua pada Pemilu 2019.  #KetuaMpr https://t.co/NqcbeDU38w</t>
  </si>
  <si>
    <t>(Berita | Melihat Kehidupan Nelayan Tanjung Luar Lombok) https://t.co/JW9aK4iG6i  #pemilu #pemilu2019</t>
  </si>
  <si>
    <t>kilafah kita tegakan habis cerita stop pemilu,</t>
  </si>
  <si>
    <t>(Berita | Moeldoko: NKRI Bukan untuk Segelintir Orang) https://t.co/qtUFIrGRJ3  #pemilu #pemilu2019</t>
  </si>
  <si>
    <t>@yunartowijaya Menolak pemerintahan yg sah tapi tetap menikmati hasil pembangunan &amp;amp; fasilitas sbg warga negara? Sy sarankan kalau masih punya kemaluan lebih baik ikut junjungan kabur keluar negeri saja selama 5taun kedepan. Nanti abis pemilu 5taun lagi baru balik lagi😂😂😂</t>
  </si>
  <si>
    <t>Ditambah dengan munculnya surat dari Aburizal Bakrie yang menginginkan evaluasi kepemimpinan Airlangga. Sebab, target di Pemilu 2019 tidak tercapai.</t>
  </si>
  <si>
    <t>Permintaan balas jasa atas upaya mobilisasi masif pengikut NU untuk memilih Jokowi seharusnya tak menjadi hal yang mengejutkan, mengingat jual-beli kursi kabinet bukanlah barang baru dalam politik kita. #Opini   https://t.co/cDYyaOxIB6</t>
  </si>
  <si>
    <t>@Joked20191 Pemilu sudah selesai dan hasil sudah jelas sudah,,tingal menunggu pelantikan saja,</t>
  </si>
  <si>
    <t>(DETIKCOM | Dijawab di Hari Kedua Kongres) https://t.co/7G1frcXGoU  #pemilu #pemilu2019</t>
  </si>
  <si>
    <t>RT @awanmaIam: itu yang ngajak rekonsiliasi kelompok yang dipimpin oleh ketua partai yang dulu mau menjadi oposisi dan tidak mau datang ke…</t>
  </si>
  <si>
    <t>DAHSYAAAT...! Partai Tua BelumBisa Sejahterahkan Rakyat, AgusJabo: PRD Siap Bangkit Lagi https://t.co/B6Yr76d4lt @Kemendagri_RI @KPU_ID @BareskrimPolri @Puspen_TNI @Golkar5 @PDI_Perjuangan @psi_id @KSPgoid @BIN_Official @NasDem @PDemokrat #JokowiPresidenku @Gerindra @AndiArief__ https://t.co/pg7SxA6VYr</t>
  </si>
  <si>
    <t>PDIP Berjaya di Pemilu 2019, Pengamat: Momentum untuk Regenerasi Ketum https://t.co/Moegiiod9v</t>
  </si>
  <si>
    <t>(Berita | Permohonan Sengketa Pemilu Dua Partai Ini Ditolak MK) https://t.co/tspzrfJQjf  #pemilu #pemilu2019</t>
  </si>
  <si>
    <t>@permadiaktivis Tindakan mrk langgar UUD/ UU Pemilu/Pilpres artinya perbuatan melawan hukum</t>
  </si>
  <si>
    <t>(Liputan 6 | Realisasi Kontrak Baru Wika Masih Jauh di Bawah Target) https://t.co/0RO4Lhjkkq  #pemilu #pemilu2019</t>
  </si>
  <si>
    <t>Tapi Bamsoet kaya rayaaa..   Airlangga Hartarto Lebih Loyal ke Jokowi, Berpeluang Besar Menang https://t.co/e5qlmqpTmE</t>
  </si>
  <si>
    <t>Ptw kemarin mmbr pelajaran berharga utk sy agar ber-hati2 memfollow dn memention akun2 dg banyak followers yg kiprahnya menonjol akhir2 ini. Sy ngefans berat kpd akun2 yg sdh sy follow sejak awal 2014 dn mrk mmg pejuang sejati sln @rockygerung yg baru sy kenal pra pemilu 2019.</t>
  </si>
  <si>
    <t>RT @MustofaMd: @EV220622 Kemaren kemana? Waktu YIM mengajukan syariat islam?jangan terus politisasi umat ,demi kekuasaan,kemana kemaren yg…</t>
  </si>
  <si>
    <t>(Berita | Dipimpin Airlangga, Golkar Berpotensi Menangi Pemilu 2024) https://t.co/khMM921Da3  #pemilu #pemilu2019</t>
  </si>
  <si>
    <t>(Liputan 6 | DPR Minta Kementerian BUMN Segera Tunjuk Dirut PLN Definitif) https://t.co/cRMUOQhZ2m  #pemilu #pemilu2019</t>
  </si>
  <si>
    <t>Ada ciri yg sm,mengaku org berstatus dimasy.Aneh saat berargumentasi, narasi nya sgt awam,emakmu bla , bla,bla (sll emak yg jd korban), kmd nakut2i ngaku2 istri polisi. Stlh pemilu usai ketauan nm2 kami yg dibidik (bocoran).Detail giat sy ada "disono", tebak siapa agent nya ?</t>
  </si>
  <si>
    <t>@tribunnews Gimana sodara-sodara?  Setuju Prananda Prabowo jadi ketum PDIP?  "Puan Maharani dan Prananda Prabowo sedang disiapkan untuk menggantikan Mega pada 2024 mendatang"  https://t.co/F8PZ4X75iz</t>
  </si>
  <si>
    <t>Golkar Tak Ingin Anggota Koalisi Indonesia Kerja Bertambah https://t.co/b5stpVdVBF https://t.co/sorJ3f76O8</t>
  </si>
  <si>
    <t>Ada 5 Komisi di Kongres V PDIP, Bahas Tata Kelola Partai-Pemilu https://t.co/wUkG14qHTt</t>
  </si>
  <si>
    <t>MK Kembali Gelar Sidang Sengketa Pemilu Legislatif 2019, Hari Ini Bacakan Putusan 72 Perkara https://t.co/wzHGpxJXC4</t>
  </si>
  <si>
    <t>cek -&amp;gt; Ada 5 Komisi di Kongres V PDIP, Bahas Tata Kelola Partai-Pemilu Keputusan dalam   https://t.co/CTtVdj8GtU</t>
  </si>
  <si>
    <t>cek -&amp;gt; Ada 5 Komisi di Kongres V PDIP, Bahas Tata Kelola Partai-Pemilu Keputusan dalam   https://t.co/SgL0loYHBp</t>
  </si>
  <si>
    <t>(BBC | Pakistan bersumpah batalkan pencabutan status daerah istimewa Kashmir oleh India) https://t.co/FqgzSFZiYw  #pemilu #pemilu2019</t>
  </si>
  <si>
    <t>(DETIKCOM | Ada 5 Komisi di Kongres V PDIP, Bahas Tata Kelola Partai-Pemilu) https://t.co/pE6QTDpw81  #pemilu #pemilu2019</t>
  </si>
  <si>
    <t>cek yuk -&amp;gt; Ada 5 Komisi di Kongres V PDIP, Bahas Tata Kelola Partai-Pemilu Keputusan dalam   https://t.co/4lB9XamcgG</t>
  </si>
  <si>
    <t>KIP Abdya Evaluasi Fasilitasi Kampanye Pemilu 2019 - https://t.co/i22Tl5uwdf https://t.co/6Dee8TSG1I</t>
  </si>
  <si>
    <t>MK putuskan sengketa pemilu di Papua Barat pekan ini https://t.co/p53h3i1K4h</t>
  </si>
  <si>
    <t>Golkar Merasa Pantas Dapat 4 atau 5 Portofolio di Kabinet Jokowi https://t.co/hsHSm6WsVl https://t.co/slHna95Jkq</t>
  </si>
  <si>
    <t>@HumairaNurry @masayaharuhi @cressida50 @kemalarsjad @P3nj3l4j4h Coba anda cek ke belakang,pemilu thn 2014 orang yang anda pajang di foto itu mendukung siapa? mereka masuk ke dalam koalisi pak Jokowi setelah pilpres 2014,biasa lah pengen berlindung di bawah kekuasaan,tapi kekuasaan yang ini berbeda,semua serba transparan &amp;amp; tdk bisa seenaknya</t>
  </si>
  <si>
    <t>Kongres PDIP di Bali - Puan Sebut Kemungkinan Koalisi Partai yang Menantang Jokowi di Pemilu Lalu https://t.co/0rKrzsse75 via @tribunnews</t>
  </si>
  <si>
    <t>RT @forhanura: Telah menjadi fakta hukum berdasarkan rekapitulasi dan penetapan hasil penghitungan Suara Pemilu 2019 Tingkat Nasional dan L…</t>
  </si>
  <si>
    <t>RT @ChikaNindy: kalau pemilu sdh selesai knp situng Kpu. blm selesai? ini masalah masa depan bangsa kepolisian sbgai pengayom masyarakat se…</t>
  </si>
  <si>
    <t>Pertama, audiensi merupakan silaturahmi dan ucapan terima ksih kepada stake holder terkait atas partisipasinya dalam menyukseskan pemilu serentak 2019 secara lancar, tuntas, dan tidak ada chaos. Ini merupakan sinergi antara bawaslu, KPU, pemda, aparat keamanan, dan masyarakat (6)</t>
  </si>
  <si>
    <t>Kalo Indonesia, kematian 700san penyelenggara Pemilu dianggap biasa @KPU_ID https://t.co/yRqXAEVIDt</t>
  </si>
  <si>
    <t>RT @bintangku206: ah..itu tak seberapa, itu kan sudah musiman, yg malu itu kalau PEMILU CURANG, HUKUM tdk ADIL, pengannguran semakin mening…</t>
  </si>
  <si>
    <t>@teguhtimur @RamliRizal kalo si mentri di buang,maka akan kebongkar semua kebusukan pemilu kemaren? siapa yg berani?</t>
  </si>
  <si>
    <t>Kepergian mbah Moen jd komoditi politik sama kampret......udah usai pemilu😁. .......</t>
  </si>
  <si>
    <t>@Widyarenee @humaira979 @TjahjantoHadi @Puspen_TNI Jangankan calon TNI Neng yg beneran TNI sama Paspampres di lokasi perumahannya Jokowi keok pas pemilu! Makanya baca berita Bu jgn bikin alis doank kerjaannya!</t>
  </si>
  <si>
    <t>#AsumsiBersuara with @rayestu kali ini ngobrol sama @yunartowijaya mengenai seni berpolitik Jokowi untuk menjalankan periode kedua kepemimpinannya. Posisinya sebagai "pollster" di Pemilu 2019 kemarin juga ia ceritakan.  Dengerin selengkapnya di sini👇 https://t.co/O2t7bzISLj https://t.co/tDNfdqO52t</t>
  </si>
  <si>
    <t>Deklarasi pemilu damai https://t.co/IDN0twToND</t>
  </si>
  <si>
    <t>Deklarasi pemilu damai https://t.co/9uRNa9Fxek</t>
  </si>
  <si>
    <t>Deklarasi pemilu damai https://t.co/zKu1hMMzu1</t>
  </si>
  <si>
    <t>Deklarasi pemilu damai https://t.co/5D5QXdPUj4</t>
  </si>
  <si>
    <t>Deklarasi pemilu damai https://t.co/NxpP0VbOyc</t>
  </si>
  <si>
    <t>Dipimpin Airlangga, Golkar Berpotensi Menangi Pemilu 2024 #KlikRMOL #airlangga https://t.co/Xn8APcODw3</t>
  </si>
  <si>
    <t>Deklarasi pemilu damai https://t.co/Wql7y6wSzi</t>
  </si>
  <si>
    <t>@WahabiLucu Pemilu sdh selesai, istirahat dlu aja. Pmilu thn 2024 msh lama</t>
  </si>
  <si>
    <t>RT @detikcom: Setelah beberapa bulan mendekam di Lapas Salemba atas kasus kampanye pemilu yang menjeratnya, Mandala Shoji akhirnya bebas. A…</t>
  </si>
  <si>
    <t>Deklarasi pemilu damai https://t.co/34nCPSvmsG</t>
  </si>
  <si>
    <t>@rockygerung Semoga pemilu 2024 semua berjuang jadi oposisi yang ceria.   Selamat Siang :)</t>
  </si>
  <si>
    <t>Padahal pemilu sudah usai. Semua kubu sudah menerima dan sepakat. Tapi Jijik masih tetap meneriakkan kecurangan.</t>
  </si>
  <si>
    <t>Si Jijik yang belakangan ini mengemis minta dipulangkan, kemarin berpidato soal kecurangan pemilu. Katanya ummat Islam sebenarnya menang, tapi dirampas oleh rezim dzolim.</t>
  </si>
  <si>
    <t>@Joked20191 Rambu lalu lintas aja nggak paham...ngomongin pemilu</t>
  </si>
  <si>
    <t>@MrsEuscha Ponakan 4 taun..dulu buzzer jokowi, mendadak berubah jd buzzer prabowo menjelang pemilu 😂😂😂😂😂</t>
  </si>
  <si>
    <t>Dipimpin Airlangga, Golkar Berpotensi Menangi Pemilu 2024 #KlikRMOL #airlangga https://t.co/uRb9fblSv8</t>
  </si>
  <si>
    <t>RT @forhanura: 3. Menjamin soliditas dan kesinambungan Partai Hanura untuk memenangkan Partai Hanura dalam Pemilu 2019.  #IntegritasOSO</t>
  </si>
  <si>
    <t>RT @_kiranalara: Bertepatan hari pertama dimulainya kampanye Pemilu 2019, izinkan saya, Kirana Larasati Hanafiah, Caleg no.3 Partai PDI per…</t>
  </si>
  <si>
    <t>Setelah beberapa bulan mendekam di Lapas Salemba atas kasus kampanye pemilu yang menjeratnya, Mandala Shoji akhirnya bebas. Alhamdulillah! #MandalaShoji  via @detikhot https://t.co/ihGtPayEee</t>
  </si>
  <si>
    <t>Fasilitas APK Diberikan KPU Tak Dimanfaatkan Peserta Pemilu https://t.co/mTpR1ZriW3 https://t.co/0JZt4bLXUC</t>
  </si>
  <si>
    <t>Setelah beberapa bulan mendekam di Lapas Salemba atas kasus kampanye pemilu yang menjeratnya, Mandala Shoji akhirnya bebas. Alhamdulillah! #MandalaShoji https://t.co/8RL2wlGfVF</t>
  </si>
  <si>
    <t>(Berita | Ijtima Ulama Usulkan NKRI Syariah, Moeldoko: Ini Bukan Negara Ijtima) https://t.co/AEsx2GbSXY  #pemilu #pemilu2019</t>
  </si>
  <si>
    <t>"Faktanya tidak semua hoax bersifat individualis tapi juga ada yang sistemik. Artinya penyebaran berita bohong tersebut memang direncanakan. Contohnya saja ketika kemarin menjelang pemilu di mana tingkat hoax menjadi lebih tinggi." - @YosiMokalu #BerjalanBukanBerlari</t>
  </si>
  <si>
    <t>Dia mengemukakan hal itu berkaitan dengan putusan MK yang menolak seluruh permohonan partai politik yang menggugat hasil pemilu legislatif #mk #kpu #kpuntt #legislatif  https://t.co/jekP8ZzyPr</t>
  </si>
  <si>
    <t>@permadiaktivis Sebenarnya model2 orang spt ini,  justru kontra produktif bagi 02 pd pemilu kemarin,  byk orang yg justru makin tdk bersimpati</t>
  </si>
  <si>
    <t>ah..itu tak seberapa, itu kan sudah musiman, yg malu itu kalau PEMILU CURANG, HUKUM tdk ADIL, pengannguran semakin meningkat, ekonomi JEBLOK! Jokowi Malu Kebakaran Hutan Jadi Berita Utama Mancanegara https://t.co/HnFI5aLGcw via @medcom_id</t>
  </si>
  <si>
    <t>Terima kasih atas kepercayaan masyrakat yang telah memilih PKS di pemilu 2019  #pemilu2019 #pks #pksbandung https://t.co/b7numcBAn4</t>
  </si>
  <si>
    <t>@TolakBigotRI Lah yg penting kan tu bocah ada niat bae mau bela negara, kalo ada niat bae ya buat apa di liatin yg buruk nya, biar lah keburukan nya buat dia sendiri, pemilu dah lewat masih aja di gede2in yg ginian, kami juga anti intoleransi/radikalisme apa lg ekstrimisme!</t>
  </si>
  <si>
    <t>RT @DadiPujiadiReza: Ulama mana urus pemilu dan pemerintahan melulu? Berasa ikut bodoh aku kalau ada berita begini. https://t.co/5xkR2rtkbh</t>
  </si>
  <si>
    <t>#LIVE! Ketua KPU Surakarta - Nurul Sutarti  Komisi Pemilihan Umum Kota Surakarta bakal menetapkan anggota calon legislatif terpilih Pemilu 2019.  Simak &amp;gt;&amp;gt; https://t.co/9y9eI0HjcP https://t.co/Xb8nAnIwdq</t>
  </si>
  <si>
    <t>@YogaKrisnanda2 jyaaahhh sudah kuduga... bacaan homo buah-buahan media online abal-abal  faktanya menang tebal bahkan selisihnya di luar dugaan  https://t.co/SUKv6yBfc4</t>
  </si>
  <si>
    <t>Soal Karhutla, Walhi: Pemerintah Lalai Karena Sibuk Pemilu https://t.co/YQoUmKD6Ze https://t.co/ByvpBycGs9</t>
  </si>
  <si>
    <t>@Joked20191 Pemilu sudah selesai pak...di ajukan d ma juga selesai...apalagi yg mau di bahas?</t>
  </si>
  <si>
    <t>Sidang Pileg du MK, permohonan PAN Jateng tak penuhi syarat formil https://t.co/ulCRmhHZSp</t>
  </si>
  <si>
    <t>@joxzin72 @kamto_adi @TolakBigotRI @dadventus @joshaffat @Paltiwest @Puspen_TNI Err emang HTI dilarang mas?, coba tunjukkan dasar hukumnya, ormas HTI itu dibubarkan, bukan dilarang, yg dilarang itu anti Pancasila dan NKRI, salah satu ciri WN yg cinta NKRI itu ikut pemilu &amp;amp; pilpres, mereka kelihatannya pendukung prabowo, kemungkinan besar ikut pemilu.</t>
  </si>
  <si>
    <t>@kompascom bacotan setelah kalah pemilu</t>
  </si>
  <si>
    <t>@AntoniRaja Daripada lu... Parte gak lolos parlemen, 2024 gak ikut pemilu..tapi masih aja banyak bacot.... 😁</t>
  </si>
  <si>
    <t>Rapat Pembahasan Penyusunan Draft Laporan Komprehensif Hasil Pengawasan Pemilu dan Pembahasan Revisi Anggaran TA 2019 https://t.co/QdslPGHCav https://t.co/zRPzNVP2P8</t>
  </si>
  <si>
    <t>KPU Pontianak tegaskan semua caleg terpilih telah serahkan LHKPN https://t.co/XjCuWGULmI</t>
  </si>
  <si>
    <t>PDIP Diusulkan Cari Pengganti Jokowi https://t.co/iad3lBsinU</t>
  </si>
  <si>
    <t>(DETIKCOM | Temui Ma'ruf Amin, PKPI Siap Usung Putrinya di Pilwalkot Tangsel) https://t.co/twh6Bz7vSz  #pemilu #pemilu2019</t>
  </si>
  <si>
    <t>@detikcom @20detik Minta dipenjara kayaknya, msh aja kecurangan pemilu diangkat2.. padahal yg terlibat aja udah beres dan sudah dinyatakan tidak terbukti ada kecurangan.. 🙄🙄🙄</t>
  </si>
  <si>
    <t>@AchmadAlfaris6 Menuju pemilu 2024, kode buat capres impor</t>
  </si>
  <si>
    <t>Apakah Benar Presiden yg terpilih tidak bisa dilantik jika tdk memenuhi 20% surat suara sah di setiap propinsi.Yang mengerti hukum monggo jelaskan...##Indonesia #Presiden #hukum #Pilpres #Pemilu</t>
  </si>
  <si>
    <t>RT @Arie_Kriting: PSI harus jadi pemenang pemilu berikutnya. Sungguh indah dan adilnya Indonesia ini jikalau PSI adalah pemenangnya. Kabulk…</t>
  </si>
  <si>
    <t>Ketua Badan Pemenangan Pemilu (Bappilu) Golkar Meutya Hafid menyatakan, partai-partai di Koalisi Indonesia Kerja (KIK) menyepakati kursi Ketua MPR untuk partai berlambang pohon beringin itu.   #PartaiGolkar #MeutyaHafid #KetuaMPR https://t.co/KeQ5Xv9MTI</t>
  </si>
  <si>
    <t>Telah menjadi fakta hukum berdasarkan rekapitulasi dan penetapan hasil penghitungan Suara Pemilu 2019 Tingkat Nasional dan Luar Negeri oleh KPU-RI pada Tanggal 21 Mei 2019, ternyata Partai Hanura sama sekali tidak mendapatkan kursi di DPR-RI.  #IntegritasOSO</t>
  </si>
  <si>
    <t>@lbobbyindaeyo Udah kaya pidato kampanye pemilu aja</t>
  </si>
  <si>
    <t>Rapat Persiapan Pengembangan Rumah Pintar Pemilu "RPP adalah sebuah konsep pendidikan pemilih yang dilakukan melalui pemanfaatan ruang untuk melakukan seluruh program-aktivitas project edukasi masyarakat dengan... https://t.co/1rLJQtKE3F</t>
  </si>
  <si>
    <t>@tijabar Nikmatin aja lah  Efek pemilu curang??   Kalian bela habis habisan penipu dan orang yang menyegsarakan rakyat Indonesia denga hutang yang menumpuk  Janji janji kampanye gak ada yang ditepati  Tang benar di salahkan yang salah di singkirkan  Wajar sang penguasa Alam Murka!!</t>
  </si>
  <si>
    <t>👦 : bg kmaren pemilu beliau ga ke kita, kok abg bantu beliau  🧒 : hahaha yang dlu biar lah berlalu brooo sekarang kita bantu orang2 yang membutuh kan kita 😁</t>
  </si>
  <si>
    <t>#NU Pasca-Pemilu: Nasionalisme Mendahului Demokrasi? - https://t.co/TnCxI4NWXt https://t.co/8dcCZSKfJu #Demokrasi #Indonesia</t>
  </si>
  <si>
    <t>@iamticka @haikal_hassan Oi kampret goblok. Pilpres hitung manual dari tingkat rt sampai provinsi. Dan setiap hitung juga ada perwakilan dari kampret. Pemilu sudah selesai kok masih aja goblok</t>
  </si>
  <si>
    <t>3. Menjamin soliditas dan kesinambungan Partai Hanura untuk memenangkan Partai Hanura dalam Pemilu 2019.  #IntegritasOSO</t>
  </si>
  <si>
    <t>RT @gundala222: PRESIDENT yng saya coblos waktu PEMILU, NGK BERANI MENGATAKAN "SAYA BUBARKAN FPI" begitu juga jajarannya,semua bicara muter…</t>
  </si>
  <si>
    <t>RT @eko_kuntadhi: Jika ada gerombolan yang terus menerus memprovokasi publik dengan isu agama, adalah mereka yang kini menggelar Ijtima Ula…</t>
  </si>
  <si>
    <t>#BeritaSampit KPU Kalteng Gelar Evaluasi Fasilitasi Kampanye Pemilu Tahun 2019 - https://t.co/VVg9Q2lptW https://t.co/640fs5utDW</t>
  </si>
  <si>
    <t>Habis ngaduk2 toples kaleng punya teman kantor sebelah yg isinya permen bisa ngomong, permen Kiss. Tapi, edisi kata-katanya memomenkan pemilu capres, akronim-akronim yg rasanya 'mekso lan wagu'. ฅ'ω'ฅ</t>
  </si>
  <si>
    <t>RT @nahdhi89: Ada yang inget ini kaos Amien-Siswono pemilu tahun berapa?  SAATNYA BANGSA INI DIPIMPIN OLEH KEJUJURAN. https://t.co/5oHuysha…</t>
  </si>
  <si>
    <t>sangat enggak nyambung anda tau tidak.. pemilu kemaren saya tidak milih sby.. namun saya milih kamu</t>
  </si>
  <si>
    <t>Laguku bisa bikin aku menang PEMILU,  makanya aku suka jalan2  k sawah,   blusukan melihat keadaan calon rakyat. Apakah mereka sudah enak airnya apa belum.  eeeeee    kok bisa aku di anggap sbg orang KAYA RAYA, kalo beli apa2 di mahalin.  Gmn ya LOGIKA orang2 MISKIN itu ya ?</t>
  </si>
  <si>
    <t>@Joked20191 LAWAN POLANTAS AJA KAYAK BEBY...SOK SOKAN NGURUSI PEMILU...MALUU MALUU ATU WKWKKWKW</t>
  </si>
  <si>
    <t>Why??? Cozz sebelum menjabat sebagai Ketua Umum pada tahun 2016, OSO berjanji akan memenangkan Partai Hanura pada Pemilu 2019.</t>
  </si>
  <si>
    <t>LPP RRI Palangka Raya menerima penghargaan KPU Prov Kalteng dalam menyukseskan Pemilu 2019, sehingga partisipasi pemilih meningkat 79,13 %. https://t.co/ccbPWFybRZ</t>
  </si>
  <si>
    <t>Tidak ada satu pun partai identitas dapat dukungan yang cukup signifikan dalam setiap pemilu. Tidak bersatunya pemilih dalam menentukan pilihan terhadap partai berbasis agama ini, membuat mereka mudah dibelah dan diprovokasi.</t>
  </si>
  <si>
    <t>Tp berita pemilu curang yg mendunia , sp yg malu ? https://t.co/l7mGCZqXCz</t>
  </si>
  <si>
    <t>Dewan Adat Daerah Kotawaringin Barat Gelar Ritual Syukuran Pemilu Berlangsung Aman  https://t.co/f5ssBPlZd7</t>
  </si>
  <si>
    <t>Semua Partai didirikan untuk berkuasa secara legal melalui Pemilu, kalo ada Partai bercita cita ingin menjadi Oposisi, namanya perlu di ganti menjadi Partai Kedunguan jadi jelas jenis kelamin Partai tsb @BundaHambaAllah @mochamadarip @BadjaNuswantara @amandagempita @herikus70 https://t.co/twbWcUeZ7x</t>
  </si>
  <si>
    <t>@republikaonline Dulu sebelum pemilu katanya dia mau mundur (karena usia) , rupanya berita itu hoax ya guys ? Memang berat bg yg sdh akut penyakit "Post power syndtome"_yg biasa melanda manula , mantan ......ini &amp;amp; itu</t>
  </si>
  <si>
    <t>KPU Masih Cari Landasan Hukum e-Rekap https://t.co/GvynDm5VBx https://t.co/exDLV8Mf4E</t>
  </si>
  <si>
    <t>4.Mantan Wali Kota Blitar ini mengatakan ada berbagai macam tantangan dan dinamika menjelang Pemilu 2024, termasuk akan ada proses regenerasi. Untuk itu, dalam kongres juga akan dibahas hal tersebut, sehingga partai mempunyai konsep mendalam untuk bergerak. #KongresVPDIPerjuangan</t>
  </si>
  <si>
    <t>1.Blitar, https://t.co/Z8BAriY4zq - Ketua DPP PDI Perjuangan Djarot Syaiful Hidayat menyebut dalam Kongres PDI Perjuangan di Bali pada 8-11 Agustus 2019 selain menetapkan ketua umum juga membahas persiapan untuk regenerasi menjelang Pemilu 2024. #KongresVPDIPerjuangan https://t.co/3dU3AhUFyD</t>
  </si>
  <si>
    <t>Cermati keanehan   Pasca Pemilu - putusan MK  Serangan terhadap Jokowi-JK-Mega-BG dan kadang2 Prabowo mendadak gencar masif segala arah   Genk JendMerah (SBY-HP-LBP cs)-CSIS-China tunggangi KPK, Novel B, provokasi umat Islam, sabotase PLN-Telco dll   Utk gagalkan Rekonsiliasi</t>
  </si>
  <si>
    <t>Kemarin waktu 🇮🇩 pemilu kan gini https://t.co/go2fnRDX1Q</t>
  </si>
  <si>
    <t>Fyi;pacarku tentara. Td nelfon 14detik cuma buat bilang "sayang,assalamualaikum, sayang iloveyou,dadah"🥺😭takut kejadian kyk pengamanan pemilu di jkt kmrn,dia diberangkatin mendadak😭😭 https://t.co/rWaZZm4Zu7</t>
  </si>
  <si>
    <t>@Sky_marryland @yusuf_dumdum @jokowi @TjahjantoHadi @tni_ad @Puspen_TNI Cebong2 TOGOG hasil CURANG PILPRES bersama Pemimpin yg  tidak kompeten  URUS POS gagal URUS Krakatau Steel gagal URUS EKONOMI gagal URUS ESEMKA gagal URUS PENEGAKAN HUKUM gagal URUS BPJS gagal URUS DANA HAJI gagal URUS PEMILU JUJUR gagal URUS DEMOKRASI gagal URUS LISTRIK gagal</t>
  </si>
  <si>
    <t>@DesaKita2 Ngemeng aja ente, pas pemilu ngapain aje</t>
  </si>
  <si>
    <t>Pemilik perkebunan yang membakar lahan itu ada di belakangmu. Ia yg membiayai kamu saat pemilu!! Cc @sandalista1789 https://t.co/R1AxNmbSb4</t>
  </si>
  <si>
    <t>9 Fakta Menarik tentang Pemilu: Dari India hingga Korea Utara https://t.co/0M3iqOUnFE https://t.co/fO8h4OtCrq</t>
  </si>
  <si>
    <t>Komnas HAM.  BERKICAU soal listrik padam tapi BUNGKAM pada kematian 700 petugas KPPS dan Polisi pada pemilu.  Mundur ??? https://t.co/52fqmsQ0dB</t>
  </si>
  <si>
    <t>https://t.co/gCiabiXXx3 Ada banyak kejadian lucu di pemilu 2019 Jangan lupa subcribe ya bro... https://t.co/gCiabiXXx3</t>
  </si>
  <si>
    <t>TNI dn POLRI siapp mengamankan jalanya Pemilu 2019 #01TheChampion #GolputGakAsik #SiapapunPresidennya</t>
  </si>
  <si>
    <t>(Berita | Pagi-pagi, Jokowi Terima 12 Dubes Negara Sahabat) https://t.co/zCjj58dz6E  #pemilu #pemilu2019</t>
  </si>
  <si>
    <t>Mahkamah Konstitusi (MK) menggelar sidang hari kedua putusan sengketa hasil pemilu legislatif. Mahkamah akan membacakan putusan 72 perkara. https://t.co/RmIHBB22RW</t>
  </si>
  <si>
    <t>@haikal_hassan Mohon maaf sekedar mengingatkan, situng bukan acuan utama hanya referensi pembanding. Sedangkan hasil pemilu yg sah itu berdasarkan hasil rapat pleno KPU. Tolong berhenti membodohi rakyat Pak.</t>
  </si>
  <si>
    <t>Pilihan yang salah dalam Pemilu bisa berpengaruh pada masa depan kehidupan politik kita, demokrasi kita. https://t.co/Yl2VKGpR6j</t>
  </si>
  <si>
    <t>@RatuPutti @erlandme @imanlagi Padahal salafi ga ada yg ikut demo, netral pas pemilu. Pokoknya klo jenggotan dikit langsung dibilang wahabi lol</t>
  </si>
  <si>
    <t>@Hiday1204 @GunRomli STRATEGI LAWAN DARI AWAL ÌYG MENGGUNAKAN  SEGALA CARA TERMASUK SEBAR KEBOHONGAN UTK MENCUCI OTAK PENDUKUNGNYA AGAR PERCAYA  PEMILU BERJALAN TDK BAIK UTK MENUTUPI KEKALAHAN.</t>
  </si>
  <si>
    <t>RT @IsmanTengku: Yenny Wahid: Survei 90% Persen Masyarakat Terima Hasil Pemilu  ---- Weekend Poling:  Benarkah YW?  Saya ... Hasil Pemilu…</t>
  </si>
  <si>
    <t>Goldman Sachs Prediksi Perang Dagang Masih Berlanjut Sampai Pemilu AS  Washington dan Beijing semakin panas pasca dikeluarkannya tarif baru untuk impor China yang efektif per awal September. #ValidNih  https://t.co/3rL3vNUObW</t>
  </si>
  <si>
    <t>Komisi Pemilihan Umum (KPU) Kabupaten Bantaeng menggelar rapat kegiatan Evaluasi Fasilitasi Kampanye Pemilihan Umum Serentak Tahun 2019 di Hotel Ahriani, Rabu (7/8/2019).  https://t.co/Bse259gTBI</t>
  </si>
  <si>
    <t>@LisaAmartatara3 Apa kita gak usah pemilu ya .. Kita pilih presiden lewat Itjimak ulama saja. Biar ngirit Tapi Ulama yg mana ya???? Soalnya ulama2x yg saya kenal track recordnya kok gak ada disitu Hehehe satu kata " LUCU "</t>
  </si>
  <si>
    <t>Selama pelaksanaan pemilu 2019, ada 11 orang terlapor rena kasus pelanggran pemilu di Kota Tegal. Simak pembahasan selanjutnya di Buletin Bawaslu Kota Tegal edisi perdana yang akan segera terbit. . . #SalamAwas… https://t.co/pSpdFPTXYY</t>
  </si>
  <si>
    <t>Bawaslu Proses Enam Dugaan Pelanggaran Pidana Pemilu https://t.co/TaRw6sWmsu https://t.co/wLWCktwI1Y</t>
  </si>
  <si>
    <t>@Joked20191 Bangun pak....aceh uda ada uu poligami sdgkan bpk msh ngurusin hasi pemilu....kelamaan dlm goa sih....</t>
  </si>
  <si>
    <t>@kadaljennar @novembeI nunggu klean aja aku g suka banyak bacot banyak wacana tp g terealisasikan kek janji pemilu</t>
  </si>
  <si>
    <t>MK Tolak Seluruh Gugatan Hasil Pemilu di Riau   https://t.co/JE9KcShw0y</t>
  </si>
  <si>
    <t>@w_runturambi Beritanya keluar pasca pemilu..</t>
  </si>
  <si>
    <t>(Berita | Ini Dia Pohon yang Diduga Sebabkan Blackout 3 Provinsi di Jawa) https://t.co/MA1XrhEQst  #pemilu #pemilu2019</t>
  </si>
  <si>
    <t>@ganafmargi @KaltimOKE @ustadtengkuzul Pemilu cuma formalitas doank, kyk ga tau negara komunis. Tetap aja pemimpinnya dia2 jg. Rakyatnya semua dibatasi makanya negaranya tdk berkembang jauh sm korsel</t>
  </si>
  <si>
    <t>Penetapan DPRD Nabire Terpilih Hasil Pemilu 2019 Tunggu Putusan MK https://t.co/8qZ0n7OaF8 #Nabire #Papua</t>
  </si>
  <si>
    <t>@Anggi_sofie @KaltimOKE @ustadtengkuzul Ya wajar negara melindungi rakyatnya, ada banyak cara negara melindungi rakyatnya, semua bebas kok asal sesuai aturan negara. Kan gitu. Disana jg ada pemilu😀</t>
  </si>
  <si>
    <t>(Berita | Di Pemakaman Ma'la Mekah Ini Mbah Moen Dimakamkan) https://t.co/61jgmwP4MH  #pemilu #pemilu2019</t>
  </si>
  <si>
    <t>RT @Apriil1968: Penghianat..!! Siapa sesungguhnya penghinat NKRI.. Rakyat Indonesia harus bersatu tolak kegiatan mereka, bukan ideologi Pan…</t>
  </si>
  <si>
    <t>Pemilu sudah usai, selamat menikmati sajian sajian realitas kehidupan...</t>
  </si>
  <si>
    <t>@detikcom @20detik Kalau saya Pemerintah " Yang menolak kekuasaan yg dipilih secara Aklamasi melalui jalur pemilu...Silahkan Hengkang....segera kita delete NIK......hehehehehehe...biar ente2 bigung kalo ngurusin Rumah, Mobil,Tanah, and Bini2 baru</t>
  </si>
  <si>
    <t>Soal Riza Chalid, tanya ke @fadlizon @prabowo aja kan dia di pemilu 2014 jadi timses @prabowo @hattarajasa atau tanya ke pak @Surya_Paloh untuk era pasca 2014. Dari tadi malem lo bahas dia, lo kira gue bakal diem &amp;amp; gak berani tag orang yg deket sama Riza kah? 😅😂 https://t.co/U2R3QtTeZZ</t>
  </si>
  <si>
    <t>@ustadtengkuzul Beberapa orang itu dipastikan satu gerombolan yg menolak hasil pemilu 😂😂😂😂</t>
  </si>
  <si>
    <t>(Berita | Kapolri Pimpin Upacara Sertijab Dankor Brimob-Kapolda Kalteng) https://t.co/YqTsuh3O0y  #pemilu #pemilu2019</t>
  </si>
  <si>
    <t>RT @KPU_ID: Setelah sukses menyelenggarakan Pemilu 2019, jajaran KPU tetap harus menjaga semangatnya, bekerja keras memberikan yang terbaik…</t>
  </si>
  <si>
    <t>Ini kesimpulan ijtima ulama:  Pemilu 2019 TSM dan Brutal https://t.co/xEgSxqfrC8</t>
  </si>
  <si>
    <t>@permadiaktivis Ini hasil kegiatannya fpi. Jangan di perpanjang ormas ruwet. Ga sadar pemilu sdh selese masih cari panggung.</t>
  </si>
  <si>
    <t>@noperhan @hendry_martien @JokSusi2019 @BHD_58 @PolisiMedSos @nanininaninna @nikky_cheese @eddykelana5 @SalmaBrecht @KoRnHurry @Syahruddin311 @Ken2steve @agengkkk @FaGtng @Dickusnadi1 @durysna @Genesis7173 @Deckard_Shaw007 @younger01one @snjayajonggrang @bud1_f1 @biggerstop @HerlinaWoods @marpaung913 @JKDaulay @ryan_nicolass @IsmaSakira @dewi_darmawati @J_Aryoko @SitompulYunus @istidharto @koseykusnadi @Vannda_Kiss69 @Hendras20069516 @Gandoso2 @gt_gunawan02 @EmyPalayukan @FachryAditya9 @Maroni1972 @putram609 @AhmadRi24953035 @LutpiMukhtar @LebahBorneo @Dickusnadi @GT_gunawan01 @ElbixRaisya @jokowi @KemenBUMN @KementerianESDM @Puspen_TNI Padahal dulu saya sempet kagum sama Mbah amin..waktu Thn 98 Reformasi..kayaknya keren banget..tahun 2004 saya coblos dia di Pemilu..Tapi lama2 saya nilai malah ngawur..Sekaramg saya malah Anti Pati dengan Mbah Amin..</t>
  </si>
  <si>
    <t>Pemilu Kita Sudah Carut Marut, Harus Disederhanakan - Warta Ekonomi https://t.co/Lyv6Iu5Qgc</t>
  </si>
  <si>
    <t>MK Putus 72 Perkara Gugatan Pileg https://t.co/P2w6Y6xXak https://t.co/B4qbvsOb2r</t>
  </si>
  <si>
    <t>Sidang Pileg, MK akan putus 72 perkara sengketa Pileg 2019 https://t.co/ZZzPILSHv4</t>
  </si>
  <si>
    <t>Sidang Pileg, MK akan putus 72 perkara sengketa Pileg 2019  https://t.co/bqFoKVOUcN</t>
  </si>
  <si>
    <t>@Joked20191 Goblok.. hahahaha Emang pemilu amerika? Tolol kok diumbar2</t>
  </si>
  <si>
    <t>peneliti SMRC: lebih beradab jika Prabowo berada di luar pemerindah dan akui pemilu selesai #2019JokowiMaruf #2019PilihJokowi #Jokowi https://t.co/08wNdMEcTc</t>
  </si>
  <si>
    <t>Ancam pecat kodim ampe kodam...ingàt mereka punya data pemilu loh..hehehehe</t>
  </si>
  <si>
    <t>Kata Pengamat, Ini Penyebab Kekalahan Golkar pada Pemilu 2019 https://t.co/9xToNAWkYU https://t.co/7HEkJ8oecl</t>
  </si>
  <si>
    <t>@detikcom @detikfinance tolong... 🙏😭 pemilu ulang, bpk prabowo tolong...</t>
  </si>
  <si>
    <t>Dapat Suara Terbanyak di Pemilu 2019, Gerindra Bungo Belum Tunjuk Bakal Calon di Pilkada 2020 - Tribun Jambi https://t.co/Jn8lJhH8g2</t>
  </si>
  <si>
    <t>@PKSejahtera Semoga selalu Amanah dalam menerima kepercayaan .....maaf target capai pemilu 2019 berapa ya Tadz...syukron wa jazakumullah</t>
  </si>
  <si>
    <t>PRESIDENT yng saya coblos waktu PEMILU, NGK BERANI MENGATAKAN "SAYA BUBARKAN FPI" begitu juga jajarannya,semua bicara muter2....@SeruniPuspaAlam @agama_nusantara @choniebuntan @mochamadarip @Yokotara131 @TaliUdeng @triwul82 @amandagempita @MuhSujarw4 https://t.co/DoiY1r0poH</t>
  </si>
  <si>
    <t>Hamdan Zoelva Usulkan Pemilu 2024 Gunakan Sistem Proporsional Tertutup - https://t.co/VKolS8DpzS</t>
  </si>
  <si>
    <t>Hamdan Zoelva Usulkan Pemilu 2024 Gunakan Sistem Proporsional Tertutup https://t.co/LTXAqaEd8t https://t.co/vykUAamdSG</t>
  </si>
  <si>
    <t>Hamdan Zoelva Usulkan Pemilu 2024 Gunakan Sistem Proporsional Tertutup https://t.co/oMwXttFo4p https://t.co/p2ApEEyMPT</t>
  </si>
  <si>
    <t>Hamdan Zoelva Usulkan Pemilu 2024 Gunakan Sistem Proporsional Tertutup https://t.co/fyDKaqJT4v https://t.co/Ax32oaXeWR</t>
  </si>
  <si>
    <t>Hamdan Zoelva Usulkan Pemilu 2024 Gunakan Sistem Proporsional Tertutup https://t.co/a48tigQaFt https://t.co/wPRiEqxIpu</t>
  </si>
  <si>
    <t>Hamdan Zoelva Usulkan Pemilu 2024 Gunakan Sistem Proporsional Tertutup https://t.co/ujjj57HFZS https://t.co/wQWr0ofoLf</t>
  </si>
  <si>
    <t>Hamdan Zoelva Usulkan Pemilu 2024 Gunakan Sistem Proporsional Tertutup https://t.co/mituqaV7Bc https://t.co/HiDkgYKHD8</t>
  </si>
  <si>
    <t>Hamdan Zoelva Usulkan Pemilu 2024 Gunakan Sistem Proporsional Tertutup https://t.co/CPaE6aU8ro</t>
  </si>
  <si>
    <t>Data crawl buat pemilu Amerika 2020 https://t.co/S4Kgi6GkUm</t>
  </si>
  <si>
    <t>RT @SINDOnews: UU Pemilu Diharapkan Masuk dalam Prioritas untuk Direvisi https://t.co/LvBrqY4sh9</t>
  </si>
  <si>
    <t>UU Pemilu Diharapkan Masuk dalam Prioritas untuk Direvisi https://t.co/LvBrqY4sh9</t>
  </si>
  <si>
    <t>@LisaAmartatara3 Ini negara berlandaskan UU, keputusan final mengenai pemilu ad d MK bkn keputusan ulama2an....jika tdk mau mengikuti UU silahkan keluar dri Indonesia, ini narasinya berbahaya pak, tolong di bina  @CCICPolri @BareskrimPolri @DivHumas_Polri</t>
  </si>
  <si>
    <t>KPU Barito Utara Gelar Rapat Evaluasi Fasilitasi Kampanye Pemilu tahun 2019 https://t.co/nxs50UUsKL https://t.co/oZ0q9I1Hhe</t>
  </si>
  <si>
    <t>Mayoritas pelanggaran yang dilakukan ASN banyak ditemukan di media sosial. https://t.co/SAlh56XsEc</t>
  </si>
  <si>
    <t>Kata siapa aku gak pernah diintimidasi oleh pankostrad ???  Faktanya badan pemenangan pemilu gubsu merupakan dulu tempat tongkronganku mengotak atik komputer</t>
  </si>
  <si>
    <t>RT @satriohendri: Pak Moeldoko harus sampaikan dari siapa dan dari mana sumber data 72persen itu, sebab Pemilu itu rahasia, apakah Pak Moel…</t>
  </si>
  <si>
    <t>(Berita | Golkar Menang Pemilu 2019, Rasid Berterima Kasih ke Warga Kukar) https://t.co/d20VjlfklP  #pemilu #pemilu2019</t>
  </si>
  <si>
    <t>@dayatia @DonAdam08 @aagunawan @suryadelalu 2024 orang pada pemilu, situ baru bikin klinik, hubungannya apa bambaaannggg.....</t>
  </si>
  <si>
    <t>@DPR_RI ..dan beberapa keputusan undang-undang baru untuk perbaikan pemilu di Indonesia &amp;amp; kebijakan ekonomi makro sedang ditunggu rakyat Indonesia.  @rockygerung @RamliRizal @msaid_didu @KPU_ID</t>
  </si>
  <si>
    <t>@Lalasanthony Ginting sebagai peserta pemilu adalah kesukaanku 🙃 https://t.co/v1eWic8cOP</t>
  </si>
  <si>
    <t>(DETIKCOM | MK Bacakan 72 Putusan Gugatan Sengketa Pileg Hari Ini) https://t.co/1vLaetKtcE  #pemilu #pemilu2019</t>
  </si>
  <si>
    <t>@VIVAcoid Macam betul aja kalian ah. Di rezim soeharto yg model2 kyk gini pst dah ilang. Beruntunglah bagi kalian yg hidup di rezim saat ini bebas koar2 utk membuat ideologi lain negara dgn alasan pemilu curang pd hal kalian jg blum tentu benar.</t>
  </si>
  <si>
    <t>Dalih mereka yang sedang berpolitik praktis semakin kentara saat Novel Bamukmin mengaku akan membuat parpol sendiri untuk merespon Pemilu 2024 #PA212ProKhilafah https://t.co/lbxzxBlfue https://t.co/WSe3t4SxUH</t>
  </si>
  <si>
    <t>@kompascom Ini kalo kata Tuminah S.Pd adalah sebuah kondisi dimana suhu politik menurun pasca pemilu berakibat pada kondisi cuaca yg menurunkan suhu udara, ini biasanya hanya dilakukan oleh alien berpangkat jendral, menggunakan laser bersuhu rendah dengan jarak radiasi jutaan tahun cahaya</t>
  </si>
  <si>
    <t>@DenBagusDhewe @AnisaRahayu1991 @KPU_ID Sekarang ini ada fenomena pengakuan data palsu dari jajaran penyelenggara pemilu...  Berguna kah pengakuan mereka setelah keluarnya keputusan MK?  #SeriusNanya utk yang berkompeten menjelaskan...</t>
  </si>
  <si>
    <t>(Berita | Golkar Prioritaskan Kader di Pilkada Toraja Utara 2020 – Kareba Online) https://t.co/HQMLHJpoZ4  #pemilu #pemilu2019</t>
  </si>
  <si>
    <t>(Liputan 6 | Presiden Ukraina Zelensky Dituduh Bayar Pelobi AS untuk Kampanye) https://t.co/aVHZj5tP45  #pemilu #pemilu2019</t>
  </si>
  <si>
    <t>Menjadi oposisi adalah sebuah keniscayaan dan adab dalam sebuah pesta demokrasi jika pihak yang kalah tetap berada di luar pemerintahan dan mengakui Pemilu telah usai #PrabowoOposisi https://t.co/loBhboeQ1r</t>
  </si>
  <si>
    <t>RT @WhySoSensi: Maknanya keputusan KPU sebenarnya dapat dibatalkan.  Namun di sidang Pilpres, hal ini tidak dilakukan  Sidang Pileg, permoh…</t>
  </si>
  <si>
    <t>Dalam diskusi Sistem Pemilu oleh Jenggala Center pada Senin lalu,  saya usulkan pemilu DPR/harus kembali menggunakan sistem proporsional tertutup dengan varian basis keterpilihan di daerah kabupaten/kota atau bagian… https://t.co/Yrga57CDHH</t>
  </si>
  <si>
    <t>Kepala Kantor Staf Presiden, Moeldoko, menolak mentah-mentah hasil Ijtimak Ulama IV yang merekomendasikan pembentukan NKRI Syariah dan tak mengakui hasil Pemilu 2019. Moeldoko menegaskan, Indonesia bukan negeri ijtimak. https://t.co/AErd0CAHEG</t>
  </si>
  <si>
    <t>Ente bkn org Dungu kan.?ente pasti tauh smua proses hukum&amp;amp;politik kelar.jgn bikin org ngomong dhongok,mau apa jg ttp kalah suara,partai yg didukung ormas ente jg Kalah kan.?partai islam apa yg didukung ormas lo.?partai Islam yg plg tinggi suara nya ya PKB. https://t.co/PQVIjHox7a</t>
  </si>
  <si>
    <t>Ipda Hasburahman selaku Padal mengambil apel serah terima piket Gudang Logistik Pemilu https://t.co/OxjfeThXpK https://t.co/w6GRDHzcbg</t>
  </si>
  <si>
    <t>(Berita | Pilkada Mataram, Mohan Belum Temukan Figur Balon Wakil yang Tepat) https://t.co/p3H1ZAd6Fy  #pemilu #pemilu2019</t>
  </si>
  <si>
    <t>Evaluasi Pemilu Harus Menyeluruh https://t.co/bToi3Lo3ps https://t.co/6equvQyppk</t>
  </si>
  <si>
    <t>Ogah Rekrut Kader Lain di Pilkada 2020, PDIP Berlakukan Fit and Proper Test https://t.co/ySGjsWp8Cv https://t.co/ukGUK9kvt8</t>
  </si>
  <si>
    <t>(Berita | KPU Tulangbawang Barat Evaluasi Kampanye Pemilu 2019) https://t.co/AKeesMc2GW  #pemilu #pemilu2019</t>
  </si>
  <si>
    <t>RT @ambarcakep1: Apa sih tujuan itjima ulama, padahal sudah tidak ada istilah cebong dan kampret lagi, pemilu sudah usai. #tolakkhilafah #B…</t>
  </si>
  <si>
    <t>RT @Gandawan: @republikaonline Ideologi kita Pancasila, Demokrasi kita Demokrasi Pancasila. Tapi kita tidak melarang penerapan Demokrasi Ba…</t>
  </si>
  <si>
    <t>@MSApunya @RTErdogan Pada pengen punya pemimpin seperti Erdogan, tapi kalo pemilu gx milih PKS, padahal partainya Erdogan, Mursi, satu nafas dengan PKS...</t>
  </si>
  <si>
    <t>Bawaslu Beri Catatan ke KPU Jelang Pilkada 2020 https://t.co/xRuTpOqOEv https://t.co/OW5dduveAM</t>
  </si>
  <si>
    <t>(Okezone | Golkar Tak Ingin Anggota Koalisi Indonesia Kerja Bertambah : Okezone News) https://t.co/K2f4tg7p2h  #pemilu #pemilu2019</t>
  </si>
  <si>
    <t>(DETIKCOM | Puan Menjawab Kabar Bakal Jadi Ketua DPR dan Politik Dinasti PDIP) https://t.co/qRUKz8u9RN  #pemilu #pemilu2019</t>
  </si>
  <si>
    <t>Tapi jadi mengerti kenapa suami dian sastro di pemilu milihnya prabowo 😅</t>
  </si>
  <si>
    <t>Sebagai pemenang Pemilu 2019, PDIP berhak atas kursi Ketua DPR RI. Sosok Puan Maharani dinilai kuat akan diajukan PDIP untuk menempati kursi itu. Lantas, apa kata Puan? -- Tonton #BlakBlakan Puan Maharani, "Kursi Ketua DPR dan Regenerasi di PDIP" hanya di https://t.co/NsqD7NrzHS https://t.co/9dnRssWy4P</t>
  </si>
  <si>
    <t>(Liputan 6 | Microsoft Sebut Kelompok Peretas Rusia Masuk lewat Perangkat IoT) https://t.co/JBzYw39Ja2  #pemilu #pemilu2019</t>
  </si>
  <si>
    <t>(Berita | Bawaslu ingatkan Pemkot Palu jaga netralitas ASN pada Pilkada 2020) https://t.co/imj2JSS4tC  #pemilu #pemilu2019</t>
  </si>
  <si>
    <t>Kalau jadi parpol jadi jelas, berapa banyak rakyat yang mendukung. Kalau yakin didukung masyarakat banyak, harusnya pede bakal jadi pemenang pemilu, ajuin capres, kuasai pemerintah dan parlemen, usulkan kebijakan sesuai garis kebijakan partai. Selesai.</t>
  </si>
  <si>
    <t>KPU Palu Evaluasi Pemilu 2019 https://t.co/11FWLxRwc2 via @Metro</t>
  </si>
  <si>
    <t>Knp gak jelas, karen sepanjang bkn lewat jalur politik (pemilu) maka apapun terkait perebutan kekuasaan maka dianggap ilegal. Keras bersuara disini untuk apa? Mendelegetimasi penguasa sah dalam keadaan normal utk apa? Suka gak suka, mulai dari KPU sampai MK menyatakan Pemilu sah.</t>
  </si>
  <si>
    <t>Mendagri Usulkan Masa Kampanye Pemilu Hanya Dua Bulan #pendidikanindonesia https://t.co/Z3qwVUefLX https://t.co/zcKbwNl67s</t>
  </si>
  <si>
    <t>Sebenarnya sah-sah aja sih ya, tp bikin parpol aja lah ini ijtima ulama, lalu sampaikan pandangan politiknya, nanti tinggal di compete di Pemilu, baru ketahuan seberapa banyak 'peminatnya' kalau kaya gini jadi gak jelas. https://t.co/nf3lwTZ81N</t>
  </si>
  <si>
    <t>@Musadad512 @jaenudi46920183 @LisaAmartatara3 Kalo calon pemimpin yg dirasa dilayak memimpin sekuat apapun dia berusaha kalo Allah tidak berkenan yah tidak akan jadi buktiknya 3x pemilu kalah mulu eh pendukungnya jadi stres berkepanjangan</t>
  </si>
  <si>
    <t>👏👏👏👏👏 bisa ni buat spanduk2 pemilu https://t.co/IFxcTfXEws</t>
  </si>
  <si>
    <t>Pak presiden Indonesia @jokowi harus mulai memilah milah petinggi bumn maupun lembaga lainnya untuk memilih yang loyal pada pemerintahan beliau..karena kalau mantan pendukung sebelah pasti ada sisa sisa pemilu yang tidak hilang begitu saja.</t>
  </si>
  <si>
    <t>Mari bersama rajut kembali persaudaraan dan persatuan bangsat kita, Karena pemilu sudah usai.. #03PersatuanIndonesia https://t.co/GVAyMvM3xz</t>
  </si>
  <si>
    <t>Pemilu 2019 telah usai, ayo Damai dan Bersaudara dalam Demokrasi Pancasila.. #03PersatuanIndonesia https://t.co/6YdDXVCDGr</t>
  </si>
  <si>
    <t>Pemilu 2019 telah usai dan hasilnya pun sudah kita lihat, maka mari merubah BENCI menjadi DAMAI!! #03PersatuanIndonesia https://t.co/5x0i23Iomr</t>
  </si>
  <si>
    <t>Pemilu sdh dipastikan curang..  #TetapOposisiJagaDemokrasi  #TetapOposisiJagaDemokrasi</t>
  </si>
  <si>
    <t>Colek FPI https://t.co/HXjZDMsioZ</t>
  </si>
  <si>
    <t>RT @saiful_mujani: 1. gbhn dibuat mpr dan dilaksanakan oleh presiden, dan presiden dipilih oleh mpr, bukan oleh rakyat secara langsung. dul…</t>
  </si>
  <si>
    <t>(Berita | Pilkada Serang, Gerindra Pastikan Jadi Rival Petahana) https://t.co/dMBdyZJPlc  #pemilu #pemilu2019</t>
  </si>
  <si>
    <t>Knp slalu di kaitkan pemilu,,orang ini lah yg bermasalah bukan pemilu nya,dia yg selama ini bemasalah berhutang ke negara hingga triliunan,,agar hutang nya terbebas dgn cara apa pun di lakukan dgn embel" ijtima ulama,, Ijtima ulama itu cm tmpt berlindung &amp;amp; cr dukungan,,(Lapindo) https://t.co/z66qAlB64a</t>
  </si>
  <si>
    <t>@IreneViena Kabinet SBY dikhawatirkan membelot pada 2008 karena menghadapi Pemilu 2009. Bagaimana, Gus?  Orangnya banyak kok. Kalau guyonnya CIA, sudah tidak ada teroris lagi di Indoneisa. Karena semuanya sudah jadi menteri. Itu saking keterlaluannya. https://t.co/LUdFIqlq9W</t>
  </si>
  <si>
    <t>@DenBagusDhewe @KPU_ID Demokrasi Indonesia penuh dg catatan merah !! MK pun Sbg pengadil tertinggi terkait suksesnya pemilu tak bergeming...apakah separah ini Indonesiaku...? Merdeka !!?</t>
  </si>
  <si>
    <t>(Vivanews | Pencabutan Status Daerah Istimewa Kashmir oleh India Jadi Kontroversi) https://t.co/DwfYI6W9jL  #pemilu #pemilu2019</t>
  </si>
  <si>
    <t>(Berita | Airlangga Hartarto Lebih Loyal ke Jokowi, Berpeluang Besar Menang) https://t.co/quRvJhtQbR  #pemilu #pemilu2019</t>
  </si>
  <si>
    <t>Ketua DPP PDI-P Bidang Politik dan Keamanan nonaktif Puan Maharani mengatakan, PDI-P layak mendapat kursi lebih banyak karena menangi pemilu. https://t.co/pXdkAktopf</t>
  </si>
  <si>
    <t>lucu ngga sih isu pki yang katanya akan bangkit, tapi bangkitnya selalu konsisten tiap deket pemilu? dan gaada tindak lanjut setelah si pengangkat isu ini naik? sefasis itu kah politisi? atau emang engga kreatif cari cara untuk naikin suara?</t>
  </si>
  <si>
    <t>(Berita | KPU Jabar Masih Tunggu Hasil Sengketa di MK untuk Menetapkan Anggota DPRD ...) https://t.co/scoSARwzqo  #pemilu #pemilu2019</t>
  </si>
  <si>
    <t>@EV220622 Kemaren kemana? Waktu YIM mengajukan syariat islam?jangan terus politisasi umat ,demi kekuasaan,kemana kemaren yg didukung waktu pemilu?</t>
  </si>
  <si>
    <t>@LisaAmartatara3 Pemilu Uda lewat masih aja ngomongin pemilu, kemarin kemana aja mbak Lisa yg cantik waktu sidang MK, sibuk ya nyuntik orang sampai lupa dicabut yang nyuntik , terus keenakkan lupa deh nonton sidang MK</t>
  </si>
  <si>
    <t>RT @BungAji: Alhamdulillah..   Bersyukur pilih PKS @PKSejahtera disaat yg lain kembali “tertidur pulas” pasca pemilu,PKS terus Istiqomah me…</t>
  </si>
  <si>
    <t>RT @WhySoSensi: Pada pemilu serentak 2019, Pilpres dan Pileg terintegrasi dalam satu sistem, dengan situng yg sama, software dan hardware y…</t>
  </si>
  <si>
    <t>@detikcom @20detik Berarti nggak ada yg ditolak.... Lha emg gak da yg curang kok... Pray for pps yg meninggal dlm perjuangan pemilu jujur</t>
  </si>
  <si>
    <t>RT @VIVAcoid: Putusan Ijtima Ulama IV: Pemilu 2019 Curang, Wujudkan NKRI Bersyariah https://t.co/sPrMBIsRUS</t>
  </si>
  <si>
    <t>RT @DaengTarmizi1: @vintenas @MichelAdamAja1 hanya untuk mengganti dirut pln rela mengorbankan jutaan pelanggan pln  jangan heran -+700 pen…</t>
  </si>
  <si>
    <t>@NadLiviea @putri_pejuang @idtodaydotco Mrk py kartu trup tuk bongkar hasil maling pemilu lalu jdi membangkang itu bagian dr siasat naikan posisi tawar #RakyatRugiPunyaPemimpinJae</t>
  </si>
  <si>
    <t>RT @MustofaMd: @geloraco Kenapa pemilu kemaren menolak proposal tentang syariat islam yg di ajukan YIM,sudahlah islam jangan dimanfaatkan u…</t>
  </si>
  <si>
    <t>Menjadi oposisi adalah sebuah keniscayaan dan adab dalam sebuah #pestademokrasi jika pihak yang kalah tetap berada di luar pemerintahan dan mengakui Pemilu telah usai. #PrabowoOposisi #OposisiDalamKoalisi #OposisiInkonsisten https://t.co/i1jtYUXWNo</t>
  </si>
  <si>
    <t>Ciptakan Kamtibmas Pasca Pemilu,  Polri Gelar FGD https://t.co/nHV1r1cr60</t>
  </si>
  <si>
    <t>RT @GagakSeto_02: Banyak cebong mengolok-olok Sandiaga . "Mampus, modal habis , ga jadi wakil presiden, hancur hancur dah" Tapi. Trnyt Alla…</t>
  </si>
  <si>
    <t>RT @An0NyM0UsID____: CURANG Bong 😠 Kecurangan para penyelenggara pemilu saling terkait dari hulu ke hilir akan melahirkan rezim pohon pisan…</t>
  </si>
  <si>
    <t>Sidang Pileg, MK kabulkan sebagian permohonan Golkar di Kepulauan Riau - ANTARA https://t.co/aLFoiXNqpj https://t.co/SDmqszbyv8</t>
  </si>
  <si>
    <t>kalau pemilu sdh selesai knp situng Kpu. blm selesai? ini masalah masa depan bangsa kepolisian sbgai pengayom masyarakat seharusnya mengusut @KPU_ID  Karena suara rakyat ada disana?! tugas polisi kan menegakkan hukum! dan kpu. bekerja hrs. berlandaskan hukum!ini mlah nembak rkyt https://t.co/RRJdp7HcoL</t>
  </si>
  <si>
    <t>Manajemen Artis jadi Perantara Caleg: Kisah Lain dari Pemilu 2019 https://t.co/BiYnlkmBhu lewat @tirtoid</t>
  </si>
  <si>
    <t>@LisaAmartatara3 Pemilu sudah selesai ,,pertanyaanya adalah,,secara HUKUM dan konsitusi hasil pemilu tidak bisa di ganggu gugat karena sudah mempunyai kekuatan HUKUM tetap setelah proses di MK.</t>
  </si>
  <si>
    <t>Deklarasi pemilu damai https://t.co/zbBUDYXLjW</t>
  </si>
  <si>
    <t>Deklarasi pemilu damai https://t.co/9fpr4VcCbp</t>
  </si>
  <si>
    <t>Deklarasi pemilu damai https://t.co/En7hXEl2nJ</t>
  </si>
  <si>
    <t>Deklarasi pemilu damai https://t.co/iqJCFpN040</t>
  </si>
  <si>
    <t>Deklarasi pemilu damai https://t.co/86XNClW3TT</t>
  </si>
  <si>
    <t>Suara bogor Shared:  Kata Pengamat, Ini Penyebab Kekalahan Golkar pada Pemilu 2019 https://t.co/k3JExHCrAZ https://t.co/Ow1Gtnl9fQ</t>
  </si>
  <si>
    <t>Ja Shared: Kata Pengamat, Ini Penyebab Kekalahan Golkar pada Pemilu 2019 https://t.co/DScfLQM0pF https://t.co/JIagk3XuC3</t>
  </si>
  <si>
    <t>GDN: Kata Pengamat, Ini Penyebab Kekalahan Golkar pada Pemilu 2019 https://t.co/U9tZXdOUp4 https://t.co/T78ZI9l6yz</t>
  </si>
  <si>
    <t>Twittizen Sahred: Kata Pengamat, Ini Penyebab Kekalahan Golkar pada Pemilu 2019 https://t.co/tYvsXQbKri https://t.co/q8yq3HAMxP</t>
  </si>
  <si>
    <t>RT @hariankompas: Ketua DPP Gerindra Ahmad Riza Patria punya kenangan menarik saat Mbah Moen menerima Prabowo Subianto di kediamannya. ”Mba…</t>
  </si>
  <si>
    <t>RT @kominfotomohon: Walikota Tomohon Jimmy F Eman SE AK CA menghadiri Diskusi Terbatas "Menatap Pemilihan Walikota Tomohon Tahun 2020 Yang…</t>
  </si>
  <si>
    <t>Walikota Tomohon Jimmy F Eman SE AK CA menghadiri Diskusi Terbatas "Menatap Pemilihan Walikota Tomohon Tahun 2020 Yang Bertintegritas bertempat Di Danau Linow, Selasa(06/08).Kegiatan ini dihadiri oleh Prof.DR. Harjono,SH.MCL  Ketua Dewan Kehormatan Penyelenggara Pemilu(DKPP) RI https://t.co/P2XublZv4B</t>
  </si>
  <si>
    <t>@TolakBigotRI @adtaufiq @danrem @triwul82 @amrudinnejad_ @kirekswasta @MurtadhaOne @4Y4NKZ @rizamsyafiq @AhlulQohwah @GagakNew Lucu....seakan Alan yg tdk pro Jokowi di Pemilu, tdk cinta kepada negeri ini. Padam yg terjadi itu musibah. Kalau sabotase itu juga bisa dilacak dgn mudah.......</t>
  </si>
  <si>
    <t>@Semut_Ibrahim_ @KPU_ID Apakah ini pertanda kebusukan pelaksanaan pemilu 2019..dimana kecurangan dipertahankan demi kekuasaan yang hodoh..</t>
  </si>
  <si>
    <t>Ketua DPP Gerindra Ahmad Riza Patria punya kenangan menarik saat Mbah Moen menerima Prabowo Subianto di kediamannya. ”Mbah Moen sempat mendoakan agar Prabowo bisa sukses dalam pemilu lalu,” ujarnya.  #Humaniora #AdadiKompas https://t.co/HiYPCoKjhL</t>
  </si>
  <si>
    <t>@Di_ajen9 Bukan makar sich, tp hrsnya yg melakukan ijtima' ketika menolak hasil pemilu dn tdk mengakui pemerintah, mka peserta ijtima'hrs keluar dr wilayah NKRI</t>
  </si>
  <si>
    <t>(Berita | Ini 6 Pesan Mbah Moen Agar Indonesia Dijaga Sebaik-Baiknya - https://t.co/oBhfwvNAHm) https://t.co/kRUvoVJYbV  #pemilu #pemilu2019</t>
  </si>
  <si>
    <t>Sidang Pileg, permohonan Gerindra di Kepri dikabulkan sebagian https://t.co/cKzTiM2CxQ https://t.co/fNt8XNxjLK</t>
  </si>
  <si>
    <t>(CNN Indonesia | Terapkan Tes, PDIP Ogah Rekrut Kader Lain di Pilkada 2020) https://t.co/rwl3iKajDU  #pemilu #pemilu2019</t>
  </si>
  <si>
    <t>Hasil hitung cepat pemilu 2019 (Kompas) menyatakan Jokowi menang di Papua.  #westpapua #westpapuagenocide #freewestpapua #fwpc</t>
  </si>
  <si>
    <t>@FerdinandHaean2 Prabowo kalah pemilu menurut anda.. Tp rakyat pendukung taunya di curangi</t>
  </si>
  <si>
    <t>Menjadi kunci karena dulu pemilihan presiden masih dipilih MPR. Pengennya yg melanjutkan ketua MPR pada saat itu tp ternyata Bu Mega. Tdk berhenti sampai situ, di pemilu presiden pertama tahun 2004 jd capres tp gagal lagi.   https://t.co/cqO6IyYrSX</t>
  </si>
  <si>
    <t>RT @AnzaraYuli: Penghitungan DPT baru selesai 21 Mei yg lalu  Trus yg di pake KPU untuk surat suara PEMILU data DPT yg mana?  Akhirnya skrg…</t>
  </si>
  <si>
    <t>@tubirfess @Mosthafavi Pas pemilu gw baca seputar klan sutowo.</t>
  </si>
  <si>
    <t>@Okuhara13846155 Terima kasih atas pertanyaan-pertanyaanmu terhadap kandidat pemilu 2019 tentang sikap mereka soal kehutanan di Indonesia! Yuk tetap saling menjalin hubungan antar pencinta hutan dengan mengunjungi link https://t.co/sqpzFHhcMm demi kebersamaan kita! #Golhut https://t.co/dVj5u2osME</t>
  </si>
  <si>
    <t>(Berita | KPU Sumsel Ambil Alih Penetapkan Hasil Pemilu Legislatif Kota Palembang.) https://t.co/oxHDNsdv6U  #pemilu #pemilu2019</t>
  </si>
  <si>
    <t>(Berita | Evaluasi Pemilu 2019 Digelar, Fasilitas Kampanye Tak Terpakai di KPU Dinilai ...) https://t.co/VP7OgYjRT2  #pemilu #pemilu2019</t>
  </si>
  <si>
    <t>(Berita | Nasib Sengketa Pemilu di Sulsel Diputuskan 9 Agustus) https://t.co/XfdI3zOtfn  #pemilu #pemilu2019</t>
  </si>
  <si>
    <t>(DETIKCOM | Kalau Ulama Kumpul Pasti Baik) https://t.co/BlQKmNISkf  #pemilu #pemilu2019</t>
  </si>
  <si>
    <t>(Berita | Pilkada Gunungkidul, Tugiman Cari Kendaraan Politik) https://t.co/Eea0iKBIMp  #pemilu #pemilu2019</t>
  </si>
  <si>
    <t>(Berita | Warga Bandung Semakin Dewasa Berpolitik.) https://t.co/EyI9z6V1qa  #pemilu #pemilu2019</t>
  </si>
  <si>
    <t>(Berita | Jika Keukeuh Jadi Oposisi PAN Diprediksi Kesulitan Mendorong Mesin Partai) https://t.co/OpOAEN9KRw  #pemilu #pemilu2019</t>
  </si>
  <si>
    <t>(Liputan 6 | Mengistimewakan Kaum Hawa, Arab Saudi Beri Hak Tambahan untuk Perempuan) https://t.co/Y4t4QT32kt  #pemilu #pemilu2019</t>
  </si>
  <si>
    <t>(Berita | Soal Anggaran Pilkada, Dua Kabupaten Ini Jadi Perhatian) https://t.co/6ZfgJqTjzi  #pemilu #pemilu2019</t>
  </si>
  <si>
    <t>RT @KPU_ID: Penyerahan santunan secara simbolis kepada dua ahli waris petugas adhoc di Provinsi Bali yang wafat pada Pemilu 2019 silam. San…</t>
  </si>
  <si>
    <t>(Okezone | Menanti Pertumbuhan Ekonomi Indonesia Kuartal II-2019 : Okezone Economy) https://t.co/I1EQnNb9yQ  #pemilu #pemilu2019</t>
  </si>
  <si>
    <t>(DETIKCOM | Ijtimak Ulama IV Digelar Bahas Situasi Politik) https://t.co/nfSB93a2A2  #pemilu #pemilu2019</t>
  </si>
  <si>
    <t>(Berita | KPU Tetapkan 25 Anggota DPRD Kota Bima Hasil Pemilu 2019 | Kabar Harian Bima) https://t.co/ClrVCey8Fw  #pemilu #pemilu2019</t>
  </si>
  <si>
    <t>(Berita | Indonesia Doyan Pemilu - Portal Berita LIFESTYLE Medan) https://t.co/pLnKjZE8mC  #pemilu #pemilu2019</t>
  </si>
  <si>
    <t>(Liputan 6 | Mengenal Suryo, Gubernur Pertama Jatim Bergelar Pahlawan Nasional) https://t.co/yWU52FYXBt  #pemilu #pemilu2019</t>
  </si>
  <si>
    <t>(Liputan 6 | AJI: Polisi Harus Serius Tangani Kekerasan Jurnalis) https://t.co/3n59dl7RxY  #pemilu #pemilu2019</t>
  </si>
  <si>
    <t>RT @dw_indonesia: Di Bali ada TPS superhero. Di Tana Toraja, panitia bangga kenakan pakaian adat ala pengantin. Sementara di Jakarta, ada T…</t>
  </si>
  <si>
    <t>Demi Persatuan, Sebutan Cebong &amp;amp; Kampret Harus Diakhiri #TauCepatTanpaBatas #Pemilu2019 #GueGakGolput.https://t.co/bgsfMQXHXm</t>
  </si>
  <si>
    <t>makasih buat warga depok ikut serta dalam membantu menjaga perdamaian indonesia #pemilu2019 #RekonsiliasiTanpaSyarat #pemilutelahusai #PersatuanIndonesia https://t.co/rrmtZn9tTe</t>
  </si>
  <si>
    <t>(Berita | Jelang Pilkada 2020, Figur Cellica Masih Kuat) https://t.co/bTNDyfe2nL  #pemilu #pemilu2019</t>
  </si>
  <si>
    <t>(Berita | TPS Terbanyak di Dunia, KPU Bogor Klaim Pemilu 2019 Sukses – Berita Utama) https://t.co/UY7STkA12Z  #pemilu #pemilu2019</t>
  </si>
  <si>
    <t>(Berita | Kalau Megawati Jadi Ketum Lagi, Regenerasi PDIP Tidak Jalan) https://t.co/72sujMfO31  #pemilu #pemilu2019</t>
  </si>
  <si>
    <t>(Liputan 6 | Misbakhun: Pilpres Usai, Jangan Ada Lagi Narasi Cebong dan Kampret) https://t.co/gydLGSJApL  #pemilu #pemilu2019</t>
  </si>
  <si>
    <t>(Berita | Mencuat, SPPD Pengawas Pemilu Desa Ratusan Juta Diduga Tidak Dibayar) https://t.co/7gz49ufuDA  #pemilu #pemilu2019</t>
  </si>
  <si>
    <t>(Berita | KPU Bontang Tetapkan Caleg Terpilih DPRD Kota Bontang, Berikut Daftarnya) https://t.co/a5pq61xdUm  #pemilu #pemilu2019</t>
  </si>
  <si>
    <t>Nah ?????? Hasil #Pemilu2019 https://t.co/ZXPRZmWEcd</t>
  </si>
  <si>
    <t>(Berita | Unik, Warga Tambangan Gelar Pemilu Serentak Untuk Pilih Ketua RW Dan RT) https://t.co/R9IX0lulCF  #pemilu #pemilu2019</t>
  </si>
  <si>
    <t>(Berita | PDIP Senggol Nasdem Soal Niat Memboyong Risma ke Pilkada DKI 2020) https://t.co/1X8rPCKrbl  #pemilu #pemilu2019</t>
  </si>
  <si>
    <t>(Liputan 6 | PLN: Mati Lampu Tak Sampai Pukul 00.00 WIB) https://t.co/DpEf73hHXK  #pemilu #pemilu2019</t>
  </si>
  <si>
    <t>(Berita | Langgengkan Jalan Menuju Pilwali Samarinda di Pilkada 2020, Meiliana Temui ...) https://t.co/1BFR2zEJlw  #pemilu #pemilu2019</t>
  </si>
  <si>
    <t>RT @masakdarurat: Selamat pagi, ayo sarapan pancake dan jangan lupa ke TPS ya! Saatnya Indonesia memilih! #MasakDarurat #Pemilu2019 https:/…</t>
  </si>
  <si>
    <t>(Berita | Evaluasi Proses Pemilu 2019, KPU Parepare Kumpulkan PPK dan...) https://t.co/N5UjbpSQHM  #pemilu #pemilu2019</t>
  </si>
  <si>
    <t>(Berita | TRIBUN WIKI, Profil Indra Jaya, Politisi Demokrat Kembali Terpilih di DPRD Bone) https://t.co/usEDQ35ZGw  #pemilu #pemilu2019</t>
  </si>
  <si>
    <t>(CNN Indonesia | Pemilu 2024, PDIP Disebut Butuh Tokoh Seperti Jokowi) https://t.co/iPhLRGZP1U  #pemilu #pemilu2019</t>
  </si>
  <si>
    <t>(Okezone | SMRC Sebut Diskriminasi Penyebab Penurunan Nilai Demokrasi : Okezone Nasional) https://t.co/CJE9Oh8lCD  #pemilu #pemilu2019</t>
  </si>
  <si>
    <t>(Berita | Pilkada Serentak 2020 Diikuti 270 Daerah Seluruh Indonesia) https://t.co/vcpVJvCRHy  #pemilu #pemilu2019</t>
  </si>
  <si>
    <t>RT @KPU_ID: Kuasa Hukum Termohon keberatan dgn hadirnya saksi Pemohon yg berstatus Anggota KPPS, pd Sidang MK Senin (29/7). Hakim Konstitus…</t>
  </si>
  <si>
    <t>(Berita | Perppu Larangan Koruptor Ikut Pilkada Harus Merujuk pada UU | News) https://t.co/YtE84LR73P  #pemilu #pemilu2019</t>
  </si>
  <si>
    <t>(Berita | Rawan Perpecahan, Hoax Diwaspadai Pada Pelaksanaan Pilkada 2020) https://t.co/857hqs1rF9  #pemilu #pemilu2019</t>
  </si>
  <si>
    <t>(Berita | Rawan Perpecahan, Hoax Diwaspadai Pada Pelaksanaan Pilkada 2020) https://t.co/EKDmDyavTg  #pemilu #pemilu2019</t>
  </si>
  <si>
    <t>(Berita | Ketua MPR Untuk Golkar, Imin: Silakan...) https://t.co/jAN22I7gGu  #pemilu #pemilu2019</t>
  </si>
  <si>
    <t>(Liputan 6 | FOTO: 2000 Penari Suguhkan Tarian Khas Indonesia di CFD) https://t.co/kOFyMVIzHs  #pemilu #pemilu2019</t>
  </si>
  <si>
    <t>(Berita | PKB Jabar Gelar UKK Calon Ketua Fraksi) https://t.co/Sob8ypBFJR  #pemilu #pemilu2019</t>
  </si>
  <si>
    <t>(Berita | Meredam Friksi Politik - https://t.co/lmJ8lwtyoH) https://t.co/7FdBKBIwax  #pemilu #pemilu2019</t>
  </si>
  <si>
    <t>(Berita | Muslahuddin Daud Resmi Pimpin DPD PDI Perjuangan Aceh) https://t.co/J7RBwp6eHQ  #pemilu #pemilu2019</t>
  </si>
  <si>
    <t>(Okezone | Penembakan di Texas, 20 Tewas dan 26 Lainnya Terluka : Okezone News) https://t.co/Te9OO999ab  #pemilu #pemilu2019</t>
  </si>
  <si>
    <t>(Berita | Bakal Miliki 21 Ketua Fraksi, PKB Jabar Gelar UKK.) https://t.co/TlH2p2hG4J  #pemilu #pemilu2019</t>
  </si>
  <si>
    <t>(BBC | Penembakan di Texas: 20 orang tewas dalam serangan di El Paso) https://t.co/7r8Nuq9X3M  #pemilu #pemilu2019</t>
  </si>
  <si>
    <t>(Liputan 6 | Djarot: Ahok Belum Tertarik Jabatan Publik) https://t.co/DbIp3XHJQk  #pemilu #pemilu2019</t>
  </si>
  <si>
    <t>(Berita | Lima Tahun Sekali, Ongkos Pilkada Kota Blitar Naik Rp6,5 miliar) https://t.co/UffIsblIQ8  #pemilu #pemilu2019</t>
  </si>
  <si>
    <t>(Okezone | Horor, Pandji Pragiwaksono Pernah Tidur di Lahan Bekas Kuburan : Okezone ...) https://t.co/ZTQJIg2SQa  #pemilu #pemilu2019</t>
  </si>
  <si>
    <t>(Liputan 6 | PDIP Nilai Puan dan Prananda Layak Gantikan Megawati Jadi Ketum) https://t.co/95dblJQFa0  #pemilu #pemilu2019</t>
  </si>
  <si>
    <t>(Okezone | Potret Keluarga Bush, Ayah-Anak Kompak Sukses Jadi Presiden Amerika Serikat ...) https://t.co/eDKP1di9RX  #pemilu #pemilu2019</t>
  </si>
  <si>
    <t>Partisipasi pemilih pemilu serentak tahun 2019 tingkat Kabupaten Musi Rawas Utara #pemilu2019  #kpumelayani https://t.co/KGQQt6OKtr</t>
  </si>
  <si>
    <t>(Berita | Momen Kepala BNPB Tinjau Lokasi Terdampak Gempa Banten) https://t.co/1okUG59A5K  #pemilu #pemilu2019</t>
  </si>
  <si>
    <t>(Berita | Melihat Aktivitas Warga Pandeglang Pascagempa Banten) https://t.co/RTckSJaGIe  #pemilu #pemilu2019</t>
  </si>
  <si>
    <t>(Berita | Tommy Soeharto Diduga Danai Ijtima Ulama Jilid 4) https://t.co/rozaQIKNVN  #pemilu #pemilu2019</t>
  </si>
  <si>
    <t>(Berita | Pimpin Apel Evaluasi Pengamanan Pemilu di Mapolda Sulut, Kapolri Puji Jajaran ...) https://t.co/rReoIaxaJG  #pemilu #pemilu2019</t>
  </si>
  <si>
    <t>(Okezone | Soal Wacana Pertemuan Jokowi-PKS, Ini Komentar Ahmad Heryawan : Okezone Nasional) https://t.co/tLdGv72Uqa  #pemilu #pemilu2019</t>
  </si>
  <si>
    <t>RT @dhevanik: DHEVANIK GIFT! #giveaway  Kita akan menuju #pemilu2019. Biar selalu inget dan semangat dateng ke TPS, Dhevanik pengen bagi2 v…</t>
  </si>
  <si>
    <t>Hasil rekapitulasi perhitungan suara Pilpres 2019 Kabupaten Musi Rawas Utara Provinsi Semsel  #kpumelayani #pemilu2019  @KPU_Muratara https://t.co/r9KSXQTOnJ</t>
  </si>
  <si>
    <t>(Berita | Peluang dan Tantangan PDI Perjuangan Cetak Hattrick Kemenangan di Pemilu 2024) https://t.co/Tbe9jarqTL  #pemilu #pemilu2019</t>
  </si>
  <si>
    <t>(Berita | PDIP Pastikan Pembangunan Aceh jadi Perhatian Serius Pemerintahan Jokowi) https://t.co/bOUjDl2yj0  #pemilu #pemilu2019</t>
  </si>
  <si>
    <t>(Okezone | Aher Bantah PKS Bakal Jadi Oposisi Tunggal : Okezone Nasional) https://t.co/CW6fy4AHAI  #pemilu #pemilu2019</t>
  </si>
  <si>
    <t>(Okezone | Jokowi Tak Lagi Maju pada 2024 Jadi Tantangan PDIP Menangkan Pemilu : ...) https://t.co/uHz0wQjOMy  #pemilu #pemilu2019</t>
  </si>
  <si>
    <t>(DETIKCOM | Aher Harap Jokowi Undang Semua Tokoh Partai dan Ormas) https://t.co/0d4nvY0ON5  #pemilu #pemilu2019</t>
  </si>
  <si>
    <t>(Liputan 6 | Gerindra: Kinerja Polri di Bawah Pemerintahan Jokowi Profesional) https://t.co/CJoyaBESUI  #pemilu #pemilu2019</t>
  </si>
  <si>
    <t>(Berita | Partai Pimpinan PM Baru Inggris Kalah dalam Pemilu di Wales, Goyah Brexit?) https://t.co/48XrwrbmTZ  #pemilu #pemilu2019</t>
  </si>
  <si>
    <t>(DETIKCOM | Aher Prihatin Sekda Jabar Jadi Tersangka Kasus Meikarta) https://t.co/Ocnttvqgdc  #pemilu #pemilu2019</t>
  </si>
  <si>
    <t>(Berita | PDIP Mau Ubah Pemilu Sistem Proporsional Terbuka, ini Alasannya) https://t.co/46rh9OxNvV  #pemilu #pemilu2019</t>
  </si>
  <si>
    <t>(Liputan 6 | Suara Golkar Jateng-DIY untuk Airlangga Hartarto) https://t.co/2B8CJuU7rm  #pemilu #pemilu2019</t>
  </si>
  <si>
    <t>(Okezone | Jokowi Diminta Tak Terpengaruh Isu Pergantian Kapolri : Okezone Nasional) https://t.co/ogUAXRJwQB  #pemilu #pemilu2019</t>
  </si>
  <si>
    <t>(DETIKCOM | Senior Golkar Kirim Surat Terbuka untuk Akbar dan Agung) https://t.co/KgVWqZoITs  #pemilu #pemilu2019</t>
  </si>
  <si>
    <t>(Berita | Sengketa Pemilu di MK, Yang Sedikit Perkaranya Diputus Duluan) https://t.co/W1T4E5iFkq  #pemilu #pemilu2019</t>
  </si>
  <si>
    <t>(DETIKCOM | Risma Dinilai Jadi Penentu Karier Politik Anies Jika Maju Pilgub DKI) https://t.co/kxSy5IGb4m  #pemilu #pemilu2019</t>
  </si>
  <si>
    <t>(DETIKCOM | Yorrys Sebut Bamsoet Lebih Dekat dengan Milenial Ketimbang Airlangga) https://t.co/XQoQMFvF37  #pemilu #pemilu2019</t>
  </si>
  <si>
    <t>(Berita | Begini Dampak Kerusakan Gempa M 6,9 Banten) https://t.co/AVlmYUwbcE  #pemilu #pemilu2019</t>
  </si>
  <si>
    <t>(Okezone | Yakin Cetak "Hattrick", PDIP Optimis Menang di Pemilu 2024 : Okezone Nasional) https://t.co/1CBlWzCDC4  #pemilu #pemilu2019</t>
  </si>
  <si>
    <t>(Berita | KPU Bangakalan Dituding Manipulasi Suara Pemilu, Tokoh Masyarakat Angkat Bicara) https://t.co/5OOLn8wxed  #pemilu #pemilu2019</t>
  </si>
  <si>
    <t>(Berita | Parlementaria Terkini - Dewan Perwakilan Rakyat) https://t.co/hfvflMevTq  #pemilu #pemilu2019</t>
  </si>
  <si>
    <t>(Berita | KPU Kota Tasikmalaya Evaluasi Fasilitas Kampenye Pemilu 2019.) https://t.co/pbMbcoNeZb  #pemilu #pemilu2019</t>
  </si>
  <si>
    <t>(Liputan 6 | Partai Pimpinan PM Baru Inggris Kalah dalam Pemilu di Wales, Goyah Brexit?) https://t.co/D2ZASVXkvd  #pemilu #pemilu2019</t>
  </si>
  <si>
    <t>(Berita | KPU Sukoharjo Soroti Daftar Pemilih Pilkada 2020) https://t.co/7WkPRORgDG  #pemilu #pemilu2019</t>
  </si>
  <si>
    <t>(DETIKCOM | Kongres PDIP akan Susun Strategi, Target Hattrick Menangi Pemilu 2024) https://t.co/fpgmdtiQrS  #pemilu #pemilu2019</t>
  </si>
  <si>
    <t>(Berita | Pilkada Sleman 2020, PDI Perjuangan Tak Mau Sendirian) https://t.co/q0PDWgazTR  #pemilu #pemilu2019</t>
  </si>
  <si>
    <t>(Berita | KPU Usulkan Rp 66 Miliar untuk Anggaran Pilkada Sumenep 2020) https://t.co/ismKLKMICl  #pemilu #pemilu2019</t>
  </si>
  <si>
    <t>(Antaranews | Diskusi jelang Kongres PDIP - ANTARA News) https://t.co/LqWk7j2HDz  #pemilu #pemilu2019</t>
  </si>
  <si>
    <t>(Berita | In Syarat Agar PDIP Menang Lagi di Pemilu 2024, Pastikan Cetak Kader Seperti ...) https://t.co/NGING7VeGl  #pemilu #pemilu2019</t>
  </si>
  <si>
    <t>(Berita | Pilkada: Golkar Jateng Siap Berlaga di Kandang Banteng) https://t.co/Mzp3Is2KaG  #pemilu #pemilu2019</t>
  </si>
  <si>
    <t>(DETIKCOM | Prabowo Tak Perlu Jadi Mediator ke Jokowi soal FPI) https://t.co/xcBBmjdo3p  #pemilu #pemilu2019</t>
  </si>
  <si>
    <t>(Berita | 27 ASN di Sumbar Disemprit Bawaslu saat Pemilu 2019) https://t.co/80bTOvqJ9p  #pemilu #pemilu2019</t>
  </si>
  <si>
    <t>(Liputan 6 | Soal Mental Bangsa, Jika Hulu Rusak Maka Hilir Berantakan) https://t.co/j7Q3XaTulm  #pemilu #pemilu2019</t>
  </si>
  <si>
    <t>(Liputan 6 | Soal Mental Bangsa, Jika Hulu Rusak Maka Hilir Berantakan) https://t.co/U3P579OOIn  #pemilu #pemilu2019</t>
  </si>
  <si>
    <t>Untuk menciptakan SDM yang handal KPU Kota Tarakan mengadakan pelatihan  dalam bidang Master Of Ceremony (MC) diikuti seluruh staf dijajaran Sekretariat KPU Kota Tarakan Dirumah Pintar Paguntaka. (3/8/2019) #KPUKotaTarakan #KPUMelayani #Pemilu2019 https://t.co/Tuz0rFKNwo</t>
  </si>
  <si>
    <t>(Berita | Jelang Pilkada Sleman 2020, Ini Catatan Krusial Bawaslu Buat KPU) https://t.co/G6EPjh2cva  #pemilu #pemilu2019</t>
  </si>
  <si>
    <t>(CNN Indonesia | MK Akan Gelar Putusan Akhir Persidangan Perkara Pileg 2019) https://t.co/oTEbVighdV  #pemilu #pemilu2019</t>
  </si>
  <si>
    <t>(Berita | Ada Pesan Sponsor Dibalik Wacana Pergantian Kapolri) https://t.co/5cM0xione0  #pemilu #pemilu2019</t>
  </si>
  <si>
    <t>(Berita | Pemasangan APK Pemilu 2019 Dikritik Dra Hj Dewanti › Laduni) https://t.co/1cR014Nx7N  #pemilu #pemilu2019</t>
  </si>
  <si>
    <t>(Berita | Bawaslu Pangandaran Temukan Puluhan Pelanggaran Selama Pemilu 2019) https://t.co/VdNylnncsO  #pemilu #pemilu2019</t>
  </si>
  <si>
    <t>(Berita | Pukulan Pertama Bagi PM Baru Inggris Boris Johnson) https://t.co/wqNQDgi0Mw  #pemilu #pemilu2019</t>
  </si>
  <si>
    <t>(Berita | Empat Bulan Pemilu Berlalu, Uang Perjalanan Dinas Panwaslu Desa di Luwu Belum ...) https://t.co/Cfvj4VH9cG  #pemilu #pemilu2019</t>
  </si>
  <si>
    <t>RT @wzonetrenggalek: ni si ponakan salah nyelupin tinta kayaknya. #Pemilu2019 https://t.co/4kuuQblrjW</t>
  </si>
  <si>
    <t>(Berita | Irwandi Yusuf Ultah ke-59, Darwati dan Steffy Sama-sama Posting Foto Berdua ...) https://t.co/RPVrw3X3GZ  #pemilu #pemilu2019</t>
  </si>
  <si>
    <t>(DETIKCOM | Arwani Thomafi: MPR Selesaikan Persoalan-persoalan Kebangsaan) https://t.co/plk3nI4Ehb  #pemilu #pemilu2019</t>
  </si>
  <si>
    <t>(Liputan 6 | Resmikan Pesantren Modern, Wapres JK Kunjungi NTB) https://t.co/yGngLbobNE  #pemilu #pemilu2019</t>
  </si>
  <si>
    <t>(Okezone | Belajar dari Bung Karno, Jabatan Menteri Bukan untuk Gagah-gagahan : Okezone ...) https://t.co/MDbfF3DxVV  #pemilu #pemilu2019</t>
  </si>
  <si>
    <t>(Berita | KPU Mimika tetapkan 35 calon anggota DPRD terpilih) https://t.co/WmotBtc7ER  #pemilu #pemilu2019</t>
  </si>
  <si>
    <t>(Berita | Terkait Dugaan Pemotongan Dana Pemilu, PPK-PPS Sokobanah Saling Tuduh) https://t.co/rt0NM0pdkq  #pemilu #pemilu2019</t>
  </si>
  <si>
    <t>(Okezone | UE Pilih Kepala Eksekutif Bank Dunia Georgieva Jadi Pengganti Lagarde di IMF ...) https://t.co/2NxxqK3eRJ  #pemilu #pemilu2019</t>
  </si>
  <si>
    <t>(Berita | Komisi II Siap Bahas Larangan Eks Koruptor Maju Pilkada dengan KPU) https://t.co/jTm3LXwSeD  #pemilu #pemilu2019</t>
  </si>
  <si>
    <t>(Berita | KPU Balikpapan Berharap Anggaran Pilwali 2020 Tidak Dikurangi) https://t.co/BKqI8VHRqe  #pemilu #pemilu2019</t>
  </si>
  <si>
    <t>(Okezone | Adam Malik, Jurnalis yang Sukses Jadi Menteri Meski Tak Lulus Sekolah Dasar ...) https://t.co/cufbG86p7U  #pemilu #pemilu2019</t>
  </si>
  <si>
    <t>(Berita | Cerita Jusuf Kalla Kalah Pemilu Jika Diusung Golkar) https://t.co/rl4dCMB50X  #pemilu #pemilu2019</t>
  </si>
  <si>
    <t>(Berita | Setelah Pimpin Anev Pasca-Pemilu, Kapolri Salat Jumat di Masjid Polda Sulut) https://t.co/24APsdYqN3  #pemilu #pemilu2019</t>
  </si>
  <si>
    <t>(Berita | Politik: Rumah Pintar Pemilu Hadir di Kota Batu, Ini Alasannya) https://t.co/SNI7zBCdrN  #pemilu #pemilu2019</t>
  </si>
  <si>
    <t>(Berita | Sandiaga Uno - Sandi Jawab Kegiatan Terkini Seusai Kalah Pemilu, Mau Kursi ...) https://t.co/oLfcF3PKfJ  #pemilu #pemilu2019</t>
  </si>
  <si>
    <t>(DETIKCOM | Di Balik Menguatnya Wacana Ketua Harian PDIP) https://t.co/I4c2Yjjqr1  #pemilu #pemilu2019</t>
  </si>
  <si>
    <t>(Berita | Di Balik Menguatnya Wacana Ketua Harian PDIP) https://t.co/C5XEffftkd  #pemilu #pemilu2019</t>
  </si>
  <si>
    <t>(Berita | 55 Persen Wajah Baru pada Kepengurusan PDI Perjuangan di Aceh) https://t.co/GJVezBtkBS  #pemilu #pemilu2019</t>
  </si>
  <si>
    <t>Penyerahan santunan secara simbolis kepada dua ahli waris petugas adhoc di Provinsi Bali yang wafat pada Pemilu 2019 silam. Santunan diberikan langsung Ketua KPU RI Arief Budiman kepada istri para almarhum. #KPUmelayani #Pemilu2019 #santunan https://t.co/RQSN0wu40Y</t>
  </si>
  <si>
    <t>RT @KPU_ID: Bantah dalil dari saksi Pemohon terkait perpindahan atau perubahan suara, KPU menunjukkan proses dan hasil dari rekapitulasi be…</t>
  </si>
  <si>
    <t>RT @KPU_ID: KPU RI serahkan santunan kepada 12 keluarga petugas ad hoc (KPPS dan PPS) yang wafat saat menjalankan tugas dalam penyelenggara…</t>
  </si>
  <si>
    <t>(Berita | Berkas 5 komisioner KPU Puncak sudah dilimpahkan ke Kejari Nabire) https://t.co/7BM9cJRVTD  #pemilu #pemilu2019</t>
  </si>
  <si>
    <t>(Berita | Terkenal Dampingi Sandiaga di Pilkada DKI dan Pilpres Jadi Modal Besar Mpok ...) https://t.co/OpRzK8WkAh  #pemilu #pemilu2019</t>
  </si>
  <si>
    <t>(Berita | Usulkan Anggaran Pilkada, KPUD Bolsel Temui Wabup Deddy Abdul Hamid) https://t.co/alOSWiNBzS  #pemilu #pemilu2019</t>
  </si>
  <si>
    <t>(Berita | Parlementaria Terkini - Dewan Perwakilan Rakyat) https://t.co/pkf9osK4mo  #pemilu #pemilu2019</t>
  </si>
  <si>
    <t>(Okezone | Tangis Addies MS Pecah Usai Pimpin Legiun Veteran Nyanyi Indonesia Raya : ...) https://t.co/DkLNx99beU  #pemilu #pemilu2019</t>
  </si>
  <si>
    <t>RT @gamerspeed6: RULES OF SURVIVAL MAU DITUTUP ??  https://t.co/25K393FUxI  #jumatberkah #JokowiSekaliLagi #2019gantipresiden #jakarta #pem…</t>
  </si>
  <si>
    <t>(Berita | Sidang Pelanggaran Kode Etik Pemilu Di Aceh) https://t.co/AKczzxC0b0  #pemilu #pemilu2019</t>
  </si>
  <si>
    <t>(Berita | Pangkal Kegaduhan di Pemilu 2019 Karena Faktor Ini) https://t.co/k6Rh4qbGXI  #pemilu #pemilu2019</t>
  </si>
  <si>
    <t>RULES OF SURVIVAL MAU DITUTUP ??  https://t.co/25K393FUxI  #jumatberkah #JokowiSekaliLagi #2019gantipresiden #jakarta #pemilu2019 #capres #gamer</t>
  </si>
  <si>
    <t>(Berita | Pancasila Terlupakan, Pemilu 2019 Gaduh) https://t.co/VEq37LaqH2  #pemilu #pemilu2019</t>
  </si>
  <si>
    <t>(Berita | Pilkada 2020, PKS Mungkin Lebih Banyak Koalisi dengan PDIP) https://t.co/XxsXg9S9gF  #pemilu #pemilu2019</t>
  </si>
  <si>
    <t>(Berita | Saat Risma Bicara Sampah Jakarta, Per Hari Capai 7.500 Ton hingga Disodori ...) https://t.co/RFbK8Lb2C8  #pemilu #pemilu2019</t>
  </si>
  <si>
    <t>(Berita | KPU-Bawaslu Minta 30 Miliar untuk Pilkada 50 Kota) https://t.co/Wrl05do7nJ  #pemilu #pemilu2019</t>
  </si>
  <si>
    <t>(Berita | Efek Sampah, Risma Tantang Anies di Pilkada DKI Jakarta 2022?) https://t.co/d0VMdoxBAw  #pemilu #pemilu2019</t>
  </si>
  <si>
    <t>(Berita | Sekda Boltim Nyatakan Tidak Maju di Pilkada 2020) https://t.co/BBZxe2SBUp  #pemilu #pemilu2019</t>
  </si>
  <si>
    <t>(Berita | KPU Sleman Ajukan Anggaran Rp33 Miliar untuk Pilkada 2020) https://t.co/NBJgq0UkkB  #pemilu #pemilu2019</t>
  </si>
  <si>
    <t>(Berita | KPU Sukoharjo Soroti Daftar Pemilih Pilkada 2020) https://t.co/h6Zbw0azRN  #pemilu #pemilu2019</t>
  </si>
  <si>
    <t>(Berita | KPU Kota Banjar Rapat Evaluasi Fasilitasi Kampanye Pemilu Senentak 2019.) https://t.co/9blt90qaMB  #pemilu #pemilu2019</t>
  </si>
  <si>
    <t>(Berita | Anggaran Pilkada Pangkep Rp31 M, di Bawah Usulan KPU dan Bawaslu) https://t.co/IgmatGCGKA  #pemilu #pemilu2019</t>
  </si>
  <si>
    <t>(Berita | Bupati Barru Terima Hasil Penetapan Calon DPRD Pemilu 2019) https://t.co/DPxT7qfN5B  #pemilu #pemilu2019</t>
  </si>
  <si>
    <t>(Berita | Pangkal Kegaduhan di Pemilu 2019 Karena Faktor Ini) https://t.co/gI0Nf5k6MX  #pemilu #pemilu2019</t>
  </si>
  <si>
    <t>(Berita | Sidang pelanggaran kode etik pemilu) https://t.co/DvUmeUCE3T  #pemilu #pemilu2019</t>
  </si>
  <si>
    <t>(Berita | Anggaran Pilkada Demak Rp12,7 Miliar, Bawaslu Demak Tunggu Kejelasan Bupati) https://t.co/SYlbiQfKhL  #pemilu #pemilu2019</t>
  </si>
  <si>
    <t>(Berita | Parlementaria Terkini - Dewan Perwakilan Rakyat) https://t.co/d0afTKzaLB  #pemilu #pemilu2019</t>
  </si>
  <si>
    <t>(Berita | Steffy Burase, Model Cantik Ini Akui Jadi Istri Kedua Gubernur Aceh yang ...) https://t.co/ga8KhQAxqo  #pemilu #pemilu2019</t>
  </si>
  <si>
    <t>(Berita | Kekalahan Pemilu Boris Johnson Dapat Membuat Pound-Positif) https://t.co/JbzfywWhKh  #pemilu #pemilu2019</t>
  </si>
  <si>
    <t>(Berita | Mutasi Polri, Dankor Brimob dan Kapolda Kalteng Tukar Posisi) https://t.co/tPIgk7ig7y  #pemilu #pemilu2019</t>
  </si>
  <si>
    <t>(CNN Indonesia | Kemendagri Dukung Rencana KPU Larang Koruptor Maju Pilkada) https://t.co/RonhqhgBRL  #pemilu #pemilu2019</t>
  </si>
  <si>
    <t>(Berita | Pilkada Gubernur Bengkulu 2020 Muncul Dua Nama dengan Elektabilitas Tinggi) https://t.co/JsDD2PQa6q  #pemilu #pemilu2019</t>
  </si>
  <si>
    <t>(Berita | Ini Evaluasi KPU Bondowoso Pasca Pemilu 2019) https://t.co/FwlcMNHPRP  #pemilu #pemilu2019</t>
  </si>
  <si>
    <t>(Berita | KPU Lebak Evaluasi Kampanye Pemilu 2019) https://t.co/rTg4cCgtAa  #pemilu #pemilu2019</t>
  </si>
  <si>
    <t>(Berita | Evaluasi Kampanye Pemilu 2019 KPU Banyak Terima Masukan) https://t.co/ArN6ivzHeT  #pemilu #pemilu2019</t>
  </si>
  <si>
    <t>T/F</t>
  </si>
  <si>
    <t>curang</t>
  </si>
  <si>
    <t>menang</t>
  </si>
  <si>
    <t>pelanggaran</t>
  </si>
  <si>
    <t>ulama</t>
  </si>
  <si>
    <t>bukti</t>
  </si>
  <si>
    <t>rekonsialisasi</t>
  </si>
  <si>
    <t>TOPIK-KE</t>
  </si>
  <si>
    <t>JUMLAH</t>
  </si>
  <si>
    <t>INTITOPIK</t>
  </si>
  <si>
    <t>NULL</t>
  </si>
  <si>
    <t>GUGAT</t>
  </si>
  <si>
    <t>MENAG SECARA JUJUR</t>
  </si>
  <si>
    <t>langgar, gugat, menang, curang, kader, ulama, adil, rekonsilasi, utang, syariah</t>
  </si>
  <si>
    <t>menang, ulama, kader, rekonsilasi, langgar, gugat, curang, adil, utang, koruptor</t>
  </si>
  <si>
    <t>syariah, koruptor, utang, menang, langgar, curang, gugat, ulama, kader, adil</t>
  </si>
  <si>
    <t>menang, rekonsilasi, langgar, curang, kader, gugat, adil, ulama, utang, syariah</t>
  </si>
  <si>
    <t>kader, menang, utang, ulama, curang, langgar, gugat, adil, rekonsilasi, koruptor</t>
  </si>
  <si>
    <t>curang, menang, langgar, gugat, ulama, kader, adil, rekonsilasi, utang, koruptor</t>
  </si>
  <si>
    <t>adil, menang, langgar, gugat, curang, kader, ulama, rekonsilasi, koruptor, utang</t>
  </si>
  <si>
    <t>Jumlah Dokumen</t>
  </si>
  <si>
    <t>Skor Akhir</t>
  </si>
  <si>
    <t>Jumlah Topik Salah</t>
  </si>
  <si>
    <t>Jumlah Topik Benar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</si>
</sst>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name val="Calibri"/>
      <family val="2"/>
    </font>
    <font>
      <b/>
      <sz val="11"/>
      <color theme="1"/>
      <name val="Calibri"/>
      <family val="2"/>
      <scheme val="minor"/>
    </font>
  </fonts>
  <fills count="3">
    <fill>
      <patternFill patternType="none"/>
    </fill>
    <fill>
      <patternFill patternType="gray125"/>
    </fill>
    <fill>
      <patternFill patternType="solid">
        <fgColor theme="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25">
    <xf numFmtId="0" fontId="0" fillId="0" borderId="0" xfId="0"/>
    <xf numFmtId="0" fontId="0" fillId="0" borderId="0" xfId="0" applyAlignment="1">
      <alignment vertical="center" wrapText="1"/>
    </xf>
    <xf numFmtId="0" fontId="0" fillId="0" borderId="0" xfId="0" applyAlignment="1">
      <alignment horizontal="center" vertical="center" wrapText="1"/>
    </xf>
    <xf numFmtId="0" fontId="0" fillId="0" borderId="0" xfId="0" applyAlignment="1">
      <alignment horizontal="center"/>
    </xf>
    <xf numFmtId="0" fontId="0" fillId="0" borderId="0" xfId="0" applyAlignment="1">
      <alignment horizontal="center" vertical="center"/>
    </xf>
    <xf numFmtId="0" fontId="0" fillId="0" borderId="0" xfId="0" applyAlignment="1">
      <alignment wrapText="1"/>
    </xf>
    <xf numFmtId="0" fontId="0" fillId="0" borderId="1" xfId="0" applyBorder="1" applyAlignment="1">
      <alignment horizontal="center" vertical="center" wrapText="1"/>
    </xf>
    <xf numFmtId="0" fontId="0" fillId="0" borderId="1" xfId="0" applyBorder="1" applyAlignment="1">
      <alignment vertical="center" wrapText="1"/>
    </xf>
    <xf numFmtId="0" fontId="0" fillId="0" borderId="1" xfId="0" applyBorder="1" applyAlignment="1">
      <alignment horizontal="center" vertical="center" wrapText="1"/>
    </xf>
    <xf numFmtId="0" fontId="1" fillId="0" borderId="1" xfId="0" applyFont="1" applyBorder="1" applyAlignment="1">
      <alignment horizontal="center" vertical="center" wrapText="1"/>
    </xf>
    <xf numFmtId="0" fontId="1" fillId="0" borderId="2" xfId="0" applyFont="1" applyBorder="1" applyAlignment="1">
      <alignment horizontal="center" vertical="center" wrapText="1"/>
    </xf>
    <xf numFmtId="0" fontId="0" fillId="0" borderId="2" xfId="0" applyBorder="1" applyAlignment="1">
      <alignment vertical="center" wrapText="1"/>
    </xf>
    <xf numFmtId="0" fontId="0" fillId="0" borderId="3" xfId="0" applyBorder="1" applyAlignment="1">
      <alignment horizontal="center" vertical="center" wrapText="1"/>
    </xf>
    <xf numFmtId="0" fontId="0" fillId="0" borderId="3" xfId="0" applyBorder="1" applyAlignment="1">
      <alignment horizontal="center" vertical="center" wrapText="1"/>
    </xf>
    <xf numFmtId="0" fontId="0" fillId="0" borderId="1" xfId="0" applyBorder="1" applyAlignment="1">
      <alignment horizontal="center" vertical="center"/>
    </xf>
    <xf numFmtId="0" fontId="0" fillId="0" borderId="1" xfId="0" applyBorder="1" applyAlignment="1">
      <alignment horizontal="center" vertical="center" wrapText="1"/>
    </xf>
    <xf numFmtId="0" fontId="0" fillId="0" borderId="3" xfId="0" applyBorder="1" applyAlignment="1">
      <alignment horizontal="center" vertical="center" wrapText="1"/>
    </xf>
    <xf numFmtId="0" fontId="0" fillId="0" borderId="1" xfId="0" applyBorder="1" applyAlignment="1">
      <alignment horizontal="center" wrapText="1"/>
    </xf>
    <xf numFmtId="0" fontId="0" fillId="2" borderId="1" xfId="0" applyFill="1" applyBorder="1" applyAlignment="1">
      <alignment vertical="center" wrapText="1"/>
    </xf>
    <xf numFmtId="0" fontId="0" fillId="0" borderId="0" xfId="0"/>
    <xf numFmtId="0" fontId="2" fillId="0" borderId="1" xfId="0" applyFont="1" applyBorder="1" applyAlignment="1">
      <alignment horizontal="center" vertical="center" wrapText="1"/>
    </xf>
    <xf numFmtId="0" fontId="0" fillId="0" borderId="1" xfId="0" applyBorder="1" applyAlignment="1">
      <alignment horizontal="left" vertical="center" wrapText="1"/>
    </xf>
    <xf numFmtId="0" fontId="0" fillId="0" borderId="2" xfId="0" applyBorder="1" applyAlignment="1">
      <alignment horizontal="left" vertical="center" wrapText="1"/>
    </xf>
    <xf numFmtId="0" fontId="0" fillId="0" borderId="3" xfId="0" applyBorder="1" applyAlignment="1">
      <alignment horizontal="center" vertical="center" wrapText="1"/>
    </xf>
    <xf numFmtId="0" fontId="0" fillId="0" borderId="1" xfId="0" applyBorder="1" applyAlignment="1">
      <alignment horizontal="center" vertical="center" wrapText="1"/>
    </xf>
  </cellXfs>
  <cellStyles count="1">
    <cellStyle name="Normal" xfId="0" builtinId="0"/>
  </cellStyles>
  <dxfs count="6">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D9425A-75E3-4F7C-A873-6D1958877D57}">
  <dimension ref="A1:G1012"/>
  <sheetViews>
    <sheetView topLeftCell="B1" workbookViewId="0">
      <selection activeCell="D4" sqref="D4"/>
    </sheetView>
  </sheetViews>
  <sheetFormatPr defaultRowHeight="15" x14ac:dyDescent="0.25"/>
  <cols>
    <col min="1" max="1" width="107.7109375" customWidth="1"/>
    <col min="2" max="2" width="6.5703125" style="3" customWidth="1"/>
    <col min="3" max="3" width="72.28515625" customWidth="1"/>
    <col min="4" max="4" width="9.140625" style="14"/>
    <col min="5" max="5" width="11.5703125" bestFit="1" customWidth="1"/>
    <col min="7" max="7" width="13.5703125" customWidth="1"/>
  </cols>
  <sheetData>
    <row r="1" spans="1:7" s="3" customFormat="1" ht="30" x14ac:dyDescent="0.25">
      <c r="A1" s="9" t="s">
        <v>0</v>
      </c>
      <c r="B1" s="9" t="s">
        <v>1</v>
      </c>
      <c r="C1" s="10" t="s">
        <v>2</v>
      </c>
      <c r="D1" s="20" t="s">
        <v>2966</v>
      </c>
      <c r="E1" s="16" t="b">
        <v>1</v>
      </c>
      <c r="F1" s="15" t="b">
        <v>0</v>
      </c>
      <c r="G1" s="15" t="s">
        <v>680</v>
      </c>
    </row>
    <row r="2" spans="1:7" ht="30" x14ac:dyDescent="0.25">
      <c r="A2" s="21" t="s">
        <v>3</v>
      </c>
      <c r="B2" s="15" t="s">
        <v>4</v>
      </c>
      <c r="C2" s="22" t="s">
        <v>2979</v>
      </c>
      <c r="D2" s="14" t="s">
        <v>649</v>
      </c>
      <c r="E2" s="16">
        <f>COUNTIF(D2:D101,"T")</f>
        <v>90</v>
      </c>
      <c r="F2" s="6">
        <f>COUNTIF(D2:D101,"F")</f>
        <v>10</v>
      </c>
      <c r="G2" s="6">
        <f>100-(E2+F2)</f>
        <v>0</v>
      </c>
    </row>
    <row r="3" spans="1:7" ht="45" x14ac:dyDescent="0.25">
      <c r="A3" s="21" t="s">
        <v>6</v>
      </c>
      <c r="B3" s="15" t="s">
        <v>7</v>
      </c>
      <c r="C3" s="22" t="s">
        <v>2980</v>
      </c>
      <c r="D3" s="14" t="s">
        <v>649</v>
      </c>
      <c r="E3" s="23">
        <f>E2/(E2+F2)</f>
        <v>0.9</v>
      </c>
      <c r="F3" s="24"/>
      <c r="G3" s="24"/>
    </row>
    <row r="4" spans="1:7" ht="30" x14ac:dyDescent="0.25">
      <c r="A4" s="21" t="s">
        <v>9</v>
      </c>
      <c r="B4" s="15" t="s">
        <v>4</v>
      </c>
      <c r="C4" s="22" t="s">
        <v>2979</v>
      </c>
      <c r="D4" s="14" t="s">
        <v>649</v>
      </c>
      <c r="E4" s="16" t="s">
        <v>2973</v>
      </c>
      <c r="F4" s="15" t="s">
        <v>2974</v>
      </c>
      <c r="G4" s="15" t="s">
        <v>2975</v>
      </c>
    </row>
    <row r="5" spans="1:7" ht="30" x14ac:dyDescent="0.25">
      <c r="A5" s="21" t="s">
        <v>10</v>
      </c>
      <c r="B5" s="15" t="s">
        <v>69</v>
      </c>
      <c r="C5" s="22" t="s">
        <v>2981</v>
      </c>
      <c r="D5" s="14" t="s">
        <v>649</v>
      </c>
      <c r="E5" s="16">
        <v>0</v>
      </c>
      <c r="F5" s="15">
        <f>COUNTIF(B2:B101,0)</f>
        <v>0</v>
      </c>
      <c r="G5" s="15"/>
    </row>
    <row r="6" spans="1:7" ht="30" x14ac:dyDescent="0.25">
      <c r="A6" s="21" t="s">
        <v>10</v>
      </c>
      <c r="B6" s="15" t="s">
        <v>69</v>
      </c>
      <c r="C6" s="22" t="s">
        <v>2981</v>
      </c>
      <c r="D6" s="14" t="s">
        <v>649</v>
      </c>
      <c r="E6" s="16">
        <v>1</v>
      </c>
      <c r="F6" s="15">
        <f>COUNTIF(B2:B101,1)</f>
        <v>3</v>
      </c>
      <c r="G6" s="15"/>
    </row>
    <row r="7" spans="1:7" ht="45" x14ac:dyDescent="0.25">
      <c r="A7" s="21" t="s">
        <v>13</v>
      </c>
      <c r="B7" s="15" t="s">
        <v>7</v>
      </c>
      <c r="C7" s="22" t="s">
        <v>2980</v>
      </c>
      <c r="D7" s="14" t="s">
        <v>652</v>
      </c>
      <c r="E7" s="16">
        <v>2</v>
      </c>
      <c r="F7" s="15">
        <f>COUNTIF(B2:B101,2)</f>
        <v>3</v>
      </c>
      <c r="G7" s="15"/>
    </row>
    <row r="8" spans="1:7" x14ac:dyDescent="0.25">
      <c r="A8" s="21" t="s">
        <v>14</v>
      </c>
      <c r="B8" s="15" t="s">
        <v>15</v>
      </c>
      <c r="C8" s="22" t="s">
        <v>16</v>
      </c>
      <c r="D8" s="14" t="s">
        <v>649</v>
      </c>
      <c r="E8" s="16">
        <v>3</v>
      </c>
      <c r="F8" s="15">
        <f>COUNTIF(B2:B101,3)</f>
        <v>12</v>
      </c>
      <c r="G8" s="15"/>
    </row>
    <row r="9" spans="1:7" ht="30" x14ac:dyDescent="0.25">
      <c r="A9" s="21" t="s">
        <v>17</v>
      </c>
      <c r="B9" s="15" t="s">
        <v>15</v>
      </c>
      <c r="C9" s="22" t="s">
        <v>16</v>
      </c>
      <c r="D9" s="14" t="s">
        <v>649</v>
      </c>
      <c r="E9" s="16">
        <v>4</v>
      </c>
      <c r="F9" s="15">
        <f>COUNTIF(B2:B101,4)</f>
        <v>0</v>
      </c>
      <c r="G9" s="15"/>
    </row>
    <row r="10" spans="1:7" x14ac:dyDescent="0.25">
      <c r="A10" s="21" t="s">
        <v>18</v>
      </c>
      <c r="B10" s="15" t="s">
        <v>4</v>
      </c>
      <c r="C10" s="22" t="s">
        <v>2979</v>
      </c>
      <c r="D10" s="14" t="s">
        <v>649</v>
      </c>
      <c r="E10" s="16">
        <v>5</v>
      </c>
      <c r="F10" s="15">
        <f>COUNTIF(B2:B101,5)</f>
        <v>3</v>
      </c>
      <c r="G10" s="15"/>
    </row>
    <row r="11" spans="1:7" ht="30" x14ac:dyDescent="0.25">
      <c r="A11" s="21" t="s">
        <v>21</v>
      </c>
      <c r="B11" s="15" t="s">
        <v>15</v>
      </c>
      <c r="C11" s="22" t="s">
        <v>16</v>
      </c>
      <c r="D11" s="14" t="s">
        <v>649</v>
      </c>
      <c r="E11" s="16">
        <v>6</v>
      </c>
      <c r="F11" s="15">
        <f>COUNTIF(B2:B101,6)</f>
        <v>7</v>
      </c>
      <c r="G11" s="15"/>
    </row>
    <row r="12" spans="1:7" x14ac:dyDescent="0.25">
      <c r="A12" s="21" t="s">
        <v>22</v>
      </c>
      <c r="B12" s="15" t="s">
        <v>15</v>
      </c>
      <c r="C12" s="22" t="s">
        <v>16</v>
      </c>
      <c r="D12" s="14" t="s">
        <v>649</v>
      </c>
      <c r="E12" s="16">
        <v>7</v>
      </c>
      <c r="F12" s="15">
        <f>COUNTIF(B2:B101,7)</f>
        <v>4</v>
      </c>
      <c r="G12" s="15"/>
    </row>
    <row r="13" spans="1:7" ht="30" x14ac:dyDescent="0.25">
      <c r="A13" s="21" t="s">
        <v>23</v>
      </c>
      <c r="B13" s="15" t="s">
        <v>15</v>
      </c>
      <c r="C13" s="22" t="s">
        <v>16</v>
      </c>
      <c r="D13" s="14" t="s">
        <v>649</v>
      </c>
      <c r="E13" s="16">
        <v>8</v>
      </c>
      <c r="F13" s="15">
        <f>COUNTIF(B2:B101,8)</f>
        <v>3</v>
      </c>
      <c r="G13" s="15"/>
    </row>
    <row r="14" spans="1:7" ht="30" x14ac:dyDescent="0.25">
      <c r="A14" s="21" t="s">
        <v>24</v>
      </c>
      <c r="B14" s="15" t="s">
        <v>15</v>
      </c>
      <c r="C14" s="22" t="s">
        <v>16</v>
      </c>
      <c r="D14" s="14" t="s">
        <v>649</v>
      </c>
      <c r="E14" s="16">
        <v>9</v>
      </c>
      <c r="F14" s="15">
        <f>COUNTIF(B2:B101,9)</f>
        <v>0</v>
      </c>
      <c r="G14" s="15"/>
    </row>
    <row r="15" spans="1:7" ht="30" x14ac:dyDescent="0.25">
      <c r="A15" s="21" t="s">
        <v>10</v>
      </c>
      <c r="B15" s="15" t="s">
        <v>69</v>
      </c>
      <c r="C15" s="22" t="s">
        <v>2981</v>
      </c>
      <c r="D15" s="14" t="s">
        <v>649</v>
      </c>
      <c r="E15" s="16">
        <v>-1</v>
      </c>
      <c r="F15" s="15">
        <f>COUNTIF(B2:B101,-1)</f>
        <v>65</v>
      </c>
      <c r="G15" s="15" t="s">
        <v>2976</v>
      </c>
    </row>
    <row r="16" spans="1:7" ht="30" x14ac:dyDescent="0.25">
      <c r="A16" s="21" t="s">
        <v>25</v>
      </c>
      <c r="B16" s="15" t="s">
        <v>15</v>
      </c>
      <c r="C16" s="22" t="s">
        <v>16</v>
      </c>
      <c r="D16" s="14" t="s">
        <v>649</v>
      </c>
    </row>
    <row r="17" spans="1:7" ht="30" x14ac:dyDescent="0.25">
      <c r="A17" s="21" t="s">
        <v>26</v>
      </c>
      <c r="B17" s="15" t="s">
        <v>15</v>
      </c>
      <c r="C17" s="22" t="s">
        <v>16</v>
      </c>
      <c r="D17" s="14" t="s">
        <v>649</v>
      </c>
      <c r="E17" s="1"/>
      <c r="F17" s="5"/>
      <c r="G17" s="5"/>
    </row>
    <row r="18" spans="1:7" ht="30" x14ac:dyDescent="0.25">
      <c r="A18" s="21" t="s">
        <v>27</v>
      </c>
      <c r="B18" s="15" t="s">
        <v>15</v>
      </c>
      <c r="C18" s="22" t="s">
        <v>16</v>
      </c>
      <c r="D18" s="14" t="s">
        <v>649</v>
      </c>
      <c r="E18" s="1"/>
      <c r="F18" s="5"/>
      <c r="G18" s="5"/>
    </row>
    <row r="19" spans="1:7" x14ac:dyDescent="0.25">
      <c r="A19" s="21" t="s">
        <v>28</v>
      </c>
      <c r="B19" s="15" t="s">
        <v>15</v>
      </c>
      <c r="C19" s="22" t="s">
        <v>16</v>
      </c>
      <c r="D19" s="14" t="s">
        <v>649</v>
      </c>
      <c r="E19" s="1"/>
      <c r="F19" s="5"/>
      <c r="G19" s="5"/>
    </row>
    <row r="20" spans="1:7" ht="30" x14ac:dyDescent="0.25">
      <c r="A20" s="21" t="s">
        <v>29</v>
      </c>
      <c r="B20" s="15" t="s">
        <v>89</v>
      </c>
      <c r="C20" s="22" t="s">
        <v>2982</v>
      </c>
      <c r="D20" s="14" t="s">
        <v>649</v>
      </c>
      <c r="E20" s="1"/>
      <c r="F20" s="5"/>
      <c r="G20" s="5"/>
    </row>
    <row r="21" spans="1:7" ht="45" x14ac:dyDescent="0.25">
      <c r="A21" s="21" t="s">
        <v>30</v>
      </c>
      <c r="B21" s="15" t="s">
        <v>34</v>
      </c>
      <c r="C21" s="22" t="s">
        <v>2983</v>
      </c>
      <c r="D21" s="14" t="s">
        <v>649</v>
      </c>
      <c r="E21" s="1"/>
      <c r="F21" s="5"/>
      <c r="G21" s="5"/>
    </row>
    <row r="22" spans="1:7" ht="30" x14ac:dyDescent="0.25">
      <c r="A22" s="21" t="s">
        <v>33</v>
      </c>
      <c r="B22" s="15" t="s">
        <v>11</v>
      </c>
      <c r="C22" s="22" t="s">
        <v>2984</v>
      </c>
      <c r="D22" s="14" t="s">
        <v>649</v>
      </c>
      <c r="E22" s="1"/>
      <c r="F22" s="5"/>
      <c r="G22" s="5"/>
    </row>
    <row r="23" spans="1:7" x14ac:dyDescent="0.25">
      <c r="A23" s="21" t="s">
        <v>36</v>
      </c>
      <c r="B23" s="15" t="s">
        <v>15</v>
      </c>
      <c r="C23" s="22" t="s">
        <v>16</v>
      </c>
      <c r="D23" s="14" t="s">
        <v>649</v>
      </c>
      <c r="E23" s="1"/>
      <c r="F23" s="5"/>
      <c r="G23" s="5"/>
    </row>
    <row r="24" spans="1:7" ht="45" x14ac:dyDescent="0.25">
      <c r="A24" s="21" t="s">
        <v>37</v>
      </c>
      <c r="B24" s="15" t="s">
        <v>7</v>
      </c>
      <c r="C24" s="22" t="s">
        <v>2980</v>
      </c>
      <c r="D24" s="14" t="s">
        <v>652</v>
      </c>
      <c r="E24" s="1"/>
      <c r="F24" s="5"/>
      <c r="G24" s="5"/>
    </row>
    <row r="25" spans="1:7" ht="30" x14ac:dyDescent="0.25">
      <c r="A25" s="21" t="s">
        <v>38</v>
      </c>
      <c r="B25" s="15" t="s">
        <v>15</v>
      </c>
      <c r="C25" s="22" t="s">
        <v>16</v>
      </c>
      <c r="D25" s="14" t="s">
        <v>649</v>
      </c>
      <c r="E25" s="1"/>
      <c r="F25" s="5"/>
      <c r="G25" s="5"/>
    </row>
    <row r="26" spans="1:7" ht="45" x14ac:dyDescent="0.25">
      <c r="A26" s="21" t="s">
        <v>39</v>
      </c>
      <c r="B26" s="15" t="s">
        <v>15</v>
      </c>
      <c r="C26" s="22" t="s">
        <v>16</v>
      </c>
      <c r="D26" s="14" t="s">
        <v>649</v>
      </c>
      <c r="E26" s="1"/>
      <c r="F26" s="5"/>
      <c r="G26" s="5"/>
    </row>
    <row r="27" spans="1:7" x14ac:dyDescent="0.25">
      <c r="A27" s="21" t="s">
        <v>40</v>
      </c>
      <c r="B27" s="15" t="s">
        <v>15</v>
      </c>
      <c r="C27" s="22" t="s">
        <v>16</v>
      </c>
      <c r="D27" s="14" t="s">
        <v>649</v>
      </c>
      <c r="E27" s="1"/>
      <c r="F27" s="5"/>
      <c r="G27" s="5"/>
    </row>
    <row r="28" spans="1:7" ht="30" x14ac:dyDescent="0.25">
      <c r="A28" s="21" t="s">
        <v>41</v>
      </c>
      <c r="B28" s="15" t="s">
        <v>15</v>
      </c>
      <c r="C28" s="22" t="s">
        <v>16</v>
      </c>
      <c r="D28" s="14" t="s">
        <v>649</v>
      </c>
      <c r="E28" s="1"/>
      <c r="F28" s="5"/>
      <c r="G28" s="5"/>
    </row>
    <row r="29" spans="1:7" ht="30" x14ac:dyDescent="0.25">
      <c r="A29" s="21" t="s">
        <v>42</v>
      </c>
      <c r="B29" s="15" t="s">
        <v>15</v>
      </c>
      <c r="C29" s="22" t="s">
        <v>16</v>
      </c>
      <c r="D29" s="14" t="s">
        <v>649</v>
      </c>
      <c r="E29" s="1"/>
      <c r="F29" s="5"/>
      <c r="G29" s="5"/>
    </row>
    <row r="30" spans="1:7" ht="30" x14ac:dyDescent="0.25">
      <c r="A30" s="21" t="s">
        <v>43</v>
      </c>
      <c r="B30" s="15" t="s">
        <v>15</v>
      </c>
      <c r="C30" s="22" t="s">
        <v>16</v>
      </c>
      <c r="D30" s="14" t="s">
        <v>649</v>
      </c>
      <c r="E30" s="1"/>
      <c r="F30" s="5"/>
      <c r="G30" s="5"/>
    </row>
    <row r="31" spans="1:7" ht="30" x14ac:dyDescent="0.25">
      <c r="A31" s="21" t="s">
        <v>29</v>
      </c>
      <c r="B31" s="15" t="s">
        <v>89</v>
      </c>
      <c r="C31" s="22" t="s">
        <v>2982</v>
      </c>
      <c r="D31" s="14" t="s">
        <v>649</v>
      </c>
      <c r="E31" s="1"/>
      <c r="F31" s="5"/>
      <c r="G31" s="5"/>
    </row>
    <row r="32" spans="1:7" ht="30" x14ac:dyDescent="0.25">
      <c r="A32" s="21" t="s">
        <v>44</v>
      </c>
      <c r="B32" s="15" t="s">
        <v>15</v>
      </c>
      <c r="C32" s="22" t="s">
        <v>16</v>
      </c>
      <c r="D32" s="14" t="s">
        <v>649</v>
      </c>
      <c r="E32" s="1"/>
      <c r="F32" s="5"/>
      <c r="G32" s="5"/>
    </row>
    <row r="33" spans="1:7" ht="30" x14ac:dyDescent="0.25">
      <c r="A33" s="21" t="s">
        <v>45</v>
      </c>
      <c r="B33" s="15" t="s">
        <v>15</v>
      </c>
      <c r="C33" s="22" t="s">
        <v>16</v>
      </c>
      <c r="D33" s="14" t="s">
        <v>649</v>
      </c>
      <c r="E33" s="1"/>
      <c r="F33" s="5"/>
      <c r="G33" s="5"/>
    </row>
    <row r="34" spans="1:7" ht="30" x14ac:dyDescent="0.25">
      <c r="A34" s="21" t="s">
        <v>41</v>
      </c>
      <c r="B34" s="15" t="s">
        <v>15</v>
      </c>
      <c r="C34" s="22" t="s">
        <v>16</v>
      </c>
      <c r="D34" s="14" t="s">
        <v>649</v>
      </c>
      <c r="E34" s="1"/>
      <c r="F34" s="5"/>
      <c r="G34" s="5"/>
    </row>
    <row r="35" spans="1:7" ht="30" x14ac:dyDescent="0.25">
      <c r="A35" s="21" t="s">
        <v>46</v>
      </c>
      <c r="B35" s="15" t="s">
        <v>15</v>
      </c>
      <c r="C35" s="22" t="s">
        <v>16</v>
      </c>
      <c r="D35" s="14" t="s">
        <v>649</v>
      </c>
      <c r="E35" s="1"/>
      <c r="F35" s="5"/>
      <c r="G35" s="5"/>
    </row>
    <row r="36" spans="1:7" ht="30" x14ac:dyDescent="0.25">
      <c r="A36" s="21" t="s">
        <v>47</v>
      </c>
      <c r="B36" s="15" t="s">
        <v>15</v>
      </c>
      <c r="C36" s="22" t="s">
        <v>16</v>
      </c>
      <c r="D36" s="14" t="s">
        <v>649</v>
      </c>
      <c r="E36" s="1"/>
      <c r="F36" s="5"/>
      <c r="G36" s="5"/>
    </row>
    <row r="37" spans="1:7" ht="30" x14ac:dyDescent="0.25">
      <c r="A37" s="21" t="s">
        <v>48</v>
      </c>
      <c r="B37" s="15" t="s">
        <v>15</v>
      </c>
      <c r="C37" s="22" t="s">
        <v>16</v>
      </c>
      <c r="D37" s="14" t="s">
        <v>649</v>
      </c>
      <c r="E37" s="1"/>
      <c r="F37" s="5"/>
      <c r="G37" s="5"/>
    </row>
    <row r="38" spans="1:7" ht="30" x14ac:dyDescent="0.25">
      <c r="A38" s="21" t="s">
        <v>49</v>
      </c>
      <c r="B38" s="15" t="s">
        <v>11</v>
      </c>
      <c r="C38" s="22" t="s">
        <v>2984</v>
      </c>
      <c r="D38" s="14" t="s">
        <v>652</v>
      </c>
      <c r="E38" s="1"/>
      <c r="F38" s="5"/>
      <c r="G38" s="5"/>
    </row>
    <row r="39" spans="1:7" ht="30" x14ac:dyDescent="0.25">
      <c r="A39" s="21" t="s">
        <v>41</v>
      </c>
      <c r="B39" s="15" t="s">
        <v>15</v>
      </c>
      <c r="C39" s="22" t="s">
        <v>16</v>
      </c>
      <c r="D39" s="14" t="s">
        <v>649</v>
      </c>
      <c r="E39" s="1"/>
      <c r="F39" s="5"/>
      <c r="G39" s="5"/>
    </row>
    <row r="40" spans="1:7" ht="45" x14ac:dyDescent="0.25">
      <c r="A40" s="21" t="s">
        <v>50</v>
      </c>
      <c r="B40" s="15" t="s">
        <v>15</v>
      </c>
      <c r="C40" s="22" t="s">
        <v>16</v>
      </c>
      <c r="D40" s="14" t="s">
        <v>649</v>
      </c>
      <c r="E40" s="1"/>
      <c r="F40" s="5"/>
      <c r="G40" s="5"/>
    </row>
    <row r="41" spans="1:7" ht="30" x14ac:dyDescent="0.25">
      <c r="A41" s="21" t="s">
        <v>44</v>
      </c>
      <c r="B41" s="15" t="s">
        <v>15</v>
      </c>
      <c r="C41" s="22" t="s">
        <v>16</v>
      </c>
      <c r="D41" s="14" t="s">
        <v>649</v>
      </c>
      <c r="E41" s="1"/>
      <c r="F41" s="5"/>
      <c r="G41" s="5"/>
    </row>
    <row r="42" spans="1:7" ht="30" x14ac:dyDescent="0.25">
      <c r="A42" s="21" t="s">
        <v>51</v>
      </c>
      <c r="B42" s="15" t="s">
        <v>15</v>
      </c>
      <c r="C42" s="22" t="s">
        <v>16</v>
      </c>
      <c r="D42" s="14" t="s">
        <v>649</v>
      </c>
      <c r="E42" s="1"/>
      <c r="F42" s="5"/>
      <c r="G42" s="5"/>
    </row>
    <row r="43" spans="1:7" ht="30" x14ac:dyDescent="0.25">
      <c r="A43" s="21" t="s">
        <v>52</v>
      </c>
      <c r="B43" s="15" t="s">
        <v>15</v>
      </c>
      <c r="C43" s="22" t="s">
        <v>16</v>
      </c>
      <c r="D43" s="14" t="s">
        <v>649</v>
      </c>
      <c r="E43" s="1"/>
      <c r="F43" s="5"/>
      <c r="G43" s="5"/>
    </row>
    <row r="44" spans="1:7" ht="45" x14ac:dyDescent="0.25">
      <c r="A44" s="21" t="s">
        <v>53</v>
      </c>
      <c r="B44" s="15" t="s">
        <v>7</v>
      </c>
      <c r="C44" s="22" t="s">
        <v>2980</v>
      </c>
      <c r="D44" s="14" t="s">
        <v>649</v>
      </c>
      <c r="E44" s="1"/>
      <c r="F44" s="5"/>
      <c r="G44" s="5"/>
    </row>
    <row r="45" spans="1:7" x14ac:dyDescent="0.25">
      <c r="A45" s="21" t="s">
        <v>54</v>
      </c>
      <c r="B45" s="15" t="s">
        <v>15</v>
      </c>
      <c r="C45" s="22" t="s">
        <v>16</v>
      </c>
      <c r="D45" s="14" t="s">
        <v>649</v>
      </c>
      <c r="E45" s="1"/>
      <c r="F45" s="5"/>
      <c r="G45" s="5"/>
    </row>
    <row r="46" spans="1:7" x14ac:dyDescent="0.25">
      <c r="A46" s="21" t="s">
        <v>55</v>
      </c>
      <c r="B46" s="15" t="s">
        <v>15</v>
      </c>
      <c r="C46" s="22" t="s">
        <v>16</v>
      </c>
      <c r="D46" s="14" t="s">
        <v>649</v>
      </c>
      <c r="E46" s="1"/>
      <c r="F46" s="5"/>
      <c r="G46" s="5"/>
    </row>
    <row r="47" spans="1:7" ht="30" x14ac:dyDescent="0.25">
      <c r="A47" s="21" t="s">
        <v>56</v>
      </c>
      <c r="B47" s="15" t="s">
        <v>34</v>
      </c>
      <c r="C47" s="22" t="s">
        <v>2983</v>
      </c>
      <c r="D47" s="14" t="s">
        <v>649</v>
      </c>
      <c r="E47" s="1"/>
      <c r="F47" s="5"/>
      <c r="G47" s="5"/>
    </row>
    <row r="48" spans="1:7" ht="30" x14ac:dyDescent="0.25">
      <c r="A48" s="21" t="s">
        <v>57</v>
      </c>
      <c r="B48" s="15" t="s">
        <v>7</v>
      </c>
      <c r="C48" s="22" t="s">
        <v>2980</v>
      </c>
      <c r="D48" s="14" t="s">
        <v>652</v>
      </c>
      <c r="E48" s="1"/>
      <c r="F48" s="5"/>
      <c r="G48" s="5"/>
    </row>
    <row r="49" spans="1:7" ht="30" x14ac:dyDescent="0.25">
      <c r="A49" s="21" t="s">
        <v>58</v>
      </c>
      <c r="B49" s="15" t="s">
        <v>15</v>
      </c>
      <c r="C49" s="22" t="s">
        <v>16</v>
      </c>
      <c r="D49" s="14" t="s">
        <v>649</v>
      </c>
      <c r="E49" s="1"/>
      <c r="F49" s="5"/>
      <c r="G49" s="5"/>
    </row>
    <row r="50" spans="1:7" ht="30" x14ac:dyDescent="0.25">
      <c r="A50" s="21" t="s">
        <v>59</v>
      </c>
      <c r="B50" s="15" t="s">
        <v>15</v>
      </c>
      <c r="C50" s="22" t="s">
        <v>16</v>
      </c>
      <c r="D50" s="14" t="s">
        <v>649</v>
      </c>
      <c r="E50" s="1"/>
      <c r="F50" s="5"/>
      <c r="G50" s="5"/>
    </row>
    <row r="51" spans="1:7" ht="30" x14ac:dyDescent="0.25">
      <c r="A51" s="21" t="s">
        <v>60</v>
      </c>
      <c r="B51" s="15" t="s">
        <v>4</v>
      </c>
      <c r="C51" s="22" t="s">
        <v>2979</v>
      </c>
      <c r="D51" s="14" t="s">
        <v>649</v>
      </c>
      <c r="E51" s="1"/>
      <c r="F51" s="5"/>
      <c r="G51" s="5"/>
    </row>
    <row r="52" spans="1:7" ht="30" x14ac:dyDescent="0.25">
      <c r="A52" s="21" t="s">
        <v>61</v>
      </c>
      <c r="B52" s="15" t="s">
        <v>15</v>
      </c>
      <c r="C52" s="22" t="s">
        <v>16</v>
      </c>
      <c r="D52" s="14" t="s">
        <v>649</v>
      </c>
      <c r="E52" s="1"/>
      <c r="F52" s="5"/>
      <c r="G52" s="5"/>
    </row>
    <row r="53" spans="1:7" ht="30" x14ac:dyDescent="0.25">
      <c r="A53" s="21" t="s">
        <v>62</v>
      </c>
      <c r="B53" s="15" t="s">
        <v>15</v>
      </c>
      <c r="C53" s="22" t="s">
        <v>16</v>
      </c>
      <c r="D53" s="14" t="s">
        <v>649</v>
      </c>
      <c r="E53" s="1"/>
      <c r="F53" s="5"/>
      <c r="G53" s="5"/>
    </row>
    <row r="54" spans="1:7" ht="30" x14ac:dyDescent="0.25">
      <c r="A54" s="21" t="s">
        <v>63</v>
      </c>
      <c r="B54" s="15" t="s">
        <v>15</v>
      </c>
      <c r="C54" s="22" t="s">
        <v>16</v>
      </c>
      <c r="D54" s="14" t="s">
        <v>652</v>
      </c>
      <c r="E54" s="1"/>
      <c r="F54" s="5"/>
      <c r="G54" s="5"/>
    </row>
    <row r="55" spans="1:7" x14ac:dyDescent="0.25">
      <c r="A55" s="21" t="s">
        <v>64</v>
      </c>
      <c r="B55" s="15" t="s">
        <v>15</v>
      </c>
      <c r="C55" s="22" t="s">
        <v>16</v>
      </c>
      <c r="D55" s="14" t="s">
        <v>649</v>
      </c>
      <c r="E55" s="1"/>
      <c r="F55" s="5"/>
      <c r="G55" s="5"/>
    </row>
    <row r="56" spans="1:7" x14ac:dyDescent="0.25">
      <c r="A56" s="21" t="s">
        <v>65</v>
      </c>
      <c r="B56" s="15" t="s">
        <v>15</v>
      </c>
      <c r="C56" s="22" t="s">
        <v>16</v>
      </c>
      <c r="D56" s="14" t="s">
        <v>649</v>
      </c>
      <c r="E56" s="1"/>
      <c r="F56" s="5"/>
      <c r="G56" s="5"/>
    </row>
    <row r="57" spans="1:7" ht="30" x14ac:dyDescent="0.25">
      <c r="A57" s="21" t="s">
        <v>66</v>
      </c>
      <c r="B57" s="15" t="s">
        <v>15</v>
      </c>
      <c r="C57" s="22" t="s">
        <v>16</v>
      </c>
      <c r="D57" s="14" t="s">
        <v>649</v>
      </c>
      <c r="E57" s="1"/>
      <c r="F57" s="5"/>
      <c r="G57" s="5"/>
    </row>
    <row r="58" spans="1:7" ht="30" x14ac:dyDescent="0.25">
      <c r="A58" s="21" t="s">
        <v>67</v>
      </c>
      <c r="B58" s="15" t="s">
        <v>7</v>
      </c>
      <c r="C58" s="22" t="s">
        <v>2980</v>
      </c>
      <c r="D58" s="14" t="s">
        <v>649</v>
      </c>
      <c r="E58" s="1"/>
      <c r="F58" s="5"/>
      <c r="G58" s="5"/>
    </row>
    <row r="59" spans="1:7" ht="30" x14ac:dyDescent="0.25">
      <c r="A59" s="21" t="s">
        <v>68</v>
      </c>
      <c r="B59" s="15" t="s">
        <v>19</v>
      </c>
      <c r="C59" s="22" t="s">
        <v>2985</v>
      </c>
      <c r="D59" s="14" t="s">
        <v>649</v>
      </c>
      <c r="E59" s="1"/>
      <c r="F59" s="5"/>
      <c r="G59" s="5"/>
    </row>
    <row r="60" spans="1:7" ht="45" x14ac:dyDescent="0.25">
      <c r="A60" s="21" t="s">
        <v>71</v>
      </c>
      <c r="B60" s="15" t="s">
        <v>15</v>
      </c>
      <c r="C60" s="22" t="s">
        <v>16</v>
      </c>
      <c r="D60" s="14" t="s">
        <v>649</v>
      </c>
      <c r="E60" s="1"/>
      <c r="F60" s="5"/>
      <c r="G60" s="5"/>
    </row>
    <row r="61" spans="1:7" ht="45" x14ac:dyDescent="0.25">
      <c r="A61" s="21" t="s">
        <v>72</v>
      </c>
      <c r="B61" s="15" t="s">
        <v>4</v>
      </c>
      <c r="C61" s="22" t="s">
        <v>2979</v>
      </c>
      <c r="D61" s="14" t="s">
        <v>649</v>
      </c>
      <c r="E61" s="1"/>
      <c r="F61" s="5"/>
      <c r="G61" s="5"/>
    </row>
    <row r="62" spans="1:7" x14ac:dyDescent="0.25">
      <c r="A62" s="21" t="s">
        <v>75</v>
      </c>
      <c r="B62" s="15" t="s">
        <v>15</v>
      </c>
      <c r="C62" s="22" t="s">
        <v>16</v>
      </c>
      <c r="D62" s="14" t="s">
        <v>649</v>
      </c>
      <c r="E62" s="1"/>
      <c r="F62" s="5"/>
      <c r="G62" s="5"/>
    </row>
    <row r="63" spans="1:7" ht="30" x14ac:dyDescent="0.25">
      <c r="A63" s="21" t="s">
        <v>76</v>
      </c>
      <c r="B63" s="15" t="s">
        <v>15</v>
      </c>
      <c r="C63" s="22" t="s">
        <v>16</v>
      </c>
      <c r="D63" s="14" t="s">
        <v>649</v>
      </c>
      <c r="E63" s="1"/>
      <c r="F63" s="5"/>
      <c r="G63" s="5"/>
    </row>
    <row r="64" spans="1:7" ht="30" x14ac:dyDescent="0.25">
      <c r="A64" s="21" t="s">
        <v>77</v>
      </c>
      <c r="B64" s="15" t="s">
        <v>19</v>
      </c>
      <c r="C64" s="22" t="s">
        <v>2985</v>
      </c>
      <c r="D64" s="14" t="s">
        <v>649</v>
      </c>
      <c r="E64" s="1"/>
      <c r="F64" s="5"/>
      <c r="G64" s="5"/>
    </row>
    <row r="65" spans="1:7" ht="30" x14ac:dyDescent="0.25">
      <c r="A65" s="21" t="s">
        <v>78</v>
      </c>
      <c r="B65" s="15" t="s">
        <v>7</v>
      </c>
      <c r="C65" s="22" t="s">
        <v>2980</v>
      </c>
      <c r="D65" s="14" t="s">
        <v>652</v>
      </c>
      <c r="E65" s="1"/>
      <c r="F65" s="5"/>
      <c r="G65" s="5"/>
    </row>
    <row r="66" spans="1:7" ht="60" x14ac:dyDescent="0.25">
      <c r="A66" s="21" t="s">
        <v>79</v>
      </c>
      <c r="B66" s="15" t="s">
        <v>7</v>
      </c>
      <c r="C66" s="22" t="s">
        <v>2980</v>
      </c>
      <c r="D66" s="14" t="s">
        <v>649</v>
      </c>
      <c r="E66" s="1"/>
      <c r="F66" s="5"/>
      <c r="G66" s="5"/>
    </row>
    <row r="67" spans="1:7" ht="30" x14ac:dyDescent="0.25">
      <c r="A67" s="21" t="s">
        <v>80</v>
      </c>
      <c r="B67" s="15" t="s">
        <v>15</v>
      </c>
      <c r="C67" s="22" t="s">
        <v>16</v>
      </c>
      <c r="D67" s="14" t="s">
        <v>649</v>
      </c>
      <c r="E67" s="1"/>
      <c r="F67" s="5"/>
      <c r="G67" s="5"/>
    </row>
    <row r="68" spans="1:7" ht="45" x14ac:dyDescent="0.25">
      <c r="A68" s="21" t="s">
        <v>81</v>
      </c>
      <c r="B68" s="15" t="s">
        <v>19</v>
      </c>
      <c r="C68" s="22" t="s">
        <v>2985</v>
      </c>
      <c r="D68" s="14" t="s">
        <v>649</v>
      </c>
      <c r="E68" s="1"/>
      <c r="F68" s="5"/>
      <c r="G68" s="5"/>
    </row>
    <row r="69" spans="1:7" ht="30" x14ac:dyDescent="0.25">
      <c r="A69" s="21" t="s">
        <v>82</v>
      </c>
      <c r="B69" s="15" t="s">
        <v>34</v>
      </c>
      <c r="C69" s="22" t="s">
        <v>2983</v>
      </c>
      <c r="D69" s="14" t="s">
        <v>649</v>
      </c>
      <c r="E69" s="1"/>
      <c r="F69" s="5"/>
      <c r="G69" s="5"/>
    </row>
    <row r="70" spans="1:7" ht="30" x14ac:dyDescent="0.25">
      <c r="A70" s="21" t="s">
        <v>83</v>
      </c>
      <c r="B70" s="15" t="s">
        <v>15</v>
      </c>
      <c r="C70" s="22" t="s">
        <v>16</v>
      </c>
      <c r="D70" s="14" t="s">
        <v>649</v>
      </c>
      <c r="E70" s="1"/>
      <c r="F70" s="5"/>
      <c r="G70" s="5"/>
    </row>
    <row r="71" spans="1:7" ht="45" x14ac:dyDescent="0.25">
      <c r="A71" s="21" t="s">
        <v>84</v>
      </c>
      <c r="B71" s="15" t="s">
        <v>15</v>
      </c>
      <c r="C71" s="22" t="s">
        <v>16</v>
      </c>
      <c r="D71" s="14" t="s">
        <v>649</v>
      </c>
      <c r="E71" s="1"/>
      <c r="F71" s="5"/>
      <c r="G71" s="5"/>
    </row>
    <row r="72" spans="1:7" ht="30" x14ac:dyDescent="0.25">
      <c r="A72" s="21" t="s">
        <v>67</v>
      </c>
      <c r="B72" s="15" t="s">
        <v>7</v>
      </c>
      <c r="C72" s="22" t="s">
        <v>2980</v>
      </c>
      <c r="D72" s="14" t="s">
        <v>649</v>
      </c>
      <c r="E72" s="1"/>
      <c r="F72" s="5"/>
      <c r="G72" s="5"/>
    </row>
    <row r="73" spans="1:7" ht="30" x14ac:dyDescent="0.25">
      <c r="A73" s="21" t="s">
        <v>85</v>
      </c>
      <c r="B73" s="15" t="s">
        <v>15</v>
      </c>
      <c r="C73" s="22" t="s">
        <v>16</v>
      </c>
      <c r="D73" s="14" t="s">
        <v>649</v>
      </c>
      <c r="E73" s="1"/>
      <c r="F73" s="5"/>
      <c r="G73" s="5"/>
    </row>
    <row r="74" spans="1:7" x14ac:dyDescent="0.25">
      <c r="A74" s="21" t="s">
        <v>86</v>
      </c>
      <c r="B74" s="15" t="s">
        <v>15</v>
      </c>
      <c r="C74" s="22" t="s">
        <v>16</v>
      </c>
      <c r="D74" s="14" t="s">
        <v>649</v>
      </c>
      <c r="E74" s="1"/>
      <c r="F74" s="5"/>
      <c r="G74" s="5"/>
    </row>
    <row r="75" spans="1:7" ht="30" x14ac:dyDescent="0.25">
      <c r="A75" s="21" t="s">
        <v>87</v>
      </c>
      <c r="B75" s="15" t="s">
        <v>15</v>
      </c>
      <c r="C75" s="22" t="s">
        <v>16</v>
      </c>
      <c r="D75" s="14" t="s">
        <v>649</v>
      </c>
      <c r="E75" s="1"/>
      <c r="F75" s="5"/>
      <c r="G75" s="5"/>
    </row>
    <row r="76" spans="1:7" ht="30" x14ac:dyDescent="0.25">
      <c r="A76" s="21" t="s">
        <v>88</v>
      </c>
      <c r="B76" s="15" t="s">
        <v>15</v>
      </c>
      <c r="C76" s="22" t="s">
        <v>16</v>
      </c>
      <c r="D76" s="14" t="s">
        <v>649</v>
      </c>
      <c r="E76" s="1"/>
      <c r="F76" s="5"/>
      <c r="G76" s="5"/>
    </row>
    <row r="77" spans="1:7" ht="30" x14ac:dyDescent="0.25">
      <c r="A77" s="21" t="s">
        <v>91</v>
      </c>
      <c r="B77" s="15" t="s">
        <v>15</v>
      </c>
      <c r="C77" s="22" t="s">
        <v>16</v>
      </c>
      <c r="D77" s="14" t="s">
        <v>649</v>
      </c>
      <c r="E77" s="1"/>
      <c r="F77" s="5"/>
      <c r="G77" s="5"/>
    </row>
    <row r="78" spans="1:7" ht="45" x14ac:dyDescent="0.25">
      <c r="A78" s="21" t="s">
        <v>92</v>
      </c>
      <c r="B78" s="15" t="s">
        <v>15</v>
      </c>
      <c r="C78" s="22" t="s">
        <v>16</v>
      </c>
      <c r="D78" s="14" t="s">
        <v>649</v>
      </c>
      <c r="E78" s="1"/>
      <c r="F78" s="5"/>
      <c r="G78" s="5"/>
    </row>
    <row r="79" spans="1:7" ht="30" x14ac:dyDescent="0.25">
      <c r="A79" s="21" t="s">
        <v>93</v>
      </c>
      <c r="B79" s="15" t="s">
        <v>7</v>
      </c>
      <c r="C79" s="22" t="s">
        <v>2980</v>
      </c>
      <c r="D79" s="14" t="s">
        <v>652</v>
      </c>
      <c r="E79" s="1"/>
      <c r="F79" s="5"/>
      <c r="G79" s="5"/>
    </row>
    <row r="80" spans="1:7" x14ac:dyDescent="0.25">
      <c r="A80" s="21" t="s">
        <v>94</v>
      </c>
      <c r="B80" s="15" t="s">
        <v>15</v>
      </c>
      <c r="C80" s="22" t="s">
        <v>16</v>
      </c>
      <c r="D80" s="14" t="s">
        <v>649</v>
      </c>
      <c r="E80" s="1"/>
      <c r="F80" s="5"/>
      <c r="G80" s="5"/>
    </row>
    <row r="81" spans="1:7" x14ac:dyDescent="0.25">
      <c r="A81" s="21" t="s">
        <v>95</v>
      </c>
      <c r="B81" s="15" t="s">
        <v>4</v>
      </c>
      <c r="C81" s="22" t="s">
        <v>2979</v>
      </c>
      <c r="D81" s="14" t="s">
        <v>649</v>
      </c>
      <c r="E81" s="1"/>
      <c r="F81" s="5"/>
      <c r="G81" s="5"/>
    </row>
    <row r="82" spans="1:7" x14ac:dyDescent="0.25">
      <c r="A82" s="21" t="s">
        <v>96</v>
      </c>
      <c r="B82" s="15" t="s">
        <v>4</v>
      </c>
      <c r="C82" s="22" t="s">
        <v>2979</v>
      </c>
      <c r="D82" s="14" t="s">
        <v>649</v>
      </c>
      <c r="E82" s="1"/>
      <c r="F82" s="5"/>
      <c r="G82" s="5"/>
    </row>
    <row r="83" spans="1:7" x14ac:dyDescent="0.25">
      <c r="A83" s="21" t="s">
        <v>97</v>
      </c>
      <c r="B83" s="15" t="s">
        <v>15</v>
      </c>
      <c r="C83" s="22" t="s">
        <v>16</v>
      </c>
      <c r="D83" s="14" t="s">
        <v>649</v>
      </c>
      <c r="E83" s="1"/>
      <c r="F83" s="5"/>
      <c r="G83" s="5"/>
    </row>
    <row r="84" spans="1:7" ht="30" x14ac:dyDescent="0.25">
      <c r="A84" s="21" t="s">
        <v>33</v>
      </c>
      <c r="B84" s="15" t="s">
        <v>11</v>
      </c>
      <c r="C84" s="22" t="s">
        <v>2984</v>
      </c>
      <c r="D84" s="14" t="s">
        <v>649</v>
      </c>
      <c r="E84" s="1"/>
      <c r="F84" s="5"/>
      <c r="G84" s="5"/>
    </row>
    <row r="85" spans="1:7" ht="30" x14ac:dyDescent="0.25">
      <c r="A85" s="21" t="s">
        <v>29</v>
      </c>
      <c r="B85" s="15" t="s">
        <v>89</v>
      </c>
      <c r="C85" s="22" t="s">
        <v>2982</v>
      </c>
      <c r="D85" s="14" t="s">
        <v>649</v>
      </c>
      <c r="E85" s="1"/>
      <c r="F85" s="5"/>
      <c r="G85" s="5"/>
    </row>
    <row r="86" spans="1:7" x14ac:dyDescent="0.25">
      <c r="A86" s="21" t="s">
        <v>98</v>
      </c>
      <c r="B86" s="15" t="s">
        <v>15</v>
      </c>
      <c r="C86" s="22" t="s">
        <v>16</v>
      </c>
      <c r="D86" s="14" t="s">
        <v>649</v>
      </c>
      <c r="E86" s="1"/>
      <c r="F86" s="5"/>
      <c r="G86" s="5"/>
    </row>
    <row r="87" spans="1:7" x14ac:dyDescent="0.25">
      <c r="A87" s="21" t="s">
        <v>99</v>
      </c>
      <c r="B87" s="15" t="s">
        <v>15</v>
      </c>
      <c r="C87" s="22" t="s">
        <v>16</v>
      </c>
      <c r="D87" s="14" t="s">
        <v>649</v>
      </c>
      <c r="E87" s="1"/>
      <c r="F87" s="5"/>
      <c r="G87" s="5"/>
    </row>
    <row r="88" spans="1:7" x14ac:dyDescent="0.25">
      <c r="A88" s="21" t="s">
        <v>100</v>
      </c>
      <c r="B88" s="15" t="s">
        <v>15</v>
      </c>
      <c r="C88" s="22" t="s">
        <v>16</v>
      </c>
      <c r="D88" s="14" t="s">
        <v>649</v>
      </c>
      <c r="E88" s="1"/>
      <c r="F88" s="5"/>
      <c r="G88" s="5"/>
    </row>
    <row r="89" spans="1:7" ht="30" x14ac:dyDescent="0.25">
      <c r="A89" s="21" t="s">
        <v>101</v>
      </c>
      <c r="B89" s="15" t="s">
        <v>15</v>
      </c>
      <c r="C89" s="22" t="s">
        <v>16</v>
      </c>
      <c r="D89" s="14" t="s">
        <v>649</v>
      </c>
      <c r="E89" s="1"/>
      <c r="F89" s="5"/>
      <c r="G89" s="5"/>
    </row>
    <row r="90" spans="1:7" ht="30" x14ac:dyDescent="0.25">
      <c r="A90" s="21" t="s">
        <v>102</v>
      </c>
      <c r="B90" s="15" t="s">
        <v>15</v>
      </c>
      <c r="C90" s="22" t="s">
        <v>16</v>
      </c>
      <c r="D90" s="14" t="s">
        <v>649</v>
      </c>
      <c r="E90" s="1"/>
      <c r="F90" s="5"/>
      <c r="G90" s="5"/>
    </row>
    <row r="91" spans="1:7" ht="30" x14ac:dyDescent="0.25">
      <c r="A91" s="21" t="s">
        <v>103</v>
      </c>
      <c r="B91" s="15" t="s">
        <v>34</v>
      </c>
      <c r="C91" s="22" t="s">
        <v>2983</v>
      </c>
      <c r="D91" s="14" t="s">
        <v>649</v>
      </c>
      <c r="E91" s="1"/>
      <c r="F91" s="5"/>
      <c r="G91" s="5"/>
    </row>
    <row r="92" spans="1:7" ht="30" x14ac:dyDescent="0.25">
      <c r="A92" s="21" t="s">
        <v>101</v>
      </c>
      <c r="B92" s="15" t="s">
        <v>15</v>
      </c>
      <c r="C92" s="22" t="s">
        <v>16</v>
      </c>
      <c r="D92" s="14" t="s">
        <v>649</v>
      </c>
      <c r="E92" s="1"/>
      <c r="F92" s="5"/>
      <c r="G92" s="5"/>
    </row>
    <row r="93" spans="1:7" ht="30" x14ac:dyDescent="0.25">
      <c r="A93" s="21" t="s">
        <v>104</v>
      </c>
      <c r="B93" s="15" t="s">
        <v>15</v>
      </c>
      <c r="C93" s="22" t="s">
        <v>16</v>
      </c>
      <c r="D93" s="14" t="s">
        <v>649</v>
      </c>
      <c r="E93" s="1"/>
      <c r="F93" s="5"/>
      <c r="G93" s="5"/>
    </row>
    <row r="94" spans="1:7" x14ac:dyDescent="0.25">
      <c r="A94" s="21" t="s">
        <v>105</v>
      </c>
      <c r="B94" s="15" t="s">
        <v>15</v>
      </c>
      <c r="C94" s="22" t="s">
        <v>16</v>
      </c>
      <c r="D94" s="14" t="s">
        <v>649</v>
      </c>
      <c r="E94" s="1"/>
      <c r="F94" s="5"/>
      <c r="G94" s="5"/>
    </row>
    <row r="95" spans="1:7" ht="30" x14ac:dyDescent="0.25">
      <c r="A95" s="21" t="s">
        <v>106</v>
      </c>
      <c r="B95" s="15" t="s">
        <v>15</v>
      </c>
      <c r="C95" s="22" t="s">
        <v>16</v>
      </c>
      <c r="D95" s="14" t="s">
        <v>652</v>
      </c>
      <c r="E95" s="1"/>
      <c r="F95" s="5"/>
      <c r="G95" s="5"/>
    </row>
    <row r="96" spans="1:7" ht="30" x14ac:dyDescent="0.25">
      <c r="A96" s="21" t="s">
        <v>107</v>
      </c>
      <c r="B96" s="15" t="s">
        <v>7</v>
      </c>
      <c r="C96" s="22" t="s">
        <v>2980</v>
      </c>
      <c r="D96" s="14" t="s">
        <v>652</v>
      </c>
      <c r="E96" s="1"/>
      <c r="F96" s="5"/>
      <c r="G96" s="5"/>
    </row>
    <row r="97" spans="1:7" ht="30" x14ac:dyDescent="0.25">
      <c r="A97" s="21" t="s">
        <v>108</v>
      </c>
      <c r="B97" s="15" t="s">
        <v>7</v>
      </c>
      <c r="C97" s="22" t="s">
        <v>2980</v>
      </c>
      <c r="D97" s="14" t="s">
        <v>652</v>
      </c>
      <c r="E97" s="1"/>
      <c r="F97" s="5"/>
      <c r="G97" s="5"/>
    </row>
    <row r="98" spans="1:7" x14ac:dyDescent="0.25">
      <c r="A98" s="21" t="s">
        <v>109</v>
      </c>
      <c r="B98" s="15" t="s">
        <v>15</v>
      </c>
      <c r="C98" s="22" t="s">
        <v>16</v>
      </c>
      <c r="D98" s="14" t="s">
        <v>649</v>
      </c>
      <c r="E98" s="1"/>
      <c r="F98" s="5"/>
      <c r="G98" s="5"/>
    </row>
    <row r="99" spans="1:7" x14ac:dyDescent="0.25">
      <c r="A99" s="21" t="s">
        <v>110</v>
      </c>
      <c r="B99" s="15" t="s">
        <v>15</v>
      </c>
      <c r="C99" s="22" t="s">
        <v>16</v>
      </c>
      <c r="D99" s="14" t="s">
        <v>649</v>
      </c>
      <c r="E99" s="1"/>
      <c r="F99" s="5"/>
      <c r="G99" s="5"/>
    </row>
    <row r="100" spans="1:7" x14ac:dyDescent="0.25">
      <c r="A100" s="21" t="s">
        <v>111</v>
      </c>
      <c r="B100" s="15" t="s">
        <v>15</v>
      </c>
      <c r="C100" s="22" t="s">
        <v>16</v>
      </c>
      <c r="D100" s="14" t="s">
        <v>649</v>
      </c>
      <c r="E100" s="1"/>
      <c r="F100" s="5"/>
      <c r="G100" s="5"/>
    </row>
    <row r="101" spans="1:7" x14ac:dyDescent="0.25">
      <c r="A101" s="21" t="s">
        <v>112</v>
      </c>
      <c r="B101" s="15" t="s">
        <v>15</v>
      </c>
      <c r="C101" s="22" t="s">
        <v>16</v>
      </c>
      <c r="D101" s="14" t="s">
        <v>649</v>
      </c>
      <c r="E101" s="1"/>
      <c r="F101" s="5"/>
      <c r="G101" s="5"/>
    </row>
    <row r="102" spans="1:7" x14ac:dyDescent="0.25">
      <c r="A102" s="1"/>
      <c r="B102" s="2"/>
      <c r="C102" s="1"/>
      <c r="D102" s="15"/>
      <c r="E102" s="1"/>
      <c r="F102" s="5"/>
      <c r="G102" s="5"/>
    </row>
    <row r="103" spans="1:7" x14ac:dyDescent="0.25">
      <c r="A103" s="1"/>
      <c r="B103" s="2"/>
      <c r="C103" s="1"/>
      <c r="D103" s="15"/>
      <c r="E103" s="1"/>
      <c r="F103" s="5"/>
      <c r="G103" s="5"/>
    </row>
    <row r="104" spans="1:7" x14ac:dyDescent="0.25">
      <c r="A104" s="1"/>
      <c r="B104" s="2"/>
      <c r="C104" s="1"/>
      <c r="D104" s="15"/>
      <c r="E104" s="1"/>
      <c r="F104" s="5"/>
      <c r="G104" s="5"/>
    </row>
    <row r="105" spans="1:7" x14ac:dyDescent="0.25">
      <c r="A105" s="1"/>
      <c r="B105" s="2"/>
      <c r="C105" s="1"/>
      <c r="D105" s="15"/>
      <c r="E105" s="1"/>
      <c r="F105" s="5"/>
      <c r="G105" s="5"/>
    </row>
    <row r="106" spans="1:7" x14ac:dyDescent="0.25">
      <c r="A106" s="1"/>
      <c r="B106" s="2"/>
      <c r="C106" s="1"/>
      <c r="D106" s="15"/>
      <c r="E106" s="1"/>
      <c r="F106" s="5"/>
      <c r="G106" s="5"/>
    </row>
    <row r="107" spans="1:7" x14ac:dyDescent="0.25">
      <c r="A107" s="1"/>
      <c r="B107" s="2"/>
      <c r="C107" s="1"/>
      <c r="D107" s="15"/>
      <c r="E107" s="1"/>
      <c r="F107" s="5"/>
      <c r="G107" s="5"/>
    </row>
    <row r="108" spans="1:7" x14ac:dyDescent="0.25">
      <c r="A108" s="1"/>
      <c r="B108" s="2"/>
      <c r="C108" s="1"/>
      <c r="D108" s="15"/>
      <c r="E108" s="1"/>
      <c r="F108" s="5"/>
      <c r="G108" s="5"/>
    </row>
    <row r="109" spans="1:7" x14ac:dyDescent="0.25">
      <c r="A109" s="1"/>
      <c r="B109" s="2"/>
      <c r="C109" s="1"/>
      <c r="D109" s="15"/>
      <c r="E109" s="1"/>
      <c r="F109" s="5"/>
      <c r="G109" s="5"/>
    </row>
    <row r="110" spans="1:7" x14ac:dyDescent="0.25">
      <c r="A110" s="1"/>
      <c r="B110" s="2"/>
      <c r="C110" s="1"/>
      <c r="D110" s="15"/>
      <c r="E110" s="1"/>
      <c r="F110" s="5"/>
      <c r="G110" s="5"/>
    </row>
    <row r="111" spans="1:7" x14ac:dyDescent="0.25">
      <c r="A111" s="1"/>
      <c r="B111" s="2"/>
      <c r="C111" s="1"/>
      <c r="D111" s="15"/>
      <c r="E111" s="1"/>
      <c r="F111" s="5"/>
      <c r="G111" s="5"/>
    </row>
    <row r="112" spans="1:7" x14ac:dyDescent="0.25">
      <c r="A112" s="1"/>
      <c r="B112" s="2"/>
      <c r="C112" s="1"/>
      <c r="D112" s="15"/>
      <c r="E112" s="1"/>
      <c r="F112" s="5"/>
      <c r="G112" s="5"/>
    </row>
    <row r="113" spans="1:7" x14ac:dyDescent="0.25">
      <c r="A113" s="1"/>
      <c r="B113" s="2"/>
      <c r="C113" s="1"/>
      <c r="D113" s="15"/>
      <c r="E113" s="1"/>
      <c r="F113" s="5"/>
      <c r="G113" s="5"/>
    </row>
    <row r="114" spans="1:7" x14ac:dyDescent="0.25">
      <c r="A114" s="1"/>
      <c r="B114" s="2"/>
      <c r="C114" s="1"/>
      <c r="D114" s="15"/>
      <c r="E114" s="1"/>
      <c r="F114" s="5"/>
      <c r="G114" s="5"/>
    </row>
    <row r="115" spans="1:7" x14ac:dyDescent="0.25">
      <c r="A115" s="1"/>
      <c r="B115" s="2"/>
      <c r="C115" s="1"/>
      <c r="D115" s="15"/>
      <c r="E115" s="1"/>
      <c r="F115" s="5"/>
      <c r="G115" s="5"/>
    </row>
    <row r="116" spans="1:7" x14ac:dyDescent="0.25">
      <c r="A116" s="1"/>
      <c r="B116" s="2"/>
      <c r="C116" s="1"/>
      <c r="D116" s="15"/>
      <c r="E116" s="1"/>
      <c r="F116" s="5"/>
      <c r="G116" s="5"/>
    </row>
    <row r="117" spans="1:7" x14ac:dyDescent="0.25">
      <c r="A117" s="1"/>
      <c r="B117" s="2"/>
      <c r="C117" s="1"/>
      <c r="D117" s="15"/>
      <c r="E117" s="1"/>
      <c r="F117" s="5"/>
      <c r="G117" s="5"/>
    </row>
    <row r="118" spans="1:7" x14ac:dyDescent="0.25">
      <c r="A118" s="1"/>
      <c r="B118" s="2"/>
      <c r="C118" s="1"/>
      <c r="D118" s="15"/>
      <c r="E118" s="1"/>
      <c r="F118" s="5"/>
      <c r="G118" s="5"/>
    </row>
    <row r="119" spans="1:7" x14ac:dyDescent="0.25">
      <c r="A119" s="1"/>
      <c r="B119" s="2"/>
      <c r="C119" s="1"/>
      <c r="D119" s="15"/>
      <c r="E119" s="1"/>
      <c r="F119" s="5"/>
      <c r="G119" s="5"/>
    </row>
    <row r="120" spans="1:7" x14ac:dyDescent="0.25">
      <c r="A120" s="1"/>
      <c r="B120" s="2"/>
      <c r="C120" s="1"/>
      <c r="D120" s="15"/>
      <c r="E120" s="1"/>
      <c r="F120" s="5"/>
      <c r="G120" s="5"/>
    </row>
    <row r="121" spans="1:7" x14ac:dyDescent="0.25">
      <c r="A121" s="1"/>
      <c r="B121" s="2"/>
      <c r="C121" s="1"/>
      <c r="D121" s="15"/>
      <c r="E121" s="1"/>
      <c r="F121" s="5"/>
      <c r="G121" s="5"/>
    </row>
    <row r="122" spans="1:7" x14ac:dyDescent="0.25">
      <c r="A122" s="1"/>
      <c r="B122" s="2"/>
      <c r="C122" s="1"/>
      <c r="D122" s="15"/>
      <c r="E122" s="1"/>
      <c r="F122" s="5"/>
      <c r="G122" s="5"/>
    </row>
    <row r="123" spans="1:7" x14ac:dyDescent="0.25">
      <c r="A123" s="1"/>
      <c r="B123" s="2"/>
      <c r="C123" s="1"/>
      <c r="D123" s="15"/>
      <c r="E123" s="1"/>
      <c r="F123" s="5"/>
      <c r="G123" s="5"/>
    </row>
    <row r="124" spans="1:7" x14ac:dyDescent="0.25">
      <c r="A124" s="1"/>
      <c r="B124" s="2"/>
      <c r="C124" s="1"/>
      <c r="D124" s="15"/>
      <c r="E124" s="1"/>
      <c r="F124" s="5"/>
      <c r="G124" s="5"/>
    </row>
    <row r="125" spans="1:7" x14ac:dyDescent="0.25">
      <c r="A125" s="1"/>
      <c r="B125" s="2"/>
      <c r="C125" s="1"/>
      <c r="D125" s="15"/>
      <c r="E125" s="1"/>
      <c r="F125" s="5"/>
      <c r="G125" s="5"/>
    </row>
    <row r="126" spans="1:7" x14ac:dyDescent="0.25">
      <c r="A126" s="1"/>
      <c r="B126" s="2"/>
      <c r="C126" s="1"/>
      <c r="D126" s="15"/>
      <c r="E126" s="1"/>
      <c r="F126" s="5"/>
      <c r="G126" s="5"/>
    </row>
    <row r="127" spans="1:7" x14ac:dyDescent="0.25">
      <c r="A127" s="1"/>
      <c r="B127" s="2"/>
      <c r="C127" s="1"/>
      <c r="D127" s="15"/>
      <c r="E127" s="1"/>
      <c r="F127" s="5"/>
      <c r="G127" s="5"/>
    </row>
    <row r="128" spans="1:7" x14ac:dyDescent="0.25">
      <c r="A128" s="1"/>
      <c r="B128" s="2"/>
      <c r="C128" s="1"/>
      <c r="D128" s="15"/>
      <c r="E128" s="1"/>
      <c r="F128" s="5"/>
      <c r="G128" s="5"/>
    </row>
    <row r="129" spans="1:7" x14ac:dyDescent="0.25">
      <c r="A129" s="1"/>
      <c r="B129" s="2"/>
      <c r="C129" s="1"/>
      <c r="D129" s="15"/>
      <c r="E129" s="1"/>
      <c r="F129" s="5"/>
      <c r="G129" s="5"/>
    </row>
    <row r="130" spans="1:7" x14ac:dyDescent="0.25">
      <c r="A130" s="1"/>
      <c r="B130" s="2"/>
      <c r="C130" s="1"/>
      <c r="D130" s="15"/>
      <c r="E130" s="1"/>
      <c r="F130" s="5"/>
      <c r="G130" s="5"/>
    </row>
    <row r="131" spans="1:7" x14ac:dyDescent="0.25">
      <c r="A131" s="1"/>
      <c r="B131" s="2"/>
      <c r="C131" s="1"/>
      <c r="D131" s="15"/>
      <c r="E131" s="1"/>
      <c r="F131" s="5"/>
      <c r="G131" s="5"/>
    </row>
    <row r="132" spans="1:7" x14ac:dyDescent="0.25">
      <c r="A132" s="1"/>
      <c r="B132" s="2"/>
      <c r="C132" s="1"/>
      <c r="D132" s="15"/>
      <c r="E132" s="1"/>
      <c r="F132" s="5"/>
      <c r="G132" s="5"/>
    </row>
    <row r="133" spans="1:7" x14ac:dyDescent="0.25">
      <c r="A133" s="1"/>
      <c r="B133" s="2"/>
      <c r="C133" s="1"/>
      <c r="D133" s="15"/>
      <c r="E133" s="1"/>
      <c r="F133" s="5"/>
      <c r="G133" s="5"/>
    </row>
    <row r="134" spans="1:7" x14ac:dyDescent="0.25">
      <c r="A134" s="1"/>
      <c r="B134" s="2"/>
      <c r="C134" s="1"/>
      <c r="D134" s="15"/>
      <c r="E134" s="1"/>
      <c r="F134" s="5"/>
      <c r="G134" s="5"/>
    </row>
    <row r="135" spans="1:7" x14ac:dyDescent="0.25">
      <c r="A135" s="1"/>
      <c r="B135" s="2"/>
      <c r="C135" s="1"/>
      <c r="D135" s="15"/>
      <c r="E135" s="1"/>
      <c r="F135" s="5"/>
      <c r="G135" s="5"/>
    </row>
    <row r="136" spans="1:7" x14ac:dyDescent="0.25">
      <c r="A136" s="1"/>
      <c r="B136" s="2"/>
      <c r="C136" s="1"/>
      <c r="D136" s="15"/>
      <c r="E136" s="1"/>
      <c r="F136" s="5"/>
      <c r="G136" s="5"/>
    </row>
    <row r="137" spans="1:7" x14ac:dyDescent="0.25">
      <c r="A137" s="1"/>
      <c r="B137" s="2"/>
      <c r="C137" s="1"/>
      <c r="D137" s="15"/>
      <c r="E137" s="1"/>
      <c r="F137" s="5"/>
      <c r="G137" s="5"/>
    </row>
    <row r="138" spans="1:7" x14ac:dyDescent="0.25">
      <c r="A138" s="1"/>
      <c r="B138" s="2"/>
      <c r="C138" s="1"/>
      <c r="D138" s="15"/>
      <c r="E138" s="1"/>
      <c r="F138" s="5"/>
      <c r="G138" s="5"/>
    </row>
    <row r="139" spans="1:7" x14ac:dyDescent="0.25">
      <c r="A139" s="1"/>
      <c r="B139" s="2"/>
      <c r="C139" s="1"/>
      <c r="D139" s="15"/>
      <c r="E139" s="1"/>
      <c r="F139" s="5"/>
      <c r="G139" s="5"/>
    </row>
    <row r="140" spans="1:7" x14ac:dyDescent="0.25">
      <c r="A140" s="1"/>
      <c r="B140" s="2"/>
      <c r="C140" s="1"/>
      <c r="D140" s="15"/>
      <c r="E140" s="1"/>
      <c r="F140" s="5"/>
      <c r="G140" s="5"/>
    </row>
    <row r="141" spans="1:7" x14ac:dyDescent="0.25">
      <c r="A141" s="1"/>
      <c r="B141" s="2"/>
      <c r="C141" s="1"/>
      <c r="D141" s="15"/>
      <c r="E141" s="1"/>
      <c r="F141" s="5"/>
      <c r="G141" s="5"/>
    </row>
    <row r="142" spans="1:7" x14ac:dyDescent="0.25">
      <c r="A142" s="1"/>
      <c r="B142" s="2"/>
      <c r="C142" s="1"/>
      <c r="D142" s="15"/>
      <c r="E142" s="1"/>
      <c r="F142" s="5"/>
      <c r="G142" s="5"/>
    </row>
    <row r="143" spans="1:7" x14ac:dyDescent="0.25">
      <c r="A143" s="1"/>
      <c r="B143" s="2"/>
      <c r="C143" s="1"/>
      <c r="D143" s="15"/>
      <c r="E143" s="1"/>
      <c r="F143" s="5"/>
      <c r="G143" s="5"/>
    </row>
    <row r="144" spans="1:7" x14ac:dyDescent="0.25">
      <c r="A144" s="1"/>
      <c r="B144" s="2"/>
      <c r="C144" s="1"/>
      <c r="D144" s="15"/>
      <c r="E144" s="1"/>
      <c r="F144" s="5"/>
      <c r="G144" s="5"/>
    </row>
    <row r="145" spans="1:7" x14ac:dyDescent="0.25">
      <c r="A145" s="1"/>
      <c r="B145" s="2"/>
      <c r="C145" s="1"/>
      <c r="D145" s="15"/>
      <c r="E145" s="1"/>
      <c r="F145" s="5"/>
      <c r="G145" s="5"/>
    </row>
    <row r="146" spans="1:7" x14ac:dyDescent="0.25">
      <c r="A146" s="1"/>
      <c r="B146" s="2"/>
      <c r="C146" s="1"/>
      <c r="D146" s="15"/>
      <c r="E146" s="1"/>
      <c r="F146" s="5"/>
      <c r="G146" s="5"/>
    </row>
    <row r="147" spans="1:7" x14ac:dyDescent="0.25">
      <c r="A147" s="1"/>
      <c r="B147" s="2"/>
      <c r="C147" s="1"/>
      <c r="D147" s="15"/>
      <c r="E147" s="1"/>
      <c r="F147" s="5"/>
      <c r="G147" s="5"/>
    </row>
    <row r="148" spans="1:7" x14ac:dyDescent="0.25">
      <c r="A148" s="1"/>
      <c r="B148" s="2"/>
      <c r="C148" s="1"/>
      <c r="D148" s="15"/>
      <c r="E148" s="1"/>
      <c r="F148" s="5"/>
      <c r="G148" s="5"/>
    </row>
    <row r="149" spans="1:7" x14ac:dyDescent="0.25">
      <c r="A149" s="1"/>
      <c r="B149" s="2"/>
      <c r="C149" s="1"/>
      <c r="D149" s="15"/>
      <c r="E149" s="1"/>
      <c r="F149" s="5"/>
      <c r="G149" s="5"/>
    </row>
    <row r="150" spans="1:7" x14ac:dyDescent="0.25">
      <c r="A150" s="1"/>
      <c r="B150" s="2"/>
      <c r="C150" s="1"/>
      <c r="D150" s="15"/>
      <c r="E150" s="1"/>
      <c r="F150" s="5"/>
      <c r="G150" s="5"/>
    </row>
    <row r="151" spans="1:7" x14ac:dyDescent="0.25">
      <c r="A151" s="1"/>
      <c r="B151" s="2"/>
      <c r="C151" s="1"/>
      <c r="D151" s="15"/>
      <c r="E151" s="1"/>
      <c r="F151" s="5"/>
      <c r="G151" s="5"/>
    </row>
    <row r="152" spans="1:7" x14ac:dyDescent="0.25">
      <c r="A152" s="1"/>
      <c r="B152" s="2"/>
      <c r="C152" s="1"/>
      <c r="D152" s="15"/>
      <c r="E152" s="1"/>
      <c r="F152" s="5"/>
      <c r="G152" s="5"/>
    </row>
    <row r="153" spans="1:7" x14ac:dyDescent="0.25">
      <c r="A153" s="1"/>
      <c r="B153" s="2"/>
      <c r="C153" s="1"/>
      <c r="D153" s="15"/>
      <c r="E153" s="1"/>
      <c r="F153" s="5"/>
      <c r="G153" s="5"/>
    </row>
    <row r="154" spans="1:7" x14ac:dyDescent="0.25">
      <c r="A154" s="1"/>
      <c r="B154" s="2"/>
      <c r="C154" s="1"/>
      <c r="D154" s="15"/>
      <c r="E154" s="1"/>
      <c r="F154" s="5"/>
      <c r="G154" s="5"/>
    </row>
    <row r="155" spans="1:7" x14ac:dyDescent="0.25">
      <c r="A155" s="1"/>
      <c r="B155" s="2"/>
      <c r="C155" s="1"/>
      <c r="D155" s="15"/>
      <c r="E155" s="1"/>
      <c r="F155" s="5"/>
      <c r="G155" s="5"/>
    </row>
    <row r="156" spans="1:7" x14ac:dyDescent="0.25">
      <c r="A156" s="1"/>
      <c r="B156" s="2"/>
      <c r="C156" s="1"/>
      <c r="D156" s="15"/>
      <c r="E156" s="1"/>
      <c r="F156" s="5"/>
      <c r="G156" s="5"/>
    </row>
    <row r="157" spans="1:7" x14ac:dyDescent="0.25">
      <c r="A157" s="1"/>
      <c r="B157" s="2"/>
      <c r="C157" s="1"/>
      <c r="D157" s="15"/>
      <c r="E157" s="1"/>
      <c r="F157" s="5"/>
      <c r="G157" s="5"/>
    </row>
    <row r="158" spans="1:7" x14ac:dyDescent="0.25">
      <c r="A158" s="1"/>
      <c r="B158" s="2"/>
      <c r="C158" s="1"/>
      <c r="D158" s="15"/>
      <c r="E158" s="1"/>
      <c r="F158" s="5"/>
      <c r="G158" s="5"/>
    </row>
    <row r="159" spans="1:7" x14ac:dyDescent="0.25">
      <c r="A159" s="1"/>
      <c r="B159" s="2"/>
      <c r="C159" s="1"/>
      <c r="D159" s="15"/>
      <c r="E159" s="1"/>
      <c r="F159" s="5"/>
      <c r="G159" s="5"/>
    </row>
    <row r="160" spans="1:7" x14ac:dyDescent="0.25">
      <c r="A160" s="1"/>
      <c r="B160" s="2"/>
      <c r="C160" s="1"/>
      <c r="D160" s="15"/>
      <c r="E160" s="1"/>
      <c r="F160" s="5"/>
      <c r="G160" s="5"/>
    </row>
    <row r="161" spans="1:7" x14ac:dyDescent="0.25">
      <c r="A161" s="1"/>
      <c r="B161" s="2"/>
      <c r="C161" s="1"/>
      <c r="D161" s="15"/>
      <c r="E161" s="1"/>
      <c r="F161" s="5"/>
      <c r="G161" s="5"/>
    </row>
    <row r="162" spans="1:7" x14ac:dyDescent="0.25">
      <c r="A162" s="1"/>
      <c r="B162" s="2"/>
      <c r="C162" s="1"/>
      <c r="D162" s="15"/>
      <c r="E162" s="1"/>
      <c r="F162" s="5"/>
      <c r="G162" s="5"/>
    </row>
    <row r="163" spans="1:7" x14ac:dyDescent="0.25">
      <c r="A163" s="1"/>
      <c r="B163" s="2"/>
      <c r="C163" s="1"/>
      <c r="D163" s="15"/>
      <c r="E163" s="1"/>
      <c r="F163" s="5"/>
      <c r="G163" s="5"/>
    </row>
    <row r="164" spans="1:7" x14ac:dyDescent="0.25">
      <c r="A164" s="1"/>
      <c r="B164" s="2"/>
      <c r="C164" s="1"/>
      <c r="D164" s="15"/>
      <c r="E164" s="1"/>
      <c r="F164" s="5"/>
      <c r="G164" s="5"/>
    </row>
    <row r="165" spans="1:7" x14ac:dyDescent="0.25">
      <c r="A165" s="1"/>
      <c r="B165" s="2"/>
      <c r="C165" s="1"/>
      <c r="D165" s="15"/>
      <c r="E165" s="1"/>
      <c r="F165" s="5"/>
      <c r="G165" s="5"/>
    </row>
    <row r="166" spans="1:7" x14ac:dyDescent="0.25">
      <c r="A166" s="1"/>
      <c r="B166" s="2"/>
      <c r="C166" s="1"/>
      <c r="D166" s="15"/>
      <c r="E166" s="1"/>
      <c r="F166" s="5"/>
      <c r="G166" s="5"/>
    </row>
    <row r="167" spans="1:7" x14ac:dyDescent="0.25">
      <c r="A167" s="1"/>
      <c r="B167" s="2"/>
      <c r="C167" s="1"/>
      <c r="D167" s="15"/>
      <c r="E167" s="1"/>
      <c r="F167" s="5"/>
      <c r="G167" s="5"/>
    </row>
    <row r="168" spans="1:7" x14ac:dyDescent="0.25">
      <c r="A168" s="1"/>
      <c r="B168" s="2"/>
      <c r="C168" s="1"/>
      <c r="D168" s="15"/>
      <c r="E168" s="1"/>
      <c r="F168" s="5"/>
      <c r="G168" s="5"/>
    </row>
    <row r="169" spans="1:7" x14ac:dyDescent="0.25">
      <c r="A169" s="1"/>
      <c r="B169" s="2"/>
      <c r="C169" s="1"/>
      <c r="D169" s="15"/>
      <c r="E169" s="1"/>
      <c r="F169" s="5"/>
      <c r="G169" s="5"/>
    </row>
    <row r="170" spans="1:7" x14ac:dyDescent="0.25">
      <c r="A170" s="1"/>
      <c r="B170" s="2"/>
      <c r="C170" s="1"/>
      <c r="D170" s="15"/>
      <c r="E170" s="1"/>
      <c r="F170" s="5"/>
      <c r="G170" s="5"/>
    </row>
    <row r="171" spans="1:7" x14ac:dyDescent="0.25">
      <c r="A171" s="1"/>
      <c r="B171" s="2"/>
      <c r="C171" s="1"/>
      <c r="D171" s="15"/>
      <c r="E171" s="1"/>
      <c r="F171" s="5"/>
      <c r="G171" s="5"/>
    </row>
    <row r="172" spans="1:7" x14ac:dyDescent="0.25">
      <c r="A172" s="1"/>
      <c r="B172" s="2"/>
      <c r="C172" s="1"/>
      <c r="D172" s="15"/>
      <c r="E172" s="1"/>
      <c r="F172" s="5"/>
      <c r="G172" s="5"/>
    </row>
    <row r="173" spans="1:7" x14ac:dyDescent="0.25">
      <c r="A173" s="1"/>
      <c r="B173" s="2"/>
      <c r="C173" s="1"/>
      <c r="D173" s="15"/>
      <c r="E173" s="1"/>
      <c r="F173" s="5"/>
      <c r="G173" s="5"/>
    </row>
    <row r="174" spans="1:7" x14ac:dyDescent="0.25">
      <c r="A174" s="1"/>
      <c r="B174" s="2"/>
      <c r="C174" s="1"/>
      <c r="D174" s="15"/>
      <c r="E174" s="1"/>
      <c r="F174" s="5"/>
      <c r="G174" s="5"/>
    </row>
    <row r="175" spans="1:7" x14ac:dyDescent="0.25">
      <c r="A175" s="1"/>
      <c r="B175" s="2"/>
      <c r="C175" s="1"/>
      <c r="D175" s="15"/>
      <c r="E175" s="1"/>
      <c r="F175" s="5"/>
      <c r="G175" s="5"/>
    </row>
    <row r="176" spans="1:7" x14ac:dyDescent="0.25">
      <c r="A176" s="1"/>
      <c r="B176" s="2"/>
      <c r="C176" s="1"/>
      <c r="D176" s="15"/>
      <c r="E176" s="1"/>
      <c r="F176" s="5"/>
      <c r="G176" s="5"/>
    </row>
    <row r="177" spans="1:7" x14ac:dyDescent="0.25">
      <c r="A177" s="1"/>
      <c r="B177" s="2"/>
      <c r="C177" s="1"/>
      <c r="D177" s="15"/>
      <c r="E177" s="1"/>
      <c r="F177" s="5"/>
      <c r="G177" s="5"/>
    </row>
    <row r="178" spans="1:7" x14ac:dyDescent="0.25">
      <c r="A178" s="1"/>
      <c r="B178" s="2"/>
      <c r="C178" s="1"/>
      <c r="D178" s="15"/>
      <c r="E178" s="1"/>
      <c r="F178" s="5"/>
      <c r="G178" s="5"/>
    </row>
    <row r="179" spans="1:7" x14ac:dyDescent="0.25">
      <c r="A179" s="1"/>
      <c r="B179" s="2"/>
      <c r="C179" s="1"/>
      <c r="D179" s="15"/>
      <c r="E179" s="1"/>
      <c r="F179" s="5"/>
      <c r="G179" s="5"/>
    </row>
    <row r="180" spans="1:7" x14ac:dyDescent="0.25">
      <c r="A180" s="1"/>
      <c r="B180" s="2"/>
      <c r="C180" s="1"/>
      <c r="D180" s="15"/>
      <c r="E180" s="1"/>
      <c r="F180" s="5"/>
      <c r="G180" s="5"/>
    </row>
    <row r="181" spans="1:7" x14ac:dyDescent="0.25">
      <c r="A181" s="1"/>
      <c r="B181" s="2"/>
      <c r="C181" s="1"/>
      <c r="D181" s="15"/>
      <c r="E181" s="1"/>
      <c r="F181" s="5"/>
      <c r="G181" s="5"/>
    </row>
    <row r="182" spans="1:7" x14ac:dyDescent="0.25">
      <c r="A182" s="1"/>
      <c r="B182" s="2"/>
      <c r="C182" s="1"/>
      <c r="D182" s="15"/>
      <c r="E182" s="1"/>
      <c r="F182" s="5"/>
      <c r="G182" s="5"/>
    </row>
    <row r="183" spans="1:7" x14ac:dyDescent="0.25">
      <c r="A183" s="1"/>
      <c r="B183" s="2"/>
      <c r="C183" s="1"/>
      <c r="D183" s="15"/>
      <c r="E183" s="1"/>
      <c r="F183" s="5"/>
      <c r="G183" s="5"/>
    </row>
    <row r="184" spans="1:7" x14ac:dyDescent="0.25">
      <c r="A184" s="1"/>
      <c r="B184" s="2"/>
      <c r="C184" s="1"/>
      <c r="D184" s="15"/>
      <c r="E184" s="1"/>
      <c r="F184" s="5"/>
      <c r="G184" s="5"/>
    </row>
    <row r="185" spans="1:7" x14ac:dyDescent="0.25">
      <c r="A185" s="1"/>
      <c r="B185" s="2"/>
      <c r="C185" s="1"/>
      <c r="D185" s="15"/>
      <c r="E185" s="1"/>
      <c r="F185" s="5"/>
      <c r="G185" s="5"/>
    </row>
    <row r="186" spans="1:7" x14ac:dyDescent="0.25">
      <c r="A186" s="1"/>
      <c r="B186" s="2"/>
      <c r="C186" s="1"/>
      <c r="D186" s="15"/>
      <c r="E186" s="1"/>
      <c r="F186" s="5"/>
      <c r="G186" s="5"/>
    </row>
    <row r="187" spans="1:7" x14ac:dyDescent="0.25">
      <c r="A187" s="1"/>
      <c r="B187" s="2"/>
      <c r="C187" s="1"/>
      <c r="D187" s="15"/>
      <c r="E187" s="1"/>
      <c r="F187" s="5"/>
      <c r="G187" s="5"/>
    </row>
    <row r="188" spans="1:7" x14ac:dyDescent="0.25">
      <c r="A188" s="1"/>
      <c r="B188" s="2"/>
      <c r="C188" s="1"/>
      <c r="D188" s="15"/>
      <c r="E188" s="1"/>
      <c r="F188" s="5"/>
      <c r="G188" s="5"/>
    </row>
    <row r="189" spans="1:7" x14ac:dyDescent="0.25">
      <c r="A189" s="1"/>
      <c r="B189" s="2"/>
      <c r="C189" s="1"/>
      <c r="D189" s="15"/>
      <c r="E189" s="1"/>
      <c r="F189" s="5"/>
      <c r="G189" s="5"/>
    </row>
    <row r="190" spans="1:7" x14ac:dyDescent="0.25">
      <c r="A190" s="1"/>
      <c r="B190" s="2"/>
      <c r="C190" s="1"/>
      <c r="D190" s="15"/>
      <c r="E190" s="1"/>
      <c r="F190" s="5"/>
      <c r="G190" s="5"/>
    </row>
    <row r="191" spans="1:7" x14ac:dyDescent="0.25">
      <c r="A191" s="1"/>
      <c r="B191" s="2"/>
      <c r="C191" s="1"/>
      <c r="D191" s="15"/>
      <c r="E191" s="1"/>
      <c r="F191" s="5"/>
      <c r="G191" s="5"/>
    </row>
    <row r="192" spans="1:7" x14ac:dyDescent="0.25">
      <c r="A192" s="1"/>
      <c r="B192" s="2"/>
      <c r="C192" s="1"/>
      <c r="D192" s="15"/>
      <c r="E192" s="1"/>
      <c r="F192" s="5"/>
      <c r="G192" s="5"/>
    </row>
    <row r="193" spans="1:7" x14ac:dyDescent="0.25">
      <c r="A193" s="1"/>
      <c r="B193" s="2"/>
      <c r="C193" s="1"/>
      <c r="D193" s="15"/>
      <c r="E193" s="1"/>
      <c r="F193" s="5"/>
      <c r="G193" s="5"/>
    </row>
    <row r="194" spans="1:7" x14ac:dyDescent="0.25">
      <c r="A194" s="1"/>
      <c r="B194" s="2"/>
      <c r="C194" s="1"/>
      <c r="D194" s="15"/>
      <c r="E194" s="1"/>
      <c r="F194" s="5"/>
      <c r="G194" s="5"/>
    </row>
    <row r="195" spans="1:7" x14ac:dyDescent="0.25">
      <c r="A195" s="1"/>
      <c r="B195" s="2"/>
      <c r="C195" s="1"/>
      <c r="D195" s="15"/>
      <c r="E195" s="1"/>
      <c r="F195" s="5"/>
      <c r="G195" s="5"/>
    </row>
    <row r="196" spans="1:7" x14ac:dyDescent="0.25">
      <c r="A196" s="1"/>
      <c r="B196" s="2"/>
      <c r="C196" s="1"/>
      <c r="D196" s="15"/>
      <c r="E196" s="1"/>
      <c r="F196" s="5"/>
      <c r="G196" s="5"/>
    </row>
    <row r="197" spans="1:7" x14ac:dyDescent="0.25">
      <c r="A197" s="1"/>
      <c r="B197" s="2"/>
      <c r="C197" s="1"/>
      <c r="D197" s="15"/>
      <c r="E197" s="1"/>
      <c r="F197" s="5"/>
      <c r="G197" s="5"/>
    </row>
    <row r="198" spans="1:7" x14ac:dyDescent="0.25">
      <c r="A198" s="1"/>
      <c r="B198" s="2"/>
      <c r="C198" s="1"/>
      <c r="D198" s="15"/>
      <c r="E198" s="1"/>
      <c r="F198" s="5"/>
      <c r="G198" s="5"/>
    </row>
    <row r="199" spans="1:7" x14ac:dyDescent="0.25">
      <c r="A199" s="1"/>
      <c r="B199" s="2"/>
      <c r="C199" s="1"/>
      <c r="D199" s="15"/>
      <c r="E199" s="1"/>
      <c r="F199" s="5"/>
      <c r="G199" s="5"/>
    </row>
    <row r="200" spans="1:7" x14ac:dyDescent="0.25">
      <c r="A200" s="1"/>
      <c r="B200" s="2"/>
      <c r="C200" s="1"/>
      <c r="D200" s="15"/>
      <c r="E200" s="1"/>
      <c r="F200" s="5"/>
      <c r="G200" s="5"/>
    </row>
    <row r="201" spans="1:7" x14ac:dyDescent="0.25">
      <c r="A201" s="1"/>
      <c r="B201" s="2"/>
      <c r="C201" s="1"/>
      <c r="D201" s="15"/>
      <c r="E201" s="1"/>
      <c r="F201" s="5"/>
      <c r="G201" s="5"/>
    </row>
    <row r="202" spans="1:7" x14ac:dyDescent="0.25">
      <c r="A202" s="1"/>
      <c r="B202" s="2"/>
      <c r="C202" s="1"/>
      <c r="D202" s="15"/>
      <c r="E202" s="1"/>
      <c r="F202" s="5"/>
      <c r="G202" s="5"/>
    </row>
    <row r="203" spans="1:7" x14ac:dyDescent="0.25">
      <c r="A203" s="1"/>
      <c r="B203" s="2"/>
      <c r="C203" s="1"/>
      <c r="D203" s="15"/>
      <c r="E203" s="1"/>
      <c r="F203" s="5"/>
      <c r="G203" s="5"/>
    </row>
    <row r="204" spans="1:7" x14ac:dyDescent="0.25">
      <c r="A204" s="1"/>
      <c r="B204" s="2"/>
      <c r="C204" s="1"/>
      <c r="D204" s="15"/>
      <c r="E204" s="1"/>
      <c r="F204" s="5"/>
      <c r="G204" s="5"/>
    </row>
    <row r="205" spans="1:7" x14ac:dyDescent="0.25">
      <c r="A205" s="1"/>
      <c r="B205" s="2"/>
      <c r="C205" s="1"/>
      <c r="D205" s="15"/>
      <c r="E205" s="1"/>
      <c r="F205" s="5"/>
      <c r="G205" s="5"/>
    </row>
    <row r="206" spans="1:7" x14ac:dyDescent="0.25">
      <c r="A206" s="1"/>
      <c r="B206" s="2"/>
      <c r="C206" s="1"/>
      <c r="D206" s="15"/>
      <c r="E206" s="1"/>
      <c r="F206" s="5"/>
      <c r="G206" s="5"/>
    </row>
    <row r="207" spans="1:7" x14ac:dyDescent="0.25">
      <c r="A207" s="1"/>
      <c r="B207" s="2"/>
      <c r="C207" s="1"/>
      <c r="D207" s="15"/>
      <c r="E207" s="1"/>
      <c r="F207" s="5"/>
      <c r="G207" s="5"/>
    </row>
    <row r="208" spans="1:7" x14ac:dyDescent="0.25">
      <c r="A208" s="1"/>
      <c r="B208" s="2"/>
      <c r="C208" s="1"/>
      <c r="D208" s="15"/>
      <c r="E208" s="1"/>
      <c r="F208" s="5"/>
      <c r="G208" s="5"/>
    </row>
    <row r="209" spans="1:7" x14ac:dyDescent="0.25">
      <c r="A209" s="1"/>
      <c r="B209" s="2"/>
      <c r="C209" s="1"/>
      <c r="D209" s="15"/>
      <c r="E209" s="1"/>
      <c r="F209" s="5"/>
      <c r="G209" s="5"/>
    </row>
    <row r="210" spans="1:7" x14ac:dyDescent="0.25">
      <c r="A210" s="1"/>
      <c r="B210" s="2"/>
      <c r="C210" s="1"/>
      <c r="D210" s="15"/>
      <c r="E210" s="1"/>
      <c r="F210" s="5"/>
      <c r="G210" s="5"/>
    </row>
    <row r="211" spans="1:7" x14ac:dyDescent="0.25">
      <c r="A211" s="1"/>
      <c r="B211" s="2"/>
      <c r="C211" s="1"/>
      <c r="D211" s="15"/>
      <c r="E211" s="1"/>
      <c r="F211" s="5"/>
      <c r="G211" s="5"/>
    </row>
    <row r="212" spans="1:7" x14ac:dyDescent="0.25">
      <c r="A212" s="1"/>
      <c r="B212" s="2"/>
      <c r="C212" s="1"/>
      <c r="D212" s="15"/>
      <c r="E212" s="1"/>
      <c r="F212" s="5"/>
      <c r="G212" s="5"/>
    </row>
    <row r="213" spans="1:7" x14ac:dyDescent="0.25">
      <c r="A213" s="1"/>
      <c r="B213" s="2"/>
      <c r="C213" s="1"/>
      <c r="D213" s="15"/>
      <c r="E213" s="1"/>
      <c r="F213" s="5"/>
      <c r="G213" s="5"/>
    </row>
    <row r="214" spans="1:7" x14ac:dyDescent="0.25">
      <c r="A214" s="1"/>
      <c r="B214" s="2"/>
      <c r="C214" s="1"/>
      <c r="D214" s="15"/>
      <c r="E214" s="1"/>
      <c r="F214" s="5"/>
      <c r="G214" s="5"/>
    </row>
    <row r="215" spans="1:7" x14ac:dyDescent="0.25">
      <c r="A215" s="1"/>
      <c r="B215" s="2"/>
      <c r="C215" s="1"/>
      <c r="D215" s="15"/>
      <c r="E215" s="1"/>
      <c r="F215" s="5"/>
      <c r="G215" s="5"/>
    </row>
    <row r="216" spans="1:7" x14ac:dyDescent="0.25">
      <c r="A216" s="1"/>
      <c r="B216" s="2"/>
      <c r="C216" s="1"/>
      <c r="D216" s="15"/>
      <c r="E216" s="1"/>
      <c r="F216" s="5"/>
      <c r="G216" s="5"/>
    </row>
    <row r="217" spans="1:7" x14ac:dyDescent="0.25">
      <c r="A217" s="1"/>
      <c r="B217" s="2"/>
      <c r="C217" s="1"/>
      <c r="D217" s="15"/>
      <c r="E217" s="1"/>
      <c r="F217" s="5"/>
      <c r="G217" s="5"/>
    </row>
    <row r="218" spans="1:7" x14ac:dyDescent="0.25">
      <c r="A218" s="1"/>
      <c r="B218" s="2"/>
      <c r="C218" s="1"/>
      <c r="D218" s="15"/>
      <c r="E218" s="1"/>
      <c r="F218" s="5"/>
      <c r="G218" s="5"/>
    </row>
    <row r="219" spans="1:7" x14ac:dyDescent="0.25">
      <c r="A219" s="1"/>
      <c r="B219" s="2"/>
      <c r="C219" s="1"/>
      <c r="D219" s="15"/>
      <c r="E219" s="1"/>
      <c r="F219" s="5"/>
      <c r="G219" s="5"/>
    </row>
    <row r="220" spans="1:7" x14ac:dyDescent="0.25">
      <c r="A220" s="1"/>
      <c r="B220" s="2"/>
      <c r="C220" s="1"/>
      <c r="D220" s="15"/>
      <c r="E220" s="1"/>
      <c r="F220" s="5"/>
      <c r="G220" s="5"/>
    </row>
    <row r="221" spans="1:7" x14ac:dyDescent="0.25">
      <c r="A221" s="1"/>
      <c r="B221" s="2"/>
      <c r="C221" s="1"/>
      <c r="D221" s="15"/>
      <c r="E221" s="1"/>
      <c r="F221" s="5"/>
      <c r="G221" s="5"/>
    </row>
    <row r="222" spans="1:7" x14ac:dyDescent="0.25">
      <c r="A222" s="1"/>
      <c r="B222" s="2"/>
      <c r="C222" s="1"/>
      <c r="D222" s="15"/>
      <c r="E222" s="1"/>
      <c r="F222" s="5"/>
      <c r="G222" s="5"/>
    </row>
    <row r="223" spans="1:7" x14ac:dyDescent="0.25">
      <c r="A223" s="1"/>
      <c r="B223" s="2"/>
      <c r="C223" s="1"/>
      <c r="D223" s="15"/>
      <c r="E223" s="1"/>
      <c r="F223" s="5"/>
      <c r="G223" s="5"/>
    </row>
    <row r="224" spans="1:7" x14ac:dyDescent="0.25">
      <c r="A224" s="1"/>
      <c r="B224" s="2"/>
      <c r="C224" s="1"/>
      <c r="D224" s="15"/>
      <c r="E224" s="1"/>
      <c r="F224" s="5"/>
      <c r="G224" s="5"/>
    </row>
    <row r="225" spans="1:7" x14ac:dyDescent="0.25">
      <c r="A225" s="1"/>
      <c r="B225" s="2"/>
      <c r="C225" s="1"/>
      <c r="D225" s="15"/>
      <c r="E225" s="1"/>
      <c r="F225" s="5"/>
      <c r="G225" s="5"/>
    </row>
    <row r="226" spans="1:7" x14ac:dyDescent="0.25">
      <c r="A226" s="1"/>
      <c r="B226" s="2"/>
      <c r="C226" s="1"/>
      <c r="D226" s="15"/>
      <c r="E226" s="1"/>
      <c r="F226" s="5"/>
      <c r="G226" s="5"/>
    </row>
    <row r="227" spans="1:7" x14ac:dyDescent="0.25">
      <c r="A227" s="1"/>
      <c r="B227" s="2"/>
      <c r="C227" s="1"/>
      <c r="D227" s="15"/>
      <c r="E227" s="1"/>
      <c r="F227" s="5"/>
      <c r="G227" s="5"/>
    </row>
    <row r="228" spans="1:7" x14ac:dyDescent="0.25">
      <c r="A228" s="1"/>
      <c r="B228" s="2"/>
      <c r="C228" s="1"/>
      <c r="D228" s="15"/>
      <c r="E228" s="1"/>
      <c r="F228" s="5"/>
      <c r="G228" s="5"/>
    </row>
    <row r="229" spans="1:7" x14ac:dyDescent="0.25">
      <c r="A229" s="1"/>
      <c r="B229" s="2"/>
      <c r="C229" s="1"/>
      <c r="D229" s="15"/>
      <c r="E229" s="1"/>
      <c r="F229" s="5"/>
      <c r="G229" s="5"/>
    </row>
    <row r="230" spans="1:7" x14ac:dyDescent="0.25">
      <c r="A230" s="1"/>
      <c r="B230" s="2"/>
      <c r="C230" s="1"/>
      <c r="D230" s="15"/>
      <c r="E230" s="1"/>
      <c r="F230" s="5"/>
      <c r="G230" s="5"/>
    </row>
    <row r="231" spans="1:7" x14ac:dyDescent="0.25">
      <c r="A231" s="1"/>
      <c r="B231" s="2"/>
      <c r="C231" s="1"/>
      <c r="D231" s="15"/>
      <c r="E231" s="1"/>
      <c r="F231" s="5"/>
      <c r="G231" s="5"/>
    </row>
    <row r="232" spans="1:7" x14ac:dyDescent="0.25">
      <c r="A232" s="1"/>
      <c r="B232" s="2"/>
      <c r="C232" s="1"/>
      <c r="D232" s="15"/>
      <c r="E232" s="1"/>
      <c r="F232" s="5"/>
      <c r="G232" s="5"/>
    </row>
    <row r="233" spans="1:7" x14ac:dyDescent="0.25">
      <c r="A233" s="1"/>
      <c r="B233" s="2"/>
      <c r="C233" s="1"/>
      <c r="D233" s="15"/>
      <c r="E233" s="1"/>
      <c r="F233" s="5"/>
      <c r="G233" s="5"/>
    </row>
    <row r="234" spans="1:7" x14ac:dyDescent="0.25">
      <c r="A234" s="1"/>
      <c r="B234" s="2"/>
      <c r="C234" s="1"/>
      <c r="D234" s="15"/>
      <c r="E234" s="1"/>
      <c r="F234" s="5"/>
      <c r="G234" s="5"/>
    </row>
    <row r="235" spans="1:7" x14ac:dyDescent="0.25">
      <c r="A235" s="1"/>
      <c r="B235" s="2"/>
      <c r="C235" s="1"/>
      <c r="D235" s="15"/>
      <c r="E235" s="1"/>
      <c r="F235" s="5"/>
      <c r="G235" s="5"/>
    </row>
    <row r="236" spans="1:7" x14ac:dyDescent="0.25">
      <c r="A236" s="1"/>
      <c r="B236" s="2"/>
      <c r="C236" s="1"/>
      <c r="D236" s="15"/>
      <c r="E236" s="1"/>
      <c r="F236" s="5"/>
      <c r="G236" s="5"/>
    </row>
    <row r="237" spans="1:7" x14ac:dyDescent="0.25">
      <c r="A237" s="1"/>
      <c r="B237" s="2"/>
      <c r="C237" s="1"/>
      <c r="D237" s="15"/>
      <c r="E237" s="1"/>
      <c r="F237" s="5"/>
      <c r="G237" s="5"/>
    </row>
    <row r="238" spans="1:7" x14ac:dyDescent="0.25">
      <c r="A238" s="1"/>
      <c r="B238" s="2"/>
      <c r="C238" s="1"/>
      <c r="D238" s="15"/>
      <c r="E238" s="1"/>
      <c r="F238" s="5"/>
      <c r="G238" s="5"/>
    </row>
    <row r="239" spans="1:7" x14ac:dyDescent="0.25">
      <c r="A239" s="1"/>
      <c r="B239" s="2"/>
      <c r="C239" s="1"/>
      <c r="D239" s="15"/>
      <c r="E239" s="1"/>
      <c r="F239" s="5"/>
      <c r="G239" s="5"/>
    </row>
    <row r="240" spans="1:7" x14ac:dyDescent="0.25">
      <c r="A240" s="1"/>
      <c r="B240" s="2"/>
      <c r="C240" s="1"/>
      <c r="D240" s="15"/>
      <c r="E240" s="1"/>
      <c r="F240" s="5"/>
      <c r="G240" s="5"/>
    </row>
    <row r="241" spans="1:7" x14ac:dyDescent="0.25">
      <c r="A241" s="1"/>
      <c r="B241" s="2"/>
      <c r="C241" s="1"/>
      <c r="D241" s="15"/>
      <c r="E241" s="1"/>
      <c r="F241" s="5"/>
      <c r="G241" s="5"/>
    </row>
    <row r="242" spans="1:7" x14ac:dyDescent="0.25">
      <c r="A242" s="1"/>
      <c r="B242" s="2"/>
      <c r="C242" s="1"/>
      <c r="D242" s="15"/>
      <c r="E242" s="1"/>
      <c r="F242" s="5"/>
      <c r="G242" s="5"/>
    </row>
    <row r="243" spans="1:7" x14ac:dyDescent="0.25">
      <c r="A243" s="1"/>
      <c r="B243" s="2"/>
      <c r="C243" s="1"/>
      <c r="D243" s="15"/>
      <c r="E243" s="1"/>
      <c r="F243" s="5"/>
      <c r="G243" s="5"/>
    </row>
    <row r="244" spans="1:7" x14ac:dyDescent="0.25">
      <c r="A244" s="1"/>
      <c r="B244" s="2"/>
      <c r="C244" s="1"/>
      <c r="D244" s="15"/>
      <c r="E244" s="1"/>
      <c r="F244" s="5"/>
      <c r="G244" s="5"/>
    </row>
    <row r="245" spans="1:7" x14ac:dyDescent="0.25">
      <c r="A245" s="1"/>
      <c r="B245" s="2"/>
      <c r="C245" s="1"/>
      <c r="D245" s="15"/>
      <c r="E245" s="1"/>
      <c r="F245" s="5"/>
      <c r="G245" s="5"/>
    </row>
    <row r="246" spans="1:7" x14ac:dyDescent="0.25">
      <c r="A246" s="1"/>
      <c r="B246" s="2"/>
      <c r="C246" s="1"/>
      <c r="D246" s="15"/>
      <c r="E246" s="1"/>
      <c r="F246" s="5"/>
      <c r="G246" s="5"/>
    </row>
    <row r="247" spans="1:7" x14ac:dyDescent="0.25">
      <c r="A247" s="1"/>
      <c r="B247" s="2"/>
      <c r="C247" s="1"/>
      <c r="D247" s="15"/>
      <c r="E247" s="1"/>
      <c r="F247" s="5"/>
      <c r="G247" s="5"/>
    </row>
    <row r="248" spans="1:7" x14ac:dyDescent="0.25">
      <c r="A248" s="1"/>
      <c r="B248" s="2"/>
      <c r="C248" s="1"/>
      <c r="D248" s="15"/>
      <c r="E248" s="1"/>
      <c r="F248" s="5"/>
      <c r="G248" s="5"/>
    </row>
    <row r="249" spans="1:7" x14ac:dyDescent="0.25">
      <c r="A249" s="1"/>
      <c r="B249" s="2"/>
      <c r="C249" s="1"/>
      <c r="D249" s="15"/>
      <c r="E249" s="1"/>
      <c r="F249" s="5"/>
      <c r="G249" s="5"/>
    </row>
    <row r="250" spans="1:7" x14ac:dyDescent="0.25">
      <c r="A250" s="1"/>
      <c r="B250" s="2"/>
      <c r="C250" s="1"/>
      <c r="D250" s="15"/>
      <c r="E250" s="1"/>
      <c r="F250" s="5"/>
      <c r="G250" s="5"/>
    </row>
    <row r="251" spans="1:7" x14ac:dyDescent="0.25">
      <c r="A251" s="1"/>
      <c r="B251" s="2"/>
      <c r="C251" s="1"/>
      <c r="D251" s="15"/>
      <c r="E251" s="1"/>
      <c r="F251" s="5"/>
      <c r="G251" s="5"/>
    </row>
    <row r="252" spans="1:7" x14ac:dyDescent="0.25">
      <c r="A252" s="1"/>
      <c r="B252" s="2"/>
      <c r="C252" s="1"/>
      <c r="D252" s="15"/>
      <c r="E252" s="1"/>
      <c r="F252" s="5"/>
      <c r="G252" s="5"/>
    </row>
    <row r="253" spans="1:7" x14ac:dyDescent="0.25">
      <c r="A253" s="1"/>
      <c r="B253" s="2"/>
      <c r="C253" s="1"/>
      <c r="D253" s="15"/>
      <c r="E253" s="1"/>
      <c r="F253" s="5"/>
      <c r="G253" s="5"/>
    </row>
    <row r="254" spans="1:7" x14ac:dyDescent="0.25">
      <c r="A254" s="1"/>
      <c r="B254" s="2"/>
      <c r="C254" s="1"/>
      <c r="D254" s="15"/>
      <c r="E254" s="1"/>
      <c r="F254" s="5"/>
      <c r="G254" s="5"/>
    </row>
    <row r="255" spans="1:7" x14ac:dyDescent="0.25">
      <c r="A255" s="1"/>
      <c r="B255" s="2"/>
      <c r="C255" s="1"/>
      <c r="D255" s="15"/>
      <c r="E255" s="1"/>
      <c r="F255" s="5"/>
      <c r="G255" s="5"/>
    </row>
    <row r="256" spans="1:7" x14ac:dyDescent="0.25">
      <c r="A256" s="1"/>
      <c r="B256" s="2"/>
      <c r="C256" s="1"/>
      <c r="D256" s="15"/>
      <c r="E256" s="1"/>
      <c r="F256" s="5"/>
      <c r="G256" s="5"/>
    </row>
    <row r="257" spans="1:7" x14ac:dyDescent="0.25">
      <c r="A257" s="1"/>
      <c r="B257" s="2"/>
      <c r="C257" s="1"/>
      <c r="D257" s="15"/>
      <c r="E257" s="1"/>
      <c r="F257" s="5"/>
      <c r="G257" s="5"/>
    </row>
    <row r="258" spans="1:7" x14ac:dyDescent="0.25">
      <c r="A258" s="1"/>
      <c r="B258" s="2"/>
      <c r="C258" s="1"/>
      <c r="D258" s="15"/>
      <c r="E258" s="1"/>
      <c r="F258" s="5"/>
      <c r="G258" s="5"/>
    </row>
    <row r="259" spans="1:7" x14ac:dyDescent="0.25">
      <c r="A259" s="1"/>
      <c r="B259" s="2"/>
      <c r="C259" s="1"/>
      <c r="D259" s="15"/>
      <c r="E259" s="1"/>
      <c r="F259" s="5"/>
      <c r="G259" s="5"/>
    </row>
    <row r="260" spans="1:7" x14ac:dyDescent="0.25">
      <c r="A260" s="1"/>
      <c r="B260" s="2"/>
      <c r="C260" s="1"/>
      <c r="D260" s="15"/>
      <c r="E260" s="1"/>
      <c r="F260" s="5"/>
      <c r="G260" s="5"/>
    </row>
    <row r="261" spans="1:7" x14ac:dyDescent="0.25">
      <c r="A261" s="1"/>
      <c r="B261" s="2"/>
      <c r="C261" s="1"/>
      <c r="D261" s="15"/>
      <c r="E261" s="1"/>
      <c r="F261" s="5"/>
      <c r="G261" s="5"/>
    </row>
    <row r="262" spans="1:7" x14ac:dyDescent="0.25">
      <c r="A262" s="1"/>
      <c r="B262" s="2"/>
      <c r="C262" s="1"/>
      <c r="D262" s="15"/>
      <c r="E262" s="1"/>
      <c r="F262" s="5"/>
      <c r="G262" s="5"/>
    </row>
    <row r="263" spans="1:7" x14ac:dyDescent="0.25">
      <c r="A263" s="1"/>
      <c r="B263" s="2"/>
      <c r="C263" s="1"/>
      <c r="D263" s="15"/>
      <c r="E263" s="1"/>
      <c r="F263" s="5"/>
      <c r="G263" s="5"/>
    </row>
    <row r="264" spans="1:7" x14ac:dyDescent="0.25">
      <c r="A264" s="1"/>
      <c r="B264" s="2"/>
      <c r="C264" s="1"/>
      <c r="D264" s="15"/>
      <c r="E264" s="1"/>
      <c r="F264" s="5"/>
      <c r="G264" s="5"/>
    </row>
    <row r="265" spans="1:7" x14ac:dyDescent="0.25">
      <c r="A265" s="1"/>
      <c r="B265" s="2"/>
      <c r="C265" s="1"/>
      <c r="D265" s="15"/>
      <c r="E265" s="1"/>
      <c r="F265" s="5"/>
      <c r="G265" s="5"/>
    </row>
    <row r="266" spans="1:7" x14ac:dyDescent="0.25">
      <c r="A266" s="1"/>
      <c r="B266" s="2"/>
      <c r="C266" s="1"/>
      <c r="D266" s="15"/>
      <c r="E266" s="1"/>
      <c r="F266" s="5"/>
      <c r="G266" s="5"/>
    </row>
    <row r="267" spans="1:7" x14ac:dyDescent="0.25">
      <c r="A267" s="1"/>
      <c r="B267" s="2"/>
      <c r="C267" s="1"/>
      <c r="D267" s="15"/>
      <c r="E267" s="1"/>
      <c r="F267" s="5"/>
      <c r="G267" s="5"/>
    </row>
    <row r="268" spans="1:7" x14ac:dyDescent="0.25">
      <c r="A268" s="1"/>
      <c r="B268" s="2"/>
      <c r="C268" s="1"/>
      <c r="D268" s="15"/>
      <c r="E268" s="1"/>
      <c r="F268" s="5"/>
      <c r="G268" s="5"/>
    </row>
    <row r="269" spans="1:7" x14ac:dyDescent="0.25">
      <c r="A269" s="1"/>
      <c r="B269" s="2"/>
      <c r="C269" s="1"/>
      <c r="D269" s="15"/>
      <c r="E269" s="1"/>
      <c r="F269" s="5"/>
      <c r="G269" s="5"/>
    </row>
    <row r="270" spans="1:7" x14ac:dyDescent="0.25">
      <c r="A270" s="1"/>
      <c r="B270" s="2"/>
      <c r="C270" s="1"/>
      <c r="D270" s="15"/>
      <c r="E270" s="1"/>
      <c r="F270" s="5"/>
      <c r="G270" s="5"/>
    </row>
    <row r="271" spans="1:7" x14ac:dyDescent="0.25">
      <c r="A271" s="1"/>
      <c r="B271" s="2"/>
      <c r="C271" s="1"/>
      <c r="D271" s="15"/>
      <c r="E271" s="1"/>
      <c r="F271" s="5"/>
      <c r="G271" s="5"/>
    </row>
    <row r="272" spans="1:7" x14ac:dyDescent="0.25">
      <c r="A272" s="1"/>
      <c r="B272" s="2"/>
      <c r="C272" s="1"/>
      <c r="D272" s="15"/>
      <c r="E272" s="1"/>
      <c r="F272" s="5"/>
      <c r="G272" s="5"/>
    </row>
    <row r="273" spans="1:7" x14ac:dyDescent="0.25">
      <c r="A273" s="1"/>
      <c r="B273" s="2"/>
      <c r="C273" s="1"/>
      <c r="D273" s="15"/>
      <c r="E273" s="1"/>
      <c r="F273" s="5"/>
      <c r="G273" s="5"/>
    </row>
    <row r="274" spans="1:7" x14ac:dyDescent="0.25">
      <c r="A274" s="1"/>
      <c r="B274" s="2"/>
      <c r="C274" s="1"/>
      <c r="D274" s="15"/>
      <c r="E274" s="1"/>
      <c r="F274" s="5"/>
      <c r="G274" s="5"/>
    </row>
    <row r="275" spans="1:7" x14ac:dyDescent="0.25">
      <c r="A275" s="1"/>
      <c r="B275" s="2"/>
      <c r="C275" s="1"/>
      <c r="D275" s="15"/>
      <c r="E275" s="1"/>
      <c r="F275" s="5"/>
      <c r="G275" s="5"/>
    </row>
    <row r="276" spans="1:7" x14ac:dyDescent="0.25">
      <c r="A276" s="1"/>
      <c r="B276" s="2"/>
      <c r="C276" s="1"/>
      <c r="D276" s="15"/>
      <c r="E276" s="1"/>
      <c r="F276" s="5"/>
      <c r="G276" s="5"/>
    </row>
    <row r="277" spans="1:7" x14ac:dyDescent="0.25">
      <c r="A277" s="1"/>
      <c r="B277" s="2"/>
      <c r="C277" s="1"/>
      <c r="D277" s="15"/>
      <c r="E277" s="1"/>
      <c r="F277" s="5"/>
      <c r="G277" s="5"/>
    </row>
    <row r="278" spans="1:7" x14ac:dyDescent="0.25">
      <c r="A278" s="1"/>
      <c r="B278" s="2"/>
      <c r="C278" s="1"/>
      <c r="D278" s="15"/>
      <c r="E278" s="1"/>
      <c r="F278" s="5"/>
      <c r="G278" s="5"/>
    </row>
    <row r="279" spans="1:7" x14ac:dyDescent="0.25">
      <c r="A279" s="1"/>
      <c r="B279" s="2"/>
      <c r="C279" s="1"/>
      <c r="D279" s="15"/>
      <c r="E279" s="1"/>
      <c r="F279" s="5"/>
      <c r="G279" s="5"/>
    </row>
    <row r="280" spans="1:7" x14ac:dyDescent="0.25">
      <c r="A280" s="1"/>
      <c r="B280" s="2"/>
      <c r="C280" s="1"/>
      <c r="D280" s="15"/>
      <c r="E280" s="1"/>
      <c r="F280" s="5"/>
      <c r="G280" s="5"/>
    </row>
    <row r="281" spans="1:7" x14ac:dyDescent="0.25">
      <c r="A281" s="1"/>
      <c r="B281" s="2"/>
      <c r="C281" s="1"/>
      <c r="D281" s="15"/>
      <c r="E281" s="1"/>
      <c r="F281" s="5"/>
      <c r="G281" s="5"/>
    </row>
    <row r="282" spans="1:7" x14ac:dyDescent="0.25">
      <c r="A282" s="1"/>
      <c r="B282" s="2"/>
      <c r="C282" s="1"/>
      <c r="D282" s="15"/>
      <c r="E282" s="1"/>
      <c r="F282" s="5"/>
      <c r="G282" s="5"/>
    </row>
    <row r="283" spans="1:7" x14ac:dyDescent="0.25">
      <c r="A283" s="1"/>
      <c r="B283" s="2"/>
      <c r="C283" s="1"/>
      <c r="D283" s="15"/>
      <c r="E283" s="1"/>
      <c r="F283" s="5"/>
      <c r="G283" s="5"/>
    </row>
    <row r="284" spans="1:7" x14ac:dyDescent="0.25">
      <c r="A284" s="1"/>
      <c r="B284" s="2"/>
      <c r="C284" s="1"/>
      <c r="D284" s="15"/>
      <c r="E284" s="1"/>
      <c r="F284" s="5"/>
      <c r="G284" s="5"/>
    </row>
    <row r="285" spans="1:7" x14ac:dyDescent="0.25">
      <c r="A285" s="1"/>
      <c r="B285" s="2"/>
      <c r="C285" s="1"/>
      <c r="D285" s="15"/>
      <c r="E285" s="1"/>
      <c r="F285" s="5"/>
      <c r="G285" s="5"/>
    </row>
    <row r="286" spans="1:7" x14ac:dyDescent="0.25">
      <c r="A286" s="1"/>
      <c r="B286" s="2"/>
      <c r="C286" s="1"/>
      <c r="D286" s="15"/>
      <c r="E286" s="1"/>
      <c r="F286" s="5"/>
      <c r="G286" s="5"/>
    </row>
    <row r="287" spans="1:7" x14ac:dyDescent="0.25">
      <c r="A287" s="1"/>
      <c r="B287" s="2"/>
      <c r="C287" s="1"/>
      <c r="D287" s="15"/>
      <c r="E287" s="1"/>
      <c r="F287" s="5"/>
      <c r="G287" s="5"/>
    </row>
    <row r="288" spans="1:7" x14ac:dyDescent="0.25">
      <c r="A288" s="1"/>
      <c r="B288" s="2"/>
      <c r="C288" s="1"/>
      <c r="D288" s="15"/>
      <c r="E288" s="1"/>
      <c r="F288" s="5"/>
      <c r="G288" s="5"/>
    </row>
    <row r="289" spans="1:7" x14ac:dyDescent="0.25">
      <c r="A289" s="1"/>
      <c r="B289" s="2"/>
      <c r="C289" s="1"/>
      <c r="D289" s="15"/>
      <c r="E289" s="1"/>
      <c r="F289" s="5"/>
      <c r="G289" s="5"/>
    </row>
    <row r="290" spans="1:7" x14ac:dyDescent="0.25">
      <c r="A290" s="1"/>
      <c r="B290" s="2"/>
      <c r="C290" s="1"/>
      <c r="D290" s="15"/>
      <c r="E290" s="1"/>
      <c r="F290" s="5"/>
      <c r="G290" s="5"/>
    </row>
    <row r="291" spans="1:7" x14ac:dyDescent="0.25">
      <c r="A291" s="1"/>
      <c r="B291" s="2"/>
      <c r="C291" s="1"/>
      <c r="D291" s="15"/>
      <c r="E291" s="1"/>
      <c r="F291" s="5"/>
      <c r="G291" s="5"/>
    </row>
    <row r="292" spans="1:7" x14ac:dyDescent="0.25">
      <c r="A292" s="1"/>
      <c r="B292" s="2"/>
      <c r="C292" s="1"/>
      <c r="D292" s="15"/>
      <c r="E292" s="1"/>
      <c r="F292" s="5"/>
      <c r="G292" s="5"/>
    </row>
    <row r="293" spans="1:7" x14ac:dyDescent="0.25">
      <c r="A293" s="1"/>
      <c r="B293" s="2"/>
      <c r="C293" s="1"/>
      <c r="D293" s="15"/>
      <c r="E293" s="1"/>
      <c r="F293" s="5"/>
      <c r="G293" s="5"/>
    </row>
    <row r="294" spans="1:7" x14ac:dyDescent="0.25">
      <c r="A294" s="1"/>
      <c r="B294" s="2"/>
      <c r="C294" s="1"/>
      <c r="D294" s="15"/>
      <c r="E294" s="1"/>
      <c r="F294" s="5"/>
      <c r="G294" s="5"/>
    </row>
    <row r="295" spans="1:7" x14ac:dyDescent="0.25">
      <c r="A295" s="1"/>
      <c r="B295" s="2"/>
      <c r="C295" s="1"/>
      <c r="D295" s="15"/>
      <c r="E295" s="1"/>
      <c r="F295" s="5"/>
      <c r="G295" s="5"/>
    </row>
    <row r="296" spans="1:7" x14ac:dyDescent="0.25">
      <c r="A296" s="1"/>
      <c r="B296" s="2"/>
      <c r="C296" s="1"/>
      <c r="D296" s="15"/>
      <c r="E296" s="1"/>
      <c r="F296" s="5"/>
      <c r="G296" s="5"/>
    </row>
    <row r="297" spans="1:7" x14ac:dyDescent="0.25">
      <c r="A297" s="1"/>
      <c r="B297" s="2"/>
      <c r="C297" s="1"/>
      <c r="D297" s="15"/>
      <c r="E297" s="1"/>
      <c r="F297" s="5"/>
      <c r="G297" s="5"/>
    </row>
    <row r="298" spans="1:7" x14ac:dyDescent="0.25">
      <c r="A298" s="1"/>
      <c r="B298" s="2"/>
      <c r="C298" s="1"/>
      <c r="D298" s="15"/>
      <c r="E298" s="1"/>
      <c r="F298" s="5"/>
      <c r="G298" s="5"/>
    </row>
    <row r="299" spans="1:7" x14ac:dyDescent="0.25">
      <c r="A299" s="1"/>
      <c r="B299" s="2"/>
      <c r="C299" s="1"/>
      <c r="D299" s="15"/>
      <c r="E299" s="1"/>
      <c r="F299" s="5"/>
      <c r="G299" s="5"/>
    </row>
    <row r="300" spans="1:7" x14ac:dyDescent="0.25">
      <c r="A300" s="1"/>
      <c r="B300" s="2"/>
      <c r="C300" s="1"/>
      <c r="D300" s="15"/>
      <c r="E300" s="1"/>
      <c r="F300" s="5"/>
      <c r="G300" s="5"/>
    </row>
    <row r="301" spans="1:7" x14ac:dyDescent="0.25">
      <c r="A301" s="1"/>
      <c r="B301" s="2"/>
      <c r="C301" s="1"/>
      <c r="D301" s="15"/>
      <c r="E301" s="1"/>
      <c r="F301" s="5"/>
      <c r="G301" s="5"/>
    </row>
    <row r="302" spans="1:7" x14ac:dyDescent="0.25">
      <c r="A302" s="1"/>
      <c r="B302" s="2"/>
      <c r="C302" s="1"/>
      <c r="D302" s="15"/>
      <c r="E302" s="1"/>
      <c r="F302" s="5"/>
      <c r="G302" s="5"/>
    </row>
    <row r="303" spans="1:7" x14ac:dyDescent="0.25">
      <c r="A303" s="1"/>
      <c r="B303" s="2"/>
      <c r="C303" s="1"/>
      <c r="D303" s="15"/>
      <c r="E303" s="1"/>
      <c r="F303" s="5"/>
      <c r="G303" s="5"/>
    </row>
    <row r="304" spans="1:7" x14ac:dyDescent="0.25">
      <c r="A304" s="1"/>
      <c r="B304" s="2"/>
      <c r="C304" s="1"/>
      <c r="D304" s="15"/>
      <c r="E304" s="1"/>
      <c r="F304" s="5"/>
      <c r="G304" s="5"/>
    </row>
    <row r="305" spans="1:7" x14ac:dyDescent="0.25">
      <c r="A305" s="1"/>
      <c r="B305" s="2"/>
      <c r="C305" s="1"/>
      <c r="D305" s="15"/>
      <c r="E305" s="1"/>
      <c r="F305" s="5"/>
      <c r="G305" s="5"/>
    </row>
    <row r="306" spans="1:7" x14ac:dyDescent="0.25">
      <c r="A306" s="1"/>
      <c r="B306" s="2"/>
      <c r="C306" s="1"/>
      <c r="D306" s="15"/>
      <c r="E306" s="1"/>
      <c r="F306" s="5"/>
      <c r="G306" s="5"/>
    </row>
    <row r="307" spans="1:7" x14ac:dyDescent="0.25">
      <c r="A307" s="1"/>
      <c r="B307" s="2"/>
      <c r="C307" s="1"/>
      <c r="D307" s="15"/>
      <c r="E307" s="1"/>
      <c r="F307" s="5"/>
      <c r="G307" s="5"/>
    </row>
    <row r="308" spans="1:7" x14ac:dyDescent="0.25">
      <c r="A308" s="1"/>
      <c r="B308" s="2"/>
      <c r="C308" s="1"/>
      <c r="D308" s="15"/>
      <c r="E308" s="1"/>
      <c r="F308" s="5"/>
      <c r="G308" s="5"/>
    </row>
    <row r="309" spans="1:7" x14ac:dyDescent="0.25">
      <c r="A309" s="1"/>
      <c r="B309" s="2"/>
      <c r="C309" s="1"/>
      <c r="D309" s="15"/>
      <c r="E309" s="1"/>
      <c r="F309" s="5"/>
      <c r="G309" s="5"/>
    </row>
    <row r="310" spans="1:7" x14ac:dyDescent="0.25">
      <c r="A310" s="1"/>
      <c r="B310" s="2"/>
      <c r="C310" s="1"/>
      <c r="D310" s="15"/>
      <c r="E310" s="1"/>
      <c r="F310" s="5"/>
      <c r="G310" s="5"/>
    </row>
    <row r="311" spans="1:7" x14ac:dyDescent="0.25">
      <c r="A311" s="1"/>
      <c r="B311" s="2"/>
      <c r="C311" s="1"/>
      <c r="D311" s="15"/>
      <c r="E311" s="1"/>
      <c r="F311" s="5"/>
      <c r="G311" s="5"/>
    </row>
    <row r="312" spans="1:7" x14ac:dyDescent="0.25">
      <c r="A312" s="1"/>
      <c r="B312" s="2"/>
      <c r="C312" s="1"/>
      <c r="D312" s="15"/>
      <c r="E312" s="1"/>
      <c r="F312" s="5"/>
      <c r="G312" s="5"/>
    </row>
    <row r="313" spans="1:7" x14ac:dyDescent="0.25">
      <c r="A313" s="1"/>
      <c r="B313" s="2"/>
      <c r="C313" s="1"/>
      <c r="D313" s="15"/>
      <c r="E313" s="1"/>
      <c r="F313" s="5"/>
      <c r="G313" s="5"/>
    </row>
    <row r="314" spans="1:7" x14ac:dyDescent="0.25">
      <c r="A314" s="1"/>
      <c r="B314" s="2"/>
      <c r="C314" s="1"/>
      <c r="D314" s="15"/>
      <c r="E314" s="1"/>
      <c r="F314" s="5"/>
      <c r="G314" s="5"/>
    </row>
    <row r="315" spans="1:7" x14ac:dyDescent="0.25">
      <c r="A315" s="1"/>
      <c r="B315" s="2"/>
      <c r="C315" s="1"/>
      <c r="D315" s="15"/>
      <c r="E315" s="1"/>
      <c r="F315" s="5"/>
      <c r="G315" s="5"/>
    </row>
    <row r="316" spans="1:7" x14ac:dyDescent="0.25">
      <c r="A316" s="1"/>
      <c r="B316" s="2"/>
      <c r="C316" s="1"/>
      <c r="D316" s="15"/>
      <c r="E316" s="1"/>
      <c r="F316" s="5"/>
      <c r="G316" s="5"/>
    </row>
    <row r="317" spans="1:7" x14ac:dyDescent="0.25">
      <c r="A317" s="1"/>
      <c r="B317" s="2"/>
      <c r="C317" s="1"/>
      <c r="D317" s="15"/>
      <c r="E317" s="1"/>
      <c r="F317" s="5"/>
      <c r="G317" s="5"/>
    </row>
    <row r="318" spans="1:7" x14ac:dyDescent="0.25">
      <c r="A318" s="1"/>
      <c r="B318" s="2"/>
      <c r="C318" s="1"/>
      <c r="D318" s="15"/>
      <c r="E318" s="1"/>
      <c r="F318" s="5"/>
      <c r="G318" s="5"/>
    </row>
    <row r="319" spans="1:7" x14ac:dyDescent="0.25">
      <c r="A319" s="1"/>
      <c r="B319" s="2"/>
      <c r="C319" s="1"/>
      <c r="D319" s="15"/>
      <c r="E319" s="1"/>
      <c r="F319" s="5"/>
      <c r="G319" s="5"/>
    </row>
    <row r="320" spans="1:7" x14ac:dyDescent="0.25">
      <c r="A320" s="1"/>
      <c r="B320" s="2"/>
      <c r="C320" s="1"/>
      <c r="D320" s="15"/>
      <c r="E320" s="1"/>
      <c r="F320" s="5"/>
      <c r="G320" s="5"/>
    </row>
    <row r="321" spans="1:7" x14ac:dyDescent="0.25">
      <c r="A321" s="1"/>
      <c r="B321" s="2"/>
      <c r="C321" s="1"/>
      <c r="D321" s="15"/>
      <c r="E321" s="1"/>
      <c r="F321" s="5"/>
      <c r="G321" s="5"/>
    </row>
    <row r="322" spans="1:7" x14ac:dyDescent="0.25">
      <c r="A322" s="1"/>
      <c r="B322" s="2"/>
      <c r="C322" s="1"/>
      <c r="D322" s="15"/>
      <c r="E322" s="1"/>
      <c r="F322" s="5"/>
      <c r="G322" s="5"/>
    </row>
    <row r="323" spans="1:7" x14ac:dyDescent="0.25">
      <c r="A323" s="1"/>
      <c r="B323" s="2"/>
      <c r="C323" s="1"/>
      <c r="D323" s="15"/>
      <c r="E323" s="1"/>
      <c r="F323" s="5"/>
      <c r="G323" s="5"/>
    </row>
    <row r="324" spans="1:7" x14ac:dyDescent="0.25">
      <c r="A324" s="1"/>
      <c r="B324" s="2"/>
      <c r="C324" s="1"/>
      <c r="D324" s="15"/>
      <c r="E324" s="1"/>
      <c r="F324" s="5"/>
      <c r="G324" s="5"/>
    </row>
    <row r="325" spans="1:7" x14ac:dyDescent="0.25">
      <c r="A325" s="1"/>
      <c r="B325" s="2"/>
      <c r="C325" s="1"/>
      <c r="D325" s="15"/>
      <c r="E325" s="1"/>
      <c r="F325" s="5"/>
      <c r="G325" s="5"/>
    </row>
    <row r="326" spans="1:7" x14ac:dyDescent="0.25">
      <c r="A326" s="1"/>
      <c r="B326" s="2"/>
      <c r="C326" s="1"/>
      <c r="D326" s="15"/>
      <c r="E326" s="1"/>
      <c r="F326" s="5"/>
      <c r="G326" s="5"/>
    </row>
    <row r="327" spans="1:7" x14ac:dyDescent="0.25">
      <c r="A327" s="1"/>
      <c r="B327" s="2"/>
      <c r="C327" s="1"/>
      <c r="D327" s="15"/>
      <c r="E327" s="1"/>
      <c r="F327" s="5"/>
      <c r="G327" s="5"/>
    </row>
    <row r="328" spans="1:7" x14ac:dyDescent="0.25">
      <c r="A328" s="1"/>
      <c r="B328" s="2"/>
      <c r="C328" s="1"/>
      <c r="D328" s="15"/>
      <c r="E328" s="1"/>
      <c r="F328" s="5"/>
      <c r="G328" s="5"/>
    </row>
    <row r="329" spans="1:7" x14ac:dyDescent="0.25">
      <c r="A329" s="1"/>
      <c r="B329" s="2"/>
      <c r="C329" s="1"/>
      <c r="D329" s="15"/>
      <c r="E329" s="1"/>
      <c r="F329" s="5"/>
      <c r="G329" s="5"/>
    </row>
    <row r="330" spans="1:7" x14ac:dyDescent="0.25">
      <c r="A330" s="1"/>
      <c r="B330" s="2"/>
      <c r="C330" s="1"/>
      <c r="D330" s="15"/>
      <c r="E330" s="1"/>
      <c r="F330" s="5"/>
      <c r="G330" s="5"/>
    </row>
    <row r="331" spans="1:7" x14ac:dyDescent="0.25">
      <c r="A331" s="1"/>
      <c r="B331" s="2"/>
      <c r="C331" s="1"/>
      <c r="D331" s="15"/>
      <c r="E331" s="1"/>
      <c r="F331" s="5"/>
      <c r="G331" s="5"/>
    </row>
    <row r="332" spans="1:7" x14ac:dyDescent="0.25">
      <c r="A332" s="1"/>
      <c r="B332" s="2"/>
      <c r="C332" s="1"/>
      <c r="D332" s="15"/>
      <c r="E332" s="1"/>
      <c r="F332" s="5"/>
      <c r="G332" s="5"/>
    </row>
    <row r="333" spans="1:7" x14ac:dyDescent="0.25">
      <c r="A333" s="1"/>
      <c r="B333" s="2"/>
      <c r="C333" s="1"/>
      <c r="D333" s="15"/>
      <c r="E333" s="1"/>
      <c r="F333" s="5"/>
      <c r="G333" s="5"/>
    </row>
    <row r="334" spans="1:7" x14ac:dyDescent="0.25">
      <c r="A334" s="1"/>
      <c r="B334" s="2"/>
      <c r="C334" s="1"/>
      <c r="D334" s="15"/>
      <c r="E334" s="1"/>
      <c r="F334" s="5"/>
      <c r="G334" s="5"/>
    </row>
    <row r="335" spans="1:7" x14ac:dyDescent="0.25">
      <c r="A335" s="1"/>
      <c r="B335" s="2"/>
      <c r="C335" s="1"/>
      <c r="D335" s="15"/>
      <c r="E335" s="1"/>
      <c r="F335" s="5"/>
      <c r="G335" s="5"/>
    </row>
    <row r="336" spans="1:7" x14ac:dyDescent="0.25">
      <c r="A336" s="1"/>
      <c r="B336" s="2"/>
      <c r="C336" s="1"/>
      <c r="D336" s="15"/>
      <c r="E336" s="1"/>
      <c r="F336" s="5"/>
      <c r="G336" s="5"/>
    </row>
    <row r="337" spans="1:7" x14ac:dyDescent="0.25">
      <c r="A337" s="1"/>
      <c r="B337" s="2"/>
      <c r="C337" s="1"/>
      <c r="D337" s="15"/>
      <c r="E337" s="1"/>
      <c r="F337" s="5"/>
      <c r="G337" s="5"/>
    </row>
    <row r="338" spans="1:7" x14ac:dyDescent="0.25">
      <c r="A338" s="1"/>
      <c r="B338" s="2"/>
      <c r="C338" s="1"/>
      <c r="D338" s="15"/>
      <c r="E338" s="1"/>
      <c r="F338" s="5"/>
      <c r="G338" s="5"/>
    </row>
    <row r="339" spans="1:7" x14ac:dyDescent="0.25">
      <c r="A339" s="1"/>
      <c r="B339" s="2"/>
      <c r="C339" s="1"/>
      <c r="D339" s="15"/>
      <c r="E339" s="1"/>
      <c r="F339" s="5"/>
      <c r="G339" s="5"/>
    </row>
    <row r="340" spans="1:7" x14ac:dyDescent="0.25">
      <c r="A340" s="1"/>
      <c r="B340" s="2"/>
      <c r="C340" s="1"/>
      <c r="D340" s="15"/>
      <c r="E340" s="1"/>
      <c r="F340" s="5"/>
      <c r="G340" s="5"/>
    </row>
    <row r="341" spans="1:7" x14ac:dyDescent="0.25">
      <c r="A341" s="1"/>
      <c r="B341" s="2"/>
      <c r="C341" s="1"/>
      <c r="D341" s="15"/>
      <c r="E341" s="1"/>
      <c r="F341" s="5"/>
      <c r="G341" s="5"/>
    </row>
    <row r="342" spans="1:7" x14ac:dyDescent="0.25">
      <c r="A342" s="1"/>
      <c r="B342" s="2"/>
      <c r="C342" s="1"/>
      <c r="D342" s="15"/>
      <c r="E342" s="1"/>
      <c r="F342" s="5"/>
      <c r="G342" s="5"/>
    </row>
    <row r="343" spans="1:7" x14ac:dyDescent="0.25">
      <c r="A343" s="1"/>
      <c r="B343" s="2"/>
      <c r="C343" s="1"/>
      <c r="D343" s="15"/>
      <c r="E343" s="1"/>
      <c r="F343" s="5"/>
      <c r="G343" s="5"/>
    </row>
    <row r="344" spans="1:7" x14ac:dyDescent="0.25">
      <c r="A344" s="1"/>
      <c r="B344" s="2"/>
      <c r="C344" s="1"/>
      <c r="D344" s="15"/>
      <c r="E344" s="1"/>
      <c r="F344" s="5"/>
      <c r="G344" s="5"/>
    </row>
    <row r="345" spans="1:7" x14ac:dyDescent="0.25">
      <c r="A345" s="1"/>
      <c r="B345" s="2"/>
      <c r="C345" s="1"/>
      <c r="D345" s="15"/>
      <c r="E345" s="1"/>
      <c r="F345" s="5"/>
      <c r="G345" s="5"/>
    </row>
    <row r="346" spans="1:7" x14ac:dyDescent="0.25">
      <c r="A346" s="1"/>
      <c r="B346" s="2"/>
      <c r="C346" s="1"/>
      <c r="D346" s="15"/>
      <c r="E346" s="1"/>
      <c r="F346" s="5"/>
      <c r="G346" s="5"/>
    </row>
    <row r="347" spans="1:7" x14ac:dyDescent="0.25">
      <c r="A347" s="1"/>
      <c r="B347" s="2"/>
      <c r="C347" s="1"/>
      <c r="D347" s="15"/>
      <c r="E347" s="1"/>
      <c r="F347" s="5"/>
      <c r="G347" s="5"/>
    </row>
    <row r="348" spans="1:7" x14ac:dyDescent="0.25">
      <c r="A348" s="1"/>
      <c r="B348" s="2"/>
      <c r="C348" s="1"/>
      <c r="D348" s="15"/>
      <c r="E348" s="1"/>
      <c r="F348" s="5"/>
      <c r="G348" s="5"/>
    </row>
    <row r="349" spans="1:7" x14ac:dyDescent="0.25">
      <c r="A349" s="1"/>
      <c r="B349" s="2"/>
      <c r="C349" s="1"/>
      <c r="D349" s="15"/>
      <c r="E349" s="1"/>
      <c r="F349" s="5"/>
      <c r="G349" s="5"/>
    </row>
    <row r="350" spans="1:7" x14ac:dyDescent="0.25">
      <c r="A350" s="1"/>
      <c r="B350" s="2"/>
      <c r="C350" s="1"/>
      <c r="D350" s="15"/>
      <c r="E350" s="1"/>
      <c r="F350" s="5"/>
      <c r="G350" s="5"/>
    </row>
    <row r="351" spans="1:7" x14ac:dyDescent="0.25">
      <c r="A351" s="1"/>
      <c r="B351" s="2"/>
      <c r="C351" s="1"/>
      <c r="D351" s="15"/>
      <c r="E351" s="1"/>
      <c r="F351" s="5"/>
      <c r="G351" s="5"/>
    </row>
    <row r="352" spans="1:7" x14ac:dyDescent="0.25">
      <c r="A352" s="1"/>
      <c r="B352" s="2"/>
      <c r="C352" s="1"/>
      <c r="D352" s="15"/>
      <c r="E352" s="1"/>
      <c r="F352" s="5"/>
      <c r="G352" s="5"/>
    </row>
    <row r="353" spans="1:7" x14ac:dyDescent="0.25">
      <c r="A353" s="1"/>
      <c r="B353" s="2"/>
      <c r="C353" s="1"/>
      <c r="D353" s="15"/>
      <c r="E353" s="1"/>
      <c r="F353" s="5"/>
      <c r="G353" s="5"/>
    </row>
    <row r="354" spans="1:7" x14ac:dyDescent="0.25">
      <c r="A354" s="1"/>
      <c r="B354" s="2"/>
      <c r="C354" s="1"/>
      <c r="D354" s="15"/>
      <c r="E354" s="1"/>
      <c r="F354" s="5"/>
      <c r="G354" s="5"/>
    </row>
    <row r="355" spans="1:7" x14ac:dyDescent="0.25">
      <c r="A355" s="1"/>
      <c r="B355" s="2"/>
      <c r="C355" s="1"/>
      <c r="D355" s="15"/>
      <c r="E355" s="1"/>
      <c r="F355" s="5"/>
      <c r="G355" s="5"/>
    </row>
    <row r="356" spans="1:7" x14ac:dyDescent="0.25">
      <c r="A356" s="1"/>
      <c r="B356" s="2"/>
      <c r="C356" s="1"/>
      <c r="D356" s="15"/>
      <c r="E356" s="1"/>
      <c r="F356" s="5"/>
      <c r="G356" s="5"/>
    </row>
    <row r="357" spans="1:7" x14ac:dyDescent="0.25">
      <c r="A357" s="1"/>
      <c r="B357" s="2"/>
      <c r="C357" s="1"/>
      <c r="D357" s="15"/>
      <c r="E357" s="1"/>
      <c r="F357" s="5"/>
      <c r="G357" s="5"/>
    </row>
    <row r="358" spans="1:7" x14ac:dyDescent="0.25">
      <c r="A358" s="1"/>
      <c r="B358" s="2"/>
      <c r="C358" s="1"/>
      <c r="D358" s="15"/>
      <c r="E358" s="1"/>
      <c r="F358" s="5"/>
      <c r="G358" s="5"/>
    </row>
    <row r="359" spans="1:7" x14ac:dyDescent="0.25">
      <c r="A359" s="1"/>
      <c r="B359" s="2"/>
      <c r="C359" s="1"/>
      <c r="D359" s="15"/>
      <c r="E359" s="1"/>
      <c r="F359" s="5"/>
      <c r="G359" s="5"/>
    </row>
    <row r="360" spans="1:7" x14ac:dyDescent="0.25">
      <c r="A360" s="1"/>
      <c r="B360" s="2"/>
      <c r="C360" s="1"/>
      <c r="D360" s="15"/>
      <c r="E360" s="1"/>
      <c r="F360" s="5"/>
      <c r="G360" s="5"/>
    </row>
    <row r="361" spans="1:7" x14ac:dyDescent="0.25">
      <c r="A361" s="1"/>
      <c r="B361" s="2"/>
      <c r="C361" s="1"/>
      <c r="D361" s="15"/>
      <c r="E361" s="1"/>
      <c r="F361" s="5"/>
      <c r="G361" s="5"/>
    </row>
    <row r="362" spans="1:7" x14ac:dyDescent="0.25">
      <c r="A362" s="1"/>
      <c r="B362" s="2"/>
      <c r="C362" s="1"/>
      <c r="D362" s="15"/>
      <c r="E362" s="1"/>
      <c r="F362" s="5"/>
      <c r="G362" s="5"/>
    </row>
    <row r="363" spans="1:7" x14ac:dyDescent="0.25">
      <c r="A363" s="1"/>
      <c r="B363" s="2"/>
      <c r="C363" s="1"/>
      <c r="D363" s="15"/>
      <c r="E363" s="1"/>
      <c r="F363" s="5"/>
      <c r="G363" s="5"/>
    </row>
    <row r="364" spans="1:7" x14ac:dyDescent="0.25">
      <c r="A364" s="1"/>
      <c r="B364" s="2"/>
      <c r="C364" s="1"/>
      <c r="D364" s="15"/>
      <c r="E364" s="1"/>
      <c r="F364" s="5"/>
      <c r="G364" s="5"/>
    </row>
    <row r="365" spans="1:7" x14ac:dyDescent="0.25">
      <c r="A365" s="1"/>
      <c r="B365" s="2"/>
      <c r="C365" s="1"/>
      <c r="D365" s="15"/>
      <c r="E365" s="1"/>
      <c r="F365" s="5"/>
      <c r="G365" s="5"/>
    </row>
    <row r="366" spans="1:7" x14ac:dyDescent="0.25">
      <c r="A366" s="1"/>
      <c r="B366" s="2"/>
      <c r="C366" s="1"/>
      <c r="D366" s="15"/>
      <c r="E366" s="1"/>
      <c r="F366" s="5"/>
      <c r="G366" s="5"/>
    </row>
    <row r="367" spans="1:7" x14ac:dyDescent="0.25">
      <c r="A367" s="1"/>
      <c r="B367" s="2"/>
      <c r="C367" s="1"/>
      <c r="D367" s="15"/>
      <c r="E367" s="1"/>
      <c r="F367" s="5"/>
      <c r="G367" s="5"/>
    </row>
    <row r="368" spans="1:7" x14ac:dyDescent="0.25">
      <c r="A368" s="1"/>
      <c r="B368" s="2"/>
      <c r="C368" s="1"/>
      <c r="D368" s="15"/>
      <c r="E368" s="1"/>
      <c r="F368" s="5"/>
      <c r="G368" s="5"/>
    </row>
    <row r="369" spans="1:7" x14ac:dyDescent="0.25">
      <c r="A369" s="1"/>
      <c r="B369" s="2"/>
      <c r="C369" s="1"/>
      <c r="D369" s="15"/>
      <c r="E369" s="1"/>
      <c r="F369" s="5"/>
      <c r="G369" s="5"/>
    </row>
    <row r="370" spans="1:7" x14ac:dyDescent="0.25">
      <c r="A370" s="1"/>
      <c r="B370" s="2"/>
      <c r="C370" s="1"/>
      <c r="D370" s="15"/>
      <c r="E370" s="1"/>
      <c r="F370" s="5"/>
      <c r="G370" s="5"/>
    </row>
    <row r="371" spans="1:7" x14ac:dyDescent="0.25">
      <c r="A371" s="1"/>
      <c r="B371" s="2"/>
      <c r="C371" s="1"/>
      <c r="D371" s="15"/>
      <c r="E371" s="1"/>
      <c r="F371" s="5"/>
      <c r="G371" s="5"/>
    </row>
    <row r="372" spans="1:7" x14ac:dyDescent="0.25">
      <c r="A372" s="1"/>
      <c r="B372" s="2"/>
      <c r="C372" s="1"/>
      <c r="D372" s="15"/>
      <c r="E372" s="1"/>
      <c r="F372" s="5"/>
      <c r="G372" s="5"/>
    </row>
    <row r="373" spans="1:7" x14ac:dyDescent="0.25">
      <c r="A373" s="1"/>
      <c r="B373" s="2"/>
      <c r="C373" s="1"/>
      <c r="D373" s="15"/>
      <c r="E373" s="1"/>
      <c r="F373" s="5"/>
      <c r="G373" s="5"/>
    </row>
    <row r="374" spans="1:7" x14ac:dyDescent="0.25">
      <c r="A374" s="1"/>
      <c r="B374" s="2"/>
      <c r="C374" s="1"/>
      <c r="D374" s="15"/>
      <c r="E374" s="1"/>
      <c r="F374" s="5"/>
      <c r="G374" s="5"/>
    </row>
    <row r="375" spans="1:7" x14ac:dyDescent="0.25">
      <c r="A375" s="1"/>
      <c r="B375" s="2"/>
      <c r="C375" s="1"/>
      <c r="D375" s="15"/>
      <c r="E375" s="1"/>
      <c r="F375" s="5"/>
      <c r="G375" s="5"/>
    </row>
    <row r="376" spans="1:7" x14ac:dyDescent="0.25">
      <c r="A376" s="1"/>
      <c r="B376" s="2"/>
      <c r="C376" s="1"/>
      <c r="D376" s="15"/>
      <c r="E376" s="1"/>
      <c r="F376" s="5"/>
      <c r="G376" s="5"/>
    </row>
    <row r="377" spans="1:7" x14ac:dyDescent="0.25">
      <c r="A377" s="1"/>
      <c r="B377" s="2"/>
      <c r="C377" s="1"/>
      <c r="D377" s="15"/>
      <c r="E377" s="1"/>
      <c r="F377" s="5"/>
      <c r="G377" s="5"/>
    </row>
    <row r="378" spans="1:7" x14ac:dyDescent="0.25">
      <c r="A378" s="1"/>
      <c r="B378" s="2"/>
      <c r="C378" s="1"/>
      <c r="D378" s="15"/>
      <c r="E378" s="1"/>
      <c r="F378" s="5"/>
      <c r="G378" s="5"/>
    </row>
    <row r="379" spans="1:7" x14ac:dyDescent="0.25">
      <c r="A379" s="1"/>
      <c r="B379" s="2"/>
      <c r="C379" s="1"/>
      <c r="D379" s="15"/>
      <c r="E379" s="1"/>
      <c r="F379" s="5"/>
      <c r="G379" s="5"/>
    </row>
    <row r="380" spans="1:7" x14ac:dyDescent="0.25">
      <c r="A380" s="1"/>
      <c r="B380" s="2"/>
      <c r="C380" s="1"/>
      <c r="D380" s="15"/>
      <c r="E380" s="1"/>
      <c r="F380" s="5"/>
      <c r="G380" s="5"/>
    </row>
    <row r="381" spans="1:7" x14ac:dyDescent="0.25">
      <c r="A381" s="1"/>
      <c r="B381" s="2"/>
      <c r="C381" s="1"/>
      <c r="D381" s="15"/>
      <c r="E381" s="1"/>
      <c r="F381" s="5"/>
      <c r="G381" s="5"/>
    </row>
    <row r="382" spans="1:7" x14ac:dyDescent="0.25">
      <c r="A382" s="1"/>
      <c r="B382" s="2"/>
      <c r="C382" s="1"/>
      <c r="D382" s="15"/>
      <c r="E382" s="1"/>
      <c r="F382" s="5"/>
      <c r="G382" s="5"/>
    </row>
    <row r="383" spans="1:7" x14ac:dyDescent="0.25">
      <c r="A383" s="1"/>
      <c r="B383" s="2"/>
      <c r="C383" s="1"/>
      <c r="D383" s="15"/>
      <c r="E383" s="1"/>
      <c r="F383" s="5"/>
      <c r="G383" s="5"/>
    </row>
    <row r="384" spans="1:7" x14ac:dyDescent="0.25">
      <c r="A384" s="1"/>
      <c r="B384" s="2"/>
      <c r="C384" s="1"/>
      <c r="D384" s="15"/>
      <c r="E384" s="1"/>
      <c r="F384" s="5"/>
      <c r="G384" s="5"/>
    </row>
    <row r="385" spans="1:7" x14ac:dyDescent="0.25">
      <c r="A385" s="1"/>
      <c r="B385" s="2"/>
      <c r="C385" s="1"/>
      <c r="D385" s="15"/>
      <c r="E385" s="1"/>
      <c r="F385" s="5"/>
      <c r="G385" s="5"/>
    </row>
    <row r="386" spans="1:7" x14ac:dyDescent="0.25">
      <c r="A386" s="1"/>
      <c r="B386" s="2"/>
      <c r="C386" s="1"/>
      <c r="D386" s="15"/>
      <c r="E386" s="1"/>
      <c r="F386" s="5"/>
      <c r="G386" s="5"/>
    </row>
    <row r="387" spans="1:7" x14ac:dyDescent="0.25">
      <c r="A387" s="1"/>
      <c r="B387" s="2"/>
      <c r="C387" s="1"/>
      <c r="D387" s="15"/>
      <c r="E387" s="1"/>
      <c r="F387" s="5"/>
      <c r="G387" s="5"/>
    </row>
    <row r="388" spans="1:7" x14ac:dyDescent="0.25">
      <c r="A388" s="1"/>
      <c r="B388" s="2"/>
      <c r="C388" s="1"/>
      <c r="D388" s="15"/>
      <c r="E388" s="1"/>
      <c r="F388" s="5"/>
      <c r="G388" s="5"/>
    </row>
    <row r="389" spans="1:7" x14ac:dyDescent="0.25">
      <c r="A389" s="1"/>
      <c r="B389" s="2"/>
      <c r="C389" s="1"/>
      <c r="D389" s="15"/>
      <c r="E389" s="1"/>
      <c r="F389" s="5"/>
      <c r="G389" s="5"/>
    </row>
    <row r="390" spans="1:7" x14ac:dyDescent="0.25">
      <c r="A390" s="1"/>
      <c r="B390" s="2"/>
      <c r="C390" s="1"/>
      <c r="D390" s="15"/>
      <c r="E390" s="1"/>
      <c r="F390" s="5"/>
      <c r="G390" s="5"/>
    </row>
    <row r="391" spans="1:7" x14ac:dyDescent="0.25">
      <c r="A391" s="1"/>
      <c r="B391" s="2"/>
      <c r="C391" s="1"/>
      <c r="D391" s="15"/>
      <c r="E391" s="1"/>
      <c r="F391" s="5"/>
      <c r="G391" s="5"/>
    </row>
    <row r="392" spans="1:7" x14ac:dyDescent="0.25">
      <c r="A392" s="1"/>
      <c r="B392" s="2"/>
      <c r="C392" s="1"/>
      <c r="D392" s="15"/>
      <c r="E392" s="1"/>
      <c r="F392" s="5"/>
      <c r="G392" s="5"/>
    </row>
    <row r="393" spans="1:7" x14ac:dyDescent="0.25">
      <c r="A393" s="1"/>
      <c r="B393" s="2"/>
      <c r="C393" s="1"/>
      <c r="D393" s="15"/>
      <c r="E393" s="1"/>
      <c r="F393" s="5"/>
      <c r="G393" s="5"/>
    </row>
    <row r="394" spans="1:7" x14ac:dyDescent="0.25">
      <c r="A394" s="1"/>
      <c r="B394" s="2"/>
      <c r="C394" s="1"/>
      <c r="D394" s="15"/>
      <c r="E394" s="1"/>
      <c r="F394" s="5"/>
      <c r="G394" s="5"/>
    </row>
    <row r="395" spans="1:7" x14ac:dyDescent="0.25">
      <c r="A395" s="1"/>
      <c r="B395" s="2"/>
      <c r="C395" s="1"/>
      <c r="D395" s="15"/>
      <c r="E395" s="1"/>
      <c r="F395" s="5"/>
      <c r="G395" s="5"/>
    </row>
    <row r="396" spans="1:7" x14ac:dyDescent="0.25">
      <c r="A396" s="1"/>
      <c r="B396" s="2"/>
      <c r="C396" s="1"/>
      <c r="D396" s="15"/>
      <c r="E396" s="1"/>
      <c r="F396" s="5"/>
      <c r="G396" s="5"/>
    </row>
    <row r="397" spans="1:7" x14ac:dyDescent="0.25">
      <c r="A397" s="1"/>
      <c r="B397" s="2"/>
      <c r="C397" s="1"/>
      <c r="D397" s="15"/>
      <c r="E397" s="1"/>
      <c r="F397" s="5"/>
      <c r="G397" s="5"/>
    </row>
    <row r="398" spans="1:7" x14ac:dyDescent="0.25">
      <c r="A398" s="1"/>
      <c r="B398" s="2"/>
      <c r="C398" s="1"/>
      <c r="D398" s="15"/>
      <c r="E398" s="1"/>
      <c r="F398" s="5"/>
      <c r="G398" s="5"/>
    </row>
    <row r="399" spans="1:7" x14ac:dyDescent="0.25">
      <c r="A399" s="1"/>
      <c r="B399" s="2"/>
      <c r="C399" s="1"/>
      <c r="D399" s="15"/>
      <c r="E399" s="1"/>
      <c r="F399" s="5"/>
      <c r="G399" s="5"/>
    </row>
    <row r="400" spans="1:7" x14ac:dyDescent="0.25">
      <c r="A400" s="1"/>
      <c r="B400" s="2"/>
      <c r="C400" s="1"/>
      <c r="D400" s="15"/>
      <c r="E400" s="1"/>
      <c r="F400" s="5"/>
      <c r="G400" s="5"/>
    </row>
    <row r="401" spans="1:7" x14ac:dyDescent="0.25">
      <c r="A401" s="1"/>
      <c r="B401" s="2"/>
      <c r="C401" s="1"/>
      <c r="D401" s="15"/>
      <c r="E401" s="1"/>
      <c r="F401" s="5"/>
      <c r="G401" s="5"/>
    </row>
    <row r="402" spans="1:7" x14ac:dyDescent="0.25">
      <c r="A402" s="1"/>
      <c r="B402" s="2"/>
      <c r="C402" s="1"/>
      <c r="D402" s="15"/>
      <c r="E402" s="1"/>
      <c r="F402" s="5"/>
      <c r="G402" s="5"/>
    </row>
    <row r="403" spans="1:7" x14ac:dyDescent="0.25">
      <c r="A403" s="1"/>
      <c r="B403" s="2"/>
      <c r="C403" s="1"/>
      <c r="D403" s="15"/>
      <c r="E403" s="1"/>
      <c r="F403" s="5"/>
      <c r="G403" s="5"/>
    </row>
    <row r="404" spans="1:7" x14ac:dyDescent="0.25">
      <c r="A404" s="1"/>
      <c r="B404" s="2"/>
      <c r="C404" s="1"/>
      <c r="D404" s="15"/>
      <c r="E404" s="1"/>
      <c r="F404" s="5"/>
      <c r="G404" s="5"/>
    </row>
    <row r="405" spans="1:7" x14ac:dyDescent="0.25">
      <c r="A405" s="1"/>
      <c r="B405" s="2"/>
      <c r="C405" s="1"/>
      <c r="D405" s="15"/>
      <c r="E405" s="1"/>
      <c r="F405" s="5"/>
      <c r="G405" s="5"/>
    </row>
    <row r="406" spans="1:7" x14ac:dyDescent="0.25">
      <c r="A406" s="1"/>
      <c r="B406" s="2"/>
      <c r="C406" s="1"/>
      <c r="D406" s="15"/>
      <c r="E406" s="1"/>
      <c r="F406" s="5"/>
      <c r="G406" s="5"/>
    </row>
    <row r="407" spans="1:7" x14ac:dyDescent="0.25">
      <c r="A407" s="1"/>
      <c r="B407" s="2"/>
      <c r="C407" s="1"/>
      <c r="D407" s="15"/>
      <c r="E407" s="1"/>
      <c r="F407" s="5"/>
      <c r="G407" s="5"/>
    </row>
    <row r="408" spans="1:7" x14ac:dyDescent="0.25">
      <c r="A408" s="1"/>
      <c r="B408" s="2"/>
      <c r="C408" s="1"/>
      <c r="D408" s="15"/>
      <c r="E408" s="1"/>
      <c r="F408" s="5"/>
      <c r="G408" s="5"/>
    </row>
    <row r="409" spans="1:7" x14ac:dyDescent="0.25">
      <c r="A409" s="1"/>
      <c r="B409" s="2"/>
      <c r="C409" s="1"/>
      <c r="D409" s="15"/>
      <c r="E409" s="1"/>
      <c r="F409" s="5"/>
      <c r="G409" s="5"/>
    </row>
    <row r="410" spans="1:7" x14ac:dyDescent="0.25">
      <c r="A410" s="1"/>
      <c r="B410" s="2"/>
      <c r="C410" s="1"/>
      <c r="D410" s="15"/>
      <c r="E410" s="1"/>
      <c r="F410" s="5"/>
      <c r="G410" s="5"/>
    </row>
    <row r="411" spans="1:7" x14ac:dyDescent="0.25">
      <c r="A411" s="1"/>
      <c r="B411" s="2"/>
      <c r="C411" s="1"/>
      <c r="D411" s="15"/>
      <c r="E411" s="1"/>
      <c r="F411" s="5"/>
      <c r="G411" s="5"/>
    </row>
    <row r="412" spans="1:7" x14ac:dyDescent="0.25">
      <c r="A412" s="1"/>
      <c r="B412" s="2"/>
      <c r="C412" s="1"/>
      <c r="D412" s="15"/>
      <c r="E412" s="1"/>
      <c r="F412" s="5"/>
      <c r="G412" s="5"/>
    </row>
    <row r="413" spans="1:7" x14ac:dyDescent="0.25">
      <c r="A413" s="1"/>
      <c r="B413" s="2"/>
      <c r="C413" s="1"/>
      <c r="D413" s="15"/>
      <c r="E413" s="1"/>
      <c r="F413" s="5"/>
      <c r="G413" s="5"/>
    </row>
    <row r="414" spans="1:7" x14ac:dyDescent="0.25">
      <c r="A414" s="1"/>
      <c r="B414" s="2"/>
      <c r="C414" s="1"/>
      <c r="D414" s="15"/>
      <c r="E414" s="1"/>
      <c r="F414" s="5"/>
      <c r="G414" s="5"/>
    </row>
    <row r="415" spans="1:7" x14ac:dyDescent="0.25">
      <c r="A415" s="1"/>
      <c r="B415" s="2"/>
      <c r="C415" s="1"/>
      <c r="D415" s="15"/>
      <c r="E415" s="1"/>
      <c r="F415" s="5"/>
      <c r="G415" s="5"/>
    </row>
    <row r="416" spans="1:7" x14ac:dyDescent="0.25">
      <c r="A416" s="1"/>
      <c r="B416" s="2"/>
      <c r="C416" s="1"/>
      <c r="D416" s="15"/>
      <c r="E416" s="1"/>
      <c r="F416" s="5"/>
      <c r="G416" s="5"/>
    </row>
    <row r="417" spans="1:7" x14ac:dyDescent="0.25">
      <c r="A417" s="1"/>
      <c r="B417" s="2"/>
      <c r="C417" s="1"/>
      <c r="D417" s="15"/>
      <c r="E417" s="1"/>
      <c r="F417" s="5"/>
      <c r="G417" s="5"/>
    </row>
    <row r="418" spans="1:7" x14ac:dyDescent="0.25">
      <c r="A418" s="1"/>
      <c r="B418" s="2"/>
      <c r="C418" s="1"/>
      <c r="D418" s="15"/>
      <c r="E418" s="1"/>
      <c r="F418" s="5"/>
      <c r="G418" s="5"/>
    </row>
    <row r="419" spans="1:7" x14ac:dyDescent="0.25">
      <c r="A419" s="1"/>
      <c r="B419" s="2"/>
      <c r="C419" s="1"/>
      <c r="D419" s="15"/>
      <c r="E419" s="1"/>
      <c r="F419" s="5"/>
      <c r="G419" s="5"/>
    </row>
    <row r="420" spans="1:7" x14ac:dyDescent="0.25">
      <c r="A420" s="1"/>
      <c r="B420" s="2"/>
      <c r="C420" s="1"/>
      <c r="D420" s="15"/>
      <c r="E420" s="1"/>
      <c r="F420" s="5"/>
      <c r="G420" s="5"/>
    </row>
    <row r="421" spans="1:7" x14ac:dyDescent="0.25">
      <c r="A421" s="1"/>
      <c r="B421" s="2"/>
      <c r="C421" s="1"/>
      <c r="D421" s="15"/>
      <c r="E421" s="1"/>
      <c r="F421" s="5"/>
      <c r="G421" s="5"/>
    </row>
    <row r="422" spans="1:7" x14ac:dyDescent="0.25">
      <c r="A422" s="1"/>
      <c r="B422" s="2"/>
      <c r="C422" s="1"/>
      <c r="D422" s="15"/>
      <c r="E422" s="1"/>
      <c r="F422" s="5"/>
      <c r="G422" s="5"/>
    </row>
    <row r="423" spans="1:7" x14ac:dyDescent="0.25">
      <c r="A423" s="1"/>
      <c r="B423" s="2"/>
      <c r="C423" s="1"/>
      <c r="D423" s="15"/>
      <c r="E423" s="1"/>
      <c r="F423" s="5"/>
      <c r="G423" s="5"/>
    </row>
    <row r="424" spans="1:7" x14ac:dyDescent="0.25">
      <c r="A424" s="1"/>
      <c r="B424" s="2"/>
      <c r="C424" s="1"/>
      <c r="D424" s="15"/>
      <c r="E424" s="1"/>
      <c r="F424" s="5"/>
      <c r="G424" s="5"/>
    </row>
    <row r="425" spans="1:7" x14ac:dyDescent="0.25">
      <c r="A425" s="1"/>
      <c r="B425" s="2"/>
      <c r="C425" s="1"/>
      <c r="D425" s="15"/>
      <c r="E425" s="1"/>
      <c r="F425" s="5"/>
      <c r="G425" s="5"/>
    </row>
    <row r="426" spans="1:7" x14ac:dyDescent="0.25">
      <c r="A426" s="1"/>
      <c r="B426" s="2"/>
      <c r="C426" s="1"/>
      <c r="D426" s="15"/>
      <c r="E426" s="1"/>
      <c r="F426" s="5"/>
      <c r="G426" s="5"/>
    </row>
    <row r="427" spans="1:7" x14ac:dyDescent="0.25">
      <c r="A427" s="1"/>
      <c r="B427" s="2"/>
      <c r="C427" s="1"/>
      <c r="D427" s="15"/>
      <c r="E427" s="1"/>
      <c r="F427" s="5"/>
      <c r="G427" s="5"/>
    </row>
    <row r="428" spans="1:7" x14ac:dyDescent="0.25">
      <c r="A428" s="1"/>
      <c r="B428" s="2"/>
      <c r="C428" s="1"/>
      <c r="D428" s="15"/>
      <c r="E428" s="1"/>
      <c r="F428" s="5"/>
      <c r="G428" s="5"/>
    </row>
    <row r="429" spans="1:7" x14ac:dyDescent="0.25">
      <c r="A429" s="1"/>
      <c r="B429" s="2"/>
      <c r="C429" s="1"/>
      <c r="D429" s="15"/>
      <c r="E429" s="1"/>
      <c r="F429" s="5"/>
      <c r="G429" s="5"/>
    </row>
    <row r="430" spans="1:7" x14ac:dyDescent="0.25">
      <c r="A430" s="1"/>
      <c r="B430" s="2"/>
      <c r="C430" s="1"/>
      <c r="D430" s="15"/>
      <c r="E430" s="1"/>
      <c r="F430" s="5"/>
      <c r="G430" s="5"/>
    </row>
    <row r="431" spans="1:7" x14ac:dyDescent="0.25">
      <c r="A431" s="1"/>
      <c r="B431" s="2"/>
      <c r="C431" s="1"/>
      <c r="D431" s="15"/>
      <c r="E431" s="1"/>
      <c r="F431" s="5"/>
      <c r="G431" s="5"/>
    </row>
    <row r="432" spans="1:7" x14ac:dyDescent="0.25">
      <c r="A432" s="1"/>
      <c r="B432" s="2"/>
      <c r="C432" s="1"/>
      <c r="D432" s="15"/>
      <c r="E432" s="1"/>
      <c r="F432" s="5"/>
      <c r="G432" s="5"/>
    </row>
    <row r="433" spans="1:7" x14ac:dyDescent="0.25">
      <c r="A433" s="1"/>
      <c r="B433" s="2"/>
      <c r="C433" s="1"/>
      <c r="D433" s="15"/>
      <c r="E433" s="1"/>
      <c r="F433" s="5"/>
      <c r="G433" s="5"/>
    </row>
    <row r="434" spans="1:7" x14ac:dyDescent="0.25">
      <c r="A434" s="1"/>
      <c r="B434" s="2"/>
      <c r="C434" s="1"/>
      <c r="D434" s="15"/>
      <c r="E434" s="1"/>
      <c r="F434" s="5"/>
      <c r="G434" s="5"/>
    </row>
    <row r="435" spans="1:7" x14ac:dyDescent="0.25">
      <c r="A435" s="1"/>
      <c r="B435" s="2"/>
      <c r="C435" s="1"/>
      <c r="D435" s="15"/>
      <c r="E435" s="1"/>
      <c r="F435" s="5"/>
      <c r="G435" s="5"/>
    </row>
    <row r="436" spans="1:7" x14ac:dyDescent="0.25">
      <c r="A436" s="1"/>
      <c r="B436" s="2"/>
      <c r="C436" s="1"/>
      <c r="D436" s="15"/>
      <c r="E436" s="1"/>
      <c r="F436" s="5"/>
      <c r="G436" s="5"/>
    </row>
    <row r="437" spans="1:7" x14ac:dyDescent="0.25">
      <c r="A437" s="1"/>
      <c r="B437" s="2"/>
      <c r="C437" s="1"/>
      <c r="D437" s="15"/>
      <c r="E437" s="1"/>
      <c r="F437" s="5"/>
      <c r="G437" s="5"/>
    </row>
    <row r="438" spans="1:7" x14ac:dyDescent="0.25">
      <c r="A438" s="1"/>
      <c r="B438" s="2"/>
      <c r="C438" s="1"/>
      <c r="D438" s="15"/>
      <c r="E438" s="1"/>
      <c r="F438" s="5"/>
      <c r="G438" s="5"/>
    </row>
    <row r="439" spans="1:7" x14ac:dyDescent="0.25">
      <c r="A439" s="1"/>
      <c r="B439" s="2"/>
      <c r="C439" s="1"/>
      <c r="D439" s="15"/>
      <c r="E439" s="1"/>
      <c r="F439" s="5"/>
      <c r="G439" s="5"/>
    </row>
    <row r="440" spans="1:7" x14ac:dyDescent="0.25">
      <c r="A440" s="1"/>
      <c r="B440" s="2"/>
      <c r="C440" s="1"/>
      <c r="D440" s="15"/>
      <c r="E440" s="1"/>
      <c r="F440" s="5"/>
      <c r="G440" s="5"/>
    </row>
    <row r="441" spans="1:7" x14ac:dyDescent="0.25">
      <c r="A441" s="1"/>
      <c r="B441" s="2"/>
      <c r="C441" s="1"/>
      <c r="D441" s="15"/>
      <c r="E441" s="1"/>
      <c r="F441" s="5"/>
      <c r="G441" s="5"/>
    </row>
    <row r="442" spans="1:7" x14ac:dyDescent="0.25">
      <c r="A442" s="1"/>
      <c r="B442" s="2"/>
      <c r="C442" s="1"/>
      <c r="D442" s="15"/>
      <c r="E442" s="1"/>
      <c r="F442" s="5"/>
      <c r="G442" s="5"/>
    </row>
    <row r="443" spans="1:7" x14ac:dyDescent="0.25">
      <c r="A443" s="1"/>
      <c r="B443" s="2"/>
      <c r="C443" s="1"/>
      <c r="D443" s="15"/>
      <c r="E443" s="1"/>
      <c r="F443" s="5"/>
      <c r="G443" s="5"/>
    </row>
    <row r="444" spans="1:7" x14ac:dyDescent="0.25">
      <c r="A444" s="1"/>
      <c r="B444" s="2"/>
      <c r="C444" s="1"/>
      <c r="D444" s="15"/>
      <c r="E444" s="1"/>
      <c r="F444" s="5"/>
      <c r="G444" s="5"/>
    </row>
    <row r="445" spans="1:7" x14ac:dyDescent="0.25">
      <c r="A445" s="1"/>
      <c r="B445" s="2"/>
      <c r="C445" s="1"/>
      <c r="D445" s="15"/>
      <c r="E445" s="1"/>
      <c r="F445" s="5"/>
      <c r="G445" s="5"/>
    </row>
    <row r="446" spans="1:7" x14ac:dyDescent="0.25">
      <c r="A446" s="1"/>
      <c r="B446" s="2"/>
      <c r="C446" s="1"/>
      <c r="D446" s="15"/>
      <c r="E446" s="1"/>
      <c r="F446" s="5"/>
      <c r="G446" s="5"/>
    </row>
    <row r="447" spans="1:7" x14ac:dyDescent="0.25">
      <c r="A447" s="1"/>
      <c r="B447" s="2"/>
      <c r="C447" s="1"/>
      <c r="D447" s="15"/>
      <c r="E447" s="1"/>
      <c r="F447" s="5"/>
      <c r="G447" s="5"/>
    </row>
    <row r="448" spans="1:7" x14ac:dyDescent="0.25">
      <c r="A448" s="1"/>
      <c r="B448" s="2"/>
      <c r="C448" s="1"/>
      <c r="D448" s="15"/>
      <c r="E448" s="1"/>
      <c r="F448" s="5"/>
      <c r="G448" s="5"/>
    </row>
    <row r="449" spans="1:7" x14ac:dyDescent="0.25">
      <c r="A449" s="1"/>
      <c r="B449" s="2"/>
      <c r="C449" s="1"/>
      <c r="D449" s="15"/>
      <c r="E449" s="1"/>
      <c r="F449" s="5"/>
      <c r="G449" s="5"/>
    </row>
    <row r="450" spans="1:7" x14ac:dyDescent="0.25">
      <c r="A450" s="1"/>
      <c r="B450" s="2"/>
      <c r="C450" s="1"/>
      <c r="D450" s="15"/>
      <c r="E450" s="1"/>
      <c r="F450" s="5"/>
      <c r="G450" s="5"/>
    </row>
    <row r="451" spans="1:7" x14ac:dyDescent="0.25">
      <c r="A451" s="1"/>
      <c r="B451" s="2"/>
      <c r="C451" s="1"/>
      <c r="D451" s="15"/>
      <c r="E451" s="1"/>
      <c r="F451" s="5"/>
      <c r="G451" s="5"/>
    </row>
    <row r="452" spans="1:7" x14ac:dyDescent="0.25">
      <c r="A452" s="1"/>
      <c r="B452" s="2"/>
      <c r="C452" s="1"/>
      <c r="D452" s="15"/>
      <c r="E452" s="1"/>
      <c r="F452" s="5"/>
      <c r="G452" s="5"/>
    </row>
    <row r="453" spans="1:7" x14ac:dyDescent="0.25">
      <c r="A453" s="1"/>
      <c r="B453" s="2"/>
      <c r="C453" s="1"/>
      <c r="D453" s="15"/>
      <c r="E453" s="1"/>
      <c r="F453" s="5"/>
      <c r="G453" s="5"/>
    </row>
    <row r="454" spans="1:7" x14ac:dyDescent="0.25">
      <c r="A454" s="1"/>
      <c r="B454" s="2"/>
      <c r="C454" s="1"/>
      <c r="D454" s="15"/>
      <c r="E454" s="1"/>
      <c r="F454" s="5"/>
      <c r="G454" s="5"/>
    </row>
    <row r="455" spans="1:7" x14ac:dyDescent="0.25">
      <c r="A455" s="1"/>
      <c r="B455" s="2"/>
      <c r="C455" s="1"/>
      <c r="D455" s="15"/>
      <c r="E455" s="1"/>
      <c r="F455" s="5"/>
      <c r="G455" s="5"/>
    </row>
    <row r="456" spans="1:7" x14ac:dyDescent="0.25">
      <c r="A456" s="1"/>
      <c r="B456" s="2"/>
      <c r="C456" s="1"/>
      <c r="D456" s="15"/>
      <c r="E456" s="1"/>
      <c r="F456" s="5"/>
      <c r="G456" s="5"/>
    </row>
    <row r="457" spans="1:7" x14ac:dyDescent="0.25">
      <c r="A457" s="1"/>
      <c r="B457" s="2"/>
      <c r="C457" s="1"/>
      <c r="D457" s="15"/>
      <c r="E457" s="1"/>
      <c r="F457" s="5"/>
      <c r="G457" s="5"/>
    </row>
    <row r="458" spans="1:7" x14ac:dyDescent="0.25">
      <c r="A458" s="1"/>
      <c r="B458" s="2"/>
      <c r="C458" s="1"/>
      <c r="D458" s="15"/>
      <c r="E458" s="1"/>
      <c r="F458" s="5"/>
      <c r="G458" s="5"/>
    </row>
    <row r="459" spans="1:7" x14ac:dyDescent="0.25">
      <c r="A459" s="1"/>
      <c r="B459" s="2"/>
      <c r="C459" s="1"/>
      <c r="D459" s="15"/>
      <c r="E459" s="1"/>
      <c r="F459" s="5"/>
      <c r="G459" s="5"/>
    </row>
    <row r="460" spans="1:7" x14ac:dyDescent="0.25">
      <c r="A460" s="1"/>
      <c r="B460" s="2"/>
      <c r="C460" s="1"/>
      <c r="D460" s="15"/>
      <c r="E460" s="1"/>
      <c r="F460" s="5"/>
      <c r="G460" s="5"/>
    </row>
    <row r="461" spans="1:7" x14ac:dyDescent="0.25">
      <c r="A461" s="1"/>
      <c r="B461" s="2"/>
      <c r="C461" s="1"/>
      <c r="D461" s="15"/>
      <c r="E461" s="1"/>
      <c r="F461" s="5"/>
      <c r="G461" s="5"/>
    </row>
    <row r="462" spans="1:7" x14ac:dyDescent="0.25">
      <c r="A462" s="1"/>
      <c r="B462" s="2"/>
      <c r="C462" s="1"/>
      <c r="D462" s="15"/>
      <c r="E462" s="1"/>
      <c r="F462" s="5"/>
      <c r="G462" s="5"/>
    </row>
    <row r="463" spans="1:7" x14ac:dyDescent="0.25">
      <c r="A463" s="1"/>
      <c r="B463" s="2"/>
      <c r="C463" s="1"/>
      <c r="D463" s="15"/>
      <c r="E463" s="1"/>
      <c r="F463" s="5"/>
      <c r="G463" s="5"/>
    </row>
    <row r="464" spans="1:7" x14ac:dyDescent="0.25">
      <c r="A464" s="1"/>
      <c r="B464" s="2"/>
      <c r="C464" s="1"/>
      <c r="D464" s="15"/>
      <c r="E464" s="1"/>
      <c r="F464" s="5"/>
      <c r="G464" s="5"/>
    </row>
    <row r="465" spans="1:7" x14ac:dyDescent="0.25">
      <c r="A465" s="1"/>
      <c r="B465" s="2"/>
      <c r="C465" s="1"/>
      <c r="D465" s="15"/>
      <c r="E465" s="1"/>
      <c r="F465" s="5"/>
      <c r="G465" s="5"/>
    </row>
    <row r="466" spans="1:7" x14ac:dyDescent="0.25">
      <c r="A466" s="1"/>
      <c r="B466" s="2"/>
      <c r="C466" s="1"/>
      <c r="D466" s="15"/>
      <c r="E466" s="1"/>
      <c r="F466" s="5"/>
      <c r="G466" s="5"/>
    </row>
    <row r="467" spans="1:7" x14ac:dyDescent="0.25">
      <c r="A467" s="1"/>
      <c r="B467" s="2"/>
      <c r="C467" s="1"/>
      <c r="D467" s="15"/>
      <c r="E467" s="1"/>
      <c r="F467" s="5"/>
      <c r="G467" s="5"/>
    </row>
    <row r="468" spans="1:7" x14ac:dyDescent="0.25">
      <c r="A468" s="1"/>
      <c r="B468" s="2"/>
      <c r="C468" s="1"/>
      <c r="D468" s="15"/>
      <c r="E468" s="1"/>
      <c r="F468" s="5"/>
      <c r="G468" s="5"/>
    </row>
    <row r="469" spans="1:7" x14ac:dyDescent="0.25">
      <c r="A469" s="1"/>
      <c r="B469" s="2"/>
      <c r="C469" s="1"/>
      <c r="D469" s="15"/>
      <c r="E469" s="1"/>
      <c r="F469" s="5"/>
      <c r="G469" s="5"/>
    </row>
    <row r="470" spans="1:7" x14ac:dyDescent="0.25">
      <c r="A470" s="1"/>
      <c r="B470" s="2"/>
      <c r="C470" s="1"/>
      <c r="D470" s="15"/>
      <c r="E470" s="1"/>
      <c r="F470" s="5"/>
      <c r="G470" s="5"/>
    </row>
    <row r="471" spans="1:7" x14ac:dyDescent="0.25">
      <c r="A471" s="1"/>
      <c r="B471" s="2"/>
      <c r="C471" s="1"/>
      <c r="D471" s="15"/>
      <c r="E471" s="1"/>
      <c r="F471" s="5"/>
      <c r="G471" s="5"/>
    </row>
    <row r="472" spans="1:7" x14ac:dyDescent="0.25">
      <c r="A472" s="1"/>
      <c r="B472" s="2"/>
      <c r="C472" s="1"/>
      <c r="D472" s="15"/>
      <c r="E472" s="1"/>
      <c r="F472" s="5"/>
      <c r="G472" s="5"/>
    </row>
    <row r="473" spans="1:7" x14ac:dyDescent="0.25">
      <c r="A473" s="1"/>
      <c r="B473" s="2"/>
      <c r="C473" s="1"/>
      <c r="D473" s="15"/>
      <c r="E473" s="1"/>
      <c r="F473" s="5"/>
      <c r="G473" s="5"/>
    </row>
    <row r="474" spans="1:7" x14ac:dyDescent="0.25">
      <c r="A474" s="1"/>
      <c r="B474" s="2"/>
      <c r="C474" s="1"/>
      <c r="D474" s="15"/>
      <c r="E474" s="1"/>
      <c r="F474" s="5"/>
      <c r="G474" s="5"/>
    </row>
    <row r="475" spans="1:7" x14ac:dyDescent="0.25">
      <c r="A475" s="1"/>
      <c r="B475" s="2"/>
      <c r="C475" s="1"/>
      <c r="D475" s="15"/>
      <c r="E475" s="1"/>
      <c r="F475" s="5"/>
      <c r="G475" s="5"/>
    </row>
    <row r="476" spans="1:7" x14ac:dyDescent="0.25">
      <c r="A476" s="1"/>
      <c r="B476" s="2"/>
      <c r="C476" s="1"/>
      <c r="D476" s="15"/>
      <c r="E476" s="1"/>
      <c r="F476" s="5"/>
      <c r="G476" s="5"/>
    </row>
    <row r="477" spans="1:7" x14ac:dyDescent="0.25">
      <c r="A477" s="1"/>
      <c r="B477" s="2"/>
      <c r="C477" s="1"/>
      <c r="D477" s="15"/>
      <c r="E477" s="1"/>
      <c r="F477" s="5"/>
      <c r="G477" s="5"/>
    </row>
    <row r="478" spans="1:7" x14ac:dyDescent="0.25">
      <c r="A478" s="1"/>
      <c r="B478" s="2"/>
      <c r="C478" s="1"/>
      <c r="D478" s="15"/>
      <c r="E478" s="1"/>
      <c r="F478" s="5"/>
      <c r="G478" s="5"/>
    </row>
    <row r="479" spans="1:7" x14ac:dyDescent="0.25">
      <c r="A479" s="1"/>
      <c r="B479" s="2"/>
      <c r="C479" s="1"/>
      <c r="D479" s="15"/>
      <c r="E479" s="1"/>
      <c r="F479" s="5"/>
      <c r="G479" s="5"/>
    </row>
    <row r="480" spans="1:7" x14ac:dyDescent="0.25">
      <c r="A480" s="1"/>
      <c r="B480" s="2"/>
      <c r="C480" s="1"/>
      <c r="D480" s="15"/>
      <c r="E480" s="1"/>
      <c r="F480" s="5"/>
      <c r="G480" s="5"/>
    </row>
    <row r="481" spans="1:7" x14ac:dyDescent="0.25">
      <c r="A481" s="1"/>
      <c r="B481" s="2"/>
      <c r="C481" s="1"/>
      <c r="D481" s="15"/>
      <c r="E481" s="1"/>
      <c r="F481" s="5"/>
      <c r="G481" s="5"/>
    </row>
    <row r="482" spans="1:7" x14ac:dyDescent="0.25">
      <c r="A482" s="1"/>
      <c r="B482" s="2"/>
      <c r="C482" s="1"/>
      <c r="D482" s="15"/>
      <c r="E482" s="1"/>
      <c r="F482" s="5"/>
      <c r="G482" s="5"/>
    </row>
    <row r="483" spans="1:7" x14ac:dyDescent="0.25">
      <c r="A483" s="1"/>
      <c r="B483" s="2"/>
      <c r="C483" s="1"/>
      <c r="D483" s="15"/>
      <c r="E483" s="1"/>
      <c r="F483" s="5"/>
      <c r="G483" s="5"/>
    </row>
    <row r="484" spans="1:7" x14ac:dyDescent="0.25">
      <c r="A484" s="1"/>
      <c r="B484" s="2"/>
      <c r="C484" s="1"/>
      <c r="D484" s="15"/>
      <c r="E484" s="1"/>
      <c r="F484" s="5"/>
      <c r="G484" s="5"/>
    </row>
    <row r="485" spans="1:7" x14ac:dyDescent="0.25">
      <c r="A485" s="1"/>
      <c r="B485" s="2"/>
      <c r="C485" s="1"/>
      <c r="D485" s="15"/>
      <c r="E485" s="1"/>
      <c r="F485" s="5"/>
      <c r="G485" s="5"/>
    </row>
    <row r="486" spans="1:7" x14ac:dyDescent="0.25">
      <c r="A486" s="1"/>
      <c r="B486" s="2"/>
      <c r="C486" s="1"/>
      <c r="D486" s="15"/>
      <c r="E486" s="1"/>
      <c r="F486" s="5"/>
      <c r="G486" s="5"/>
    </row>
    <row r="487" spans="1:7" x14ac:dyDescent="0.25">
      <c r="A487" s="1"/>
      <c r="B487" s="2"/>
      <c r="C487" s="1"/>
      <c r="D487" s="15"/>
      <c r="E487" s="1"/>
      <c r="F487" s="5"/>
      <c r="G487" s="5"/>
    </row>
    <row r="488" spans="1:7" x14ac:dyDescent="0.25">
      <c r="A488" s="1"/>
      <c r="B488" s="2"/>
      <c r="C488" s="1"/>
      <c r="D488" s="15"/>
      <c r="E488" s="1"/>
      <c r="F488" s="5"/>
      <c r="G488" s="5"/>
    </row>
    <row r="489" spans="1:7" x14ac:dyDescent="0.25">
      <c r="A489" s="1"/>
      <c r="B489" s="2"/>
      <c r="C489" s="1"/>
      <c r="D489" s="15"/>
      <c r="E489" s="1"/>
      <c r="F489" s="5"/>
      <c r="G489" s="5"/>
    </row>
    <row r="490" spans="1:7" x14ac:dyDescent="0.25">
      <c r="A490" s="1"/>
      <c r="B490" s="2"/>
      <c r="C490" s="1"/>
      <c r="D490" s="15"/>
      <c r="E490" s="1"/>
      <c r="F490" s="5"/>
      <c r="G490" s="5"/>
    </row>
    <row r="491" spans="1:7" x14ac:dyDescent="0.25">
      <c r="A491" s="1"/>
      <c r="B491" s="2"/>
      <c r="C491" s="1"/>
      <c r="D491" s="15"/>
      <c r="E491" s="1"/>
      <c r="F491" s="5"/>
      <c r="G491" s="5"/>
    </row>
    <row r="492" spans="1:7" x14ac:dyDescent="0.25">
      <c r="A492" s="1"/>
      <c r="B492" s="2"/>
      <c r="C492" s="1"/>
      <c r="D492" s="15"/>
      <c r="E492" s="1"/>
      <c r="F492" s="5"/>
      <c r="G492" s="5"/>
    </row>
    <row r="493" spans="1:7" x14ac:dyDescent="0.25">
      <c r="A493" s="1"/>
      <c r="B493" s="2"/>
      <c r="C493" s="1"/>
      <c r="D493" s="15"/>
      <c r="E493" s="1"/>
      <c r="F493" s="5"/>
      <c r="G493" s="5"/>
    </row>
    <row r="494" spans="1:7" x14ac:dyDescent="0.25">
      <c r="A494" s="1"/>
      <c r="B494" s="2"/>
      <c r="C494" s="1"/>
      <c r="D494" s="15"/>
      <c r="E494" s="1"/>
      <c r="F494" s="5"/>
      <c r="G494" s="5"/>
    </row>
    <row r="495" spans="1:7" x14ac:dyDescent="0.25">
      <c r="A495" s="1"/>
      <c r="B495" s="2"/>
      <c r="C495" s="1"/>
      <c r="D495" s="15"/>
      <c r="E495" s="1"/>
      <c r="F495" s="5"/>
      <c r="G495" s="5"/>
    </row>
    <row r="496" spans="1:7" x14ac:dyDescent="0.25">
      <c r="A496" s="1"/>
      <c r="B496" s="2"/>
      <c r="C496" s="1"/>
      <c r="D496" s="15"/>
      <c r="E496" s="1"/>
      <c r="F496" s="5"/>
      <c r="G496" s="5"/>
    </row>
    <row r="497" spans="1:7" x14ac:dyDescent="0.25">
      <c r="A497" s="1"/>
      <c r="B497" s="2"/>
      <c r="C497" s="1"/>
      <c r="D497" s="15"/>
      <c r="E497" s="1"/>
      <c r="F497" s="5"/>
      <c r="G497" s="5"/>
    </row>
    <row r="498" spans="1:7" x14ac:dyDescent="0.25">
      <c r="A498" s="1"/>
      <c r="B498" s="2"/>
      <c r="C498" s="1"/>
      <c r="D498" s="15"/>
      <c r="E498" s="1"/>
      <c r="F498" s="5"/>
      <c r="G498" s="5"/>
    </row>
    <row r="499" spans="1:7" x14ac:dyDescent="0.25">
      <c r="A499" s="1"/>
      <c r="B499" s="2"/>
      <c r="C499" s="1"/>
      <c r="D499" s="15"/>
      <c r="E499" s="1"/>
      <c r="F499" s="5"/>
      <c r="G499" s="5"/>
    </row>
    <row r="500" spans="1:7" x14ac:dyDescent="0.25">
      <c r="A500" s="1"/>
      <c r="B500" s="2"/>
      <c r="C500" s="1"/>
      <c r="D500" s="15"/>
      <c r="E500" s="1"/>
      <c r="F500" s="5"/>
      <c r="G500" s="5"/>
    </row>
    <row r="501" spans="1:7" x14ac:dyDescent="0.25">
      <c r="A501" s="1"/>
      <c r="B501" s="2"/>
      <c r="C501" s="1"/>
      <c r="D501" s="15"/>
      <c r="E501" s="1"/>
      <c r="F501" s="5"/>
      <c r="G501" s="5"/>
    </row>
    <row r="502" spans="1:7" x14ac:dyDescent="0.25">
      <c r="A502" s="1"/>
      <c r="B502" s="2"/>
      <c r="C502" s="1"/>
      <c r="D502" s="15"/>
      <c r="E502" s="1"/>
      <c r="F502" s="5"/>
      <c r="G502" s="5"/>
    </row>
    <row r="503" spans="1:7" x14ac:dyDescent="0.25">
      <c r="A503" s="1"/>
      <c r="B503" s="2"/>
      <c r="C503" s="1"/>
      <c r="D503" s="15"/>
      <c r="E503" s="1"/>
      <c r="F503" s="5"/>
      <c r="G503" s="5"/>
    </row>
    <row r="504" spans="1:7" x14ac:dyDescent="0.25">
      <c r="A504" s="1"/>
      <c r="B504" s="2"/>
      <c r="C504" s="1"/>
      <c r="D504" s="15"/>
      <c r="E504" s="1"/>
      <c r="F504" s="5"/>
      <c r="G504" s="5"/>
    </row>
    <row r="505" spans="1:7" x14ac:dyDescent="0.25">
      <c r="A505" s="1"/>
      <c r="B505" s="2"/>
      <c r="C505" s="1"/>
      <c r="D505" s="15"/>
      <c r="E505" s="1"/>
      <c r="F505" s="5"/>
      <c r="G505" s="5"/>
    </row>
    <row r="506" spans="1:7" x14ac:dyDescent="0.25">
      <c r="A506" s="1"/>
      <c r="B506" s="2"/>
      <c r="C506" s="1"/>
      <c r="D506" s="15"/>
      <c r="E506" s="1"/>
      <c r="F506" s="5"/>
      <c r="G506" s="5"/>
    </row>
    <row r="507" spans="1:7" x14ac:dyDescent="0.25">
      <c r="A507" s="1"/>
      <c r="B507" s="2"/>
      <c r="C507" s="1"/>
      <c r="D507" s="15"/>
      <c r="E507" s="1"/>
      <c r="F507" s="5"/>
      <c r="G507" s="5"/>
    </row>
    <row r="508" spans="1:7" x14ac:dyDescent="0.25">
      <c r="A508" s="1"/>
      <c r="B508" s="2"/>
      <c r="C508" s="1"/>
      <c r="D508" s="15"/>
      <c r="E508" s="1"/>
      <c r="F508" s="5"/>
      <c r="G508" s="5"/>
    </row>
    <row r="509" spans="1:7" x14ac:dyDescent="0.25">
      <c r="A509" s="1"/>
      <c r="B509" s="2"/>
      <c r="C509" s="1"/>
      <c r="D509" s="15"/>
      <c r="E509" s="1"/>
      <c r="F509" s="5"/>
      <c r="G509" s="5"/>
    </row>
    <row r="510" spans="1:7" x14ac:dyDescent="0.25">
      <c r="A510" s="1"/>
      <c r="B510" s="2"/>
      <c r="C510" s="1"/>
      <c r="D510" s="15"/>
      <c r="E510" s="1"/>
      <c r="F510" s="5"/>
      <c r="G510" s="5"/>
    </row>
    <row r="511" spans="1:7" x14ac:dyDescent="0.25">
      <c r="A511" s="1"/>
      <c r="B511" s="2"/>
      <c r="C511" s="1"/>
      <c r="D511" s="15"/>
      <c r="E511" s="1"/>
      <c r="F511" s="5"/>
      <c r="G511" s="5"/>
    </row>
    <row r="512" spans="1:7" x14ac:dyDescent="0.25">
      <c r="A512" s="1"/>
      <c r="B512" s="2"/>
      <c r="C512" s="1"/>
      <c r="D512" s="15"/>
      <c r="E512" s="1"/>
      <c r="F512" s="5"/>
      <c r="G512" s="5"/>
    </row>
    <row r="513" spans="1:7" x14ac:dyDescent="0.25">
      <c r="A513" s="1"/>
      <c r="B513" s="2"/>
      <c r="C513" s="1"/>
      <c r="D513" s="15"/>
      <c r="E513" s="1"/>
      <c r="F513" s="5"/>
      <c r="G513" s="5"/>
    </row>
    <row r="514" spans="1:7" x14ac:dyDescent="0.25">
      <c r="A514" s="1"/>
      <c r="B514" s="2"/>
      <c r="C514" s="1"/>
      <c r="D514" s="15"/>
      <c r="E514" s="1"/>
      <c r="F514" s="5"/>
      <c r="G514" s="5"/>
    </row>
    <row r="515" spans="1:7" x14ac:dyDescent="0.25">
      <c r="A515" s="1"/>
      <c r="B515" s="2"/>
      <c r="C515" s="1"/>
      <c r="D515" s="15"/>
      <c r="E515" s="1"/>
      <c r="F515" s="5"/>
      <c r="G515" s="5"/>
    </row>
    <row r="516" spans="1:7" x14ac:dyDescent="0.25">
      <c r="A516" s="1"/>
      <c r="B516" s="2"/>
      <c r="C516" s="1"/>
      <c r="D516" s="15"/>
      <c r="E516" s="1"/>
      <c r="F516" s="5"/>
      <c r="G516" s="5"/>
    </row>
    <row r="517" spans="1:7" x14ac:dyDescent="0.25">
      <c r="A517" s="1"/>
      <c r="B517" s="2"/>
      <c r="C517" s="1"/>
      <c r="D517" s="15"/>
      <c r="E517" s="1"/>
      <c r="F517" s="5"/>
      <c r="G517" s="5"/>
    </row>
    <row r="518" spans="1:7" x14ac:dyDescent="0.25">
      <c r="A518" s="1"/>
      <c r="B518" s="2"/>
      <c r="C518" s="1"/>
      <c r="D518" s="15"/>
      <c r="E518" s="1"/>
      <c r="F518" s="5"/>
      <c r="G518" s="5"/>
    </row>
    <row r="519" spans="1:7" x14ac:dyDescent="0.25">
      <c r="A519" s="1"/>
      <c r="B519" s="2"/>
      <c r="C519" s="1"/>
      <c r="D519" s="15"/>
      <c r="E519" s="1"/>
      <c r="F519" s="5"/>
      <c r="G519" s="5"/>
    </row>
    <row r="520" spans="1:7" x14ac:dyDescent="0.25">
      <c r="A520" s="1"/>
      <c r="B520" s="2"/>
      <c r="C520" s="1"/>
      <c r="D520" s="15"/>
      <c r="E520" s="1"/>
      <c r="F520" s="5"/>
      <c r="G520" s="5"/>
    </row>
    <row r="521" spans="1:7" x14ac:dyDescent="0.25">
      <c r="A521" s="1"/>
      <c r="B521" s="2"/>
      <c r="C521" s="1"/>
      <c r="D521" s="15"/>
      <c r="E521" s="1"/>
      <c r="F521" s="5"/>
      <c r="G521" s="5"/>
    </row>
    <row r="522" spans="1:7" x14ac:dyDescent="0.25">
      <c r="A522" s="1"/>
      <c r="B522" s="2"/>
      <c r="C522" s="1"/>
      <c r="D522" s="15"/>
      <c r="E522" s="1"/>
      <c r="F522" s="5"/>
      <c r="G522" s="5"/>
    </row>
    <row r="523" spans="1:7" x14ac:dyDescent="0.25">
      <c r="A523" s="1"/>
      <c r="B523" s="2"/>
      <c r="C523" s="1"/>
      <c r="D523" s="15"/>
      <c r="E523" s="1"/>
      <c r="F523" s="5"/>
      <c r="G523" s="5"/>
    </row>
    <row r="524" spans="1:7" x14ac:dyDescent="0.25">
      <c r="A524" s="1"/>
      <c r="B524" s="2"/>
      <c r="C524" s="1"/>
      <c r="D524" s="15"/>
      <c r="E524" s="1"/>
      <c r="F524" s="5"/>
      <c r="G524" s="5"/>
    </row>
    <row r="525" spans="1:7" x14ac:dyDescent="0.25">
      <c r="A525" s="1"/>
      <c r="B525" s="2"/>
      <c r="C525" s="1"/>
      <c r="D525" s="15"/>
      <c r="E525" s="1"/>
      <c r="F525" s="5"/>
      <c r="G525" s="5"/>
    </row>
    <row r="526" spans="1:7" x14ac:dyDescent="0.25">
      <c r="A526" s="1"/>
      <c r="B526" s="2"/>
      <c r="C526" s="1"/>
      <c r="D526" s="15"/>
      <c r="E526" s="1"/>
      <c r="F526" s="5"/>
      <c r="G526" s="5"/>
    </row>
    <row r="527" spans="1:7" x14ac:dyDescent="0.25">
      <c r="A527" s="1"/>
      <c r="B527" s="2"/>
      <c r="C527" s="1"/>
      <c r="D527" s="15"/>
      <c r="E527" s="1"/>
      <c r="F527" s="5"/>
      <c r="G527" s="5"/>
    </row>
    <row r="528" spans="1:7" x14ac:dyDescent="0.25">
      <c r="A528" s="1"/>
      <c r="B528" s="2"/>
      <c r="C528" s="1"/>
      <c r="D528" s="15"/>
      <c r="E528" s="1"/>
      <c r="F528" s="5"/>
      <c r="G528" s="5"/>
    </row>
    <row r="529" spans="1:7" x14ac:dyDescent="0.25">
      <c r="A529" s="1"/>
      <c r="B529" s="2"/>
      <c r="C529" s="1"/>
      <c r="D529" s="15"/>
      <c r="E529" s="1"/>
      <c r="F529" s="5"/>
      <c r="G529" s="5"/>
    </row>
    <row r="530" spans="1:7" x14ac:dyDescent="0.25">
      <c r="A530" s="1"/>
      <c r="B530" s="2"/>
      <c r="C530" s="1"/>
      <c r="D530" s="15"/>
      <c r="E530" s="1"/>
      <c r="F530" s="5"/>
      <c r="G530" s="5"/>
    </row>
    <row r="531" spans="1:7" x14ac:dyDescent="0.25">
      <c r="A531" s="1"/>
      <c r="B531" s="2"/>
      <c r="C531" s="1"/>
      <c r="D531" s="15"/>
      <c r="E531" s="1"/>
      <c r="F531" s="5"/>
      <c r="G531" s="5"/>
    </row>
    <row r="532" spans="1:7" x14ac:dyDescent="0.25">
      <c r="A532" s="1"/>
      <c r="B532" s="2"/>
      <c r="C532" s="1"/>
      <c r="D532" s="15"/>
      <c r="E532" s="1"/>
      <c r="F532" s="5"/>
      <c r="G532" s="5"/>
    </row>
    <row r="533" spans="1:7" x14ac:dyDescent="0.25">
      <c r="A533" s="1"/>
      <c r="B533" s="2"/>
      <c r="C533" s="1"/>
      <c r="D533" s="15"/>
      <c r="E533" s="1"/>
      <c r="F533" s="5"/>
      <c r="G533" s="5"/>
    </row>
    <row r="534" spans="1:7" x14ac:dyDescent="0.25">
      <c r="A534" s="1"/>
      <c r="B534" s="2"/>
      <c r="C534" s="1"/>
      <c r="D534" s="15"/>
      <c r="E534" s="1"/>
      <c r="F534" s="5"/>
      <c r="G534" s="5"/>
    </row>
    <row r="535" spans="1:7" x14ac:dyDescent="0.25">
      <c r="A535" s="1"/>
      <c r="B535" s="2"/>
      <c r="C535" s="1"/>
      <c r="D535" s="15"/>
      <c r="E535" s="1"/>
      <c r="F535" s="5"/>
      <c r="G535" s="5"/>
    </row>
    <row r="536" spans="1:7" x14ac:dyDescent="0.25">
      <c r="A536" s="1"/>
      <c r="B536" s="2"/>
      <c r="C536" s="1"/>
      <c r="D536" s="15"/>
      <c r="E536" s="1"/>
      <c r="F536" s="5"/>
      <c r="G536" s="5"/>
    </row>
    <row r="537" spans="1:7" x14ac:dyDescent="0.25">
      <c r="A537" s="1"/>
      <c r="B537" s="2"/>
      <c r="C537" s="1"/>
      <c r="D537" s="15"/>
      <c r="E537" s="1"/>
      <c r="F537" s="5"/>
      <c r="G537" s="5"/>
    </row>
    <row r="538" spans="1:7" x14ac:dyDescent="0.25">
      <c r="A538" s="1"/>
      <c r="B538" s="2"/>
      <c r="C538" s="1"/>
      <c r="D538" s="15"/>
      <c r="E538" s="1"/>
      <c r="F538" s="5"/>
      <c r="G538" s="5"/>
    </row>
    <row r="539" spans="1:7" x14ac:dyDescent="0.25">
      <c r="A539" s="1"/>
      <c r="B539" s="2"/>
      <c r="C539" s="1"/>
      <c r="D539" s="15"/>
      <c r="E539" s="1"/>
      <c r="F539" s="5"/>
      <c r="G539" s="5"/>
    </row>
    <row r="540" spans="1:7" x14ac:dyDescent="0.25">
      <c r="A540" s="1"/>
      <c r="B540" s="2"/>
      <c r="C540" s="1"/>
      <c r="D540" s="15"/>
      <c r="E540" s="1"/>
      <c r="F540" s="5"/>
      <c r="G540" s="5"/>
    </row>
    <row r="541" spans="1:7" x14ac:dyDescent="0.25">
      <c r="A541" s="1"/>
      <c r="B541" s="2"/>
      <c r="C541" s="1"/>
      <c r="D541" s="15"/>
      <c r="E541" s="1"/>
      <c r="F541" s="5"/>
      <c r="G541" s="5"/>
    </row>
    <row r="542" spans="1:7" x14ac:dyDescent="0.25">
      <c r="A542" s="1"/>
      <c r="B542" s="2"/>
      <c r="C542" s="1"/>
      <c r="D542" s="15"/>
      <c r="E542" s="1"/>
      <c r="F542" s="5"/>
      <c r="G542" s="5"/>
    </row>
    <row r="543" spans="1:7" x14ac:dyDescent="0.25">
      <c r="A543" s="1"/>
      <c r="B543" s="2"/>
      <c r="C543" s="1"/>
      <c r="D543" s="15"/>
      <c r="E543" s="1"/>
      <c r="F543" s="5"/>
      <c r="G543" s="5"/>
    </row>
    <row r="544" spans="1:7" x14ac:dyDescent="0.25">
      <c r="A544" s="1"/>
      <c r="B544" s="2"/>
      <c r="C544" s="1"/>
      <c r="D544" s="15"/>
      <c r="E544" s="1"/>
      <c r="F544" s="5"/>
      <c r="G544" s="5"/>
    </row>
    <row r="545" spans="1:7" x14ac:dyDescent="0.25">
      <c r="A545" s="1"/>
      <c r="B545" s="2"/>
      <c r="C545" s="1"/>
      <c r="D545" s="15"/>
      <c r="E545" s="1"/>
      <c r="F545" s="5"/>
      <c r="G545" s="5"/>
    </row>
    <row r="546" spans="1:7" x14ac:dyDescent="0.25">
      <c r="A546" s="1"/>
      <c r="B546" s="2"/>
      <c r="C546" s="1"/>
      <c r="D546" s="15"/>
      <c r="E546" s="1"/>
      <c r="F546" s="5"/>
      <c r="G546" s="5"/>
    </row>
    <row r="547" spans="1:7" x14ac:dyDescent="0.25">
      <c r="A547" s="1"/>
      <c r="B547" s="2"/>
      <c r="C547" s="1"/>
      <c r="D547" s="15"/>
      <c r="E547" s="1"/>
      <c r="F547" s="5"/>
      <c r="G547" s="5"/>
    </row>
    <row r="548" spans="1:7" x14ac:dyDescent="0.25">
      <c r="A548" s="1"/>
      <c r="B548" s="2"/>
      <c r="C548" s="1"/>
      <c r="D548" s="15"/>
      <c r="E548" s="1"/>
      <c r="F548" s="5"/>
      <c r="G548" s="5"/>
    </row>
    <row r="549" spans="1:7" x14ac:dyDescent="0.25">
      <c r="A549" s="1"/>
      <c r="B549" s="2"/>
      <c r="C549" s="1"/>
      <c r="D549" s="15"/>
      <c r="E549" s="1"/>
      <c r="F549" s="5"/>
      <c r="G549" s="5"/>
    </row>
    <row r="550" spans="1:7" x14ac:dyDescent="0.25">
      <c r="A550" s="1"/>
      <c r="B550" s="2"/>
      <c r="C550" s="1"/>
      <c r="D550" s="15"/>
      <c r="E550" s="1"/>
      <c r="F550" s="5"/>
      <c r="G550" s="5"/>
    </row>
    <row r="551" spans="1:7" x14ac:dyDescent="0.25">
      <c r="A551" s="1"/>
      <c r="B551" s="2"/>
      <c r="C551" s="1"/>
      <c r="D551" s="15"/>
      <c r="E551" s="1"/>
      <c r="F551" s="5"/>
      <c r="G551" s="5"/>
    </row>
    <row r="552" spans="1:7" x14ac:dyDescent="0.25">
      <c r="A552" s="1"/>
      <c r="B552" s="2"/>
      <c r="C552" s="1"/>
      <c r="D552" s="15"/>
      <c r="E552" s="1"/>
      <c r="F552" s="5"/>
      <c r="G552" s="5"/>
    </row>
    <row r="553" spans="1:7" x14ac:dyDescent="0.25">
      <c r="A553" s="1"/>
      <c r="B553" s="2"/>
      <c r="C553" s="1"/>
      <c r="D553" s="15"/>
      <c r="E553" s="1"/>
      <c r="F553" s="5"/>
      <c r="G553" s="5"/>
    </row>
    <row r="554" spans="1:7" x14ac:dyDescent="0.25">
      <c r="A554" s="1"/>
      <c r="B554" s="2"/>
      <c r="C554" s="1"/>
      <c r="D554" s="15"/>
      <c r="E554" s="1"/>
      <c r="F554" s="5"/>
      <c r="G554" s="5"/>
    </row>
    <row r="555" spans="1:7" x14ac:dyDescent="0.25">
      <c r="A555" s="1"/>
      <c r="B555" s="2"/>
      <c r="C555" s="1"/>
      <c r="D555" s="15"/>
      <c r="E555" s="1"/>
      <c r="F555" s="5"/>
      <c r="G555" s="5"/>
    </row>
    <row r="556" spans="1:7" x14ac:dyDescent="0.25">
      <c r="A556" s="1"/>
      <c r="B556" s="2"/>
      <c r="C556" s="1"/>
      <c r="D556" s="15"/>
      <c r="E556" s="1"/>
      <c r="F556" s="5"/>
      <c r="G556" s="5"/>
    </row>
    <row r="557" spans="1:7" x14ac:dyDescent="0.25">
      <c r="A557" s="1"/>
      <c r="B557" s="2"/>
      <c r="C557" s="1"/>
      <c r="D557" s="15"/>
      <c r="E557" s="1"/>
      <c r="F557" s="5"/>
      <c r="G557" s="5"/>
    </row>
    <row r="558" spans="1:7" x14ac:dyDescent="0.25">
      <c r="A558" s="1"/>
      <c r="B558" s="2"/>
      <c r="C558" s="1"/>
      <c r="D558" s="15"/>
      <c r="E558" s="1"/>
      <c r="F558" s="5"/>
      <c r="G558" s="5"/>
    </row>
    <row r="559" spans="1:7" x14ac:dyDescent="0.25">
      <c r="A559" s="1"/>
      <c r="B559" s="2"/>
      <c r="C559" s="1"/>
      <c r="D559" s="15"/>
      <c r="E559" s="1"/>
      <c r="F559" s="5"/>
      <c r="G559" s="5"/>
    </row>
    <row r="560" spans="1:7" x14ac:dyDescent="0.25">
      <c r="A560" s="1"/>
      <c r="B560" s="2"/>
      <c r="C560" s="1"/>
      <c r="D560" s="15"/>
      <c r="E560" s="1"/>
      <c r="F560" s="5"/>
      <c r="G560" s="5"/>
    </row>
    <row r="561" spans="1:7" x14ac:dyDescent="0.25">
      <c r="A561" s="1"/>
      <c r="B561" s="2"/>
      <c r="C561" s="1"/>
      <c r="D561" s="15"/>
      <c r="E561" s="1"/>
      <c r="F561" s="5"/>
      <c r="G561" s="5"/>
    </row>
    <row r="562" spans="1:7" x14ac:dyDescent="0.25">
      <c r="A562" s="1"/>
      <c r="B562" s="2"/>
      <c r="C562" s="1"/>
      <c r="D562" s="15"/>
      <c r="E562" s="1"/>
      <c r="F562" s="5"/>
      <c r="G562" s="5"/>
    </row>
    <row r="563" spans="1:7" x14ac:dyDescent="0.25">
      <c r="A563" s="1"/>
      <c r="B563" s="2"/>
      <c r="C563" s="1"/>
      <c r="D563" s="15"/>
      <c r="E563" s="1"/>
      <c r="F563" s="5"/>
      <c r="G563" s="5"/>
    </row>
    <row r="564" spans="1:7" x14ac:dyDescent="0.25">
      <c r="A564" s="1"/>
      <c r="B564" s="2"/>
      <c r="C564" s="1"/>
      <c r="D564" s="15"/>
      <c r="E564" s="1"/>
      <c r="F564" s="5"/>
      <c r="G564" s="5"/>
    </row>
    <row r="565" spans="1:7" x14ac:dyDescent="0.25">
      <c r="A565" s="1"/>
      <c r="B565" s="2"/>
      <c r="C565" s="1"/>
      <c r="D565" s="15"/>
      <c r="E565" s="1"/>
      <c r="F565" s="5"/>
      <c r="G565" s="5"/>
    </row>
    <row r="566" spans="1:7" x14ac:dyDescent="0.25">
      <c r="A566" s="1"/>
      <c r="B566" s="2"/>
      <c r="C566" s="1"/>
      <c r="D566" s="15"/>
      <c r="E566" s="1"/>
      <c r="F566" s="5"/>
      <c r="G566" s="5"/>
    </row>
    <row r="567" spans="1:7" x14ac:dyDescent="0.25">
      <c r="A567" s="1"/>
      <c r="B567" s="2"/>
      <c r="C567" s="1"/>
      <c r="D567" s="15"/>
      <c r="E567" s="1"/>
      <c r="F567" s="5"/>
      <c r="G567" s="5"/>
    </row>
    <row r="568" spans="1:7" x14ac:dyDescent="0.25">
      <c r="A568" s="1"/>
      <c r="B568" s="2"/>
      <c r="C568" s="1"/>
      <c r="D568" s="15"/>
      <c r="E568" s="1"/>
      <c r="F568" s="5"/>
      <c r="G568" s="5"/>
    </row>
    <row r="569" spans="1:7" x14ac:dyDescent="0.25">
      <c r="A569" s="1"/>
      <c r="B569" s="2"/>
      <c r="C569" s="1"/>
      <c r="D569" s="15"/>
      <c r="E569" s="1"/>
      <c r="F569" s="5"/>
      <c r="G569" s="5"/>
    </row>
    <row r="570" spans="1:7" x14ac:dyDescent="0.25">
      <c r="A570" s="1"/>
      <c r="B570" s="2"/>
      <c r="C570" s="1"/>
      <c r="D570" s="15"/>
      <c r="E570" s="1"/>
      <c r="F570" s="5"/>
      <c r="G570" s="5"/>
    </row>
    <row r="571" spans="1:7" x14ac:dyDescent="0.25">
      <c r="A571" s="1"/>
      <c r="B571" s="2"/>
      <c r="C571" s="1"/>
      <c r="D571" s="15"/>
      <c r="E571" s="1"/>
      <c r="F571" s="5"/>
      <c r="G571" s="5"/>
    </row>
    <row r="572" spans="1:7" x14ac:dyDescent="0.25">
      <c r="A572" s="1"/>
      <c r="B572" s="2"/>
      <c r="C572" s="1"/>
      <c r="D572" s="15"/>
      <c r="E572" s="1"/>
      <c r="F572" s="5"/>
      <c r="G572" s="5"/>
    </row>
    <row r="573" spans="1:7" x14ac:dyDescent="0.25">
      <c r="A573" s="1"/>
      <c r="B573" s="2"/>
      <c r="C573" s="1"/>
      <c r="D573" s="15"/>
      <c r="E573" s="1"/>
      <c r="F573" s="5"/>
      <c r="G573" s="5"/>
    </row>
    <row r="574" spans="1:7" x14ac:dyDescent="0.25">
      <c r="A574" s="1"/>
      <c r="B574" s="2"/>
      <c r="C574" s="1"/>
      <c r="D574" s="15"/>
      <c r="E574" s="1"/>
      <c r="F574" s="5"/>
      <c r="G574" s="5"/>
    </row>
    <row r="575" spans="1:7" x14ac:dyDescent="0.25">
      <c r="A575" s="1"/>
      <c r="B575" s="2"/>
      <c r="C575" s="1"/>
      <c r="D575" s="15"/>
      <c r="E575" s="1"/>
      <c r="F575" s="5"/>
      <c r="G575" s="5"/>
    </row>
    <row r="576" spans="1:7" x14ac:dyDescent="0.25">
      <c r="A576" s="1"/>
      <c r="B576" s="2"/>
      <c r="C576" s="1"/>
      <c r="D576" s="15"/>
      <c r="E576" s="1"/>
      <c r="F576" s="5"/>
      <c r="G576" s="5"/>
    </row>
    <row r="577" spans="1:7" x14ac:dyDescent="0.25">
      <c r="A577" s="1"/>
      <c r="B577" s="2"/>
      <c r="C577" s="1"/>
      <c r="D577" s="15"/>
      <c r="E577" s="1"/>
      <c r="F577" s="5"/>
      <c r="G577" s="5"/>
    </row>
    <row r="578" spans="1:7" x14ac:dyDescent="0.25">
      <c r="A578" s="1"/>
      <c r="B578" s="2"/>
      <c r="C578" s="1"/>
      <c r="D578" s="15"/>
      <c r="E578" s="1"/>
      <c r="F578" s="5"/>
      <c r="G578" s="5"/>
    </row>
    <row r="579" spans="1:7" x14ac:dyDescent="0.25">
      <c r="A579" s="1"/>
      <c r="B579" s="2"/>
      <c r="C579" s="1"/>
      <c r="D579" s="15"/>
      <c r="E579" s="1"/>
      <c r="F579" s="5"/>
      <c r="G579" s="5"/>
    </row>
    <row r="580" spans="1:7" x14ac:dyDescent="0.25">
      <c r="A580" s="1"/>
      <c r="B580" s="2"/>
      <c r="C580" s="1"/>
      <c r="D580" s="15"/>
      <c r="E580" s="1"/>
      <c r="F580" s="5"/>
      <c r="G580" s="5"/>
    </row>
    <row r="581" spans="1:7" x14ac:dyDescent="0.25">
      <c r="A581" s="1"/>
      <c r="B581" s="2"/>
      <c r="C581" s="1"/>
      <c r="D581" s="15"/>
      <c r="E581" s="1"/>
      <c r="F581" s="5"/>
      <c r="G581" s="5"/>
    </row>
    <row r="582" spans="1:7" x14ac:dyDescent="0.25">
      <c r="A582" s="1"/>
      <c r="B582" s="2"/>
      <c r="C582" s="1"/>
      <c r="D582" s="15"/>
      <c r="E582" s="1"/>
      <c r="F582" s="5"/>
      <c r="G582" s="5"/>
    </row>
    <row r="583" spans="1:7" x14ac:dyDescent="0.25">
      <c r="A583" s="1"/>
      <c r="B583" s="2"/>
      <c r="C583" s="1"/>
      <c r="D583" s="15"/>
      <c r="E583" s="1"/>
      <c r="F583" s="5"/>
      <c r="G583" s="5"/>
    </row>
    <row r="584" spans="1:7" x14ac:dyDescent="0.25">
      <c r="A584" s="1"/>
      <c r="B584" s="2"/>
      <c r="C584" s="1"/>
      <c r="D584" s="15"/>
      <c r="E584" s="1"/>
      <c r="F584" s="5"/>
      <c r="G584" s="5"/>
    </row>
    <row r="585" spans="1:7" x14ac:dyDescent="0.25">
      <c r="A585" s="1"/>
      <c r="B585" s="2"/>
      <c r="C585" s="1"/>
      <c r="D585" s="15"/>
      <c r="E585" s="1"/>
      <c r="F585" s="5"/>
      <c r="G585" s="5"/>
    </row>
    <row r="586" spans="1:7" x14ac:dyDescent="0.25">
      <c r="A586" s="1"/>
      <c r="B586" s="2"/>
      <c r="C586" s="1"/>
      <c r="D586" s="15"/>
      <c r="E586" s="1"/>
      <c r="F586" s="5"/>
      <c r="G586" s="5"/>
    </row>
    <row r="587" spans="1:7" x14ac:dyDescent="0.25">
      <c r="A587" s="1"/>
      <c r="B587" s="2"/>
      <c r="C587" s="1"/>
      <c r="D587" s="15"/>
      <c r="E587" s="1"/>
      <c r="F587" s="5"/>
      <c r="G587" s="5"/>
    </row>
    <row r="588" spans="1:7" x14ac:dyDescent="0.25">
      <c r="A588" s="1"/>
      <c r="B588" s="2"/>
      <c r="C588" s="1"/>
      <c r="D588" s="15"/>
      <c r="E588" s="1"/>
      <c r="F588" s="5"/>
      <c r="G588" s="5"/>
    </row>
    <row r="589" spans="1:7" x14ac:dyDescent="0.25">
      <c r="A589" s="1"/>
      <c r="B589" s="2"/>
      <c r="C589" s="1"/>
      <c r="D589" s="15"/>
      <c r="E589" s="1"/>
      <c r="F589" s="5"/>
      <c r="G589" s="5"/>
    </row>
    <row r="590" spans="1:7" x14ac:dyDescent="0.25">
      <c r="A590" s="1"/>
      <c r="B590" s="2"/>
      <c r="C590" s="1"/>
      <c r="D590" s="15"/>
      <c r="E590" s="1"/>
      <c r="F590" s="5"/>
      <c r="G590" s="5"/>
    </row>
    <row r="591" spans="1:7" x14ac:dyDescent="0.25">
      <c r="A591" s="1"/>
      <c r="B591" s="2"/>
      <c r="C591" s="1"/>
      <c r="D591" s="15"/>
      <c r="E591" s="1"/>
      <c r="F591" s="5"/>
      <c r="G591" s="5"/>
    </row>
    <row r="592" spans="1:7" x14ac:dyDescent="0.25">
      <c r="A592" s="1"/>
      <c r="B592" s="2"/>
      <c r="C592" s="1"/>
      <c r="D592" s="15"/>
      <c r="E592" s="1"/>
      <c r="F592" s="5"/>
      <c r="G592" s="5"/>
    </row>
    <row r="593" spans="1:7" x14ac:dyDescent="0.25">
      <c r="A593" s="1"/>
      <c r="B593" s="2"/>
      <c r="C593" s="1"/>
      <c r="D593" s="15"/>
      <c r="E593" s="1"/>
      <c r="F593" s="5"/>
      <c r="G593" s="5"/>
    </row>
    <row r="594" spans="1:7" x14ac:dyDescent="0.25">
      <c r="A594" s="1"/>
      <c r="B594" s="2"/>
      <c r="C594" s="1"/>
      <c r="D594" s="15"/>
      <c r="E594" s="1"/>
      <c r="F594" s="5"/>
      <c r="G594" s="5"/>
    </row>
    <row r="595" spans="1:7" x14ac:dyDescent="0.25">
      <c r="A595" s="1"/>
      <c r="B595" s="2"/>
      <c r="C595" s="1"/>
      <c r="D595" s="15"/>
      <c r="E595" s="1"/>
      <c r="F595" s="5"/>
      <c r="G595" s="5"/>
    </row>
    <row r="596" spans="1:7" x14ac:dyDescent="0.25">
      <c r="A596" s="1"/>
      <c r="B596" s="2"/>
      <c r="C596" s="1"/>
      <c r="D596" s="15"/>
      <c r="E596" s="1"/>
      <c r="F596" s="5"/>
      <c r="G596" s="5"/>
    </row>
    <row r="597" spans="1:7" x14ac:dyDescent="0.25">
      <c r="A597" s="1"/>
      <c r="B597" s="2"/>
      <c r="C597" s="1"/>
      <c r="D597" s="15"/>
      <c r="E597" s="1"/>
      <c r="F597" s="5"/>
      <c r="G597" s="5"/>
    </row>
    <row r="598" spans="1:7" x14ac:dyDescent="0.25">
      <c r="A598" s="1"/>
      <c r="B598" s="2"/>
      <c r="C598" s="1"/>
      <c r="D598" s="15"/>
      <c r="E598" s="1"/>
      <c r="F598" s="5"/>
      <c r="G598" s="5"/>
    </row>
    <row r="599" spans="1:7" x14ac:dyDescent="0.25">
      <c r="A599" s="1"/>
      <c r="B599" s="2"/>
      <c r="C599" s="1"/>
      <c r="D599" s="15"/>
      <c r="E599" s="1"/>
      <c r="F599" s="5"/>
      <c r="G599" s="5"/>
    </row>
    <row r="600" spans="1:7" x14ac:dyDescent="0.25">
      <c r="A600" s="1"/>
      <c r="B600" s="2"/>
      <c r="C600" s="1"/>
      <c r="D600" s="15"/>
      <c r="E600" s="1"/>
      <c r="F600" s="5"/>
      <c r="G600" s="5"/>
    </row>
    <row r="601" spans="1:7" x14ac:dyDescent="0.25">
      <c r="A601" s="1"/>
      <c r="B601" s="2"/>
      <c r="C601" s="1"/>
      <c r="D601" s="15"/>
      <c r="E601" s="1"/>
      <c r="F601" s="5"/>
      <c r="G601" s="5"/>
    </row>
    <row r="602" spans="1:7" x14ac:dyDescent="0.25">
      <c r="A602" s="1"/>
      <c r="B602" s="2"/>
      <c r="C602" s="1"/>
      <c r="D602" s="15"/>
      <c r="E602" s="1"/>
      <c r="F602" s="5"/>
      <c r="G602" s="5"/>
    </row>
    <row r="603" spans="1:7" x14ac:dyDescent="0.25">
      <c r="A603" s="1"/>
      <c r="B603" s="2"/>
      <c r="C603" s="1"/>
      <c r="D603" s="15"/>
      <c r="E603" s="1"/>
      <c r="F603" s="5"/>
      <c r="G603" s="5"/>
    </row>
    <row r="604" spans="1:7" x14ac:dyDescent="0.25">
      <c r="A604" s="1"/>
      <c r="B604" s="2"/>
      <c r="C604" s="1"/>
      <c r="D604" s="15"/>
      <c r="E604" s="1"/>
      <c r="F604" s="5"/>
      <c r="G604" s="5"/>
    </row>
    <row r="605" spans="1:7" x14ac:dyDescent="0.25">
      <c r="A605" s="1"/>
      <c r="B605" s="2"/>
      <c r="C605" s="1"/>
      <c r="D605" s="15"/>
      <c r="E605" s="1"/>
      <c r="F605" s="5"/>
      <c r="G605" s="5"/>
    </row>
    <row r="606" spans="1:7" x14ac:dyDescent="0.25">
      <c r="A606" s="1"/>
      <c r="B606" s="2"/>
      <c r="C606" s="1"/>
      <c r="D606" s="15"/>
      <c r="E606" s="1"/>
      <c r="F606" s="5"/>
      <c r="G606" s="5"/>
    </row>
    <row r="607" spans="1:7" x14ac:dyDescent="0.25">
      <c r="A607" s="1"/>
      <c r="B607" s="2"/>
      <c r="C607" s="1"/>
      <c r="D607" s="15"/>
      <c r="E607" s="1"/>
      <c r="F607" s="5"/>
      <c r="G607" s="5"/>
    </row>
    <row r="608" spans="1:7" x14ac:dyDescent="0.25">
      <c r="A608" s="1"/>
      <c r="B608" s="2"/>
      <c r="C608" s="1"/>
      <c r="D608" s="15"/>
      <c r="E608" s="1"/>
      <c r="F608" s="5"/>
      <c r="G608" s="5"/>
    </row>
    <row r="609" spans="1:7" x14ac:dyDescent="0.25">
      <c r="A609" s="1"/>
      <c r="B609" s="2"/>
      <c r="C609" s="1"/>
      <c r="D609" s="15"/>
      <c r="E609" s="1"/>
      <c r="F609" s="5"/>
      <c r="G609" s="5"/>
    </row>
    <row r="610" spans="1:7" x14ac:dyDescent="0.25">
      <c r="A610" s="1"/>
      <c r="B610" s="2"/>
      <c r="C610" s="1"/>
      <c r="D610" s="15"/>
      <c r="E610" s="1"/>
      <c r="F610" s="5"/>
      <c r="G610" s="5"/>
    </row>
    <row r="611" spans="1:7" x14ac:dyDescent="0.25">
      <c r="A611" s="1"/>
      <c r="B611" s="2"/>
      <c r="C611" s="1"/>
      <c r="D611" s="15"/>
      <c r="E611" s="1"/>
      <c r="F611" s="5"/>
      <c r="G611" s="5"/>
    </row>
    <row r="612" spans="1:7" x14ac:dyDescent="0.25">
      <c r="A612" s="1"/>
      <c r="B612" s="2"/>
      <c r="C612" s="1"/>
      <c r="D612" s="15"/>
      <c r="E612" s="1"/>
      <c r="F612" s="5"/>
      <c r="G612" s="5"/>
    </row>
    <row r="613" spans="1:7" x14ac:dyDescent="0.25">
      <c r="A613" s="1"/>
      <c r="B613" s="2"/>
      <c r="C613" s="1"/>
      <c r="D613" s="15"/>
      <c r="E613" s="1"/>
      <c r="F613" s="5"/>
      <c r="G613" s="5"/>
    </row>
    <row r="614" spans="1:7" x14ac:dyDescent="0.25">
      <c r="A614" s="1"/>
      <c r="B614" s="2"/>
      <c r="C614" s="1"/>
      <c r="D614" s="15"/>
      <c r="E614" s="1"/>
      <c r="F614" s="5"/>
      <c r="G614" s="5"/>
    </row>
    <row r="615" spans="1:7" x14ac:dyDescent="0.25">
      <c r="A615" s="1"/>
      <c r="B615" s="2"/>
      <c r="C615" s="1"/>
      <c r="D615" s="15"/>
      <c r="E615" s="1"/>
      <c r="F615" s="5"/>
      <c r="G615" s="5"/>
    </row>
    <row r="616" spans="1:7" x14ac:dyDescent="0.25">
      <c r="A616" s="1"/>
      <c r="B616" s="2"/>
      <c r="C616" s="1"/>
      <c r="D616" s="15"/>
      <c r="E616" s="1"/>
      <c r="F616" s="5"/>
      <c r="G616" s="5"/>
    </row>
    <row r="617" spans="1:7" x14ac:dyDescent="0.25">
      <c r="A617" s="1"/>
      <c r="B617" s="2"/>
      <c r="C617" s="1"/>
      <c r="D617" s="15"/>
      <c r="E617" s="1"/>
      <c r="F617" s="5"/>
      <c r="G617" s="5"/>
    </row>
    <row r="618" spans="1:7" x14ac:dyDescent="0.25">
      <c r="A618" s="1"/>
      <c r="B618" s="2"/>
      <c r="C618" s="1"/>
      <c r="D618" s="15"/>
      <c r="E618" s="1"/>
      <c r="F618" s="5"/>
      <c r="G618" s="5"/>
    </row>
    <row r="619" spans="1:7" x14ac:dyDescent="0.25">
      <c r="A619" s="1"/>
      <c r="B619" s="2"/>
      <c r="C619" s="1"/>
      <c r="D619" s="15"/>
      <c r="E619" s="1"/>
      <c r="F619" s="5"/>
      <c r="G619" s="5"/>
    </row>
    <row r="620" spans="1:7" x14ac:dyDescent="0.25">
      <c r="A620" s="1"/>
      <c r="B620" s="2"/>
      <c r="C620" s="1"/>
      <c r="D620" s="15"/>
      <c r="E620" s="1"/>
      <c r="F620" s="5"/>
      <c r="G620" s="5"/>
    </row>
    <row r="621" spans="1:7" x14ac:dyDescent="0.25">
      <c r="A621" s="1"/>
      <c r="B621" s="2"/>
      <c r="C621" s="1"/>
      <c r="D621" s="15"/>
      <c r="E621" s="1"/>
      <c r="F621" s="5"/>
      <c r="G621" s="5"/>
    </row>
    <row r="622" spans="1:7" x14ac:dyDescent="0.25">
      <c r="A622" s="1"/>
      <c r="B622" s="2"/>
      <c r="C622" s="1"/>
      <c r="D622" s="15"/>
      <c r="E622" s="1"/>
      <c r="F622" s="5"/>
      <c r="G622" s="5"/>
    </row>
    <row r="623" spans="1:7" x14ac:dyDescent="0.25">
      <c r="A623" s="1"/>
      <c r="B623" s="2"/>
      <c r="C623" s="1"/>
      <c r="D623" s="15"/>
      <c r="E623" s="1"/>
      <c r="F623" s="5"/>
      <c r="G623" s="5"/>
    </row>
    <row r="624" spans="1:7" x14ac:dyDescent="0.25">
      <c r="A624" s="1"/>
      <c r="B624" s="2"/>
      <c r="C624" s="1"/>
      <c r="D624" s="15"/>
      <c r="E624" s="1"/>
      <c r="F624" s="5"/>
      <c r="G624" s="5"/>
    </row>
    <row r="625" spans="1:7" x14ac:dyDescent="0.25">
      <c r="A625" s="1"/>
      <c r="B625" s="2"/>
      <c r="C625" s="1"/>
      <c r="D625" s="15"/>
      <c r="E625" s="1"/>
      <c r="F625" s="5"/>
      <c r="G625" s="5"/>
    </row>
    <row r="626" spans="1:7" x14ac:dyDescent="0.25">
      <c r="A626" s="1"/>
      <c r="B626" s="2"/>
      <c r="C626" s="1"/>
      <c r="D626" s="15"/>
      <c r="E626" s="1"/>
      <c r="F626" s="5"/>
      <c r="G626" s="5"/>
    </row>
    <row r="627" spans="1:7" x14ac:dyDescent="0.25">
      <c r="A627" s="1"/>
      <c r="B627" s="2"/>
      <c r="C627" s="1"/>
      <c r="D627" s="15"/>
      <c r="E627" s="1"/>
      <c r="F627" s="5"/>
      <c r="G627" s="5"/>
    </row>
    <row r="628" spans="1:7" x14ac:dyDescent="0.25">
      <c r="A628" s="1"/>
      <c r="B628" s="2"/>
      <c r="C628" s="1"/>
      <c r="D628" s="15"/>
      <c r="E628" s="1"/>
      <c r="F628" s="5"/>
      <c r="G628" s="5"/>
    </row>
    <row r="629" spans="1:7" x14ac:dyDescent="0.25">
      <c r="A629" s="1"/>
      <c r="B629" s="2"/>
      <c r="C629" s="1"/>
      <c r="D629" s="15"/>
      <c r="E629" s="1"/>
      <c r="F629" s="5"/>
      <c r="G629" s="5"/>
    </row>
    <row r="630" spans="1:7" x14ac:dyDescent="0.25">
      <c r="A630" s="1"/>
      <c r="B630" s="2"/>
      <c r="C630" s="1"/>
      <c r="D630" s="15"/>
      <c r="E630" s="1"/>
      <c r="F630" s="5"/>
      <c r="G630" s="5"/>
    </row>
    <row r="631" spans="1:7" x14ac:dyDescent="0.25">
      <c r="A631" s="1"/>
      <c r="B631" s="2"/>
      <c r="C631" s="1"/>
      <c r="D631" s="15"/>
      <c r="E631" s="1"/>
      <c r="F631" s="5"/>
      <c r="G631" s="5"/>
    </row>
    <row r="632" spans="1:7" x14ac:dyDescent="0.25">
      <c r="A632" s="1"/>
      <c r="B632" s="2"/>
      <c r="C632" s="1"/>
      <c r="D632" s="15"/>
      <c r="E632" s="1"/>
      <c r="F632" s="5"/>
      <c r="G632" s="5"/>
    </row>
    <row r="633" spans="1:7" x14ac:dyDescent="0.25">
      <c r="A633" s="1"/>
      <c r="B633" s="2"/>
      <c r="C633" s="1"/>
      <c r="D633" s="15"/>
      <c r="E633" s="1"/>
      <c r="F633" s="5"/>
      <c r="G633" s="5"/>
    </row>
    <row r="634" spans="1:7" x14ac:dyDescent="0.25">
      <c r="A634" s="1"/>
      <c r="B634" s="2"/>
      <c r="C634" s="1"/>
      <c r="D634" s="15"/>
      <c r="E634" s="1"/>
      <c r="F634" s="5"/>
      <c r="G634" s="5"/>
    </row>
    <row r="635" spans="1:7" x14ac:dyDescent="0.25">
      <c r="A635" s="1"/>
      <c r="B635" s="2"/>
      <c r="C635" s="1"/>
      <c r="D635" s="15"/>
      <c r="E635" s="1"/>
      <c r="F635" s="5"/>
      <c r="G635" s="5"/>
    </row>
    <row r="636" spans="1:7" x14ac:dyDescent="0.25">
      <c r="A636" s="1"/>
      <c r="B636" s="2"/>
      <c r="C636" s="1"/>
      <c r="D636" s="15"/>
      <c r="E636" s="1"/>
      <c r="F636" s="5"/>
      <c r="G636" s="5"/>
    </row>
    <row r="637" spans="1:7" x14ac:dyDescent="0.25">
      <c r="A637" s="1"/>
      <c r="B637" s="2"/>
      <c r="C637" s="1"/>
      <c r="D637" s="15"/>
      <c r="E637" s="1"/>
      <c r="F637" s="5"/>
      <c r="G637" s="5"/>
    </row>
    <row r="638" spans="1:7" x14ac:dyDescent="0.25">
      <c r="A638" s="1"/>
      <c r="B638" s="2"/>
      <c r="C638" s="1"/>
      <c r="D638" s="15"/>
      <c r="E638" s="1"/>
      <c r="F638" s="5"/>
      <c r="G638" s="5"/>
    </row>
    <row r="639" spans="1:7" x14ac:dyDescent="0.25">
      <c r="A639" s="1"/>
      <c r="B639" s="2"/>
      <c r="C639" s="1"/>
      <c r="D639" s="15"/>
      <c r="E639" s="1"/>
      <c r="F639" s="5"/>
      <c r="G639" s="5"/>
    </row>
    <row r="640" spans="1:7" x14ac:dyDescent="0.25">
      <c r="A640" s="1"/>
      <c r="B640" s="2"/>
      <c r="C640" s="1"/>
      <c r="D640" s="15"/>
      <c r="E640" s="1"/>
      <c r="F640" s="5"/>
      <c r="G640" s="5"/>
    </row>
    <row r="641" spans="1:7" x14ac:dyDescent="0.25">
      <c r="A641" s="1"/>
      <c r="B641" s="2"/>
      <c r="C641" s="1"/>
      <c r="D641" s="15"/>
      <c r="E641" s="1"/>
      <c r="F641" s="5"/>
      <c r="G641" s="5"/>
    </row>
    <row r="642" spans="1:7" x14ac:dyDescent="0.25">
      <c r="A642" s="1"/>
      <c r="B642" s="2"/>
      <c r="C642" s="1"/>
      <c r="D642" s="15"/>
      <c r="E642" s="1"/>
      <c r="F642" s="5"/>
      <c r="G642" s="5"/>
    </row>
    <row r="643" spans="1:7" x14ac:dyDescent="0.25">
      <c r="A643" s="1"/>
      <c r="B643" s="2"/>
      <c r="C643" s="1"/>
      <c r="D643" s="15"/>
      <c r="E643" s="1"/>
      <c r="F643" s="5"/>
      <c r="G643" s="5"/>
    </row>
    <row r="644" spans="1:7" x14ac:dyDescent="0.25">
      <c r="A644" s="1"/>
      <c r="B644" s="2"/>
      <c r="C644" s="1"/>
      <c r="D644" s="15"/>
      <c r="E644" s="1"/>
      <c r="F644" s="5"/>
      <c r="G644" s="5"/>
    </row>
    <row r="645" spans="1:7" x14ac:dyDescent="0.25">
      <c r="A645" s="1"/>
      <c r="B645" s="2"/>
      <c r="C645" s="1"/>
      <c r="D645" s="15"/>
      <c r="E645" s="1"/>
      <c r="F645" s="5"/>
      <c r="G645" s="5"/>
    </row>
    <row r="646" spans="1:7" x14ac:dyDescent="0.25">
      <c r="A646" s="1"/>
      <c r="B646" s="2"/>
      <c r="C646" s="1"/>
      <c r="D646" s="15"/>
      <c r="E646" s="1"/>
      <c r="F646" s="5"/>
      <c r="G646" s="5"/>
    </row>
    <row r="647" spans="1:7" x14ac:dyDescent="0.25">
      <c r="A647" s="1"/>
      <c r="B647" s="2"/>
      <c r="C647" s="1"/>
      <c r="D647" s="15"/>
      <c r="E647" s="1"/>
      <c r="F647" s="5"/>
      <c r="G647" s="5"/>
    </row>
    <row r="648" spans="1:7" x14ac:dyDescent="0.25">
      <c r="A648" s="1"/>
      <c r="B648" s="2"/>
      <c r="C648" s="1"/>
      <c r="D648" s="15"/>
      <c r="E648" s="1"/>
      <c r="F648" s="5"/>
      <c r="G648" s="5"/>
    </row>
    <row r="649" spans="1:7" x14ac:dyDescent="0.25">
      <c r="A649" s="1"/>
      <c r="B649" s="2"/>
      <c r="C649" s="1"/>
      <c r="D649" s="15"/>
      <c r="E649" s="1"/>
      <c r="F649" s="5"/>
      <c r="G649" s="5"/>
    </row>
    <row r="650" spans="1:7" x14ac:dyDescent="0.25">
      <c r="A650" s="1"/>
      <c r="B650" s="2"/>
      <c r="C650" s="1"/>
      <c r="D650" s="15"/>
      <c r="E650" s="1"/>
      <c r="F650" s="5"/>
      <c r="G650" s="5"/>
    </row>
    <row r="651" spans="1:7" x14ac:dyDescent="0.25">
      <c r="A651" s="1"/>
      <c r="B651" s="2"/>
      <c r="C651" s="1"/>
      <c r="D651" s="15"/>
      <c r="E651" s="1"/>
      <c r="F651" s="5"/>
      <c r="G651" s="5"/>
    </row>
    <row r="652" spans="1:7" x14ac:dyDescent="0.25">
      <c r="A652" s="1"/>
      <c r="B652" s="2"/>
      <c r="C652" s="1"/>
      <c r="D652" s="15"/>
      <c r="E652" s="1"/>
      <c r="F652" s="5"/>
      <c r="G652" s="5"/>
    </row>
    <row r="653" spans="1:7" x14ac:dyDescent="0.25">
      <c r="A653" s="1"/>
      <c r="B653" s="2"/>
      <c r="C653" s="1"/>
      <c r="D653" s="15"/>
      <c r="E653" s="1"/>
      <c r="F653" s="5"/>
      <c r="G653" s="5"/>
    </row>
    <row r="654" spans="1:7" x14ac:dyDescent="0.25">
      <c r="A654" s="1"/>
      <c r="B654" s="2"/>
      <c r="C654" s="1"/>
      <c r="D654" s="15"/>
      <c r="E654" s="1"/>
      <c r="F654" s="5"/>
      <c r="G654" s="5"/>
    </row>
    <row r="655" spans="1:7" x14ac:dyDescent="0.25">
      <c r="A655" s="1"/>
      <c r="B655" s="2"/>
      <c r="C655" s="1"/>
      <c r="D655" s="15"/>
      <c r="E655" s="1"/>
      <c r="F655" s="5"/>
      <c r="G655" s="5"/>
    </row>
    <row r="656" spans="1:7" x14ac:dyDescent="0.25">
      <c r="A656" s="1"/>
      <c r="B656" s="2"/>
      <c r="C656" s="1"/>
      <c r="D656" s="15"/>
      <c r="E656" s="1"/>
      <c r="F656" s="5"/>
      <c r="G656" s="5"/>
    </row>
    <row r="657" spans="1:7" x14ac:dyDescent="0.25">
      <c r="A657" s="1"/>
      <c r="B657" s="2"/>
      <c r="C657" s="1"/>
      <c r="D657" s="15"/>
      <c r="E657" s="1"/>
      <c r="F657" s="5"/>
      <c r="G657" s="5"/>
    </row>
    <row r="658" spans="1:7" x14ac:dyDescent="0.25">
      <c r="A658" s="1"/>
      <c r="B658" s="2"/>
      <c r="C658" s="1"/>
      <c r="D658" s="15"/>
      <c r="E658" s="1"/>
      <c r="F658" s="5"/>
      <c r="G658" s="5"/>
    </row>
    <row r="659" spans="1:7" x14ac:dyDescent="0.25">
      <c r="A659" s="1"/>
      <c r="B659" s="2"/>
      <c r="C659" s="1"/>
      <c r="D659" s="15"/>
      <c r="E659" s="1"/>
      <c r="F659" s="5"/>
      <c r="G659" s="5"/>
    </row>
    <row r="660" spans="1:7" x14ac:dyDescent="0.25">
      <c r="A660" s="1"/>
      <c r="B660" s="2"/>
      <c r="C660" s="1"/>
      <c r="D660" s="15"/>
      <c r="E660" s="1"/>
      <c r="F660" s="5"/>
      <c r="G660" s="5"/>
    </row>
    <row r="661" spans="1:7" x14ac:dyDescent="0.25">
      <c r="A661" s="1"/>
      <c r="B661" s="2"/>
      <c r="C661" s="1"/>
      <c r="D661" s="15"/>
      <c r="E661" s="1"/>
      <c r="F661" s="5"/>
      <c r="G661" s="5"/>
    </row>
    <row r="662" spans="1:7" x14ac:dyDescent="0.25">
      <c r="A662" s="1"/>
      <c r="B662" s="2"/>
      <c r="C662" s="1"/>
      <c r="D662" s="15"/>
      <c r="E662" s="1"/>
      <c r="F662" s="5"/>
      <c r="G662" s="5"/>
    </row>
    <row r="663" spans="1:7" x14ac:dyDescent="0.25">
      <c r="A663" s="1"/>
      <c r="B663" s="2"/>
      <c r="C663" s="1"/>
      <c r="D663" s="15"/>
      <c r="E663" s="1"/>
      <c r="F663" s="5"/>
      <c r="G663" s="5"/>
    </row>
    <row r="664" spans="1:7" x14ac:dyDescent="0.25">
      <c r="A664" s="1"/>
      <c r="B664" s="2"/>
      <c r="C664" s="1"/>
      <c r="D664" s="15"/>
      <c r="E664" s="1"/>
      <c r="F664" s="5"/>
      <c r="G664" s="5"/>
    </row>
    <row r="665" spans="1:7" x14ac:dyDescent="0.25">
      <c r="A665" s="1"/>
      <c r="B665" s="2"/>
      <c r="C665" s="1"/>
      <c r="D665" s="15"/>
      <c r="E665" s="1"/>
      <c r="F665" s="5"/>
      <c r="G665" s="5"/>
    </row>
    <row r="666" spans="1:7" x14ac:dyDescent="0.25">
      <c r="A666" s="1"/>
      <c r="B666" s="2"/>
      <c r="C666" s="1"/>
      <c r="D666" s="15"/>
      <c r="E666" s="1"/>
      <c r="F666" s="5"/>
      <c r="G666" s="5"/>
    </row>
    <row r="667" spans="1:7" x14ac:dyDescent="0.25">
      <c r="A667" s="1"/>
      <c r="B667" s="2"/>
      <c r="C667" s="1"/>
      <c r="D667" s="15"/>
      <c r="E667" s="1"/>
      <c r="F667" s="5"/>
      <c r="G667" s="5"/>
    </row>
    <row r="668" spans="1:7" x14ac:dyDescent="0.25">
      <c r="A668" s="1"/>
      <c r="B668" s="2"/>
      <c r="C668" s="1"/>
      <c r="D668" s="15"/>
      <c r="E668" s="1"/>
      <c r="F668" s="5"/>
      <c r="G668" s="5"/>
    </row>
    <row r="669" spans="1:7" x14ac:dyDescent="0.25">
      <c r="A669" s="1"/>
      <c r="B669" s="2"/>
      <c r="C669" s="1"/>
      <c r="D669" s="15"/>
      <c r="E669" s="1"/>
      <c r="F669" s="5"/>
      <c r="G669" s="5"/>
    </row>
    <row r="670" spans="1:7" x14ac:dyDescent="0.25">
      <c r="A670" s="1"/>
      <c r="B670" s="2"/>
      <c r="C670" s="1"/>
      <c r="D670" s="15"/>
      <c r="E670" s="1"/>
      <c r="F670" s="5"/>
      <c r="G670" s="5"/>
    </row>
    <row r="671" spans="1:7" x14ac:dyDescent="0.25">
      <c r="A671" s="1"/>
      <c r="B671" s="2"/>
      <c r="C671" s="1"/>
      <c r="D671" s="15"/>
      <c r="E671" s="1"/>
      <c r="F671" s="5"/>
      <c r="G671" s="5"/>
    </row>
    <row r="672" spans="1:7" x14ac:dyDescent="0.25">
      <c r="A672" s="1"/>
      <c r="B672" s="2"/>
      <c r="C672" s="1"/>
      <c r="D672" s="15"/>
      <c r="E672" s="1"/>
      <c r="F672" s="5"/>
      <c r="G672" s="5"/>
    </row>
    <row r="673" spans="1:7" x14ac:dyDescent="0.25">
      <c r="A673" s="1"/>
      <c r="B673" s="2"/>
      <c r="C673" s="1"/>
      <c r="D673" s="15"/>
      <c r="E673" s="1"/>
      <c r="F673" s="5"/>
      <c r="G673" s="5"/>
    </row>
    <row r="674" spans="1:7" x14ac:dyDescent="0.25">
      <c r="A674" s="1"/>
      <c r="B674" s="2"/>
      <c r="C674" s="1"/>
      <c r="D674" s="15"/>
      <c r="E674" s="1"/>
      <c r="F674" s="5"/>
      <c r="G674" s="5"/>
    </row>
    <row r="675" spans="1:7" x14ac:dyDescent="0.25">
      <c r="A675" s="1"/>
      <c r="B675" s="2"/>
      <c r="C675" s="1"/>
      <c r="D675" s="15"/>
      <c r="E675" s="1"/>
      <c r="F675" s="5"/>
      <c r="G675" s="5"/>
    </row>
    <row r="676" spans="1:7" x14ac:dyDescent="0.25">
      <c r="A676" s="1"/>
      <c r="B676" s="2"/>
      <c r="C676" s="1"/>
      <c r="D676" s="15"/>
      <c r="E676" s="1"/>
      <c r="F676" s="5"/>
      <c r="G676" s="5"/>
    </row>
    <row r="677" spans="1:7" x14ac:dyDescent="0.25">
      <c r="A677" s="1"/>
      <c r="B677" s="2"/>
      <c r="C677" s="1"/>
      <c r="D677" s="15"/>
      <c r="E677" s="1"/>
      <c r="F677" s="5"/>
      <c r="G677" s="5"/>
    </row>
    <row r="678" spans="1:7" x14ac:dyDescent="0.25">
      <c r="A678" s="1"/>
      <c r="B678" s="2"/>
      <c r="C678" s="1"/>
      <c r="D678" s="15"/>
      <c r="E678" s="1"/>
      <c r="F678" s="5"/>
      <c r="G678" s="5"/>
    </row>
    <row r="679" spans="1:7" x14ac:dyDescent="0.25">
      <c r="A679" s="1"/>
      <c r="B679" s="2"/>
      <c r="C679" s="1"/>
      <c r="D679" s="15"/>
      <c r="E679" s="1"/>
      <c r="F679" s="5"/>
      <c r="G679" s="5"/>
    </row>
    <row r="680" spans="1:7" x14ac:dyDescent="0.25">
      <c r="A680" s="1"/>
      <c r="B680" s="2"/>
      <c r="C680" s="1"/>
      <c r="D680" s="15"/>
      <c r="E680" s="1"/>
      <c r="F680" s="5"/>
      <c r="G680" s="5"/>
    </row>
    <row r="681" spans="1:7" x14ac:dyDescent="0.25">
      <c r="A681" s="1"/>
      <c r="B681" s="2"/>
      <c r="C681" s="1"/>
      <c r="D681" s="15"/>
      <c r="E681" s="1"/>
      <c r="F681" s="5"/>
      <c r="G681" s="5"/>
    </row>
    <row r="682" spans="1:7" x14ac:dyDescent="0.25">
      <c r="A682" s="1"/>
      <c r="B682" s="2"/>
      <c r="C682" s="1"/>
      <c r="D682" s="15"/>
      <c r="E682" s="1"/>
      <c r="F682" s="5"/>
      <c r="G682" s="5"/>
    </row>
    <row r="683" spans="1:7" x14ac:dyDescent="0.25">
      <c r="A683" s="1"/>
      <c r="B683" s="2"/>
      <c r="C683" s="1"/>
      <c r="D683" s="15"/>
      <c r="E683" s="1"/>
      <c r="F683" s="5"/>
      <c r="G683" s="5"/>
    </row>
    <row r="684" spans="1:7" x14ac:dyDescent="0.25">
      <c r="A684" s="1"/>
      <c r="B684" s="2"/>
      <c r="C684" s="1"/>
      <c r="D684" s="15"/>
      <c r="E684" s="1"/>
      <c r="F684" s="5"/>
      <c r="G684" s="5"/>
    </row>
    <row r="685" spans="1:7" x14ac:dyDescent="0.25">
      <c r="A685" s="1"/>
      <c r="B685" s="2"/>
      <c r="C685" s="1"/>
      <c r="D685" s="15"/>
      <c r="E685" s="1"/>
      <c r="F685" s="5"/>
      <c r="G685" s="5"/>
    </row>
    <row r="686" spans="1:7" x14ac:dyDescent="0.25">
      <c r="A686" s="1"/>
      <c r="B686" s="2"/>
      <c r="C686" s="1"/>
      <c r="D686" s="15"/>
      <c r="E686" s="1"/>
      <c r="F686" s="5"/>
      <c r="G686" s="5"/>
    </row>
    <row r="687" spans="1:7" x14ac:dyDescent="0.25">
      <c r="A687" s="1"/>
      <c r="B687" s="2"/>
      <c r="C687" s="1"/>
      <c r="D687" s="15"/>
      <c r="E687" s="1"/>
      <c r="F687" s="5"/>
      <c r="G687" s="5"/>
    </row>
    <row r="688" spans="1:7" x14ac:dyDescent="0.25">
      <c r="A688" s="1"/>
      <c r="B688" s="2"/>
      <c r="C688" s="1"/>
      <c r="D688" s="15"/>
      <c r="E688" s="1"/>
      <c r="F688" s="5"/>
      <c r="G688" s="5"/>
    </row>
    <row r="689" spans="1:7" x14ac:dyDescent="0.25">
      <c r="A689" s="1"/>
      <c r="B689" s="2"/>
      <c r="C689" s="1"/>
      <c r="D689" s="15"/>
      <c r="E689" s="1"/>
      <c r="F689" s="5"/>
      <c r="G689" s="5"/>
    </row>
    <row r="690" spans="1:7" x14ac:dyDescent="0.25">
      <c r="A690" s="1"/>
      <c r="B690" s="2"/>
      <c r="C690" s="1"/>
      <c r="D690" s="15"/>
      <c r="E690" s="1"/>
      <c r="F690" s="5"/>
      <c r="G690" s="5"/>
    </row>
    <row r="691" spans="1:7" x14ac:dyDescent="0.25">
      <c r="A691" s="1"/>
      <c r="B691" s="2"/>
      <c r="C691" s="1"/>
      <c r="D691" s="15"/>
      <c r="E691" s="1"/>
      <c r="F691" s="5"/>
      <c r="G691" s="5"/>
    </row>
    <row r="692" spans="1:7" x14ac:dyDescent="0.25">
      <c r="A692" s="1"/>
      <c r="B692" s="2"/>
      <c r="C692" s="1"/>
      <c r="D692" s="15"/>
      <c r="E692" s="1"/>
      <c r="F692" s="5"/>
      <c r="G692" s="5"/>
    </row>
    <row r="693" spans="1:7" x14ac:dyDescent="0.25">
      <c r="A693" s="1"/>
      <c r="B693" s="2"/>
      <c r="C693" s="1"/>
      <c r="D693" s="15"/>
      <c r="E693" s="1"/>
      <c r="F693" s="5"/>
      <c r="G693" s="5"/>
    </row>
    <row r="694" spans="1:7" x14ac:dyDescent="0.25">
      <c r="A694" s="1"/>
      <c r="B694" s="2"/>
      <c r="C694" s="1"/>
      <c r="D694" s="15"/>
      <c r="E694" s="1"/>
      <c r="F694" s="5"/>
      <c r="G694" s="5"/>
    </row>
    <row r="695" spans="1:7" x14ac:dyDescent="0.25">
      <c r="A695" s="1"/>
      <c r="B695" s="2"/>
      <c r="C695" s="1"/>
      <c r="D695" s="15"/>
      <c r="E695" s="1"/>
      <c r="F695" s="5"/>
      <c r="G695" s="5"/>
    </row>
    <row r="696" spans="1:7" x14ac:dyDescent="0.25">
      <c r="A696" s="1"/>
      <c r="B696" s="2"/>
      <c r="C696" s="1"/>
      <c r="D696" s="15"/>
      <c r="E696" s="1"/>
      <c r="F696" s="5"/>
      <c r="G696" s="5"/>
    </row>
    <row r="697" spans="1:7" x14ac:dyDescent="0.25">
      <c r="A697" s="1"/>
      <c r="B697" s="2"/>
      <c r="C697" s="1"/>
      <c r="D697" s="15"/>
      <c r="E697" s="1"/>
      <c r="F697" s="5"/>
      <c r="G697" s="5"/>
    </row>
    <row r="698" spans="1:7" x14ac:dyDescent="0.25">
      <c r="A698" s="1"/>
      <c r="B698" s="2"/>
      <c r="C698" s="1"/>
      <c r="D698" s="15"/>
      <c r="E698" s="1"/>
      <c r="F698" s="5"/>
      <c r="G698" s="5"/>
    </row>
    <row r="699" spans="1:7" x14ac:dyDescent="0.25">
      <c r="A699" s="1"/>
      <c r="B699" s="2"/>
      <c r="C699" s="1"/>
      <c r="D699" s="15"/>
      <c r="E699" s="1"/>
      <c r="F699" s="5"/>
      <c r="G699" s="5"/>
    </row>
    <row r="700" spans="1:7" x14ac:dyDescent="0.25">
      <c r="A700" s="1"/>
      <c r="B700" s="2"/>
      <c r="C700" s="1"/>
      <c r="D700" s="15"/>
      <c r="E700" s="1"/>
      <c r="F700" s="5"/>
      <c r="G700" s="5"/>
    </row>
    <row r="701" spans="1:7" x14ac:dyDescent="0.25">
      <c r="A701" s="1"/>
      <c r="B701" s="2"/>
      <c r="C701" s="1"/>
      <c r="D701" s="15"/>
      <c r="E701" s="1"/>
      <c r="F701" s="5"/>
      <c r="G701" s="5"/>
    </row>
    <row r="702" spans="1:7" x14ac:dyDescent="0.25">
      <c r="A702" s="1"/>
      <c r="B702" s="2"/>
      <c r="C702" s="1"/>
      <c r="D702" s="15"/>
      <c r="E702" s="1"/>
      <c r="F702" s="5"/>
      <c r="G702" s="5"/>
    </row>
    <row r="703" spans="1:7" x14ac:dyDescent="0.25">
      <c r="A703" s="1"/>
      <c r="B703" s="2"/>
      <c r="C703" s="1"/>
      <c r="D703" s="15"/>
      <c r="E703" s="1"/>
      <c r="F703" s="5"/>
      <c r="G703" s="5"/>
    </row>
    <row r="704" spans="1:7" x14ac:dyDescent="0.25">
      <c r="A704" s="1"/>
      <c r="B704" s="2"/>
      <c r="C704" s="1"/>
      <c r="D704" s="15"/>
      <c r="E704" s="1"/>
      <c r="F704" s="5"/>
      <c r="G704" s="5"/>
    </row>
    <row r="705" spans="1:7" x14ac:dyDescent="0.25">
      <c r="A705" s="1"/>
      <c r="B705" s="2"/>
      <c r="C705" s="1"/>
      <c r="D705" s="15"/>
      <c r="E705" s="1"/>
      <c r="F705" s="5"/>
      <c r="G705" s="5"/>
    </row>
    <row r="706" spans="1:7" x14ac:dyDescent="0.25">
      <c r="A706" s="1"/>
      <c r="B706" s="2"/>
      <c r="C706" s="1"/>
      <c r="D706" s="15"/>
      <c r="E706" s="1"/>
      <c r="F706" s="5"/>
      <c r="G706" s="5"/>
    </row>
    <row r="707" spans="1:7" x14ac:dyDescent="0.25">
      <c r="A707" s="1"/>
      <c r="B707" s="2"/>
      <c r="C707" s="1"/>
      <c r="D707" s="15"/>
      <c r="E707" s="1"/>
      <c r="F707" s="5"/>
      <c r="G707" s="5"/>
    </row>
    <row r="708" spans="1:7" x14ac:dyDescent="0.25">
      <c r="A708" s="1"/>
      <c r="B708" s="2"/>
      <c r="C708" s="1"/>
      <c r="D708" s="15"/>
      <c r="E708" s="1"/>
      <c r="F708" s="5"/>
      <c r="G708" s="5"/>
    </row>
    <row r="709" spans="1:7" x14ac:dyDescent="0.25">
      <c r="A709" s="1"/>
      <c r="B709" s="2"/>
      <c r="C709" s="1"/>
      <c r="D709" s="15"/>
      <c r="E709" s="1"/>
      <c r="F709" s="5"/>
      <c r="G709" s="5"/>
    </row>
    <row r="710" spans="1:7" x14ac:dyDescent="0.25">
      <c r="A710" s="1"/>
      <c r="B710" s="2"/>
      <c r="C710" s="1"/>
      <c r="D710" s="15"/>
      <c r="E710" s="1"/>
      <c r="F710" s="5"/>
      <c r="G710" s="5"/>
    </row>
    <row r="711" spans="1:7" x14ac:dyDescent="0.25">
      <c r="A711" s="1"/>
      <c r="B711" s="2"/>
      <c r="C711" s="1"/>
      <c r="D711" s="15"/>
      <c r="E711" s="1"/>
      <c r="F711" s="5"/>
      <c r="G711" s="5"/>
    </row>
    <row r="712" spans="1:7" x14ac:dyDescent="0.25">
      <c r="A712" s="1"/>
      <c r="B712" s="2"/>
      <c r="C712" s="1"/>
      <c r="D712" s="15"/>
      <c r="E712" s="1"/>
      <c r="F712" s="5"/>
      <c r="G712" s="5"/>
    </row>
    <row r="713" spans="1:7" x14ac:dyDescent="0.25">
      <c r="A713" s="1"/>
      <c r="B713" s="2"/>
      <c r="C713" s="1"/>
      <c r="D713" s="15"/>
      <c r="E713" s="1"/>
      <c r="F713" s="5"/>
      <c r="G713" s="5"/>
    </row>
    <row r="714" spans="1:7" x14ac:dyDescent="0.25">
      <c r="A714" s="1"/>
      <c r="B714" s="2"/>
      <c r="C714" s="1"/>
      <c r="D714" s="15"/>
      <c r="E714" s="1"/>
      <c r="F714" s="5"/>
      <c r="G714" s="5"/>
    </row>
    <row r="715" spans="1:7" x14ac:dyDescent="0.25">
      <c r="A715" s="1"/>
      <c r="B715" s="2"/>
      <c r="C715" s="1"/>
      <c r="D715" s="15"/>
      <c r="E715" s="1"/>
      <c r="F715" s="5"/>
      <c r="G715" s="5"/>
    </row>
    <row r="716" spans="1:7" x14ac:dyDescent="0.25">
      <c r="A716" s="1"/>
      <c r="B716" s="2"/>
      <c r="C716" s="1"/>
      <c r="D716" s="15"/>
      <c r="E716" s="1"/>
      <c r="F716" s="5"/>
      <c r="G716" s="5"/>
    </row>
    <row r="717" spans="1:7" x14ac:dyDescent="0.25">
      <c r="A717" s="1"/>
      <c r="B717" s="2"/>
      <c r="C717" s="1"/>
      <c r="D717" s="15"/>
      <c r="E717" s="1"/>
      <c r="F717" s="5"/>
      <c r="G717" s="5"/>
    </row>
    <row r="718" spans="1:7" x14ac:dyDescent="0.25">
      <c r="A718" s="1"/>
      <c r="B718" s="2"/>
      <c r="C718" s="1"/>
      <c r="D718" s="15"/>
      <c r="E718" s="1"/>
      <c r="F718" s="5"/>
      <c r="G718" s="5"/>
    </row>
    <row r="719" spans="1:7" x14ac:dyDescent="0.25">
      <c r="A719" s="1"/>
      <c r="B719" s="2"/>
      <c r="C719" s="1"/>
      <c r="D719" s="15"/>
      <c r="E719" s="1"/>
      <c r="F719" s="5"/>
      <c r="G719" s="5"/>
    </row>
    <row r="720" spans="1:7" x14ac:dyDescent="0.25">
      <c r="A720" s="1"/>
      <c r="B720" s="2"/>
      <c r="C720" s="1"/>
      <c r="D720" s="15"/>
      <c r="E720" s="1"/>
      <c r="F720" s="5"/>
      <c r="G720" s="5"/>
    </row>
    <row r="721" spans="1:7" x14ac:dyDescent="0.25">
      <c r="A721" s="1"/>
      <c r="B721" s="2"/>
      <c r="C721" s="1"/>
      <c r="D721" s="15"/>
      <c r="E721" s="1"/>
      <c r="F721" s="5"/>
      <c r="G721" s="5"/>
    </row>
    <row r="722" spans="1:7" x14ac:dyDescent="0.25">
      <c r="A722" s="1"/>
      <c r="B722" s="2"/>
      <c r="C722" s="1"/>
      <c r="D722" s="15"/>
      <c r="E722" s="1"/>
      <c r="F722" s="5"/>
      <c r="G722" s="5"/>
    </row>
    <row r="723" spans="1:7" x14ac:dyDescent="0.25">
      <c r="A723" s="1"/>
      <c r="B723" s="2"/>
      <c r="C723" s="1"/>
      <c r="D723" s="15"/>
      <c r="E723" s="1"/>
      <c r="F723" s="5"/>
      <c r="G723" s="5"/>
    </row>
    <row r="724" spans="1:7" x14ac:dyDescent="0.25">
      <c r="A724" s="1"/>
      <c r="B724" s="2"/>
      <c r="C724" s="1"/>
      <c r="D724" s="15"/>
      <c r="E724" s="1"/>
      <c r="F724" s="5"/>
      <c r="G724" s="5"/>
    </row>
    <row r="725" spans="1:7" x14ac:dyDescent="0.25">
      <c r="A725" s="1"/>
      <c r="B725" s="2"/>
      <c r="C725" s="1"/>
      <c r="D725" s="15"/>
      <c r="E725" s="1"/>
      <c r="F725" s="5"/>
      <c r="G725" s="5"/>
    </row>
    <row r="726" spans="1:7" x14ac:dyDescent="0.25">
      <c r="A726" s="1"/>
      <c r="B726" s="2"/>
      <c r="C726" s="1"/>
      <c r="D726" s="15"/>
      <c r="E726" s="1"/>
      <c r="F726" s="5"/>
      <c r="G726" s="5"/>
    </row>
    <row r="727" spans="1:7" x14ac:dyDescent="0.25">
      <c r="A727" s="1"/>
      <c r="B727" s="2"/>
      <c r="C727" s="1"/>
      <c r="D727" s="15"/>
      <c r="E727" s="1"/>
      <c r="F727" s="5"/>
      <c r="G727" s="5"/>
    </row>
    <row r="728" spans="1:7" x14ac:dyDescent="0.25">
      <c r="A728" s="1"/>
      <c r="B728" s="2"/>
      <c r="C728" s="1"/>
      <c r="D728" s="15"/>
      <c r="E728" s="1"/>
      <c r="F728" s="5"/>
      <c r="G728" s="5"/>
    </row>
    <row r="729" spans="1:7" x14ac:dyDescent="0.25">
      <c r="A729" s="1"/>
      <c r="B729" s="2"/>
      <c r="C729" s="1"/>
      <c r="D729" s="15"/>
      <c r="E729" s="1"/>
      <c r="F729" s="5"/>
      <c r="G729" s="5"/>
    </row>
    <row r="730" spans="1:7" x14ac:dyDescent="0.25">
      <c r="A730" s="1"/>
      <c r="B730" s="2"/>
      <c r="C730" s="1"/>
      <c r="D730" s="15"/>
      <c r="E730" s="1"/>
      <c r="F730" s="5"/>
      <c r="G730" s="5"/>
    </row>
    <row r="731" spans="1:7" x14ac:dyDescent="0.25">
      <c r="A731" s="1"/>
      <c r="B731" s="2"/>
      <c r="C731" s="1"/>
      <c r="D731" s="15"/>
      <c r="E731" s="1"/>
      <c r="F731" s="5"/>
      <c r="G731" s="5"/>
    </row>
    <row r="732" spans="1:7" x14ac:dyDescent="0.25">
      <c r="A732" s="1"/>
      <c r="B732" s="2"/>
      <c r="C732" s="1"/>
      <c r="D732" s="15"/>
      <c r="E732" s="1"/>
      <c r="F732" s="5"/>
      <c r="G732" s="5"/>
    </row>
    <row r="733" spans="1:7" x14ac:dyDescent="0.25">
      <c r="A733" s="1"/>
      <c r="B733" s="2"/>
      <c r="C733" s="1"/>
      <c r="D733" s="15"/>
      <c r="E733" s="1"/>
      <c r="F733" s="5"/>
      <c r="G733" s="5"/>
    </row>
    <row r="734" spans="1:7" x14ac:dyDescent="0.25">
      <c r="A734" s="1"/>
      <c r="B734" s="2"/>
      <c r="C734" s="1"/>
      <c r="D734" s="15"/>
      <c r="E734" s="1"/>
      <c r="F734" s="5"/>
      <c r="G734" s="5"/>
    </row>
    <row r="735" spans="1:7" x14ac:dyDescent="0.25">
      <c r="A735" s="1"/>
      <c r="B735" s="2"/>
      <c r="C735" s="1"/>
      <c r="D735" s="15"/>
      <c r="E735" s="1"/>
      <c r="F735" s="5"/>
      <c r="G735" s="5"/>
    </row>
    <row r="736" spans="1:7" x14ac:dyDescent="0.25">
      <c r="A736" s="1"/>
      <c r="B736" s="2"/>
      <c r="C736" s="1"/>
      <c r="D736" s="15"/>
      <c r="E736" s="1"/>
      <c r="F736" s="5"/>
      <c r="G736" s="5"/>
    </row>
    <row r="737" spans="1:7" x14ac:dyDescent="0.25">
      <c r="A737" s="1"/>
      <c r="B737" s="2"/>
      <c r="C737" s="1"/>
      <c r="D737" s="15"/>
      <c r="E737" s="1"/>
      <c r="F737" s="5"/>
      <c r="G737" s="5"/>
    </row>
    <row r="738" spans="1:7" x14ac:dyDescent="0.25">
      <c r="A738" s="1"/>
      <c r="B738" s="2"/>
      <c r="C738" s="1"/>
      <c r="D738" s="15"/>
      <c r="E738" s="1"/>
      <c r="F738" s="5"/>
      <c r="G738" s="5"/>
    </row>
    <row r="739" spans="1:7" x14ac:dyDescent="0.25">
      <c r="A739" s="1"/>
      <c r="B739" s="2"/>
      <c r="C739" s="1"/>
      <c r="D739" s="15"/>
      <c r="E739" s="1"/>
      <c r="F739" s="5"/>
      <c r="G739" s="5"/>
    </row>
    <row r="740" spans="1:7" x14ac:dyDescent="0.25">
      <c r="A740" s="1"/>
      <c r="B740" s="2"/>
      <c r="C740" s="1"/>
      <c r="D740" s="15"/>
      <c r="E740" s="1"/>
      <c r="F740" s="5"/>
      <c r="G740" s="5"/>
    </row>
    <row r="741" spans="1:7" x14ac:dyDescent="0.25">
      <c r="A741" s="1"/>
      <c r="B741" s="2"/>
      <c r="C741" s="1"/>
      <c r="D741" s="15"/>
      <c r="E741" s="1"/>
      <c r="F741" s="5"/>
      <c r="G741" s="5"/>
    </row>
    <row r="742" spans="1:7" x14ac:dyDescent="0.25">
      <c r="A742" s="1"/>
      <c r="B742" s="2"/>
      <c r="C742" s="1"/>
      <c r="D742" s="15"/>
      <c r="E742" s="1"/>
      <c r="F742" s="5"/>
      <c r="G742" s="5"/>
    </row>
    <row r="743" spans="1:7" x14ac:dyDescent="0.25">
      <c r="A743" s="1"/>
      <c r="B743" s="2"/>
      <c r="C743" s="1"/>
      <c r="D743" s="15"/>
      <c r="E743" s="1"/>
      <c r="F743" s="5"/>
      <c r="G743" s="5"/>
    </row>
    <row r="744" spans="1:7" x14ac:dyDescent="0.25">
      <c r="A744" s="1"/>
      <c r="B744" s="2"/>
      <c r="C744" s="1"/>
      <c r="D744" s="15"/>
      <c r="E744" s="1"/>
      <c r="F744" s="5"/>
      <c r="G744" s="5"/>
    </row>
    <row r="745" spans="1:7" x14ac:dyDescent="0.25">
      <c r="A745" s="1"/>
      <c r="B745" s="2"/>
      <c r="C745" s="1"/>
      <c r="D745" s="15"/>
      <c r="E745" s="1"/>
      <c r="F745" s="5"/>
      <c r="G745" s="5"/>
    </row>
    <row r="746" spans="1:7" x14ac:dyDescent="0.25">
      <c r="A746" s="1"/>
      <c r="B746" s="2"/>
      <c r="C746" s="1"/>
      <c r="D746" s="15"/>
      <c r="E746" s="1"/>
      <c r="F746" s="5"/>
      <c r="G746" s="5"/>
    </row>
    <row r="747" spans="1:7" x14ac:dyDescent="0.25">
      <c r="A747" s="1"/>
      <c r="B747" s="2"/>
      <c r="C747" s="1"/>
      <c r="D747" s="15"/>
      <c r="E747" s="1"/>
      <c r="F747" s="5"/>
      <c r="G747" s="5"/>
    </row>
    <row r="748" spans="1:7" x14ac:dyDescent="0.25">
      <c r="A748" s="1"/>
      <c r="B748" s="2"/>
      <c r="C748" s="1"/>
      <c r="D748" s="15"/>
      <c r="E748" s="1"/>
      <c r="F748" s="5"/>
      <c r="G748" s="5"/>
    </row>
    <row r="749" spans="1:7" x14ac:dyDescent="0.25">
      <c r="A749" s="1"/>
      <c r="B749" s="2"/>
      <c r="C749" s="1"/>
      <c r="D749" s="15"/>
      <c r="E749" s="1"/>
      <c r="F749" s="5"/>
      <c r="G749" s="5"/>
    </row>
    <row r="750" spans="1:7" x14ac:dyDescent="0.25">
      <c r="A750" s="1"/>
      <c r="B750" s="2"/>
      <c r="C750" s="1"/>
      <c r="D750" s="15"/>
      <c r="E750" s="1"/>
      <c r="F750" s="5"/>
      <c r="G750" s="5"/>
    </row>
    <row r="751" spans="1:7" x14ac:dyDescent="0.25">
      <c r="A751" s="1"/>
      <c r="B751" s="2"/>
      <c r="C751" s="1"/>
      <c r="D751" s="15"/>
      <c r="E751" s="1"/>
      <c r="F751" s="5"/>
      <c r="G751" s="5"/>
    </row>
    <row r="752" spans="1:7" x14ac:dyDescent="0.25">
      <c r="A752" s="1"/>
      <c r="B752" s="2"/>
      <c r="C752" s="1"/>
      <c r="D752" s="15"/>
      <c r="E752" s="1"/>
      <c r="F752" s="5"/>
      <c r="G752" s="5"/>
    </row>
    <row r="753" spans="1:7" x14ac:dyDescent="0.25">
      <c r="A753" s="1"/>
      <c r="B753" s="2"/>
      <c r="C753" s="1"/>
      <c r="D753" s="15"/>
      <c r="E753" s="1"/>
      <c r="F753" s="5"/>
      <c r="G753" s="5"/>
    </row>
    <row r="754" spans="1:7" x14ac:dyDescent="0.25">
      <c r="A754" s="1"/>
      <c r="B754" s="2"/>
      <c r="C754" s="1"/>
      <c r="D754" s="15"/>
      <c r="E754" s="1"/>
      <c r="F754" s="5"/>
      <c r="G754" s="5"/>
    </row>
    <row r="755" spans="1:7" x14ac:dyDescent="0.25">
      <c r="A755" s="1"/>
      <c r="B755" s="2"/>
      <c r="C755" s="1"/>
      <c r="D755" s="15"/>
      <c r="E755" s="1"/>
      <c r="F755" s="5"/>
      <c r="G755" s="5"/>
    </row>
    <row r="756" spans="1:7" x14ac:dyDescent="0.25">
      <c r="A756" s="1"/>
      <c r="B756" s="2"/>
      <c r="C756" s="1"/>
      <c r="D756" s="15"/>
      <c r="E756" s="1"/>
      <c r="F756" s="5"/>
      <c r="G756" s="5"/>
    </row>
    <row r="757" spans="1:7" x14ac:dyDescent="0.25">
      <c r="A757" s="1"/>
      <c r="B757" s="2"/>
      <c r="C757" s="1"/>
      <c r="D757" s="15"/>
      <c r="E757" s="1"/>
      <c r="F757" s="5"/>
      <c r="G757" s="5"/>
    </row>
    <row r="758" spans="1:7" x14ac:dyDescent="0.25">
      <c r="A758" s="1"/>
      <c r="B758" s="2"/>
      <c r="C758" s="1"/>
      <c r="D758" s="15"/>
      <c r="E758" s="1"/>
      <c r="F758" s="5"/>
      <c r="G758" s="5"/>
    </row>
    <row r="759" spans="1:7" x14ac:dyDescent="0.25">
      <c r="A759" s="1"/>
      <c r="B759" s="2"/>
      <c r="C759" s="1"/>
      <c r="D759" s="15"/>
      <c r="E759" s="1"/>
      <c r="F759" s="5"/>
      <c r="G759" s="5"/>
    </row>
    <row r="760" spans="1:7" x14ac:dyDescent="0.25">
      <c r="A760" s="1"/>
      <c r="B760" s="2"/>
      <c r="C760" s="1"/>
      <c r="D760" s="15"/>
      <c r="E760" s="1"/>
      <c r="F760" s="5"/>
      <c r="G760" s="5"/>
    </row>
    <row r="761" spans="1:7" x14ac:dyDescent="0.25">
      <c r="A761" s="1"/>
      <c r="B761" s="2"/>
      <c r="C761" s="1"/>
      <c r="D761" s="15"/>
      <c r="E761" s="1"/>
      <c r="F761" s="5"/>
      <c r="G761" s="5"/>
    </row>
    <row r="762" spans="1:7" x14ac:dyDescent="0.25">
      <c r="A762" s="1"/>
      <c r="B762" s="2"/>
      <c r="C762" s="1"/>
      <c r="D762" s="15"/>
      <c r="E762" s="1"/>
      <c r="F762" s="5"/>
      <c r="G762" s="5"/>
    </row>
    <row r="763" spans="1:7" x14ac:dyDescent="0.25">
      <c r="A763" s="1"/>
      <c r="B763" s="2"/>
      <c r="C763" s="1"/>
      <c r="D763" s="15"/>
      <c r="E763" s="1"/>
      <c r="F763" s="5"/>
      <c r="G763" s="5"/>
    </row>
    <row r="764" spans="1:7" x14ac:dyDescent="0.25">
      <c r="A764" s="1"/>
      <c r="B764" s="2"/>
      <c r="C764" s="1"/>
      <c r="D764" s="15"/>
      <c r="E764" s="1"/>
      <c r="F764" s="5"/>
      <c r="G764" s="5"/>
    </row>
    <row r="765" spans="1:7" x14ac:dyDescent="0.25">
      <c r="A765" s="1"/>
      <c r="B765" s="2"/>
      <c r="C765" s="1"/>
      <c r="D765" s="15"/>
      <c r="E765" s="1"/>
      <c r="F765" s="5"/>
      <c r="G765" s="5"/>
    </row>
    <row r="766" spans="1:7" x14ac:dyDescent="0.25">
      <c r="A766" s="1"/>
      <c r="B766" s="2"/>
      <c r="C766" s="1"/>
      <c r="D766" s="15"/>
      <c r="E766" s="1"/>
      <c r="F766" s="5"/>
      <c r="G766" s="5"/>
    </row>
    <row r="767" spans="1:7" x14ac:dyDescent="0.25">
      <c r="A767" s="1"/>
      <c r="B767" s="2"/>
      <c r="C767" s="1"/>
      <c r="D767" s="15"/>
      <c r="E767" s="1"/>
      <c r="F767" s="5"/>
      <c r="G767" s="5"/>
    </row>
    <row r="768" spans="1:7" x14ac:dyDescent="0.25">
      <c r="A768" s="1"/>
      <c r="B768" s="2"/>
      <c r="C768" s="1"/>
      <c r="D768" s="15"/>
      <c r="E768" s="1"/>
      <c r="F768" s="5"/>
      <c r="G768" s="5"/>
    </row>
    <row r="769" spans="1:7" x14ac:dyDescent="0.25">
      <c r="A769" s="1"/>
      <c r="B769" s="2"/>
      <c r="C769" s="1"/>
      <c r="D769" s="15"/>
      <c r="E769" s="1"/>
      <c r="F769" s="5"/>
      <c r="G769" s="5"/>
    </row>
    <row r="770" spans="1:7" x14ac:dyDescent="0.25">
      <c r="A770" s="1"/>
      <c r="B770" s="2"/>
      <c r="C770" s="1"/>
      <c r="D770" s="15"/>
      <c r="E770" s="1"/>
      <c r="F770" s="5"/>
      <c r="G770" s="5"/>
    </row>
    <row r="771" spans="1:7" x14ac:dyDescent="0.25">
      <c r="A771" s="1"/>
      <c r="B771" s="2"/>
      <c r="C771" s="1"/>
      <c r="D771" s="15"/>
      <c r="E771" s="1"/>
      <c r="F771" s="5"/>
      <c r="G771" s="5"/>
    </row>
    <row r="772" spans="1:7" x14ac:dyDescent="0.25">
      <c r="A772" s="1"/>
      <c r="B772" s="2"/>
      <c r="C772" s="1"/>
      <c r="D772" s="15"/>
      <c r="E772" s="1"/>
      <c r="F772" s="5"/>
      <c r="G772" s="5"/>
    </row>
    <row r="773" spans="1:7" x14ac:dyDescent="0.25">
      <c r="A773" s="1"/>
      <c r="B773" s="2"/>
      <c r="C773" s="1"/>
      <c r="D773" s="15"/>
      <c r="E773" s="1"/>
      <c r="F773" s="5"/>
      <c r="G773" s="5"/>
    </row>
    <row r="774" spans="1:7" x14ac:dyDescent="0.25">
      <c r="A774" s="1"/>
      <c r="B774" s="2"/>
      <c r="C774" s="1"/>
      <c r="D774" s="15"/>
      <c r="E774" s="1"/>
      <c r="F774" s="5"/>
      <c r="G774" s="5"/>
    </row>
    <row r="775" spans="1:7" x14ac:dyDescent="0.25">
      <c r="A775" s="1"/>
      <c r="B775" s="2"/>
      <c r="C775" s="1"/>
      <c r="D775" s="15"/>
      <c r="E775" s="1"/>
      <c r="F775" s="5"/>
      <c r="G775" s="5"/>
    </row>
    <row r="776" spans="1:7" x14ac:dyDescent="0.25">
      <c r="A776" s="1"/>
      <c r="B776" s="2"/>
      <c r="C776" s="1"/>
      <c r="D776" s="15"/>
      <c r="E776" s="1"/>
      <c r="F776" s="5"/>
      <c r="G776" s="5"/>
    </row>
    <row r="777" spans="1:7" x14ac:dyDescent="0.25">
      <c r="A777" s="1"/>
      <c r="B777" s="2"/>
      <c r="C777" s="1"/>
      <c r="D777" s="15"/>
      <c r="E777" s="1"/>
      <c r="F777" s="5"/>
      <c r="G777" s="5"/>
    </row>
    <row r="778" spans="1:7" x14ac:dyDescent="0.25">
      <c r="A778" s="1"/>
      <c r="B778" s="2"/>
      <c r="C778" s="1"/>
      <c r="D778" s="15"/>
      <c r="E778" s="1"/>
      <c r="F778" s="5"/>
      <c r="G778" s="5"/>
    </row>
    <row r="779" spans="1:7" x14ac:dyDescent="0.25">
      <c r="A779" s="1"/>
      <c r="B779" s="2"/>
      <c r="C779" s="1"/>
      <c r="D779" s="15"/>
      <c r="E779" s="1"/>
      <c r="F779" s="5"/>
      <c r="G779" s="5"/>
    </row>
    <row r="780" spans="1:7" x14ac:dyDescent="0.25">
      <c r="A780" s="1"/>
      <c r="B780" s="2"/>
      <c r="C780" s="1"/>
      <c r="D780" s="15"/>
      <c r="E780" s="1"/>
      <c r="F780" s="5"/>
      <c r="G780" s="5"/>
    </row>
    <row r="781" spans="1:7" x14ac:dyDescent="0.25">
      <c r="A781" s="1"/>
      <c r="B781" s="2"/>
      <c r="C781" s="1"/>
      <c r="D781" s="15"/>
      <c r="E781" s="1"/>
      <c r="F781" s="5"/>
      <c r="G781" s="5"/>
    </row>
    <row r="782" spans="1:7" x14ac:dyDescent="0.25">
      <c r="A782" s="1"/>
      <c r="B782" s="2"/>
      <c r="C782" s="1"/>
      <c r="D782" s="15"/>
      <c r="E782" s="1"/>
      <c r="F782" s="5"/>
      <c r="G782" s="5"/>
    </row>
    <row r="783" spans="1:7" x14ac:dyDescent="0.25">
      <c r="A783" s="1"/>
      <c r="B783" s="2"/>
      <c r="C783" s="1"/>
      <c r="D783" s="15"/>
      <c r="E783" s="1"/>
      <c r="F783" s="5"/>
      <c r="G783" s="5"/>
    </row>
    <row r="784" spans="1:7" x14ac:dyDescent="0.25">
      <c r="A784" s="1"/>
      <c r="B784" s="2"/>
      <c r="C784" s="1"/>
      <c r="D784" s="15"/>
      <c r="E784" s="1"/>
      <c r="F784" s="5"/>
      <c r="G784" s="5"/>
    </row>
    <row r="785" spans="1:7" x14ac:dyDescent="0.25">
      <c r="A785" s="1"/>
      <c r="B785" s="2"/>
      <c r="C785" s="1"/>
      <c r="D785" s="15"/>
      <c r="E785" s="1"/>
      <c r="F785" s="5"/>
      <c r="G785" s="5"/>
    </row>
    <row r="786" spans="1:7" x14ac:dyDescent="0.25">
      <c r="A786" s="1"/>
      <c r="B786" s="2"/>
      <c r="C786" s="1"/>
      <c r="D786" s="15"/>
      <c r="E786" s="1"/>
      <c r="F786" s="5"/>
      <c r="G786" s="5"/>
    </row>
    <row r="787" spans="1:7" x14ac:dyDescent="0.25">
      <c r="A787" s="1"/>
      <c r="B787" s="2"/>
      <c r="C787" s="1"/>
      <c r="D787" s="15"/>
      <c r="E787" s="1"/>
      <c r="F787" s="5"/>
      <c r="G787" s="5"/>
    </row>
    <row r="788" spans="1:7" x14ac:dyDescent="0.25">
      <c r="A788" s="1"/>
      <c r="B788" s="2"/>
      <c r="C788" s="1"/>
      <c r="D788" s="15"/>
      <c r="E788" s="1"/>
      <c r="F788" s="5"/>
      <c r="G788" s="5"/>
    </row>
    <row r="789" spans="1:7" x14ac:dyDescent="0.25">
      <c r="A789" s="1"/>
      <c r="B789" s="2"/>
      <c r="C789" s="1"/>
      <c r="D789" s="15"/>
      <c r="E789" s="1"/>
      <c r="F789" s="5"/>
      <c r="G789" s="5"/>
    </row>
    <row r="790" spans="1:7" x14ac:dyDescent="0.25">
      <c r="A790" s="1"/>
      <c r="B790" s="2"/>
      <c r="C790" s="1"/>
      <c r="D790" s="15"/>
      <c r="E790" s="1"/>
      <c r="F790" s="5"/>
      <c r="G790" s="5"/>
    </row>
    <row r="791" spans="1:7" x14ac:dyDescent="0.25">
      <c r="A791" s="1"/>
      <c r="B791" s="2"/>
      <c r="C791" s="1"/>
      <c r="D791" s="15"/>
      <c r="E791" s="1"/>
      <c r="F791" s="5"/>
      <c r="G791" s="5"/>
    </row>
    <row r="792" spans="1:7" x14ac:dyDescent="0.25">
      <c r="A792" s="1"/>
      <c r="B792" s="2"/>
      <c r="C792" s="1"/>
      <c r="D792" s="15"/>
      <c r="E792" s="1"/>
      <c r="F792" s="5"/>
      <c r="G792" s="5"/>
    </row>
    <row r="793" spans="1:7" x14ac:dyDescent="0.25">
      <c r="A793" s="1"/>
      <c r="B793" s="2"/>
      <c r="C793" s="1"/>
      <c r="D793" s="15"/>
      <c r="E793" s="1"/>
      <c r="F793" s="5"/>
      <c r="G793" s="5"/>
    </row>
    <row r="794" spans="1:7" x14ac:dyDescent="0.25">
      <c r="A794" s="1"/>
      <c r="B794" s="2"/>
      <c r="C794" s="1"/>
      <c r="D794" s="15"/>
      <c r="E794" s="1"/>
      <c r="F794" s="5"/>
      <c r="G794" s="5"/>
    </row>
    <row r="795" spans="1:7" x14ac:dyDescent="0.25">
      <c r="A795" s="1"/>
      <c r="B795" s="2"/>
      <c r="C795" s="1"/>
      <c r="D795" s="15"/>
      <c r="E795" s="1"/>
      <c r="F795" s="5"/>
      <c r="G795" s="5"/>
    </row>
    <row r="796" spans="1:7" x14ac:dyDescent="0.25">
      <c r="A796" s="1"/>
      <c r="B796" s="2"/>
      <c r="C796" s="1"/>
      <c r="D796" s="15"/>
      <c r="E796" s="1"/>
      <c r="F796" s="5"/>
      <c r="G796" s="5"/>
    </row>
    <row r="797" spans="1:7" x14ac:dyDescent="0.25">
      <c r="A797" s="1"/>
      <c r="B797" s="2"/>
      <c r="C797" s="1"/>
      <c r="D797" s="15"/>
      <c r="E797" s="1"/>
      <c r="F797" s="5"/>
      <c r="G797" s="5"/>
    </row>
    <row r="798" spans="1:7" x14ac:dyDescent="0.25">
      <c r="A798" s="1"/>
      <c r="B798" s="2"/>
      <c r="C798" s="1"/>
      <c r="D798" s="15"/>
      <c r="E798" s="1"/>
      <c r="F798" s="5"/>
      <c r="G798" s="5"/>
    </row>
    <row r="799" spans="1:7" x14ac:dyDescent="0.25">
      <c r="A799" s="1"/>
      <c r="B799" s="2"/>
      <c r="C799" s="1"/>
      <c r="D799" s="15"/>
      <c r="E799" s="1"/>
      <c r="F799" s="5"/>
      <c r="G799" s="5"/>
    </row>
    <row r="800" spans="1:7" x14ac:dyDescent="0.25">
      <c r="A800" s="1"/>
      <c r="B800" s="2"/>
      <c r="C800" s="1"/>
      <c r="D800" s="15"/>
      <c r="E800" s="1"/>
      <c r="F800" s="5"/>
      <c r="G800" s="5"/>
    </row>
    <row r="801" spans="1:7" x14ac:dyDescent="0.25">
      <c r="A801" s="1"/>
      <c r="B801" s="2"/>
      <c r="C801" s="1"/>
      <c r="D801" s="15"/>
      <c r="E801" s="1"/>
      <c r="F801" s="5"/>
      <c r="G801" s="5"/>
    </row>
    <row r="802" spans="1:7" x14ac:dyDescent="0.25">
      <c r="A802" s="1"/>
      <c r="B802" s="2"/>
      <c r="C802" s="1"/>
      <c r="D802" s="15"/>
      <c r="E802" s="1"/>
      <c r="F802" s="5"/>
      <c r="G802" s="5"/>
    </row>
    <row r="803" spans="1:7" x14ac:dyDescent="0.25">
      <c r="A803" s="1"/>
      <c r="B803" s="2"/>
      <c r="C803" s="1"/>
      <c r="D803" s="15"/>
      <c r="E803" s="1"/>
      <c r="F803" s="5"/>
      <c r="G803" s="5"/>
    </row>
    <row r="804" spans="1:7" x14ac:dyDescent="0.25">
      <c r="A804" s="1"/>
      <c r="B804" s="2"/>
      <c r="C804" s="1"/>
      <c r="D804" s="15"/>
      <c r="E804" s="1"/>
      <c r="F804" s="5"/>
      <c r="G804" s="5"/>
    </row>
    <row r="805" spans="1:7" x14ac:dyDescent="0.25">
      <c r="A805" s="1"/>
      <c r="B805" s="2"/>
      <c r="C805" s="1"/>
      <c r="D805" s="15"/>
      <c r="E805" s="1"/>
      <c r="F805" s="5"/>
      <c r="G805" s="5"/>
    </row>
    <row r="806" spans="1:7" x14ac:dyDescent="0.25">
      <c r="A806" s="1"/>
      <c r="B806" s="2"/>
      <c r="C806" s="1"/>
      <c r="D806" s="15"/>
      <c r="E806" s="1"/>
      <c r="F806" s="5"/>
      <c r="G806" s="5"/>
    </row>
    <row r="807" spans="1:7" x14ac:dyDescent="0.25">
      <c r="A807" s="1"/>
      <c r="B807" s="2"/>
      <c r="C807" s="1"/>
      <c r="D807" s="15"/>
      <c r="E807" s="1"/>
      <c r="F807" s="5"/>
      <c r="G807" s="5"/>
    </row>
    <row r="808" spans="1:7" x14ac:dyDescent="0.25">
      <c r="A808" s="1"/>
      <c r="B808" s="2"/>
      <c r="C808" s="1"/>
      <c r="D808" s="15"/>
      <c r="E808" s="1"/>
      <c r="F808" s="5"/>
      <c r="G808" s="5"/>
    </row>
    <row r="809" spans="1:7" x14ac:dyDescent="0.25">
      <c r="A809" s="1"/>
      <c r="B809" s="2"/>
      <c r="C809" s="1"/>
      <c r="D809" s="15"/>
      <c r="E809" s="1"/>
      <c r="F809" s="5"/>
      <c r="G809" s="5"/>
    </row>
    <row r="810" spans="1:7" x14ac:dyDescent="0.25">
      <c r="A810" s="1"/>
      <c r="B810" s="2"/>
      <c r="C810" s="1"/>
      <c r="D810" s="15"/>
      <c r="E810" s="1"/>
      <c r="F810" s="5"/>
      <c r="G810" s="5"/>
    </row>
    <row r="811" spans="1:7" x14ac:dyDescent="0.25">
      <c r="A811" s="1"/>
      <c r="B811" s="2"/>
      <c r="C811" s="1"/>
      <c r="D811" s="15"/>
      <c r="E811" s="1"/>
      <c r="F811" s="5"/>
      <c r="G811" s="5"/>
    </row>
    <row r="812" spans="1:7" x14ac:dyDescent="0.25">
      <c r="A812" s="1"/>
      <c r="B812" s="2"/>
      <c r="C812" s="1"/>
      <c r="D812" s="15"/>
      <c r="E812" s="1"/>
      <c r="F812" s="5"/>
      <c r="G812" s="5"/>
    </row>
    <row r="813" spans="1:7" x14ac:dyDescent="0.25">
      <c r="A813" s="1"/>
      <c r="B813" s="2"/>
      <c r="C813" s="1"/>
      <c r="D813" s="15"/>
      <c r="E813" s="1"/>
      <c r="F813" s="5"/>
      <c r="G813" s="5"/>
    </row>
    <row r="814" spans="1:7" x14ac:dyDescent="0.25">
      <c r="A814" s="1"/>
      <c r="B814" s="2"/>
      <c r="C814" s="1"/>
      <c r="D814" s="15"/>
      <c r="E814" s="1"/>
      <c r="F814" s="5"/>
      <c r="G814" s="5"/>
    </row>
    <row r="815" spans="1:7" x14ac:dyDescent="0.25">
      <c r="A815" s="1"/>
      <c r="B815" s="2"/>
      <c r="C815" s="1"/>
      <c r="D815" s="15"/>
      <c r="E815" s="1"/>
      <c r="F815" s="5"/>
      <c r="G815" s="5"/>
    </row>
    <row r="816" spans="1:7" x14ac:dyDescent="0.25">
      <c r="A816" s="1"/>
      <c r="B816" s="2"/>
      <c r="C816" s="1"/>
      <c r="D816" s="15"/>
      <c r="E816" s="1"/>
      <c r="F816" s="5"/>
      <c r="G816" s="5"/>
    </row>
    <row r="817" spans="1:7" x14ac:dyDescent="0.25">
      <c r="A817" s="1"/>
      <c r="B817" s="2"/>
      <c r="C817" s="1"/>
      <c r="D817" s="15"/>
      <c r="E817" s="1"/>
      <c r="F817" s="5"/>
      <c r="G817" s="5"/>
    </row>
    <row r="818" spans="1:7" x14ac:dyDescent="0.25">
      <c r="A818" s="1"/>
      <c r="B818" s="2"/>
      <c r="C818" s="1"/>
      <c r="D818" s="15"/>
      <c r="E818" s="1"/>
      <c r="F818" s="5"/>
      <c r="G818" s="5"/>
    </row>
    <row r="819" spans="1:7" x14ac:dyDescent="0.25">
      <c r="A819" s="1"/>
      <c r="B819" s="2"/>
      <c r="C819" s="1"/>
      <c r="D819" s="15"/>
      <c r="E819" s="1"/>
      <c r="F819" s="5"/>
      <c r="G819" s="5"/>
    </row>
    <row r="820" spans="1:7" x14ac:dyDescent="0.25">
      <c r="A820" s="1"/>
      <c r="B820" s="2"/>
      <c r="C820" s="1"/>
      <c r="D820" s="15"/>
      <c r="E820" s="1"/>
      <c r="F820" s="5"/>
      <c r="G820" s="5"/>
    </row>
    <row r="821" spans="1:7" x14ac:dyDescent="0.25">
      <c r="A821" s="1"/>
      <c r="B821" s="2"/>
      <c r="C821" s="1"/>
      <c r="D821" s="15"/>
      <c r="E821" s="1"/>
      <c r="F821" s="5"/>
      <c r="G821" s="5"/>
    </row>
    <row r="822" spans="1:7" x14ac:dyDescent="0.25">
      <c r="A822" s="1"/>
      <c r="B822" s="2"/>
      <c r="C822" s="1"/>
      <c r="D822" s="15"/>
      <c r="E822" s="1"/>
      <c r="F822" s="5"/>
      <c r="G822" s="5"/>
    </row>
    <row r="823" spans="1:7" x14ac:dyDescent="0.25">
      <c r="A823" s="1"/>
      <c r="B823" s="2"/>
      <c r="C823" s="1"/>
      <c r="D823" s="15"/>
      <c r="E823" s="1"/>
      <c r="F823" s="5"/>
      <c r="G823" s="5"/>
    </row>
    <row r="824" spans="1:7" x14ac:dyDescent="0.25">
      <c r="A824" s="1"/>
      <c r="B824" s="2"/>
      <c r="C824" s="1"/>
      <c r="D824" s="15"/>
      <c r="E824" s="1"/>
      <c r="F824" s="5"/>
      <c r="G824" s="5"/>
    </row>
    <row r="825" spans="1:7" x14ac:dyDescent="0.25">
      <c r="A825" s="1"/>
      <c r="B825" s="2"/>
      <c r="C825" s="1"/>
      <c r="D825" s="15"/>
      <c r="E825" s="1"/>
      <c r="F825" s="5"/>
      <c r="G825" s="5"/>
    </row>
    <row r="826" spans="1:7" x14ac:dyDescent="0.25">
      <c r="A826" s="1"/>
      <c r="B826" s="2"/>
      <c r="C826" s="1"/>
      <c r="D826" s="15"/>
      <c r="E826" s="1"/>
      <c r="F826" s="5"/>
      <c r="G826" s="5"/>
    </row>
    <row r="827" spans="1:7" x14ac:dyDescent="0.25">
      <c r="A827" s="1"/>
      <c r="B827" s="2"/>
      <c r="C827" s="1"/>
      <c r="D827" s="15"/>
      <c r="E827" s="1"/>
      <c r="F827" s="5"/>
      <c r="G827" s="5"/>
    </row>
    <row r="828" spans="1:7" x14ac:dyDescent="0.25">
      <c r="A828" s="1"/>
      <c r="B828" s="2"/>
      <c r="C828" s="1"/>
      <c r="D828" s="15"/>
      <c r="E828" s="1"/>
      <c r="F828" s="5"/>
      <c r="G828" s="5"/>
    </row>
    <row r="829" spans="1:7" x14ac:dyDescent="0.25">
      <c r="A829" s="1"/>
      <c r="B829" s="2"/>
      <c r="C829" s="1"/>
      <c r="D829" s="15"/>
      <c r="E829" s="1"/>
      <c r="F829" s="5"/>
      <c r="G829" s="5"/>
    </row>
    <row r="830" spans="1:7" x14ac:dyDescent="0.25">
      <c r="A830" s="1"/>
      <c r="B830" s="2"/>
      <c r="C830" s="1"/>
      <c r="D830" s="15"/>
      <c r="E830" s="1"/>
      <c r="F830" s="5"/>
      <c r="G830" s="5"/>
    </row>
    <row r="831" spans="1:7" x14ac:dyDescent="0.25">
      <c r="A831" s="1"/>
      <c r="B831" s="2"/>
      <c r="C831" s="1"/>
      <c r="D831" s="15"/>
      <c r="E831" s="1"/>
      <c r="F831" s="5"/>
      <c r="G831" s="5"/>
    </row>
    <row r="832" spans="1:7" x14ac:dyDescent="0.25">
      <c r="A832" s="1"/>
      <c r="B832" s="2"/>
      <c r="C832" s="1"/>
      <c r="D832" s="15"/>
      <c r="E832" s="1"/>
      <c r="F832" s="5"/>
      <c r="G832" s="5"/>
    </row>
    <row r="833" spans="1:7" x14ac:dyDescent="0.25">
      <c r="A833" s="1"/>
      <c r="B833" s="2"/>
      <c r="C833" s="1"/>
      <c r="D833" s="15"/>
      <c r="E833" s="1"/>
      <c r="F833" s="5"/>
      <c r="G833" s="5"/>
    </row>
    <row r="834" spans="1:7" x14ac:dyDescent="0.25">
      <c r="A834" s="1"/>
      <c r="B834" s="2"/>
      <c r="C834" s="1"/>
      <c r="D834" s="15"/>
      <c r="E834" s="1"/>
      <c r="F834" s="5"/>
      <c r="G834" s="5"/>
    </row>
    <row r="835" spans="1:7" x14ac:dyDescent="0.25">
      <c r="A835" s="1"/>
      <c r="B835" s="2"/>
      <c r="C835" s="1"/>
      <c r="D835" s="15"/>
      <c r="E835" s="1"/>
      <c r="F835" s="5"/>
      <c r="G835" s="5"/>
    </row>
    <row r="836" spans="1:7" x14ac:dyDescent="0.25">
      <c r="A836" s="1"/>
      <c r="B836" s="2"/>
      <c r="C836" s="1"/>
      <c r="D836" s="15"/>
      <c r="E836" s="1"/>
      <c r="F836" s="5"/>
      <c r="G836" s="5"/>
    </row>
    <row r="837" spans="1:7" x14ac:dyDescent="0.25">
      <c r="A837" s="1"/>
      <c r="B837" s="2"/>
      <c r="C837" s="1"/>
      <c r="D837" s="15"/>
      <c r="E837" s="1"/>
      <c r="F837" s="5"/>
      <c r="G837" s="5"/>
    </row>
    <row r="838" spans="1:7" x14ac:dyDescent="0.25">
      <c r="A838" s="1"/>
      <c r="B838" s="2"/>
      <c r="C838" s="1"/>
      <c r="D838" s="15"/>
      <c r="E838" s="1"/>
      <c r="F838" s="5"/>
      <c r="G838" s="5"/>
    </row>
    <row r="839" spans="1:7" x14ac:dyDescent="0.25">
      <c r="A839" s="1"/>
      <c r="B839" s="2"/>
      <c r="C839" s="1"/>
      <c r="D839" s="15"/>
      <c r="E839" s="1"/>
      <c r="F839" s="5"/>
      <c r="G839" s="5"/>
    </row>
    <row r="840" spans="1:7" x14ac:dyDescent="0.25">
      <c r="A840" s="1"/>
      <c r="B840" s="2"/>
      <c r="C840" s="1"/>
      <c r="D840" s="15"/>
      <c r="E840" s="1"/>
      <c r="F840" s="5"/>
      <c r="G840" s="5"/>
    </row>
    <row r="841" spans="1:7" x14ac:dyDescent="0.25">
      <c r="A841" s="1"/>
      <c r="B841" s="2"/>
      <c r="C841" s="1"/>
      <c r="D841" s="15"/>
      <c r="E841" s="1"/>
      <c r="F841" s="5"/>
      <c r="G841" s="5"/>
    </row>
    <row r="842" spans="1:7" x14ac:dyDescent="0.25">
      <c r="A842" s="1"/>
      <c r="B842" s="2"/>
      <c r="C842" s="1"/>
      <c r="D842" s="15"/>
      <c r="E842" s="1"/>
      <c r="F842" s="5"/>
      <c r="G842" s="5"/>
    </row>
    <row r="843" spans="1:7" x14ac:dyDescent="0.25">
      <c r="A843" s="1"/>
      <c r="B843" s="2"/>
      <c r="C843" s="1"/>
      <c r="D843" s="15"/>
      <c r="E843" s="1"/>
      <c r="F843" s="5"/>
      <c r="G843" s="5"/>
    </row>
    <row r="844" spans="1:7" x14ac:dyDescent="0.25">
      <c r="A844" s="1"/>
      <c r="B844" s="2"/>
      <c r="C844" s="1"/>
      <c r="D844" s="15"/>
      <c r="E844" s="1"/>
      <c r="F844" s="5"/>
      <c r="G844" s="5"/>
    </row>
    <row r="845" spans="1:7" x14ac:dyDescent="0.25">
      <c r="A845" s="1"/>
      <c r="B845" s="2"/>
      <c r="C845" s="1"/>
      <c r="D845" s="15"/>
      <c r="E845" s="1"/>
      <c r="F845" s="5"/>
      <c r="G845" s="5"/>
    </row>
    <row r="846" spans="1:7" x14ac:dyDescent="0.25">
      <c r="A846" s="1"/>
      <c r="B846" s="2"/>
      <c r="C846" s="1"/>
      <c r="D846" s="15"/>
      <c r="E846" s="1"/>
      <c r="F846" s="5"/>
      <c r="G846" s="5"/>
    </row>
    <row r="847" spans="1:7" x14ac:dyDescent="0.25">
      <c r="A847" s="1"/>
      <c r="B847" s="2"/>
      <c r="C847" s="1"/>
      <c r="D847" s="15"/>
      <c r="E847" s="1"/>
      <c r="F847" s="5"/>
      <c r="G847" s="5"/>
    </row>
    <row r="848" spans="1:7" x14ac:dyDescent="0.25">
      <c r="A848" s="1"/>
      <c r="B848" s="2"/>
      <c r="C848" s="1"/>
      <c r="D848" s="15"/>
      <c r="E848" s="1"/>
      <c r="F848" s="5"/>
      <c r="G848" s="5"/>
    </row>
    <row r="849" spans="1:7" x14ac:dyDescent="0.25">
      <c r="A849" s="1"/>
      <c r="B849" s="2"/>
      <c r="C849" s="1"/>
      <c r="D849" s="15"/>
      <c r="E849" s="1"/>
      <c r="F849" s="5"/>
      <c r="G849" s="5"/>
    </row>
    <row r="850" spans="1:7" x14ac:dyDescent="0.25">
      <c r="A850" s="1"/>
      <c r="B850" s="2"/>
      <c r="C850" s="1"/>
      <c r="D850" s="15"/>
      <c r="E850" s="1"/>
      <c r="F850" s="5"/>
      <c r="G850" s="5"/>
    </row>
    <row r="851" spans="1:7" x14ac:dyDescent="0.25">
      <c r="A851" s="1"/>
      <c r="B851" s="2"/>
      <c r="C851" s="1"/>
      <c r="D851" s="15"/>
      <c r="E851" s="1"/>
      <c r="F851" s="5"/>
      <c r="G851" s="5"/>
    </row>
    <row r="852" spans="1:7" x14ac:dyDescent="0.25">
      <c r="A852" s="1"/>
      <c r="B852" s="2"/>
      <c r="C852" s="1"/>
      <c r="D852" s="15"/>
      <c r="E852" s="1"/>
      <c r="F852" s="5"/>
      <c r="G852" s="5"/>
    </row>
    <row r="853" spans="1:7" x14ac:dyDescent="0.25">
      <c r="A853" s="1"/>
      <c r="B853" s="2"/>
      <c r="C853" s="1"/>
      <c r="D853" s="15"/>
      <c r="E853" s="1"/>
      <c r="F853" s="5"/>
      <c r="G853" s="5"/>
    </row>
    <row r="854" spans="1:7" x14ac:dyDescent="0.25">
      <c r="A854" s="1"/>
      <c r="B854" s="2"/>
      <c r="C854" s="1"/>
      <c r="D854" s="15"/>
      <c r="E854" s="1"/>
      <c r="F854" s="5"/>
      <c r="G854" s="5"/>
    </row>
    <row r="855" spans="1:7" x14ac:dyDescent="0.25">
      <c r="A855" s="1"/>
      <c r="B855" s="2"/>
      <c r="C855" s="1"/>
      <c r="D855" s="15"/>
      <c r="E855" s="1"/>
      <c r="F855" s="5"/>
      <c r="G855" s="5"/>
    </row>
    <row r="856" spans="1:7" x14ac:dyDescent="0.25">
      <c r="A856" s="1"/>
      <c r="B856" s="2"/>
      <c r="C856" s="1"/>
      <c r="D856" s="15"/>
      <c r="E856" s="1"/>
      <c r="F856" s="5"/>
      <c r="G856" s="5"/>
    </row>
    <row r="857" spans="1:7" x14ac:dyDescent="0.25">
      <c r="A857" s="1"/>
      <c r="B857" s="2"/>
      <c r="C857" s="1"/>
      <c r="D857" s="15"/>
      <c r="E857" s="1"/>
      <c r="F857" s="5"/>
      <c r="G857" s="5"/>
    </row>
    <row r="858" spans="1:7" x14ac:dyDescent="0.25">
      <c r="A858" s="1"/>
      <c r="B858" s="2"/>
      <c r="C858" s="1"/>
      <c r="D858" s="15"/>
      <c r="E858" s="1"/>
      <c r="F858" s="5"/>
      <c r="G858" s="5"/>
    </row>
    <row r="859" spans="1:7" x14ac:dyDescent="0.25">
      <c r="A859" s="1"/>
      <c r="B859" s="2"/>
      <c r="C859" s="1"/>
      <c r="D859" s="15"/>
      <c r="E859" s="1"/>
      <c r="F859" s="5"/>
      <c r="G859" s="5"/>
    </row>
    <row r="860" spans="1:7" x14ac:dyDescent="0.25">
      <c r="A860" s="1"/>
      <c r="B860" s="2"/>
      <c r="C860" s="1"/>
      <c r="D860" s="15"/>
      <c r="E860" s="1"/>
      <c r="F860" s="5"/>
      <c r="G860" s="5"/>
    </row>
    <row r="861" spans="1:7" x14ac:dyDescent="0.25">
      <c r="A861" s="1"/>
      <c r="B861" s="2"/>
      <c r="C861" s="1"/>
      <c r="D861" s="15"/>
      <c r="E861" s="1"/>
      <c r="F861" s="5"/>
      <c r="G861" s="5"/>
    </row>
    <row r="862" spans="1:7" x14ac:dyDescent="0.25">
      <c r="A862" s="1"/>
      <c r="B862" s="2"/>
      <c r="C862" s="1"/>
      <c r="D862" s="15"/>
      <c r="E862" s="1"/>
      <c r="F862" s="5"/>
      <c r="G862" s="5"/>
    </row>
    <row r="863" spans="1:7" x14ac:dyDescent="0.25">
      <c r="A863" s="1"/>
      <c r="B863" s="2"/>
      <c r="C863" s="1"/>
      <c r="D863" s="15"/>
      <c r="E863" s="1"/>
      <c r="F863" s="5"/>
      <c r="G863" s="5"/>
    </row>
    <row r="864" spans="1:7" x14ac:dyDescent="0.25">
      <c r="A864" s="1"/>
      <c r="B864" s="2"/>
      <c r="C864" s="1"/>
      <c r="D864" s="15"/>
      <c r="E864" s="1"/>
      <c r="F864" s="5"/>
      <c r="G864" s="5"/>
    </row>
    <row r="865" spans="1:7" x14ac:dyDescent="0.25">
      <c r="A865" s="1"/>
      <c r="B865" s="2"/>
      <c r="C865" s="1"/>
      <c r="D865" s="15"/>
      <c r="E865" s="1"/>
      <c r="F865" s="5"/>
      <c r="G865" s="5"/>
    </row>
    <row r="866" spans="1:7" x14ac:dyDescent="0.25">
      <c r="A866" s="1"/>
      <c r="B866" s="2"/>
      <c r="C866" s="1"/>
      <c r="D866" s="15"/>
      <c r="E866" s="1"/>
      <c r="F866" s="5"/>
      <c r="G866" s="5"/>
    </row>
    <row r="867" spans="1:7" x14ac:dyDescent="0.25">
      <c r="A867" s="1"/>
      <c r="B867" s="2"/>
      <c r="C867" s="1"/>
      <c r="D867" s="15"/>
      <c r="E867" s="1"/>
      <c r="F867" s="5"/>
      <c r="G867" s="5"/>
    </row>
    <row r="868" spans="1:7" x14ac:dyDescent="0.25">
      <c r="A868" s="1"/>
      <c r="B868" s="2"/>
      <c r="C868" s="1"/>
      <c r="D868" s="15"/>
      <c r="E868" s="1"/>
      <c r="F868" s="5"/>
      <c r="G868" s="5"/>
    </row>
    <row r="869" spans="1:7" x14ac:dyDescent="0.25">
      <c r="A869" s="1"/>
      <c r="B869" s="2"/>
      <c r="C869" s="1"/>
      <c r="D869" s="15"/>
      <c r="E869" s="1"/>
      <c r="F869" s="5"/>
      <c r="G869" s="5"/>
    </row>
    <row r="870" spans="1:7" x14ac:dyDescent="0.25">
      <c r="A870" s="1"/>
      <c r="B870" s="2"/>
      <c r="C870" s="1"/>
      <c r="D870" s="15"/>
      <c r="E870" s="1"/>
      <c r="F870" s="5"/>
      <c r="G870" s="5"/>
    </row>
    <row r="871" spans="1:7" x14ac:dyDescent="0.25">
      <c r="A871" s="1"/>
      <c r="B871" s="2"/>
      <c r="C871" s="1"/>
      <c r="D871" s="15"/>
      <c r="E871" s="1"/>
      <c r="F871" s="5"/>
      <c r="G871" s="5"/>
    </row>
    <row r="872" spans="1:7" x14ac:dyDescent="0.25">
      <c r="A872" s="1"/>
      <c r="B872" s="2"/>
      <c r="C872" s="1"/>
      <c r="D872" s="15"/>
      <c r="E872" s="1"/>
      <c r="F872" s="5"/>
      <c r="G872" s="5"/>
    </row>
    <row r="873" spans="1:7" x14ac:dyDescent="0.25">
      <c r="A873" s="1"/>
      <c r="B873" s="2"/>
      <c r="C873" s="1"/>
      <c r="D873" s="15"/>
      <c r="E873" s="1"/>
      <c r="F873" s="5"/>
      <c r="G873" s="5"/>
    </row>
    <row r="874" spans="1:7" x14ac:dyDescent="0.25">
      <c r="A874" s="1"/>
      <c r="B874" s="2"/>
      <c r="C874" s="1"/>
      <c r="D874" s="15"/>
      <c r="E874" s="1"/>
      <c r="F874" s="5"/>
      <c r="G874" s="5"/>
    </row>
    <row r="875" spans="1:7" x14ac:dyDescent="0.25">
      <c r="A875" s="1"/>
      <c r="B875" s="2"/>
      <c r="C875" s="1"/>
      <c r="D875" s="15"/>
      <c r="E875" s="1"/>
      <c r="F875" s="5"/>
      <c r="G875" s="5"/>
    </row>
    <row r="876" spans="1:7" x14ac:dyDescent="0.25">
      <c r="A876" s="1"/>
      <c r="B876" s="2"/>
      <c r="C876" s="1"/>
      <c r="D876" s="15"/>
      <c r="E876" s="1"/>
      <c r="F876" s="5"/>
      <c r="G876" s="5"/>
    </row>
    <row r="877" spans="1:7" x14ac:dyDescent="0.25">
      <c r="A877" s="1"/>
      <c r="B877" s="2"/>
      <c r="C877" s="1"/>
      <c r="D877" s="15"/>
      <c r="E877" s="1"/>
      <c r="F877" s="5"/>
      <c r="G877" s="5"/>
    </row>
    <row r="878" spans="1:7" x14ac:dyDescent="0.25">
      <c r="A878" s="1"/>
      <c r="B878" s="2"/>
      <c r="C878" s="1"/>
      <c r="D878" s="15"/>
      <c r="E878" s="1"/>
      <c r="F878" s="5"/>
      <c r="G878" s="5"/>
    </row>
    <row r="879" spans="1:7" x14ac:dyDescent="0.25">
      <c r="A879" s="1"/>
      <c r="B879" s="2"/>
      <c r="C879" s="1"/>
      <c r="D879" s="15"/>
      <c r="E879" s="1"/>
      <c r="F879" s="5"/>
      <c r="G879" s="5"/>
    </row>
    <row r="880" spans="1:7" x14ac:dyDescent="0.25">
      <c r="A880" s="1"/>
      <c r="B880" s="2"/>
      <c r="C880" s="1"/>
      <c r="D880" s="15"/>
      <c r="E880" s="1"/>
      <c r="F880" s="5"/>
      <c r="G880" s="5"/>
    </row>
    <row r="881" spans="1:7" x14ac:dyDescent="0.25">
      <c r="A881" s="1"/>
      <c r="B881" s="2"/>
      <c r="C881" s="1"/>
      <c r="D881" s="15"/>
      <c r="E881" s="1"/>
      <c r="F881" s="5"/>
      <c r="G881" s="5"/>
    </row>
    <row r="882" spans="1:7" x14ac:dyDescent="0.25">
      <c r="A882" s="1"/>
      <c r="B882" s="2"/>
      <c r="C882" s="1"/>
      <c r="D882" s="15"/>
      <c r="E882" s="1"/>
      <c r="F882" s="5"/>
      <c r="G882" s="5"/>
    </row>
    <row r="883" spans="1:7" x14ac:dyDescent="0.25">
      <c r="A883" s="1"/>
      <c r="B883" s="2"/>
      <c r="C883" s="1"/>
      <c r="D883" s="15"/>
      <c r="E883" s="1"/>
      <c r="F883" s="5"/>
      <c r="G883" s="5"/>
    </row>
    <row r="884" spans="1:7" x14ac:dyDescent="0.25">
      <c r="A884" s="1"/>
      <c r="B884" s="2"/>
      <c r="C884" s="1"/>
      <c r="D884" s="15"/>
      <c r="E884" s="1"/>
      <c r="F884" s="5"/>
      <c r="G884" s="5"/>
    </row>
    <row r="885" spans="1:7" x14ac:dyDescent="0.25">
      <c r="A885" s="1"/>
      <c r="B885" s="2"/>
      <c r="C885" s="1"/>
      <c r="D885" s="15"/>
      <c r="E885" s="1"/>
      <c r="F885" s="5"/>
      <c r="G885" s="5"/>
    </row>
    <row r="886" spans="1:7" x14ac:dyDescent="0.25">
      <c r="A886" s="1"/>
      <c r="B886" s="2"/>
      <c r="C886" s="1"/>
      <c r="D886" s="15"/>
      <c r="E886" s="1"/>
      <c r="F886" s="5"/>
      <c r="G886" s="5"/>
    </row>
    <row r="887" spans="1:7" x14ac:dyDescent="0.25">
      <c r="A887" s="1"/>
      <c r="B887" s="2"/>
      <c r="C887" s="1"/>
      <c r="D887" s="15"/>
      <c r="E887" s="1"/>
      <c r="F887" s="5"/>
      <c r="G887" s="5"/>
    </row>
    <row r="888" spans="1:7" x14ac:dyDescent="0.25">
      <c r="A888" s="1"/>
      <c r="B888" s="2"/>
      <c r="C888" s="1"/>
      <c r="D888" s="15"/>
      <c r="E888" s="1"/>
      <c r="F888" s="5"/>
      <c r="G888" s="5"/>
    </row>
    <row r="889" spans="1:7" x14ac:dyDescent="0.25">
      <c r="A889" s="1"/>
      <c r="B889" s="2"/>
      <c r="C889" s="1"/>
      <c r="D889" s="15"/>
      <c r="E889" s="1"/>
      <c r="F889" s="5"/>
      <c r="G889" s="5"/>
    </row>
    <row r="890" spans="1:7" x14ac:dyDescent="0.25">
      <c r="A890" s="1"/>
      <c r="B890" s="2"/>
      <c r="C890" s="1"/>
      <c r="D890" s="15"/>
      <c r="E890" s="1"/>
      <c r="F890" s="5"/>
      <c r="G890" s="5"/>
    </row>
    <row r="891" spans="1:7" x14ac:dyDescent="0.25">
      <c r="A891" s="1"/>
      <c r="B891" s="2"/>
      <c r="C891" s="1"/>
      <c r="D891" s="15"/>
      <c r="E891" s="1"/>
      <c r="F891" s="5"/>
      <c r="G891" s="5"/>
    </row>
    <row r="892" spans="1:7" x14ac:dyDescent="0.25">
      <c r="A892" s="1"/>
      <c r="B892" s="2"/>
      <c r="C892" s="1"/>
      <c r="D892" s="15"/>
      <c r="E892" s="1"/>
      <c r="F892" s="5"/>
      <c r="G892" s="5"/>
    </row>
    <row r="893" spans="1:7" x14ac:dyDescent="0.25">
      <c r="A893" s="1"/>
      <c r="B893" s="2"/>
      <c r="C893" s="1"/>
      <c r="D893" s="15"/>
      <c r="E893" s="1"/>
      <c r="F893" s="5"/>
      <c r="G893" s="5"/>
    </row>
    <row r="894" spans="1:7" x14ac:dyDescent="0.25">
      <c r="A894" s="1"/>
      <c r="B894" s="2"/>
      <c r="C894" s="1"/>
      <c r="D894" s="15"/>
      <c r="E894" s="1"/>
      <c r="F894" s="5"/>
      <c r="G894" s="5"/>
    </row>
    <row r="895" spans="1:7" x14ac:dyDescent="0.25">
      <c r="A895" s="1"/>
      <c r="B895" s="2"/>
      <c r="C895" s="1"/>
      <c r="D895" s="15"/>
      <c r="E895" s="1"/>
      <c r="F895" s="5"/>
      <c r="G895" s="5"/>
    </row>
    <row r="896" spans="1:7" x14ac:dyDescent="0.25">
      <c r="A896" s="1"/>
      <c r="B896" s="2"/>
      <c r="C896" s="1"/>
      <c r="D896" s="15"/>
      <c r="E896" s="1"/>
      <c r="F896" s="5"/>
      <c r="G896" s="5"/>
    </row>
    <row r="897" spans="1:7" x14ac:dyDescent="0.25">
      <c r="A897" s="1"/>
      <c r="B897" s="2"/>
      <c r="C897" s="1"/>
      <c r="D897" s="15"/>
      <c r="E897" s="1"/>
      <c r="F897" s="5"/>
      <c r="G897" s="5"/>
    </row>
    <row r="898" spans="1:7" x14ac:dyDescent="0.25">
      <c r="A898" s="1"/>
      <c r="B898" s="2"/>
      <c r="C898" s="1"/>
      <c r="D898" s="15"/>
      <c r="E898" s="1"/>
      <c r="F898" s="5"/>
      <c r="G898" s="5"/>
    </row>
    <row r="899" spans="1:7" x14ac:dyDescent="0.25">
      <c r="A899" s="1"/>
      <c r="B899" s="2"/>
      <c r="C899" s="1"/>
      <c r="D899" s="15"/>
      <c r="E899" s="1"/>
      <c r="F899" s="5"/>
      <c r="G899" s="5"/>
    </row>
    <row r="900" spans="1:7" x14ac:dyDescent="0.25">
      <c r="A900" s="1"/>
      <c r="B900" s="2"/>
      <c r="C900" s="1"/>
      <c r="D900" s="15"/>
      <c r="E900" s="1"/>
      <c r="F900" s="5"/>
      <c r="G900" s="5"/>
    </row>
    <row r="901" spans="1:7" x14ac:dyDescent="0.25">
      <c r="A901" s="1"/>
      <c r="B901" s="2"/>
      <c r="C901" s="1"/>
      <c r="D901" s="15"/>
      <c r="E901" s="1"/>
      <c r="F901" s="5"/>
      <c r="G901" s="5"/>
    </row>
    <row r="902" spans="1:7" x14ac:dyDescent="0.25">
      <c r="A902" s="1"/>
      <c r="B902" s="2"/>
      <c r="C902" s="1"/>
      <c r="D902" s="15"/>
      <c r="E902" s="1"/>
      <c r="F902" s="5"/>
      <c r="G902" s="5"/>
    </row>
    <row r="903" spans="1:7" x14ac:dyDescent="0.25">
      <c r="A903" s="1"/>
      <c r="B903" s="2"/>
      <c r="C903" s="1"/>
      <c r="D903" s="15"/>
      <c r="E903" s="1"/>
      <c r="F903" s="5"/>
      <c r="G903" s="5"/>
    </row>
    <row r="904" spans="1:7" x14ac:dyDescent="0.25">
      <c r="A904" s="1"/>
      <c r="B904" s="2"/>
      <c r="C904" s="1"/>
      <c r="D904" s="15"/>
      <c r="E904" s="1"/>
      <c r="F904" s="5"/>
      <c r="G904" s="5"/>
    </row>
    <row r="905" spans="1:7" x14ac:dyDescent="0.25">
      <c r="A905" s="1"/>
      <c r="B905" s="2"/>
      <c r="C905" s="1"/>
      <c r="D905" s="15"/>
      <c r="E905" s="1"/>
      <c r="F905" s="5"/>
      <c r="G905" s="5"/>
    </row>
    <row r="906" spans="1:7" x14ac:dyDescent="0.25">
      <c r="A906" s="1"/>
      <c r="B906" s="2"/>
      <c r="C906" s="1"/>
      <c r="D906" s="15"/>
      <c r="E906" s="1"/>
      <c r="F906" s="5"/>
      <c r="G906" s="5"/>
    </row>
    <row r="907" spans="1:7" x14ac:dyDescent="0.25">
      <c r="A907" s="1"/>
      <c r="B907" s="2"/>
      <c r="C907" s="1"/>
      <c r="D907" s="15"/>
      <c r="E907" s="1"/>
      <c r="F907" s="5"/>
      <c r="G907" s="5"/>
    </row>
    <row r="908" spans="1:7" x14ac:dyDescent="0.25">
      <c r="A908" s="1"/>
      <c r="B908" s="2"/>
      <c r="C908" s="1"/>
      <c r="D908" s="15"/>
      <c r="E908" s="1"/>
      <c r="F908" s="5"/>
      <c r="G908" s="5"/>
    </row>
    <row r="909" spans="1:7" x14ac:dyDescent="0.25">
      <c r="A909" s="1"/>
      <c r="B909" s="2"/>
      <c r="C909" s="1"/>
      <c r="D909" s="15"/>
      <c r="E909" s="1"/>
      <c r="F909" s="5"/>
      <c r="G909" s="5"/>
    </row>
    <row r="910" spans="1:7" x14ac:dyDescent="0.25">
      <c r="A910" s="1"/>
      <c r="B910" s="2"/>
      <c r="C910" s="1"/>
      <c r="D910" s="15"/>
      <c r="E910" s="1"/>
      <c r="F910" s="5"/>
      <c r="G910" s="5"/>
    </row>
    <row r="911" spans="1:7" x14ac:dyDescent="0.25">
      <c r="A911" s="1"/>
      <c r="B911" s="2"/>
      <c r="C911" s="1"/>
      <c r="D911" s="15"/>
      <c r="E911" s="1"/>
      <c r="F911" s="5"/>
      <c r="G911" s="5"/>
    </row>
    <row r="912" spans="1:7" x14ac:dyDescent="0.25">
      <c r="A912" s="1"/>
      <c r="B912" s="2"/>
      <c r="C912" s="1"/>
      <c r="D912" s="15"/>
      <c r="E912" s="1"/>
      <c r="F912" s="5"/>
      <c r="G912" s="5"/>
    </row>
    <row r="913" spans="1:7" x14ac:dyDescent="0.25">
      <c r="A913" s="1"/>
      <c r="B913" s="2"/>
      <c r="C913" s="1"/>
      <c r="D913" s="15"/>
      <c r="E913" s="1"/>
      <c r="F913" s="5"/>
      <c r="G913" s="5"/>
    </row>
    <row r="914" spans="1:7" x14ac:dyDescent="0.25">
      <c r="A914" s="1"/>
      <c r="B914" s="2"/>
      <c r="C914" s="1"/>
      <c r="D914" s="15"/>
      <c r="E914" s="1"/>
      <c r="F914" s="5"/>
      <c r="G914" s="5"/>
    </row>
    <row r="915" spans="1:7" x14ac:dyDescent="0.25">
      <c r="A915" s="1"/>
      <c r="B915" s="2"/>
      <c r="C915" s="1"/>
      <c r="D915" s="15"/>
      <c r="E915" s="1"/>
      <c r="F915" s="5"/>
      <c r="G915" s="5"/>
    </row>
    <row r="916" spans="1:7" x14ac:dyDescent="0.25">
      <c r="A916" s="1"/>
      <c r="B916" s="2"/>
      <c r="C916" s="1"/>
      <c r="D916" s="15"/>
      <c r="E916" s="1"/>
      <c r="F916" s="5"/>
      <c r="G916" s="5"/>
    </row>
    <row r="917" spans="1:7" x14ac:dyDescent="0.25">
      <c r="A917" s="1"/>
      <c r="B917" s="2"/>
      <c r="C917" s="1"/>
      <c r="D917" s="15"/>
      <c r="E917" s="1"/>
      <c r="F917" s="5"/>
      <c r="G917" s="5"/>
    </row>
    <row r="918" spans="1:7" x14ac:dyDescent="0.25">
      <c r="A918" s="1"/>
      <c r="B918" s="2"/>
      <c r="C918" s="1"/>
      <c r="D918" s="15"/>
      <c r="E918" s="1"/>
      <c r="F918" s="5"/>
      <c r="G918" s="5"/>
    </row>
    <row r="919" spans="1:7" x14ac:dyDescent="0.25">
      <c r="A919" s="1"/>
      <c r="B919" s="2"/>
      <c r="C919" s="1"/>
      <c r="D919" s="15"/>
      <c r="E919" s="1"/>
      <c r="F919" s="5"/>
      <c r="G919" s="5"/>
    </row>
    <row r="920" spans="1:7" x14ac:dyDescent="0.25">
      <c r="A920" s="1"/>
      <c r="B920" s="2"/>
      <c r="C920" s="1"/>
      <c r="D920" s="15"/>
      <c r="E920" s="1"/>
      <c r="F920" s="5"/>
      <c r="G920" s="5"/>
    </row>
    <row r="921" spans="1:7" x14ac:dyDescent="0.25">
      <c r="A921" s="1"/>
      <c r="B921" s="2"/>
      <c r="C921" s="1"/>
      <c r="D921" s="15"/>
      <c r="E921" s="1"/>
      <c r="F921" s="5"/>
      <c r="G921" s="5"/>
    </row>
    <row r="922" spans="1:7" x14ac:dyDescent="0.25">
      <c r="A922" s="1"/>
      <c r="B922" s="2"/>
      <c r="C922" s="1"/>
      <c r="D922" s="15"/>
      <c r="E922" s="1"/>
      <c r="F922" s="5"/>
      <c r="G922" s="5"/>
    </row>
    <row r="923" spans="1:7" x14ac:dyDescent="0.25">
      <c r="A923" s="1"/>
      <c r="B923" s="2"/>
      <c r="C923" s="1"/>
      <c r="D923" s="15"/>
      <c r="E923" s="1"/>
      <c r="F923" s="5"/>
      <c r="G923" s="5"/>
    </row>
    <row r="924" spans="1:7" x14ac:dyDescent="0.25">
      <c r="A924" s="1"/>
      <c r="B924" s="2"/>
      <c r="C924" s="1"/>
      <c r="D924" s="15"/>
      <c r="E924" s="1"/>
      <c r="F924" s="5"/>
      <c r="G924" s="5"/>
    </row>
    <row r="925" spans="1:7" x14ac:dyDescent="0.25">
      <c r="A925" s="1"/>
      <c r="B925" s="2"/>
      <c r="C925" s="1"/>
      <c r="D925" s="15"/>
      <c r="E925" s="1"/>
      <c r="F925" s="5"/>
      <c r="G925" s="5"/>
    </row>
    <row r="926" spans="1:7" x14ac:dyDescent="0.25">
      <c r="A926" s="1"/>
      <c r="B926" s="2"/>
      <c r="C926" s="1"/>
      <c r="D926" s="15"/>
      <c r="E926" s="1"/>
      <c r="F926" s="5"/>
      <c r="G926" s="5"/>
    </row>
    <row r="927" spans="1:7" x14ac:dyDescent="0.25">
      <c r="A927" s="1"/>
      <c r="B927" s="2"/>
      <c r="C927" s="1"/>
      <c r="D927" s="15"/>
      <c r="E927" s="1"/>
      <c r="F927" s="5"/>
      <c r="G927" s="5"/>
    </row>
    <row r="928" spans="1:7" x14ac:dyDescent="0.25">
      <c r="A928" s="1"/>
      <c r="B928" s="2"/>
      <c r="C928" s="1"/>
      <c r="D928" s="15"/>
      <c r="E928" s="1"/>
      <c r="F928" s="5"/>
      <c r="G928" s="5"/>
    </row>
    <row r="929" spans="1:7" x14ac:dyDescent="0.25">
      <c r="A929" s="1"/>
      <c r="B929" s="2"/>
      <c r="C929" s="1"/>
      <c r="D929" s="15"/>
      <c r="E929" s="1"/>
      <c r="F929" s="5"/>
      <c r="G929" s="5"/>
    </row>
    <row r="930" spans="1:7" x14ac:dyDescent="0.25">
      <c r="A930" s="1"/>
      <c r="B930" s="2"/>
      <c r="C930" s="1"/>
      <c r="D930" s="15"/>
      <c r="E930" s="1"/>
      <c r="F930" s="5"/>
      <c r="G930" s="5"/>
    </row>
    <row r="931" spans="1:7" x14ac:dyDescent="0.25">
      <c r="A931" s="1"/>
      <c r="B931" s="2"/>
      <c r="C931" s="1"/>
      <c r="D931" s="15"/>
      <c r="E931" s="1"/>
      <c r="F931" s="5"/>
      <c r="G931" s="5"/>
    </row>
    <row r="932" spans="1:7" x14ac:dyDescent="0.25">
      <c r="A932" s="1"/>
      <c r="B932" s="2"/>
      <c r="C932" s="1"/>
      <c r="D932" s="15"/>
      <c r="E932" s="1"/>
      <c r="F932" s="5"/>
      <c r="G932" s="5"/>
    </row>
    <row r="933" spans="1:7" x14ac:dyDescent="0.25">
      <c r="A933" s="1"/>
      <c r="B933" s="2"/>
      <c r="C933" s="1"/>
      <c r="D933" s="15"/>
      <c r="E933" s="1"/>
      <c r="F933" s="5"/>
      <c r="G933" s="5"/>
    </row>
    <row r="934" spans="1:7" x14ac:dyDescent="0.25">
      <c r="A934" s="1"/>
      <c r="B934" s="2"/>
      <c r="C934" s="1"/>
      <c r="D934" s="15"/>
      <c r="E934" s="1"/>
      <c r="F934" s="5"/>
      <c r="G934" s="5"/>
    </row>
    <row r="935" spans="1:7" x14ac:dyDescent="0.25">
      <c r="A935" s="1"/>
      <c r="B935" s="2"/>
      <c r="C935" s="1"/>
      <c r="D935" s="15"/>
      <c r="E935" s="1"/>
      <c r="F935" s="5"/>
      <c r="G935" s="5"/>
    </row>
    <row r="936" spans="1:7" x14ac:dyDescent="0.25">
      <c r="A936" s="1"/>
      <c r="B936" s="2"/>
      <c r="C936" s="1"/>
      <c r="D936" s="15"/>
      <c r="E936" s="1"/>
      <c r="F936" s="5"/>
      <c r="G936" s="5"/>
    </row>
    <row r="937" spans="1:7" x14ac:dyDescent="0.25">
      <c r="A937" s="1"/>
      <c r="B937" s="2"/>
      <c r="C937" s="1"/>
      <c r="D937" s="15"/>
      <c r="E937" s="1"/>
      <c r="F937" s="5"/>
      <c r="G937" s="5"/>
    </row>
    <row r="938" spans="1:7" x14ac:dyDescent="0.25">
      <c r="A938" s="1"/>
      <c r="B938" s="2"/>
      <c r="C938" s="1"/>
      <c r="D938" s="15"/>
      <c r="E938" s="1"/>
      <c r="F938" s="5"/>
      <c r="G938" s="5"/>
    </row>
    <row r="939" spans="1:7" x14ac:dyDescent="0.25">
      <c r="A939" s="1"/>
      <c r="B939" s="2"/>
      <c r="C939" s="1"/>
      <c r="D939" s="15"/>
      <c r="E939" s="1"/>
      <c r="F939" s="5"/>
      <c r="G939" s="5"/>
    </row>
    <row r="940" spans="1:7" x14ac:dyDescent="0.25">
      <c r="A940" s="1"/>
      <c r="B940" s="2"/>
      <c r="C940" s="1"/>
      <c r="D940" s="15"/>
      <c r="E940" s="1"/>
      <c r="F940" s="5"/>
      <c r="G940" s="5"/>
    </row>
    <row r="941" spans="1:7" x14ac:dyDescent="0.25">
      <c r="A941" s="1"/>
      <c r="B941" s="2"/>
      <c r="C941" s="1"/>
      <c r="D941" s="15"/>
      <c r="E941" s="1"/>
      <c r="F941" s="5"/>
      <c r="G941" s="5"/>
    </row>
    <row r="942" spans="1:7" x14ac:dyDescent="0.25">
      <c r="A942" s="1"/>
      <c r="B942" s="2"/>
      <c r="C942" s="1"/>
      <c r="D942" s="15"/>
      <c r="E942" s="1"/>
      <c r="F942" s="5"/>
      <c r="G942" s="5"/>
    </row>
    <row r="943" spans="1:7" x14ac:dyDescent="0.25">
      <c r="A943" s="1"/>
      <c r="B943" s="2"/>
      <c r="C943" s="1"/>
      <c r="D943" s="15"/>
      <c r="E943" s="1"/>
      <c r="F943" s="5"/>
      <c r="G943" s="5"/>
    </row>
    <row r="944" spans="1:7" x14ac:dyDescent="0.25">
      <c r="A944" s="1"/>
      <c r="B944" s="2"/>
      <c r="C944" s="1"/>
      <c r="D944" s="15"/>
      <c r="E944" s="1"/>
      <c r="F944" s="5"/>
      <c r="G944" s="5"/>
    </row>
    <row r="945" spans="1:7" x14ac:dyDescent="0.25">
      <c r="A945" s="1"/>
      <c r="B945" s="2"/>
      <c r="C945" s="1"/>
      <c r="D945" s="15"/>
      <c r="E945" s="1"/>
      <c r="F945" s="5"/>
      <c r="G945" s="5"/>
    </row>
    <row r="946" spans="1:7" x14ac:dyDescent="0.25">
      <c r="A946" s="1"/>
      <c r="B946" s="2"/>
      <c r="C946" s="1"/>
      <c r="D946" s="15"/>
      <c r="E946" s="1"/>
      <c r="F946" s="5"/>
      <c r="G946" s="5"/>
    </row>
    <row r="947" spans="1:7" x14ac:dyDescent="0.25">
      <c r="A947" s="1"/>
      <c r="B947" s="2"/>
      <c r="C947" s="1"/>
      <c r="D947" s="15"/>
      <c r="E947" s="1"/>
      <c r="F947" s="5"/>
      <c r="G947" s="5"/>
    </row>
    <row r="948" spans="1:7" x14ac:dyDescent="0.25">
      <c r="A948" s="1"/>
      <c r="B948" s="2"/>
      <c r="C948" s="1"/>
      <c r="D948" s="15"/>
      <c r="E948" s="1"/>
      <c r="F948" s="5"/>
      <c r="G948" s="5"/>
    </row>
    <row r="949" spans="1:7" x14ac:dyDescent="0.25">
      <c r="A949" s="1"/>
      <c r="B949" s="2"/>
      <c r="C949" s="1"/>
      <c r="D949" s="15"/>
      <c r="E949" s="1"/>
      <c r="F949" s="5"/>
      <c r="G949" s="5"/>
    </row>
    <row r="950" spans="1:7" x14ac:dyDescent="0.25">
      <c r="A950" s="1"/>
      <c r="B950" s="2"/>
      <c r="C950" s="1"/>
      <c r="D950" s="15"/>
      <c r="E950" s="1"/>
      <c r="F950" s="5"/>
      <c r="G950" s="5"/>
    </row>
    <row r="951" spans="1:7" x14ac:dyDescent="0.25">
      <c r="A951" s="1"/>
      <c r="B951" s="2"/>
      <c r="C951" s="1"/>
      <c r="D951" s="15"/>
      <c r="E951" s="1"/>
      <c r="F951" s="5"/>
      <c r="G951" s="5"/>
    </row>
    <row r="952" spans="1:7" x14ac:dyDescent="0.25">
      <c r="A952" s="1"/>
      <c r="B952" s="2"/>
      <c r="C952" s="1"/>
      <c r="D952" s="15"/>
      <c r="E952" s="1"/>
      <c r="F952" s="5"/>
      <c r="G952" s="5"/>
    </row>
    <row r="953" spans="1:7" x14ac:dyDescent="0.25">
      <c r="A953" s="1"/>
      <c r="B953" s="2"/>
      <c r="C953" s="1"/>
      <c r="D953" s="15"/>
      <c r="E953" s="1"/>
      <c r="F953" s="5"/>
      <c r="G953" s="5"/>
    </row>
    <row r="954" spans="1:7" x14ac:dyDescent="0.25">
      <c r="A954" s="1"/>
      <c r="B954" s="2"/>
      <c r="C954" s="1"/>
      <c r="D954" s="15"/>
      <c r="E954" s="1"/>
      <c r="F954" s="5"/>
      <c r="G954" s="5"/>
    </row>
    <row r="955" spans="1:7" x14ac:dyDescent="0.25">
      <c r="A955" s="1"/>
      <c r="B955" s="2"/>
      <c r="C955" s="1"/>
      <c r="D955" s="15"/>
      <c r="E955" s="1"/>
      <c r="F955" s="5"/>
      <c r="G955" s="5"/>
    </row>
    <row r="956" spans="1:7" x14ac:dyDescent="0.25">
      <c r="A956" s="1"/>
      <c r="B956" s="2"/>
      <c r="C956" s="1"/>
      <c r="D956" s="15"/>
      <c r="E956" s="1"/>
      <c r="F956" s="5"/>
      <c r="G956" s="5"/>
    </row>
    <row r="957" spans="1:7" x14ac:dyDescent="0.25">
      <c r="A957" s="1"/>
      <c r="B957" s="2"/>
      <c r="C957" s="1"/>
      <c r="D957" s="15"/>
      <c r="E957" s="1"/>
      <c r="F957" s="5"/>
      <c r="G957" s="5"/>
    </row>
    <row r="958" spans="1:7" x14ac:dyDescent="0.25">
      <c r="A958" s="1"/>
      <c r="B958" s="2"/>
      <c r="C958" s="1"/>
      <c r="D958" s="15"/>
      <c r="E958" s="1"/>
      <c r="F958" s="5"/>
      <c r="G958" s="5"/>
    </row>
    <row r="959" spans="1:7" x14ac:dyDescent="0.25">
      <c r="A959" s="1"/>
      <c r="B959" s="2"/>
      <c r="C959" s="1"/>
      <c r="D959" s="15"/>
      <c r="E959" s="1"/>
      <c r="F959" s="5"/>
      <c r="G959" s="5"/>
    </row>
    <row r="960" spans="1:7" x14ac:dyDescent="0.25">
      <c r="A960" s="1"/>
      <c r="B960" s="2"/>
      <c r="C960" s="1"/>
      <c r="D960" s="15"/>
      <c r="E960" s="1"/>
      <c r="F960" s="5"/>
      <c r="G960" s="5"/>
    </row>
    <row r="961" spans="1:7" x14ac:dyDescent="0.25">
      <c r="A961" s="1"/>
      <c r="B961" s="2"/>
      <c r="C961" s="1"/>
      <c r="D961" s="15"/>
      <c r="E961" s="1"/>
      <c r="F961" s="5"/>
      <c r="G961" s="5"/>
    </row>
    <row r="962" spans="1:7" x14ac:dyDescent="0.25">
      <c r="A962" s="1"/>
      <c r="B962" s="2"/>
      <c r="C962" s="1"/>
      <c r="D962" s="15"/>
      <c r="E962" s="1"/>
      <c r="F962" s="5"/>
      <c r="G962" s="5"/>
    </row>
    <row r="963" spans="1:7" x14ac:dyDescent="0.25">
      <c r="A963" s="1"/>
      <c r="B963" s="2"/>
      <c r="C963" s="1"/>
      <c r="D963" s="15"/>
      <c r="E963" s="1"/>
      <c r="F963" s="5"/>
      <c r="G963" s="5"/>
    </row>
    <row r="964" spans="1:7" x14ac:dyDescent="0.25">
      <c r="A964" s="1"/>
      <c r="B964" s="2"/>
      <c r="C964" s="1"/>
      <c r="D964" s="15"/>
      <c r="E964" s="1"/>
      <c r="F964" s="5"/>
      <c r="G964" s="5"/>
    </row>
    <row r="965" spans="1:7" x14ac:dyDescent="0.25">
      <c r="A965" s="1"/>
      <c r="B965" s="2"/>
      <c r="C965" s="1"/>
      <c r="D965" s="15"/>
      <c r="E965" s="1"/>
      <c r="F965" s="5"/>
      <c r="G965" s="5"/>
    </row>
    <row r="966" spans="1:7" x14ac:dyDescent="0.25">
      <c r="A966" s="1"/>
      <c r="B966" s="2"/>
      <c r="C966" s="1"/>
      <c r="D966" s="15"/>
      <c r="E966" s="1"/>
      <c r="F966" s="5"/>
      <c r="G966" s="5"/>
    </row>
    <row r="967" spans="1:7" x14ac:dyDescent="0.25">
      <c r="A967" s="1"/>
      <c r="B967" s="2"/>
      <c r="C967" s="1"/>
      <c r="D967" s="15"/>
      <c r="E967" s="1"/>
      <c r="F967" s="5"/>
      <c r="G967" s="5"/>
    </row>
    <row r="968" spans="1:7" x14ac:dyDescent="0.25">
      <c r="A968" s="1"/>
      <c r="B968" s="2"/>
      <c r="C968" s="1"/>
      <c r="D968" s="15"/>
      <c r="E968" s="1"/>
      <c r="F968" s="5"/>
      <c r="G968" s="5"/>
    </row>
    <row r="969" spans="1:7" x14ac:dyDescent="0.25">
      <c r="A969" s="1"/>
      <c r="B969" s="2"/>
      <c r="C969" s="1"/>
      <c r="D969" s="15"/>
      <c r="E969" s="1"/>
      <c r="F969" s="5"/>
      <c r="G969" s="5"/>
    </row>
    <row r="970" spans="1:7" x14ac:dyDescent="0.25">
      <c r="A970" s="1"/>
      <c r="B970" s="2"/>
      <c r="C970" s="1"/>
      <c r="D970" s="15"/>
      <c r="E970" s="1"/>
      <c r="F970" s="5"/>
      <c r="G970" s="5"/>
    </row>
    <row r="971" spans="1:7" x14ac:dyDescent="0.25">
      <c r="A971" s="1"/>
      <c r="B971" s="2"/>
      <c r="C971" s="1"/>
      <c r="D971" s="15"/>
      <c r="E971" s="1"/>
      <c r="F971" s="5"/>
      <c r="G971" s="5"/>
    </row>
    <row r="972" spans="1:7" x14ac:dyDescent="0.25">
      <c r="A972" s="1"/>
      <c r="B972" s="2"/>
      <c r="C972" s="1"/>
      <c r="D972" s="15"/>
      <c r="E972" s="1"/>
      <c r="F972" s="5"/>
      <c r="G972" s="5"/>
    </row>
    <row r="973" spans="1:7" x14ac:dyDescent="0.25">
      <c r="A973" s="1"/>
      <c r="B973" s="2"/>
      <c r="C973" s="1"/>
      <c r="D973" s="15"/>
      <c r="E973" s="1"/>
      <c r="F973" s="5"/>
      <c r="G973" s="5"/>
    </row>
    <row r="974" spans="1:7" x14ac:dyDescent="0.25">
      <c r="A974" s="1"/>
      <c r="B974" s="2"/>
      <c r="C974" s="1"/>
      <c r="D974" s="15"/>
      <c r="E974" s="1"/>
      <c r="F974" s="5"/>
      <c r="G974" s="5"/>
    </row>
    <row r="975" spans="1:7" x14ac:dyDescent="0.25">
      <c r="A975" s="1"/>
      <c r="B975" s="2"/>
      <c r="C975" s="1"/>
      <c r="D975" s="15"/>
      <c r="E975" s="1"/>
      <c r="F975" s="5"/>
      <c r="G975" s="5"/>
    </row>
    <row r="976" spans="1:7" x14ac:dyDescent="0.25">
      <c r="A976" s="1"/>
      <c r="B976" s="2"/>
      <c r="C976" s="1"/>
      <c r="D976" s="15"/>
      <c r="E976" s="1"/>
      <c r="F976" s="5"/>
      <c r="G976" s="5"/>
    </row>
    <row r="977" spans="1:7" x14ac:dyDescent="0.25">
      <c r="A977" s="1"/>
      <c r="B977" s="2"/>
      <c r="C977" s="1"/>
      <c r="D977" s="15"/>
      <c r="E977" s="1"/>
      <c r="F977" s="5"/>
      <c r="G977" s="5"/>
    </row>
    <row r="978" spans="1:7" x14ac:dyDescent="0.25">
      <c r="A978" s="1"/>
      <c r="B978" s="2"/>
      <c r="C978" s="1"/>
      <c r="D978" s="15"/>
      <c r="E978" s="1"/>
      <c r="F978" s="5"/>
      <c r="G978" s="5"/>
    </row>
    <row r="979" spans="1:7" x14ac:dyDescent="0.25">
      <c r="A979" s="1"/>
      <c r="B979" s="2"/>
      <c r="C979" s="1"/>
      <c r="D979" s="15"/>
      <c r="E979" s="1"/>
      <c r="F979" s="5"/>
      <c r="G979" s="5"/>
    </row>
    <row r="980" spans="1:7" x14ac:dyDescent="0.25">
      <c r="A980" s="1"/>
      <c r="B980" s="2"/>
      <c r="C980" s="1"/>
      <c r="D980" s="15"/>
      <c r="E980" s="1"/>
      <c r="F980" s="5"/>
      <c r="G980" s="5"/>
    </row>
    <row r="981" spans="1:7" x14ac:dyDescent="0.25">
      <c r="A981" s="1"/>
      <c r="B981" s="2"/>
      <c r="C981" s="1"/>
      <c r="D981" s="15"/>
      <c r="E981" s="1"/>
      <c r="F981" s="5"/>
      <c r="G981" s="5"/>
    </row>
    <row r="982" spans="1:7" x14ac:dyDescent="0.25">
      <c r="A982" s="1"/>
      <c r="B982" s="2"/>
      <c r="C982" s="1"/>
      <c r="D982" s="15"/>
      <c r="E982" s="1"/>
      <c r="F982" s="5"/>
      <c r="G982" s="5"/>
    </row>
    <row r="983" spans="1:7" x14ac:dyDescent="0.25">
      <c r="A983" s="1"/>
      <c r="B983" s="2"/>
      <c r="C983" s="1"/>
      <c r="D983" s="15"/>
      <c r="E983" s="1"/>
      <c r="F983" s="5"/>
      <c r="G983" s="5"/>
    </row>
    <row r="984" spans="1:7" x14ac:dyDescent="0.25">
      <c r="A984" s="1"/>
      <c r="B984" s="2"/>
      <c r="C984" s="1"/>
      <c r="D984" s="15"/>
      <c r="E984" s="1"/>
      <c r="F984" s="5"/>
      <c r="G984" s="5"/>
    </row>
    <row r="985" spans="1:7" x14ac:dyDescent="0.25">
      <c r="A985" s="1"/>
      <c r="B985" s="2"/>
      <c r="C985" s="1"/>
      <c r="D985" s="15"/>
      <c r="E985" s="1"/>
      <c r="F985" s="5"/>
      <c r="G985" s="5"/>
    </row>
    <row r="986" spans="1:7" x14ac:dyDescent="0.25">
      <c r="A986" s="1"/>
      <c r="B986" s="2"/>
      <c r="C986" s="1"/>
      <c r="D986" s="15"/>
      <c r="E986" s="1"/>
      <c r="F986" s="5"/>
      <c r="G986" s="5"/>
    </row>
    <row r="987" spans="1:7" x14ac:dyDescent="0.25">
      <c r="A987" s="1"/>
      <c r="B987" s="2"/>
      <c r="C987" s="1"/>
      <c r="D987" s="15"/>
      <c r="E987" s="1"/>
      <c r="F987" s="5"/>
      <c r="G987" s="5"/>
    </row>
    <row r="988" spans="1:7" x14ac:dyDescent="0.25">
      <c r="A988" s="1"/>
      <c r="B988" s="2"/>
      <c r="C988" s="1"/>
      <c r="D988" s="15"/>
      <c r="E988" s="1"/>
      <c r="F988" s="5"/>
      <c r="G988" s="5"/>
    </row>
    <row r="989" spans="1:7" x14ac:dyDescent="0.25">
      <c r="A989" s="1"/>
      <c r="B989" s="2"/>
      <c r="C989" s="1"/>
      <c r="D989" s="15"/>
      <c r="E989" s="1"/>
      <c r="F989" s="5"/>
      <c r="G989" s="5"/>
    </row>
    <row r="990" spans="1:7" x14ac:dyDescent="0.25">
      <c r="A990" s="1"/>
      <c r="B990" s="2"/>
      <c r="C990" s="1"/>
      <c r="D990" s="15"/>
      <c r="E990" s="1"/>
      <c r="F990" s="5"/>
      <c r="G990" s="5"/>
    </row>
    <row r="991" spans="1:7" x14ac:dyDescent="0.25">
      <c r="A991" s="1"/>
      <c r="B991" s="2"/>
      <c r="C991" s="1"/>
      <c r="D991" s="15"/>
      <c r="E991" s="1"/>
      <c r="F991" s="5"/>
      <c r="G991" s="5"/>
    </row>
    <row r="992" spans="1:7" x14ac:dyDescent="0.25">
      <c r="A992" s="1"/>
      <c r="B992" s="2"/>
      <c r="C992" s="1"/>
      <c r="D992" s="15"/>
      <c r="E992" s="1"/>
      <c r="F992" s="5"/>
      <c r="G992" s="5"/>
    </row>
    <row r="993" spans="1:7" x14ac:dyDescent="0.25">
      <c r="A993" s="1"/>
      <c r="B993" s="2"/>
      <c r="C993" s="1"/>
      <c r="D993" s="15"/>
      <c r="E993" s="1"/>
      <c r="F993" s="5"/>
      <c r="G993" s="5"/>
    </row>
    <row r="994" spans="1:7" x14ac:dyDescent="0.25">
      <c r="A994" s="1"/>
      <c r="B994" s="2"/>
      <c r="C994" s="1"/>
      <c r="D994" s="15"/>
      <c r="E994" s="1"/>
      <c r="F994" s="5"/>
      <c r="G994" s="5"/>
    </row>
    <row r="995" spans="1:7" x14ac:dyDescent="0.25">
      <c r="A995" s="1"/>
      <c r="B995" s="2"/>
      <c r="C995" s="1"/>
      <c r="D995" s="15"/>
      <c r="E995" s="1"/>
      <c r="F995" s="5"/>
      <c r="G995" s="5"/>
    </row>
    <row r="996" spans="1:7" x14ac:dyDescent="0.25">
      <c r="A996" s="1"/>
      <c r="B996" s="2"/>
      <c r="C996" s="1"/>
      <c r="D996" s="15"/>
      <c r="E996" s="1"/>
      <c r="F996" s="5"/>
      <c r="G996" s="5"/>
    </row>
    <row r="997" spans="1:7" x14ac:dyDescent="0.25">
      <c r="A997" s="1"/>
      <c r="B997" s="2"/>
      <c r="C997" s="1"/>
      <c r="D997" s="15"/>
      <c r="E997" s="1"/>
      <c r="F997" s="5"/>
      <c r="G997" s="5"/>
    </row>
    <row r="998" spans="1:7" x14ac:dyDescent="0.25">
      <c r="A998" s="1"/>
      <c r="B998" s="2"/>
      <c r="C998" s="1"/>
      <c r="D998" s="15"/>
      <c r="E998" s="1"/>
      <c r="F998" s="5"/>
      <c r="G998" s="5"/>
    </row>
    <row r="999" spans="1:7" x14ac:dyDescent="0.25">
      <c r="A999" s="1"/>
      <c r="B999" s="2"/>
      <c r="C999" s="1"/>
      <c r="D999" s="15"/>
      <c r="E999" s="1"/>
      <c r="F999" s="5"/>
      <c r="G999" s="5"/>
    </row>
    <row r="1000" spans="1:7" x14ac:dyDescent="0.25">
      <c r="A1000" s="1"/>
      <c r="B1000" s="2"/>
      <c r="C1000" s="1"/>
      <c r="D1000" s="15"/>
      <c r="E1000" s="1"/>
      <c r="F1000" s="5"/>
      <c r="G1000" s="5"/>
    </row>
    <row r="1001" spans="1:7" x14ac:dyDescent="0.25">
      <c r="A1001" s="1"/>
      <c r="B1001" s="2"/>
      <c r="C1001" s="1"/>
      <c r="D1001" s="15"/>
      <c r="E1001" s="1">
        <f>COUNTIF(D949:D1001,"F")</f>
        <v>0</v>
      </c>
      <c r="F1001" s="5"/>
      <c r="G1001" s="5"/>
    </row>
    <row r="1002" spans="1:7" x14ac:dyDescent="0.25">
      <c r="A1002" s="1"/>
      <c r="B1002" s="2"/>
      <c r="C1002" s="1"/>
      <c r="D1002" s="15"/>
      <c r="E1002" s="1"/>
      <c r="F1002" s="5"/>
      <c r="G1002" s="5"/>
    </row>
    <row r="1003" spans="1:7" x14ac:dyDescent="0.25">
      <c r="A1003" s="1"/>
      <c r="B1003" s="2"/>
      <c r="C1003" s="1"/>
      <c r="D1003" s="15"/>
      <c r="E1003" s="1"/>
      <c r="F1003" s="5"/>
      <c r="G1003" s="5"/>
    </row>
    <row r="1004" spans="1:7" x14ac:dyDescent="0.25">
      <c r="A1004" s="1"/>
      <c r="B1004" s="2"/>
      <c r="C1004" s="1"/>
      <c r="D1004" s="15"/>
      <c r="E1004" s="1"/>
      <c r="F1004" s="5"/>
      <c r="G1004" s="5"/>
    </row>
    <row r="1005" spans="1:7" x14ac:dyDescent="0.25">
      <c r="A1005" s="1"/>
      <c r="B1005" s="2"/>
      <c r="C1005" s="1"/>
      <c r="D1005" s="15"/>
      <c r="E1005" s="1"/>
      <c r="F1005" s="5"/>
      <c r="G1005" s="5"/>
    </row>
    <row r="1006" spans="1:7" x14ac:dyDescent="0.25">
      <c r="A1006" s="1"/>
      <c r="B1006" s="2"/>
      <c r="C1006" s="1"/>
      <c r="D1006" s="15"/>
      <c r="E1006" s="1"/>
      <c r="F1006" s="5"/>
      <c r="G1006" s="5"/>
    </row>
    <row r="1007" spans="1:7" x14ac:dyDescent="0.25">
      <c r="A1007" s="1"/>
      <c r="B1007" s="2"/>
      <c r="C1007" s="1"/>
      <c r="D1007" s="15"/>
      <c r="E1007" s="1"/>
      <c r="F1007" s="5"/>
      <c r="G1007" s="5"/>
    </row>
    <row r="1008" spans="1:7" x14ac:dyDescent="0.25">
      <c r="A1008" s="1"/>
      <c r="B1008" s="2"/>
      <c r="C1008" s="1"/>
      <c r="D1008" s="15"/>
      <c r="E1008" s="1"/>
      <c r="F1008" s="5"/>
      <c r="G1008" s="5"/>
    </row>
    <row r="1009" spans="1:7" x14ac:dyDescent="0.25">
      <c r="A1009" s="1"/>
      <c r="B1009" s="2"/>
      <c r="C1009" s="1"/>
      <c r="D1009" s="15"/>
      <c r="E1009" s="1"/>
      <c r="F1009" s="5"/>
      <c r="G1009" s="5"/>
    </row>
    <row r="1010" spans="1:7" x14ac:dyDescent="0.25">
      <c r="A1010" s="1"/>
      <c r="B1010" s="2"/>
      <c r="C1010" s="1"/>
      <c r="D1010" s="15"/>
      <c r="E1010" s="1"/>
      <c r="F1010" s="5"/>
      <c r="G1010" s="5"/>
    </row>
    <row r="1011" spans="1:7" x14ac:dyDescent="0.25">
      <c r="A1011" s="1"/>
      <c r="B1011" s="2"/>
      <c r="C1011" s="1"/>
      <c r="D1011" s="15"/>
      <c r="E1011" s="1"/>
      <c r="F1011" s="5"/>
      <c r="G1011" s="5"/>
    </row>
    <row r="1012" spans="1:7" x14ac:dyDescent="0.25">
      <c r="A1012" s="1"/>
      <c r="B1012" s="2"/>
      <c r="C1012" s="1"/>
      <c r="D1012" s="15"/>
      <c r="E1012" s="1"/>
      <c r="F1012" s="5"/>
      <c r="G1012" s="5"/>
    </row>
  </sheetData>
  <mergeCells count="1">
    <mergeCell ref="E3:G3"/>
  </mergeCells>
  <conditionalFormatting sqref="D1:D1048576">
    <cfRule type="cellIs" dxfId="5" priority="1" operator="equal">
      <formula>"F"</formula>
    </cfRule>
    <cfRule type="cellIs" dxfId="4" priority="2" operator="equal">
      <formula>"T"</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D65E57-362C-4C17-A9E9-6DDAFC9CA0B9}">
  <dimension ref="G6:J10"/>
  <sheetViews>
    <sheetView workbookViewId="0">
      <selection activeCell="J11" sqref="J11"/>
    </sheetView>
  </sheetViews>
  <sheetFormatPr defaultRowHeight="15" x14ac:dyDescent="0.25"/>
  <cols>
    <col min="7" max="7" width="10.5703125" customWidth="1"/>
    <col min="9" max="9" width="9.140625" style="19"/>
    <col min="10" max="10" width="13.5703125" customWidth="1"/>
  </cols>
  <sheetData>
    <row r="6" spans="7:10" ht="45" x14ac:dyDescent="0.25">
      <c r="G6" s="15" t="s">
        <v>2986</v>
      </c>
      <c r="H6" s="15" t="s">
        <v>2988</v>
      </c>
      <c r="I6" s="15" t="s">
        <v>2989</v>
      </c>
      <c r="J6" s="15" t="s">
        <v>2987</v>
      </c>
    </row>
    <row r="7" spans="7:10" x14ac:dyDescent="0.25">
      <c r="G7" s="15">
        <v>100</v>
      </c>
      <c r="H7" s="15">
        <v>10</v>
      </c>
      <c r="I7" s="15">
        <v>90</v>
      </c>
      <c r="J7" s="15">
        <f>I7/(H7+I7)</f>
        <v>0.9</v>
      </c>
    </row>
    <row r="8" spans="7:10" x14ac:dyDescent="0.25">
      <c r="G8" s="15">
        <v>1000</v>
      </c>
      <c r="H8" s="15">
        <v>99</v>
      </c>
      <c r="I8" s="15">
        <v>901</v>
      </c>
      <c r="J8" s="15">
        <f>I8/(H8+I8)</f>
        <v>0.90100000000000002</v>
      </c>
    </row>
    <row r="9" spans="7:10" x14ac:dyDescent="0.25">
      <c r="G9" s="15">
        <v>6000</v>
      </c>
      <c r="H9" s="15">
        <v>595</v>
      </c>
      <c r="I9" s="15">
        <v>5405</v>
      </c>
      <c r="J9" s="15">
        <f>I9/(H9+I9)</f>
        <v>0.90083333333333337</v>
      </c>
    </row>
    <row r="10" spans="7:10" x14ac:dyDescent="0.25">
      <c r="J10">
        <f>AVERAGE(J7:J9)</f>
        <v>0.90061111111111114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F467C8-424E-4A85-8985-11AEA70F2AE6}">
  <dimension ref="A1:I1012"/>
  <sheetViews>
    <sheetView topLeftCell="B1" workbookViewId="0">
      <selection activeCell="E4" sqref="E4"/>
    </sheetView>
  </sheetViews>
  <sheetFormatPr defaultRowHeight="15" x14ac:dyDescent="0.25"/>
  <cols>
    <col min="1" max="1" width="107.7109375" customWidth="1"/>
    <col min="2" max="2" width="6.5703125" style="3" customWidth="1"/>
    <col min="3" max="3" width="72.28515625" customWidth="1"/>
    <col min="4" max="4" width="9.140625" style="3"/>
    <col min="5" max="5" width="11.5703125" bestFit="1" customWidth="1"/>
    <col min="7" max="7" width="13.5703125" customWidth="1"/>
  </cols>
  <sheetData>
    <row r="1" spans="1:9" s="3" customFormat="1" ht="30" x14ac:dyDescent="0.25">
      <c r="A1" s="9" t="s">
        <v>0</v>
      </c>
      <c r="B1" s="9" t="s">
        <v>1</v>
      </c>
      <c r="C1" s="9" t="s">
        <v>2</v>
      </c>
      <c r="D1" s="8" t="s">
        <v>2966</v>
      </c>
      <c r="E1" s="13" t="b">
        <v>1</v>
      </c>
      <c r="F1" s="6" t="b">
        <v>0</v>
      </c>
      <c r="G1" s="6" t="s">
        <v>680</v>
      </c>
    </row>
    <row r="2" spans="1:9" ht="30" x14ac:dyDescent="0.25">
      <c r="A2" s="7" t="s">
        <v>3</v>
      </c>
      <c r="B2" s="8" t="s">
        <v>4</v>
      </c>
      <c r="C2" s="7" t="s">
        <v>5</v>
      </c>
      <c r="D2" s="17" t="s">
        <v>649</v>
      </c>
      <c r="E2" s="13">
        <f>COUNTIF(D2:D1001,"T")</f>
        <v>901</v>
      </c>
      <c r="F2" s="6">
        <f>COUNTIF(D2:D1001,"F")</f>
        <v>99</v>
      </c>
      <c r="G2" s="6">
        <f>1000-(E2+F2)</f>
        <v>0</v>
      </c>
    </row>
    <row r="3" spans="1:9" ht="45" x14ac:dyDescent="0.25">
      <c r="A3" s="7" t="s">
        <v>6</v>
      </c>
      <c r="B3" s="8" t="s">
        <v>7</v>
      </c>
      <c r="C3" s="7" t="s">
        <v>8</v>
      </c>
      <c r="D3" s="17" t="s">
        <v>649</v>
      </c>
      <c r="E3" s="23">
        <f>E2/(E2+F2)</f>
        <v>0.90100000000000002</v>
      </c>
      <c r="F3" s="24"/>
      <c r="G3" s="24"/>
    </row>
    <row r="4" spans="1:9" ht="30" x14ac:dyDescent="0.25">
      <c r="A4" s="7" t="s">
        <v>9</v>
      </c>
      <c r="B4" s="8" t="s">
        <v>4</v>
      </c>
      <c r="C4" s="7" t="s">
        <v>5</v>
      </c>
      <c r="D4" s="17" t="s">
        <v>649</v>
      </c>
      <c r="E4" s="8" t="s">
        <v>2973</v>
      </c>
      <c r="F4" s="8" t="s">
        <v>2974</v>
      </c>
      <c r="G4" s="8" t="s">
        <v>2975</v>
      </c>
      <c r="H4" s="2"/>
      <c r="I4" s="1"/>
    </row>
    <row r="5" spans="1:9" ht="30" x14ac:dyDescent="0.25">
      <c r="A5" s="7" t="s">
        <v>10</v>
      </c>
      <c r="B5" s="8" t="s">
        <v>11</v>
      </c>
      <c r="C5" s="7" t="s">
        <v>12</v>
      </c>
      <c r="D5" s="17" t="s">
        <v>649</v>
      </c>
      <c r="E5" s="8">
        <v>0</v>
      </c>
      <c r="F5" s="8">
        <f>COUNTIF(B2:B1001,0)</f>
        <v>36</v>
      </c>
      <c r="G5" s="8"/>
      <c r="H5" s="2"/>
      <c r="I5" s="1"/>
    </row>
    <row r="6" spans="1:9" ht="30" x14ac:dyDescent="0.25">
      <c r="A6" s="7" t="s">
        <v>10</v>
      </c>
      <c r="B6" s="8" t="s">
        <v>11</v>
      </c>
      <c r="C6" s="7" t="s">
        <v>12</v>
      </c>
      <c r="D6" s="17" t="s">
        <v>649</v>
      </c>
      <c r="E6" s="8">
        <v>1</v>
      </c>
      <c r="F6" s="8">
        <f>COUNTIF(B2:B1001,1)</f>
        <v>26</v>
      </c>
      <c r="G6" s="8" t="s">
        <v>2977</v>
      </c>
      <c r="H6" s="2"/>
      <c r="I6" s="1"/>
    </row>
    <row r="7" spans="1:9" ht="45" x14ac:dyDescent="0.25">
      <c r="A7" s="7" t="s">
        <v>13</v>
      </c>
      <c r="B7" s="8" t="s">
        <v>7</v>
      </c>
      <c r="C7" s="7" t="s">
        <v>8</v>
      </c>
      <c r="D7" s="17" t="s">
        <v>649</v>
      </c>
      <c r="E7" s="8">
        <v>2</v>
      </c>
      <c r="F7" s="8">
        <f>COUNTIF(B2:B1001,2)</f>
        <v>30</v>
      </c>
      <c r="G7" s="8"/>
      <c r="H7" s="2"/>
      <c r="I7" s="1"/>
    </row>
    <row r="8" spans="1:9" ht="45" x14ac:dyDescent="0.25">
      <c r="A8" s="7" t="s">
        <v>14</v>
      </c>
      <c r="B8" s="8" t="s">
        <v>15</v>
      </c>
      <c r="C8" s="7" t="s">
        <v>16</v>
      </c>
      <c r="D8" s="17" t="s">
        <v>649</v>
      </c>
      <c r="E8" s="8">
        <v>3</v>
      </c>
      <c r="F8" s="8">
        <f>COUNTIF(B2:B1001,3)</f>
        <v>137</v>
      </c>
      <c r="G8" s="8" t="s">
        <v>677</v>
      </c>
      <c r="H8" s="2"/>
      <c r="I8" s="1"/>
    </row>
    <row r="9" spans="1:9" ht="30" x14ac:dyDescent="0.25">
      <c r="A9" s="7" t="s">
        <v>17</v>
      </c>
      <c r="B9" s="8" t="s">
        <v>15</v>
      </c>
      <c r="C9" s="7" t="s">
        <v>16</v>
      </c>
      <c r="D9" s="17" t="s">
        <v>649</v>
      </c>
      <c r="E9" s="8">
        <v>4</v>
      </c>
      <c r="F9" s="8">
        <f>COUNTIF(B2:B1001,4)</f>
        <v>19</v>
      </c>
      <c r="G9" s="8" t="s">
        <v>2978</v>
      </c>
      <c r="H9" s="2"/>
      <c r="I9" s="1"/>
    </row>
    <row r="10" spans="1:9" ht="30" x14ac:dyDescent="0.25">
      <c r="A10" s="7" t="s">
        <v>18</v>
      </c>
      <c r="B10" s="8" t="s">
        <v>19</v>
      </c>
      <c r="C10" s="7" t="s">
        <v>20</v>
      </c>
      <c r="D10" s="17" t="s">
        <v>649</v>
      </c>
      <c r="E10" s="8">
        <v>5</v>
      </c>
      <c r="F10" s="8">
        <f>COUNTIF(B2:B1001,5)</f>
        <v>41</v>
      </c>
      <c r="G10" s="8" t="s">
        <v>678</v>
      </c>
      <c r="H10" s="2"/>
      <c r="I10" s="1"/>
    </row>
    <row r="11" spans="1:9" ht="30" x14ac:dyDescent="0.25">
      <c r="A11" s="7" t="s">
        <v>21</v>
      </c>
      <c r="B11" s="8" t="s">
        <v>15</v>
      </c>
      <c r="C11" s="7" t="s">
        <v>16</v>
      </c>
      <c r="D11" s="17" t="s">
        <v>649</v>
      </c>
      <c r="E11" s="8">
        <v>6</v>
      </c>
      <c r="F11" s="8">
        <f>COUNTIF(B2:B1001,6)</f>
        <v>97</v>
      </c>
      <c r="G11" s="8" t="s">
        <v>679</v>
      </c>
      <c r="H11" s="2"/>
      <c r="I11" s="1"/>
    </row>
    <row r="12" spans="1:9" x14ac:dyDescent="0.25">
      <c r="A12" s="7" t="s">
        <v>22</v>
      </c>
      <c r="B12" s="8" t="s">
        <v>15</v>
      </c>
      <c r="C12" s="7" t="s">
        <v>16</v>
      </c>
      <c r="D12" s="17" t="s">
        <v>649</v>
      </c>
      <c r="E12" s="8">
        <v>7</v>
      </c>
      <c r="F12" s="8">
        <f>COUNTIF(B2:B1001,7)</f>
        <v>82</v>
      </c>
      <c r="G12" s="8"/>
      <c r="H12" s="2"/>
      <c r="I12" s="1"/>
    </row>
    <row r="13" spans="1:9" ht="30" x14ac:dyDescent="0.25">
      <c r="A13" s="7" t="s">
        <v>23</v>
      </c>
      <c r="B13" s="8" t="s">
        <v>15</v>
      </c>
      <c r="C13" s="7" t="s">
        <v>16</v>
      </c>
      <c r="D13" s="17" t="s">
        <v>649</v>
      </c>
      <c r="E13" s="8">
        <v>8</v>
      </c>
      <c r="F13" s="8">
        <f>COUNTIF(B2:B1001,8)</f>
        <v>54</v>
      </c>
      <c r="G13" s="8"/>
      <c r="H13" s="2"/>
      <c r="I13" s="1"/>
    </row>
    <row r="14" spans="1:9" ht="30" x14ac:dyDescent="0.25">
      <c r="A14" s="7" t="s">
        <v>24</v>
      </c>
      <c r="B14" s="8" t="s">
        <v>15</v>
      </c>
      <c r="C14" s="7" t="s">
        <v>16</v>
      </c>
      <c r="D14" s="17" t="s">
        <v>649</v>
      </c>
      <c r="E14" s="8">
        <v>9</v>
      </c>
      <c r="F14" s="8">
        <f>COUNTIF(B2:B1001,9)</f>
        <v>13</v>
      </c>
      <c r="G14" s="8"/>
    </row>
    <row r="15" spans="1:9" ht="30" x14ac:dyDescent="0.25">
      <c r="A15" s="7" t="s">
        <v>10</v>
      </c>
      <c r="B15" s="8" t="s">
        <v>11</v>
      </c>
      <c r="C15" s="7" t="s">
        <v>12</v>
      </c>
      <c r="D15" s="17" t="s">
        <v>649</v>
      </c>
      <c r="E15" s="8">
        <v>-1</v>
      </c>
      <c r="F15" s="8">
        <f>COUNTIF(B2:B1001,-1)</f>
        <v>465</v>
      </c>
      <c r="G15" s="8" t="s">
        <v>2976</v>
      </c>
    </row>
    <row r="16" spans="1:9" ht="30" x14ac:dyDescent="0.25">
      <c r="A16" s="7" t="s">
        <v>25</v>
      </c>
      <c r="B16" s="8" t="s">
        <v>15</v>
      </c>
      <c r="C16" s="7" t="s">
        <v>16</v>
      </c>
      <c r="D16" s="17" t="s">
        <v>649</v>
      </c>
      <c r="E16" s="1"/>
      <c r="F16" s="5"/>
      <c r="G16" s="5"/>
    </row>
    <row r="17" spans="1:7" ht="30" x14ac:dyDescent="0.25">
      <c r="A17" s="7" t="s">
        <v>26</v>
      </c>
      <c r="B17" s="8" t="s">
        <v>15</v>
      </c>
      <c r="C17" s="7" t="s">
        <v>16</v>
      </c>
      <c r="D17" s="17" t="s">
        <v>649</v>
      </c>
      <c r="E17" s="1"/>
      <c r="F17" s="5"/>
      <c r="G17" s="5"/>
    </row>
    <row r="18" spans="1:7" ht="30" x14ac:dyDescent="0.25">
      <c r="A18" s="7" t="s">
        <v>27</v>
      </c>
      <c r="B18" s="8" t="s">
        <v>15</v>
      </c>
      <c r="C18" s="7" t="s">
        <v>16</v>
      </c>
      <c r="D18" s="17" t="s">
        <v>649</v>
      </c>
      <c r="E18" s="1"/>
      <c r="F18" s="5"/>
      <c r="G18" s="5"/>
    </row>
    <row r="19" spans="1:7" x14ac:dyDescent="0.25">
      <c r="A19" s="7" t="s">
        <v>28</v>
      </c>
      <c r="B19" s="8" t="s">
        <v>15</v>
      </c>
      <c r="C19" s="7" t="s">
        <v>16</v>
      </c>
      <c r="D19" s="17" t="s">
        <v>649</v>
      </c>
      <c r="E19" s="1"/>
      <c r="F19" s="5"/>
      <c r="G19" s="5"/>
    </row>
    <row r="20" spans="1:7" ht="30" x14ac:dyDescent="0.25">
      <c r="A20" s="7" t="s">
        <v>29</v>
      </c>
      <c r="B20" s="8" t="s">
        <v>7</v>
      </c>
      <c r="C20" s="7" t="s">
        <v>8</v>
      </c>
      <c r="D20" s="17" t="s">
        <v>649</v>
      </c>
      <c r="E20" s="1"/>
      <c r="F20" s="5"/>
      <c r="G20" s="5"/>
    </row>
    <row r="21" spans="1:7" ht="45" x14ac:dyDescent="0.25">
      <c r="A21" s="7" t="s">
        <v>30</v>
      </c>
      <c r="B21" s="8" t="s">
        <v>31</v>
      </c>
      <c r="C21" s="7" t="s">
        <v>32</v>
      </c>
      <c r="D21" s="17" t="s">
        <v>649</v>
      </c>
      <c r="E21" s="1"/>
      <c r="F21" s="5"/>
      <c r="G21" s="5"/>
    </row>
    <row r="22" spans="1:7" ht="30" x14ac:dyDescent="0.25">
      <c r="A22" s="7" t="s">
        <v>33</v>
      </c>
      <c r="B22" s="8" t="s">
        <v>34</v>
      </c>
      <c r="C22" s="7" t="s">
        <v>35</v>
      </c>
      <c r="D22" s="17" t="s">
        <v>649</v>
      </c>
      <c r="E22" s="1"/>
      <c r="F22" s="5"/>
      <c r="G22" s="5"/>
    </row>
    <row r="23" spans="1:7" x14ac:dyDescent="0.25">
      <c r="A23" s="7" t="s">
        <v>36</v>
      </c>
      <c r="B23" s="8" t="s">
        <v>15</v>
      </c>
      <c r="C23" s="7" t="s">
        <v>16</v>
      </c>
      <c r="D23" s="17" t="s">
        <v>649</v>
      </c>
      <c r="E23" s="1"/>
      <c r="F23" s="5"/>
      <c r="G23" s="5"/>
    </row>
    <row r="24" spans="1:7" ht="45" x14ac:dyDescent="0.25">
      <c r="A24" s="7" t="s">
        <v>37</v>
      </c>
      <c r="B24" s="8" t="s">
        <v>7</v>
      </c>
      <c r="C24" s="7" t="s">
        <v>8</v>
      </c>
      <c r="D24" s="17" t="s">
        <v>649</v>
      </c>
      <c r="E24" s="1"/>
      <c r="F24" s="5"/>
      <c r="G24" s="5"/>
    </row>
    <row r="25" spans="1:7" ht="30" x14ac:dyDescent="0.25">
      <c r="A25" s="7" t="s">
        <v>38</v>
      </c>
      <c r="B25" s="8" t="s">
        <v>15</v>
      </c>
      <c r="C25" s="7" t="s">
        <v>16</v>
      </c>
      <c r="D25" s="17" t="s">
        <v>649</v>
      </c>
      <c r="E25" s="1"/>
      <c r="F25" s="5"/>
      <c r="G25" s="5"/>
    </row>
    <row r="26" spans="1:7" ht="45" x14ac:dyDescent="0.25">
      <c r="A26" s="7" t="s">
        <v>39</v>
      </c>
      <c r="B26" s="8" t="s">
        <v>15</v>
      </c>
      <c r="C26" s="7" t="s">
        <v>16</v>
      </c>
      <c r="D26" s="17" t="s">
        <v>649</v>
      </c>
      <c r="E26" s="1"/>
      <c r="F26" s="5"/>
      <c r="G26" s="5"/>
    </row>
    <row r="27" spans="1:7" x14ac:dyDescent="0.25">
      <c r="A27" s="7" t="s">
        <v>40</v>
      </c>
      <c r="B27" s="8" t="s">
        <v>15</v>
      </c>
      <c r="C27" s="7" t="s">
        <v>16</v>
      </c>
      <c r="D27" s="17" t="s">
        <v>649</v>
      </c>
      <c r="E27" s="1"/>
      <c r="F27" s="5"/>
      <c r="G27" s="5"/>
    </row>
    <row r="28" spans="1:7" ht="30" x14ac:dyDescent="0.25">
      <c r="A28" s="7" t="s">
        <v>41</v>
      </c>
      <c r="B28" s="8" t="s">
        <v>15</v>
      </c>
      <c r="C28" s="7" t="s">
        <v>16</v>
      </c>
      <c r="D28" s="17" t="s">
        <v>649</v>
      </c>
      <c r="E28" s="1"/>
      <c r="F28" s="5"/>
      <c r="G28" s="5"/>
    </row>
    <row r="29" spans="1:7" ht="30" x14ac:dyDescent="0.25">
      <c r="A29" s="7" t="s">
        <v>42</v>
      </c>
      <c r="B29" s="8" t="s">
        <v>15</v>
      </c>
      <c r="C29" s="7" t="s">
        <v>16</v>
      </c>
      <c r="D29" s="17" t="s">
        <v>649</v>
      </c>
      <c r="E29" s="1"/>
      <c r="F29" s="5"/>
      <c r="G29" s="5"/>
    </row>
    <row r="30" spans="1:7" ht="30" x14ac:dyDescent="0.25">
      <c r="A30" s="7" t="s">
        <v>43</v>
      </c>
      <c r="B30" s="8" t="s">
        <v>15</v>
      </c>
      <c r="C30" s="7" t="s">
        <v>16</v>
      </c>
      <c r="D30" s="17" t="s">
        <v>649</v>
      </c>
      <c r="E30" s="1"/>
      <c r="F30" s="5"/>
      <c r="G30" s="5"/>
    </row>
    <row r="31" spans="1:7" ht="30" x14ac:dyDescent="0.25">
      <c r="A31" s="7" t="s">
        <v>29</v>
      </c>
      <c r="B31" s="8" t="s">
        <v>7</v>
      </c>
      <c r="C31" s="7" t="s">
        <v>8</v>
      </c>
      <c r="D31" s="17" t="s">
        <v>649</v>
      </c>
      <c r="E31" s="1"/>
      <c r="F31" s="5"/>
      <c r="G31" s="5"/>
    </row>
    <row r="32" spans="1:7" ht="30" x14ac:dyDescent="0.25">
      <c r="A32" s="7" t="s">
        <v>44</v>
      </c>
      <c r="B32" s="8" t="s">
        <v>15</v>
      </c>
      <c r="C32" s="7" t="s">
        <v>16</v>
      </c>
      <c r="D32" s="17" t="s">
        <v>649</v>
      </c>
      <c r="E32" s="1"/>
      <c r="F32" s="5"/>
      <c r="G32" s="5"/>
    </row>
    <row r="33" spans="1:7" ht="30" x14ac:dyDescent="0.25">
      <c r="A33" s="7" t="s">
        <v>45</v>
      </c>
      <c r="B33" s="8" t="s">
        <v>15</v>
      </c>
      <c r="C33" s="7" t="s">
        <v>16</v>
      </c>
      <c r="D33" s="17" t="s">
        <v>649</v>
      </c>
      <c r="E33" s="1"/>
      <c r="F33" s="5"/>
      <c r="G33" s="5"/>
    </row>
    <row r="34" spans="1:7" ht="30" x14ac:dyDescent="0.25">
      <c r="A34" s="7" t="s">
        <v>41</v>
      </c>
      <c r="B34" s="8" t="s">
        <v>15</v>
      </c>
      <c r="C34" s="7" t="s">
        <v>16</v>
      </c>
      <c r="D34" s="17" t="s">
        <v>649</v>
      </c>
      <c r="E34" s="1"/>
      <c r="F34" s="5"/>
      <c r="G34" s="5"/>
    </row>
    <row r="35" spans="1:7" ht="30" x14ac:dyDescent="0.25">
      <c r="A35" s="7" t="s">
        <v>46</v>
      </c>
      <c r="B35" s="8" t="s">
        <v>15</v>
      </c>
      <c r="C35" s="7" t="s">
        <v>16</v>
      </c>
      <c r="D35" s="17" t="s">
        <v>649</v>
      </c>
      <c r="E35" s="1"/>
      <c r="F35" s="5"/>
      <c r="G35" s="5"/>
    </row>
    <row r="36" spans="1:7" ht="30" x14ac:dyDescent="0.25">
      <c r="A36" s="7" t="s">
        <v>47</v>
      </c>
      <c r="B36" s="8" t="s">
        <v>15</v>
      </c>
      <c r="C36" s="7" t="s">
        <v>16</v>
      </c>
      <c r="D36" s="17" t="s">
        <v>649</v>
      </c>
      <c r="E36" s="1"/>
      <c r="F36" s="5"/>
      <c r="G36" s="5"/>
    </row>
    <row r="37" spans="1:7" ht="30" x14ac:dyDescent="0.25">
      <c r="A37" s="7" t="s">
        <v>48</v>
      </c>
      <c r="B37" s="8" t="s">
        <v>15</v>
      </c>
      <c r="C37" s="7" t="s">
        <v>16</v>
      </c>
      <c r="D37" s="17" t="s">
        <v>649</v>
      </c>
      <c r="E37" s="1"/>
      <c r="F37" s="5"/>
      <c r="G37" s="5"/>
    </row>
    <row r="38" spans="1:7" x14ac:dyDescent="0.25">
      <c r="A38" s="7" t="s">
        <v>49</v>
      </c>
      <c r="B38" s="8" t="s">
        <v>34</v>
      </c>
      <c r="C38" s="7" t="s">
        <v>35</v>
      </c>
      <c r="D38" s="17" t="s">
        <v>649</v>
      </c>
      <c r="E38" s="1"/>
      <c r="F38" s="5"/>
      <c r="G38" s="5"/>
    </row>
    <row r="39" spans="1:7" ht="30" x14ac:dyDescent="0.25">
      <c r="A39" s="7" t="s">
        <v>41</v>
      </c>
      <c r="B39" s="8" t="s">
        <v>15</v>
      </c>
      <c r="C39" s="7" t="s">
        <v>16</v>
      </c>
      <c r="D39" s="17" t="s">
        <v>649</v>
      </c>
      <c r="E39" s="1"/>
      <c r="F39" s="5"/>
      <c r="G39" s="5"/>
    </row>
    <row r="40" spans="1:7" ht="45" x14ac:dyDescent="0.25">
      <c r="A40" s="7" t="s">
        <v>50</v>
      </c>
      <c r="B40" s="8" t="s">
        <v>15</v>
      </c>
      <c r="C40" s="7" t="s">
        <v>16</v>
      </c>
      <c r="D40" s="17" t="s">
        <v>649</v>
      </c>
      <c r="E40" s="1"/>
      <c r="F40" s="5"/>
      <c r="G40" s="5"/>
    </row>
    <row r="41" spans="1:7" ht="30" x14ac:dyDescent="0.25">
      <c r="A41" s="7" t="s">
        <v>44</v>
      </c>
      <c r="B41" s="8" t="s">
        <v>15</v>
      </c>
      <c r="C41" s="7" t="s">
        <v>16</v>
      </c>
      <c r="D41" s="17" t="s">
        <v>649</v>
      </c>
      <c r="E41" s="1"/>
      <c r="F41" s="5"/>
      <c r="G41" s="5"/>
    </row>
    <row r="42" spans="1:7" ht="30" x14ac:dyDescent="0.25">
      <c r="A42" s="7" t="s">
        <v>51</v>
      </c>
      <c r="B42" s="8" t="s">
        <v>15</v>
      </c>
      <c r="C42" s="7" t="s">
        <v>16</v>
      </c>
      <c r="D42" s="17" t="s">
        <v>649</v>
      </c>
      <c r="E42" s="1"/>
      <c r="F42" s="5"/>
      <c r="G42" s="5"/>
    </row>
    <row r="43" spans="1:7" ht="30" x14ac:dyDescent="0.25">
      <c r="A43" s="7" t="s">
        <v>52</v>
      </c>
      <c r="B43" s="8" t="s">
        <v>31</v>
      </c>
      <c r="C43" s="7" t="s">
        <v>32</v>
      </c>
      <c r="D43" s="17" t="s">
        <v>649</v>
      </c>
      <c r="E43" s="1"/>
      <c r="F43" s="5"/>
      <c r="G43" s="5"/>
    </row>
    <row r="44" spans="1:7" ht="45" x14ac:dyDescent="0.25">
      <c r="A44" s="7" t="s">
        <v>53</v>
      </c>
      <c r="B44" s="8" t="s">
        <v>7</v>
      </c>
      <c r="C44" s="7" t="s">
        <v>8</v>
      </c>
      <c r="D44" s="17" t="s">
        <v>649</v>
      </c>
      <c r="E44" s="1"/>
      <c r="F44" s="5"/>
      <c r="G44" s="5"/>
    </row>
    <row r="45" spans="1:7" x14ac:dyDescent="0.25">
      <c r="A45" s="7" t="s">
        <v>54</v>
      </c>
      <c r="B45" s="8" t="s">
        <v>15</v>
      </c>
      <c r="C45" s="7" t="s">
        <v>16</v>
      </c>
      <c r="D45" s="17" t="s">
        <v>649</v>
      </c>
      <c r="E45" s="1"/>
      <c r="F45" s="5"/>
      <c r="G45" s="5"/>
    </row>
    <row r="46" spans="1:7" x14ac:dyDescent="0.25">
      <c r="A46" s="7" t="s">
        <v>55</v>
      </c>
      <c r="B46" s="8" t="s">
        <v>15</v>
      </c>
      <c r="C46" s="7" t="s">
        <v>16</v>
      </c>
      <c r="D46" s="17" t="s">
        <v>649</v>
      </c>
      <c r="E46" s="1"/>
      <c r="F46" s="5"/>
      <c r="G46" s="5"/>
    </row>
    <row r="47" spans="1:7" ht="30" x14ac:dyDescent="0.25">
      <c r="A47" s="7" t="s">
        <v>56</v>
      </c>
      <c r="B47" s="8" t="s">
        <v>31</v>
      </c>
      <c r="C47" s="7" t="s">
        <v>32</v>
      </c>
      <c r="D47" s="17" t="s">
        <v>652</v>
      </c>
      <c r="E47" s="1"/>
      <c r="F47" s="5"/>
      <c r="G47" s="5"/>
    </row>
    <row r="48" spans="1:7" ht="30" x14ac:dyDescent="0.25">
      <c r="A48" s="7" t="s">
        <v>57</v>
      </c>
      <c r="B48" s="8" t="s">
        <v>7</v>
      </c>
      <c r="C48" s="7" t="s">
        <v>8</v>
      </c>
      <c r="D48" s="17" t="s">
        <v>649</v>
      </c>
      <c r="E48" s="1"/>
      <c r="F48" s="5"/>
      <c r="G48" s="5"/>
    </row>
    <row r="49" spans="1:7" ht="30" x14ac:dyDescent="0.25">
      <c r="A49" s="7" t="s">
        <v>58</v>
      </c>
      <c r="B49" s="8" t="s">
        <v>15</v>
      </c>
      <c r="C49" s="7" t="s">
        <v>16</v>
      </c>
      <c r="D49" s="17" t="s">
        <v>649</v>
      </c>
      <c r="E49" s="1"/>
      <c r="F49" s="5"/>
      <c r="G49" s="5"/>
    </row>
    <row r="50" spans="1:7" ht="30" x14ac:dyDescent="0.25">
      <c r="A50" s="7" t="s">
        <v>59</v>
      </c>
      <c r="B50" s="8" t="s">
        <v>15</v>
      </c>
      <c r="C50" s="7" t="s">
        <v>16</v>
      </c>
      <c r="D50" s="17" t="s">
        <v>649</v>
      </c>
      <c r="E50" s="1"/>
      <c r="F50" s="5"/>
      <c r="G50" s="5"/>
    </row>
    <row r="51" spans="1:7" ht="30" x14ac:dyDescent="0.25">
      <c r="A51" s="7" t="s">
        <v>60</v>
      </c>
      <c r="B51" s="8" t="s">
        <v>4</v>
      </c>
      <c r="C51" s="7" t="s">
        <v>5</v>
      </c>
      <c r="D51" s="17" t="s">
        <v>649</v>
      </c>
      <c r="E51" s="1"/>
      <c r="F51" s="5"/>
      <c r="G51" s="5"/>
    </row>
    <row r="52" spans="1:7" ht="30" x14ac:dyDescent="0.25">
      <c r="A52" s="7" t="s">
        <v>61</v>
      </c>
      <c r="B52" s="8" t="s">
        <v>15</v>
      </c>
      <c r="C52" s="7" t="s">
        <v>16</v>
      </c>
      <c r="D52" s="17" t="s">
        <v>649</v>
      </c>
      <c r="E52" s="1"/>
      <c r="F52" s="5"/>
      <c r="G52" s="5"/>
    </row>
    <row r="53" spans="1:7" ht="30" x14ac:dyDescent="0.25">
      <c r="A53" s="7" t="s">
        <v>62</v>
      </c>
      <c r="B53" s="8" t="s">
        <v>15</v>
      </c>
      <c r="C53" s="7" t="s">
        <v>16</v>
      </c>
      <c r="D53" s="17" t="s">
        <v>649</v>
      </c>
      <c r="E53" s="1"/>
      <c r="F53" s="5"/>
      <c r="G53" s="5"/>
    </row>
    <row r="54" spans="1:7" ht="30" x14ac:dyDescent="0.25">
      <c r="A54" s="7" t="s">
        <v>63</v>
      </c>
      <c r="B54" s="8" t="s">
        <v>15</v>
      </c>
      <c r="C54" s="7" t="s">
        <v>16</v>
      </c>
      <c r="D54" s="17" t="s">
        <v>652</v>
      </c>
      <c r="E54" s="1"/>
      <c r="F54" s="5"/>
      <c r="G54" s="5"/>
    </row>
    <row r="55" spans="1:7" x14ac:dyDescent="0.25">
      <c r="A55" s="7" t="s">
        <v>64</v>
      </c>
      <c r="B55" s="8" t="s">
        <v>15</v>
      </c>
      <c r="C55" s="7" t="s">
        <v>16</v>
      </c>
      <c r="D55" s="17" t="s">
        <v>649</v>
      </c>
      <c r="E55" s="1"/>
      <c r="F55" s="5"/>
      <c r="G55" s="5"/>
    </row>
    <row r="56" spans="1:7" x14ac:dyDescent="0.25">
      <c r="A56" s="7" t="s">
        <v>65</v>
      </c>
      <c r="B56" s="8" t="s">
        <v>15</v>
      </c>
      <c r="C56" s="7" t="s">
        <v>16</v>
      </c>
      <c r="D56" s="17" t="s">
        <v>649</v>
      </c>
      <c r="E56" s="1"/>
      <c r="F56" s="5"/>
      <c r="G56" s="5"/>
    </row>
    <row r="57" spans="1:7" ht="30" x14ac:dyDescent="0.25">
      <c r="A57" s="7" t="s">
        <v>66</v>
      </c>
      <c r="B57" s="8" t="s">
        <v>15</v>
      </c>
      <c r="C57" s="7" t="s">
        <v>16</v>
      </c>
      <c r="D57" s="17" t="s">
        <v>649</v>
      </c>
      <c r="E57" s="1"/>
      <c r="F57" s="5"/>
      <c r="G57" s="5"/>
    </row>
    <row r="58" spans="1:7" ht="30" x14ac:dyDescent="0.25">
      <c r="A58" s="7" t="s">
        <v>67</v>
      </c>
      <c r="B58" s="8" t="s">
        <v>15</v>
      </c>
      <c r="C58" s="7" t="s">
        <v>16</v>
      </c>
      <c r="D58" s="17" t="s">
        <v>649</v>
      </c>
      <c r="E58" s="1"/>
      <c r="F58" s="5"/>
      <c r="G58" s="5"/>
    </row>
    <row r="59" spans="1:7" ht="30" x14ac:dyDescent="0.25">
      <c r="A59" s="7" t="s">
        <v>68</v>
      </c>
      <c r="B59" s="8" t="s">
        <v>69</v>
      </c>
      <c r="C59" s="7" t="s">
        <v>70</v>
      </c>
      <c r="D59" s="17" t="s">
        <v>649</v>
      </c>
      <c r="E59" s="1"/>
      <c r="F59" s="5"/>
      <c r="G59" s="5"/>
    </row>
    <row r="60" spans="1:7" ht="45" x14ac:dyDescent="0.25">
      <c r="A60" s="7" t="s">
        <v>71</v>
      </c>
      <c r="B60" s="8" t="s">
        <v>31</v>
      </c>
      <c r="C60" s="7" t="s">
        <v>32</v>
      </c>
      <c r="D60" s="17" t="s">
        <v>649</v>
      </c>
      <c r="E60" s="1"/>
      <c r="F60" s="5"/>
      <c r="G60" s="5"/>
    </row>
    <row r="61" spans="1:7" ht="45" x14ac:dyDescent="0.25">
      <c r="A61" s="7" t="s">
        <v>72</v>
      </c>
      <c r="B61" s="8" t="s">
        <v>73</v>
      </c>
      <c r="C61" s="7" t="s">
        <v>74</v>
      </c>
      <c r="D61" s="17" t="s">
        <v>649</v>
      </c>
      <c r="E61" s="1"/>
      <c r="F61" s="5"/>
      <c r="G61" s="5"/>
    </row>
    <row r="62" spans="1:7" x14ac:dyDescent="0.25">
      <c r="A62" s="7" t="s">
        <v>75</v>
      </c>
      <c r="B62" s="8" t="s">
        <v>15</v>
      </c>
      <c r="C62" s="7" t="s">
        <v>16</v>
      </c>
      <c r="D62" s="17" t="s">
        <v>649</v>
      </c>
      <c r="E62" s="1"/>
      <c r="F62" s="5"/>
      <c r="G62" s="5"/>
    </row>
    <row r="63" spans="1:7" ht="30" x14ac:dyDescent="0.25">
      <c r="A63" s="7" t="s">
        <v>76</v>
      </c>
      <c r="B63" s="8" t="s">
        <v>4</v>
      </c>
      <c r="C63" s="7" t="s">
        <v>5</v>
      </c>
      <c r="D63" s="17" t="s">
        <v>649</v>
      </c>
      <c r="E63" s="1"/>
      <c r="F63" s="5"/>
      <c r="G63" s="5"/>
    </row>
    <row r="64" spans="1:7" ht="30" x14ac:dyDescent="0.25">
      <c r="A64" s="7" t="s">
        <v>77</v>
      </c>
      <c r="B64" s="8" t="s">
        <v>69</v>
      </c>
      <c r="C64" s="7" t="s">
        <v>70</v>
      </c>
      <c r="D64" s="17" t="s">
        <v>652</v>
      </c>
      <c r="E64" s="1"/>
      <c r="F64" s="5"/>
      <c r="G64" s="5"/>
    </row>
    <row r="65" spans="1:7" ht="30" x14ac:dyDescent="0.25">
      <c r="A65" s="7" t="s">
        <v>78</v>
      </c>
      <c r="B65" s="8" t="s">
        <v>7</v>
      </c>
      <c r="C65" s="7" t="s">
        <v>8</v>
      </c>
      <c r="D65" s="17" t="s">
        <v>649</v>
      </c>
      <c r="E65" s="1"/>
      <c r="F65" s="5"/>
      <c r="G65" s="5"/>
    </row>
    <row r="66" spans="1:7" ht="60" x14ac:dyDescent="0.25">
      <c r="A66" s="7" t="s">
        <v>79</v>
      </c>
      <c r="B66" s="8" t="s">
        <v>11</v>
      </c>
      <c r="C66" s="7" t="s">
        <v>12</v>
      </c>
      <c r="D66" s="17" t="s">
        <v>649</v>
      </c>
      <c r="E66" s="1"/>
      <c r="F66" s="5"/>
      <c r="G66" s="5"/>
    </row>
    <row r="67" spans="1:7" ht="30" x14ac:dyDescent="0.25">
      <c r="A67" s="7" t="s">
        <v>80</v>
      </c>
      <c r="B67" s="8" t="s">
        <v>15</v>
      </c>
      <c r="C67" s="7" t="s">
        <v>16</v>
      </c>
      <c r="D67" s="17" t="s">
        <v>649</v>
      </c>
      <c r="E67" s="1"/>
      <c r="F67" s="5"/>
      <c r="G67" s="5"/>
    </row>
    <row r="68" spans="1:7" ht="45" x14ac:dyDescent="0.25">
      <c r="A68" s="7" t="s">
        <v>81</v>
      </c>
      <c r="B68" s="8" t="s">
        <v>69</v>
      </c>
      <c r="C68" s="7" t="s">
        <v>70</v>
      </c>
      <c r="D68" s="17" t="s">
        <v>649</v>
      </c>
      <c r="E68" s="1"/>
      <c r="F68" s="5"/>
      <c r="G68" s="5"/>
    </row>
    <row r="69" spans="1:7" ht="30" x14ac:dyDescent="0.25">
      <c r="A69" s="7" t="s">
        <v>82</v>
      </c>
      <c r="B69" s="8" t="s">
        <v>31</v>
      </c>
      <c r="C69" s="7" t="s">
        <v>32</v>
      </c>
      <c r="D69" s="17" t="s">
        <v>649</v>
      </c>
      <c r="E69" s="1"/>
      <c r="F69" s="5"/>
      <c r="G69" s="5"/>
    </row>
    <row r="70" spans="1:7" ht="30" x14ac:dyDescent="0.25">
      <c r="A70" s="7" t="s">
        <v>83</v>
      </c>
      <c r="B70" s="8" t="s">
        <v>15</v>
      </c>
      <c r="C70" s="7" t="s">
        <v>16</v>
      </c>
      <c r="D70" s="17" t="s">
        <v>649</v>
      </c>
      <c r="E70" s="1"/>
      <c r="F70" s="5"/>
      <c r="G70" s="5"/>
    </row>
    <row r="71" spans="1:7" ht="45" x14ac:dyDescent="0.25">
      <c r="A71" s="7" t="s">
        <v>84</v>
      </c>
      <c r="B71" s="8" t="s">
        <v>15</v>
      </c>
      <c r="C71" s="7" t="s">
        <v>16</v>
      </c>
      <c r="D71" s="17" t="s">
        <v>649</v>
      </c>
      <c r="E71" s="1"/>
      <c r="F71" s="5"/>
      <c r="G71" s="5"/>
    </row>
    <row r="72" spans="1:7" ht="30" x14ac:dyDescent="0.25">
      <c r="A72" s="7" t="s">
        <v>67</v>
      </c>
      <c r="B72" s="8" t="s">
        <v>15</v>
      </c>
      <c r="C72" s="7" t="s">
        <v>16</v>
      </c>
      <c r="D72" s="17" t="s">
        <v>649</v>
      </c>
      <c r="E72" s="1"/>
      <c r="F72" s="5"/>
      <c r="G72" s="5"/>
    </row>
    <row r="73" spans="1:7" ht="30" x14ac:dyDescent="0.25">
      <c r="A73" s="7" t="s">
        <v>85</v>
      </c>
      <c r="B73" s="8" t="s">
        <v>15</v>
      </c>
      <c r="C73" s="7" t="s">
        <v>16</v>
      </c>
      <c r="D73" s="17" t="s">
        <v>649</v>
      </c>
      <c r="E73" s="1"/>
      <c r="F73" s="5"/>
      <c r="G73" s="5"/>
    </row>
    <row r="74" spans="1:7" x14ac:dyDescent="0.25">
      <c r="A74" s="7" t="s">
        <v>86</v>
      </c>
      <c r="B74" s="8" t="s">
        <v>15</v>
      </c>
      <c r="C74" s="7" t="s">
        <v>16</v>
      </c>
      <c r="D74" s="17" t="s">
        <v>652</v>
      </c>
      <c r="E74" s="1"/>
      <c r="F74" s="5"/>
      <c r="G74" s="5"/>
    </row>
    <row r="75" spans="1:7" ht="30" x14ac:dyDescent="0.25">
      <c r="A75" s="7" t="s">
        <v>87</v>
      </c>
      <c r="B75" s="8" t="s">
        <v>15</v>
      </c>
      <c r="C75" s="7" t="s">
        <v>16</v>
      </c>
      <c r="D75" s="17" t="s">
        <v>649</v>
      </c>
      <c r="E75" s="1"/>
      <c r="F75" s="5"/>
      <c r="G75" s="5"/>
    </row>
    <row r="76" spans="1:7" ht="30" x14ac:dyDescent="0.25">
      <c r="A76" s="7" t="s">
        <v>88</v>
      </c>
      <c r="B76" s="8" t="s">
        <v>89</v>
      </c>
      <c r="C76" s="7" t="s">
        <v>90</v>
      </c>
      <c r="D76" s="17" t="s">
        <v>649</v>
      </c>
      <c r="E76" s="1"/>
      <c r="F76" s="5"/>
      <c r="G76" s="5"/>
    </row>
    <row r="77" spans="1:7" ht="30" x14ac:dyDescent="0.25">
      <c r="A77" s="7" t="s">
        <v>91</v>
      </c>
      <c r="B77" s="8" t="s">
        <v>15</v>
      </c>
      <c r="C77" s="7" t="s">
        <v>16</v>
      </c>
      <c r="D77" s="17" t="s">
        <v>649</v>
      </c>
      <c r="E77" s="1"/>
      <c r="F77" s="5"/>
      <c r="G77" s="5"/>
    </row>
    <row r="78" spans="1:7" ht="45" x14ac:dyDescent="0.25">
      <c r="A78" s="7" t="s">
        <v>92</v>
      </c>
      <c r="B78" s="8" t="s">
        <v>15</v>
      </c>
      <c r="C78" s="7" t="s">
        <v>16</v>
      </c>
      <c r="D78" s="17" t="s">
        <v>649</v>
      </c>
      <c r="E78" s="1"/>
      <c r="F78" s="5"/>
      <c r="G78" s="5"/>
    </row>
    <row r="79" spans="1:7" ht="30" x14ac:dyDescent="0.25">
      <c r="A79" s="7" t="s">
        <v>93</v>
      </c>
      <c r="B79" s="8" t="s">
        <v>7</v>
      </c>
      <c r="C79" s="7" t="s">
        <v>8</v>
      </c>
      <c r="D79" s="17" t="s">
        <v>652</v>
      </c>
      <c r="E79" s="1"/>
      <c r="F79" s="5"/>
      <c r="G79" s="5"/>
    </row>
    <row r="80" spans="1:7" x14ac:dyDescent="0.25">
      <c r="A80" s="7" t="s">
        <v>94</v>
      </c>
      <c r="B80" s="8" t="s">
        <v>15</v>
      </c>
      <c r="C80" s="7" t="s">
        <v>16</v>
      </c>
      <c r="D80" s="17" t="s">
        <v>649</v>
      </c>
      <c r="E80" s="1"/>
      <c r="F80" s="5"/>
      <c r="G80" s="5"/>
    </row>
    <row r="81" spans="1:7" ht="30" x14ac:dyDescent="0.25">
      <c r="A81" s="7" t="s">
        <v>95</v>
      </c>
      <c r="B81" s="8" t="s">
        <v>19</v>
      </c>
      <c r="C81" s="7" t="s">
        <v>20</v>
      </c>
      <c r="D81" s="17" t="s">
        <v>649</v>
      </c>
      <c r="E81" s="1"/>
      <c r="F81" s="5"/>
      <c r="G81" s="5"/>
    </row>
    <row r="82" spans="1:7" ht="30" x14ac:dyDescent="0.25">
      <c r="A82" s="7" t="s">
        <v>96</v>
      </c>
      <c r="B82" s="8" t="s">
        <v>19</v>
      </c>
      <c r="C82" s="7" t="s">
        <v>20</v>
      </c>
      <c r="D82" s="17" t="s">
        <v>649</v>
      </c>
      <c r="E82" s="1"/>
      <c r="F82" s="5"/>
      <c r="G82" s="5"/>
    </row>
    <row r="83" spans="1:7" x14ac:dyDescent="0.25">
      <c r="A83" s="7" t="s">
        <v>97</v>
      </c>
      <c r="B83" s="8" t="s">
        <v>15</v>
      </c>
      <c r="C83" s="7" t="s">
        <v>16</v>
      </c>
      <c r="D83" s="17" t="s">
        <v>649</v>
      </c>
      <c r="E83" s="1"/>
      <c r="F83" s="5"/>
      <c r="G83" s="5"/>
    </row>
    <row r="84" spans="1:7" ht="30" x14ac:dyDescent="0.25">
      <c r="A84" s="7" t="s">
        <v>33</v>
      </c>
      <c r="B84" s="8" t="s">
        <v>34</v>
      </c>
      <c r="C84" s="7" t="s">
        <v>35</v>
      </c>
      <c r="D84" s="17" t="s">
        <v>649</v>
      </c>
      <c r="E84" s="1"/>
      <c r="F84" s="5"/>
      <c r="G84" s="5"/>
    </row>
    <row r="85" spans="1:7" ht="30" x14ac:dyDescent="0.25">
      <c r="A85" s="7" t="s">
        <v>29</v>
      </c>
      <c r="B85" s="8" t="s">
        <v>7</v>
      </c>
      <c r="C85" s="7" t="s">
        <v>8</v>
      </c>
      <c r="D85" s="17" t="s">
        <v>649</v>
      </c>
      <c r="E85" s="1"/>
      <c r="F85" s="5"/>
      <c r="G85" s="5"/>
    </row>
    <row r="86" spans="1:7" x14ac:dyDescent="0.25">
      <c r="A86" s="7" t="s">
        <v>98</v>
      </c>
      <c r="B86" s="8" t="s">
        <v>15</v>
      </c>
      <c r="C86" s="7" t="s">
        <v>16</v>
      </c>
      <c r="D86" s="17" t="s">
        <v>649</v>
      </c>
      <c r="E86" s="1"/>
      <c r="F86" s="5"/>
      <c r="G86" s="5"/>
    </row>
    <row r="87" spans="1:7" x14ac:dyDescent="0.25">
      <c r="A87" s="7" t="s">
        <v>99</v>
      </c>
      <c r="B87" s="8" t="s">
        <v>15</v>
      </c>
      <c r="C87" s="7" t="s">
        <v>16</v>
      </c>
      <c r="D87" s="17" t="s">
        <v>649</v>
      </c>
      <c r="E87" s="1"/>
      <c r="F87" s="5"/>
      <c r="G87" s="5"/>
    </row>
    <row r="88" spans="1:7" x14ac:dyDescent="0.25">
      <c r="A88" s="7" t="s">
        <v>100</v>
      </c>
      <c r="B88" s="8" t="s">
        <v>15</v>
      </c>
      <c r="C88" s="7" t="s">
        <v>16</v>
      </c>
      <c r="D88" s="17" t="s">
        <v>649</v>
      </c>
      <c r="E88" s="1"/>
      <c r="F88" s="5"/>
      <c r="G88" s="5"/>
    </row>
    <row r="89" spans="1:7" ht="30" x14ac:dyDescent="0.25">
      <c r="A89" s="7" t="s">
        <v>101</v>
      </c>
      <c r="B89" s="8" t="s">
        <v>7</v>
      </c>
      <c r="C89" s="7" t="s">
        <v>8</v>
      </c>
      <c r="D89" s="17" t="s">
        <v>649</v>
      </c>
      <c r="E89" s="1"/>
      <c r="F89" s="5"/>
      <c r="G89" s="5"/>
    </row>
    <row r="90" spans="1:7" ht="30" x14ac:dyDescent="0.25">
      <c r="A90" s="7" t="s">
        <v>102</v>
      </c>
      <c r="B90" s="8" t="s">
        <v>15</v>
      </c>
      <c r="C90" s="7" t="s">
        <v>16</v>
      </c>
      <c r="D90" s="17" t="s">
        <v>649</v>
      </c>
      <c r="E90" s="1"/>
      <c r="F90" s="5"/>
      <c r="G90" s="5"/>
    </row>
    <row r="91" spans="1:7" ht="30" x14ac:dyDescent="0.25">
      <c r="A91" s="7" t="s">
        <v>103</v>
      </c>
      <c r="B91" s="8" t="s">
        <v>11</v>
      </c>
      <c r="C91" s="7" t="s">
        <v>12</v>
      </c>
      <c r="D91" s="17" t="s">
        <v>649</v>
      </c>
      <c r="E91" s="1"/>
      <c r="F91" s="5"/>
      <c r="G91" s="5"/>
    </row>
    <row r="92" spans="1:7" ht="30" x14ac:dyDescent="0.25">
      <c r="A92" s="7" t="s">
        <v>101</v>
      </c>
      <c r="B92" s="8" t="s">
        <v>7</v>
      </c>
      <c r="C92" s="7" t="s">
        <v>8</v>
      </c>
      <c r="D92" s="17" t="s">
        <v>649</v>
      </c>
      <c r="E92" s="1"/>
      <c r="F92" s="5"/>
      <c r="G92" s="5"/>
    </row>
    <row r="93" spans="1:7" ht="30" x14ac:dyDescent="0.25">
      <c r="A93" s="7" t="s">
        <v>104</v>
      </c>
      <c r="B93" s="8" t="s">
        <v>15</v>
      </c>
      <c r="C93" s="7" t="s">
        <v>16</v>
      </c>
      <c r="D93" s="17" t="s">
        <v>649</v>
      </c>
      <c r="E93" s="1"/>
      <c r="F93" s="5"/>
      <c r="G93" s="5"/>
    </row>
    <row r="94" spans="1:7" x14ac:dyDescent="0.25">
      <c r="A94" s="7" t="s">
        <v>105</v>
      </c>
      <c r="B94" s="8" t="s">
        <v>15</v>
      </c>
      <c r="C94" s="7" t="s">
        <v>16</v>
      </c>
      <c r="D94" s="17" t="s">
        <v>649</v>
      </c>
      <c r="E94" s="1"/>
      <c r="F94" s="5"/>
      <c r="G94" s="5"/>
    </row>
    <row r="95" spans="1:7" ht="30" x14ac:dyDescent="0.25">
      <c r="A95" s="7" t="s">
        <v>106</v>
      </c>
      <c r="B95" s="8" t="s">
        <v>15</v>
      </c>
      <c r="C95" s="7" t="s">
        <v>16</v>
      </c>
      <c r="D95" s="17" t="s">
        <v>652</v>
      </c>
      <c r="E95" s="1"/>
      <c r="F95" s="5"/>
      <c r="G95" s="5"/>
    </row>
    <row r="96" spans="1:7" ht="30" x14ac:dyDescent="0.25">
      <c r="A96" s="7" t="s">
        <v>107</v>
      </c>
      <c r="B96" s="8" t="s">
        <v>7</v>
      </c>
      <c r="C96" s="7" t="s">
        <v>8</v>
      </c>
      <c r="D96" s="17" t="s">
        <v>652</v>
      </c>
      <c r="E96" s="1"/>
      <c r="F96" s="5"/>
      <c r="G96" s="5"/>
    </row>
    <row r="97" spans="1:7" ht="30" x14ac:dyDescent="0.25">
      <c r="A97" s="7" t="s">
        <v>108</v>
      </c>
      <c r="B97" s="8" t="s">
        <v>7</v>
      </c>
      <c r="C97" s="7" t="s">
        <v>8</v>
      </c>
      <c r="D97" s="17" t="s">
        <v>652</v>
      </c>
      <c r="E97" s="1"/>
      <c r="F97" s="5"/>
      <c r="G97" s="5"/>
    </row>
    <row r="98" spans="1:7" x14ac:dyDescent="0.25">
      <c r="A98" s="7" t="s">
        <v>109</v>
      </c>
      <c r="B98" s="8" t="s">
        <v>15</v>
      </c>
      <c r="C98" s="7" t="s">
        <v>16</v>
      </c>
      <c r="D98" s="17" t="s">
        <v>649</v>
      </c>
      <c r="E98" s="1"/>
      <c r="F98" s="5"/>
      <c r="G98" s="5"/>
    </row>
    <row r="99" spans="1:7" x14ac:dyDescent="0.25">
      <c r="A99" s="7" t="s">
        <v>110</v>
      </c>
      <c r="B99" s="8" t="s">
        <v>15</v>
      </c>
      <c r="C99" s="7" t="s">
        <v>16</v>
      </c>
      <c r="D99" s="17" t="s">
        <v>649</v>
      </c>
      <c r="E99" s="1"/>
      <c r="F99" s="5"/>
      <c r="G99" s="5"/>
    </row>
    <row r="100" spans="1:7" x14ac:dyDescent="0.25">
      <c r="A100" s="7" t="s">
        <v>111</v>
      </c>
      <c r="B100" s="8" t="s">
        <v>15</v>
      </c>
      <c r="C100" s="7" t="s">
        <v>16</v>
      </c>
      <c r="D100" s="17" t="s">
        <v>649</v>
      </c>
      <c r="E100" s="1"/>
      <c r="F100" s="5"/>
      <c r="G100" s="5"/>
    </row>
    <row r="101" spans="1:7" x14ac:dyDescent="0.25">
      <c r="A101" s="7" t="s">
        <v>112</v>
      </c>
      <c r="B101" s="8" t="s">
        <v>15</v>
      </c>
      <c r="C101" s="7" t="s">
        <v>16</v>
      </c>
      <c r="D101" s="17" t="s">
        <v>649</v>
      </c>
      <c r="E101" s="1"/>
      <c r="F101" s="5"/>
      <c r="G101" s="5"/>
    </row>
    <row r="102" spans="1:7" ht="30" x14ac:dyDescent="0.25">
      <c r="A102" s="7" t="s">
        <v>104</v>
      </c>
      <c r="B102" s="8" t="s">
        <v>15</v>
      </c>
      <c r="C102" s="7" t="s">
        <v>16</v>
      </c>
      <c r="D102" s="17" t="s">
        <v>649</v>
      </c>
      <c r="E102" s="1"/>
      <c r="F102" s="5"/>
      <c r="G102" s="5"/>
    </row>
    <row r="103" spans="1:7" ht="30" x14ac:dyDescent="0.25">
      <c r="A103" s="7" t="s">
        <v>10</v>
      </c>
      <c r="B103" s="8" t="s">
        <v>11</v>
      </c>
      <c r="C103" s="7" t="s">
        <v>12</v>
      </c>
      <c r="D103" s="17" t="s">
        <v>649</v>
      </c>
      <c r="E103" s="1"/>
      <c r="F103" s="5"/>
      <c r="G103" s="5"/>
    </row>
    <row r="104" spans="1:7" ht="30" x14ac:dyDescent="0.25">
      <c r="A104" s="7" t="s">
        <v>113</v>
      </c>
      <c r="B104" s="8" t="s">
        <v>31</v>
      </c>
      <c r="C104" s="7" t="s">
        <v>32</v>
      </c>
      <c r="D104" s="17" t="s">
        <v>649</v>
      </c>
      <c r="E104" s="1"/>
      <c r="F104" s="5"/>
      <c r="G104" s="5"/>
    </row>
    <row r="105" spans="1:7" ht="30" x14ac:dyDescent="0.25">
      <c r="A105" s="7" t="s">
        <v>114</v>
      </c>
      <c r="B105" s="8" t="s">
        <v>15</v>
      </c>
      <c r="C105" s="7" t="s">
        <v>16</v>
      </c>
      <c r="D105" s="17" t="s">
        <v>649</v>
      </c>
      <c r="E105" s="1"/>
      <c r="F105" s="5"/>
      <c r="G105" s="5"/>
    </row>
    <row r="106" spans="1:7" ht="30" x14ac:dyDescent="0.25">
      <c r="A106" s="7" t="s">
        <v>115</v>
      </c>
      <c r="B106" s="8" t="s">
        <v>15</v>
      </c>
      <c r="C106" s="7" t="s">
        <v>16</v>
      </c>
      <c r="D106" s="17" t="s">
        <v>649</v>
      </c>
      <c r="E106" s="1"/>
      <c r="F106" s="5"/>
      <c r="G106" s="5"/>
    </row>
    <row r="107" spans="1:7" x14ac:dyDescent="0.25">
      <c r="A107" s="7" t="s">
        <v>116</v>
      </c>
      <c r="B107" s="8" t="s">
        <v>15</v>
      </c>
      <c r="C107" s="7" t="s">
        <v>16</v>
      </c>
      <c r="D107" s="17" t="s">
        <v>649</v>
      </c>
      <c r="E107" s="1"/>
      <c r="F107" s="5"/>
      <c r="G107" s="5"/>
    </row>
    <row r="108" spans="1:7" ht="30" x14ac:dyDescent="0.25">
      <c r="A108" s="7" t="s">
        <v>117</v>
      </c>
      <c r="B108" s="8" t="s">
        <v>4</v>
      </c>
      <c r="C108" s="7" t="s">
        <v>5</v>
      </c>
      <c r="D108" s="17" t="s">
        <v>649</v>
      </c>
      <c r="E108" s="1"/>
      <c r="F108" s="5"/>
      <c r="G108" s="5"/>
    </row>
    <row r="109" spans="1:7" ht="30" x14ac:dyDescent="0.25">
      <c r="A109" s="7" t="s">
        <v>118</v>
      </c>
      <c r="B109" s="8" t="s">
        <v>4</v>
      </c>
      <c r="C109" s="7" t="s">
        <v>5</v>
      </c>
      <c r="D109" s="17" t="s">
        <v>649</v>
      </c>
      <c r="E109" s="1"/>
      <c r="F109" s="5"/>
      <c r="G109" s="5"/>
    </row>
    <row r="110" spans="1:7" ht="30" x14ac:dyDescent="0.25">
      <c r="A110" s="7" t="s">
        <v>119</v>
      </c>
      <c r="B110" s="8" t="s">
        <v>15</v>
      </c>
      <c r="C110" s="7" t="s">
        <v>16</v>
      </c>
      <c r="D110" s="17" t="s">
        <v>649</v>
      </c>
      <c r="E110" s="1"/>
      <c r="F110" s="5"/>
      <c r="G110" s="5"/>
    </row>
    <row r="111" spans="1:7" ht="30" x14ac:dyDescent="0.25">
      <c r="A111" s="7" t="s">
        <v>120</v>
      </c>
      <c r="B111" s="8" t="s">
        <v>4</v>
      </c>
      <c r="C111" s="7" t="s">
        <v>5</v>
      </c>
      <c r="D111" s="17" t="s">
        <v>649</v>
      </c>
      <c r="E111" s="1"/>
      <c r="F111" s="5"/>
      <c r="G111" s="5"/>
    </row>
    <row r="112" spans="1:7" ht="30" x14ac:dyDescent="0.25">
      <c r="A112" s="7" t="s">
        <v>121</v>
      </c>
      <c r="B112" s="8" t="s">
        <v>15</v>
      </c>
      <c r="C112" s="7" t="s">
        <v>16</v>
      </c>
      <c r="D112" s="17" t="s">
        <v>649</v>
      </c>
      <c r="E112" s="1"/>
      <c r="F112" s="5"/>
      <c r="G112" s="5"/>
    </row>
    <row r="113" spans="1:7" ht="30" x14ac:dyDescent="0.25">
      <c r="A113" s="7" t="s">
        <v>122</v>
      </c>
      <c r="B113" s="8" t="s">
        <v>34</v>
      </c>
      <c r="C113" s="7" t="s">
        <v>35</v>
      </c>
      <c r="D113" s="17" t="s">
        <v>649</v>
      </c>
      <c r="E113" s="1"/>
      <c r="F113" s="5"/>
      <c r="G113" s="5"/>
    </row>
    <row r="114" spans="1:7" x14ac:dyDescent="0.25">
      <c r="A114" s="7" t="s">
        <v>123</v>
      </c>
      <c r="B114" s="8" t="s">
        <v>15</v>
      </c>
      <c r="C114" s="7" t="s">
        <v>16</v>
      </c>
      <c r="D114" s="17" t="s">
        <v>649</v>
      </c>
      <c r="E114" s="1"/>
      <c r="F114" s="5"/>
      <c r="G114" s="5"/>
    </row>
    <row r="115" spans="1:7" ht="30" x14ac:dyDescent="0.25">
      <c r="A115" s="7" t="s">
        <v>124</v>
      </c>
      <c r="B115" s="8" t="s">
        <v>7</v>
      </c>
      <c r="C115" s="7" t="s">
        <v>8</v>
      </c>
      <c r="D115" s="17" t="s">
        <v>652</v>
      </c>
      <c r="E115" s="1"/>
      <c r="F115" s="5"/>
      <c r="G115" s="5"/>
    </row>
    <row r="116" spans="1:7" ht="30" x14ac:dyDescent="0.25">
      <c r="A116" s="7" t="s">
        <v>125</v>
      </c>
      <c r="B116" s="8" t="s">
        <v>11</v>
      </c>
      <c r="C116" s="7" t="s">
        <v>12</v>
      </c>
      <c r="D116" s="17" t="s">
        <v>649</v>
      </c>
      <c r="E116" s="1"/>
      <c r="F116" s="5"/>
      <c r="G116" s="5"/>
    </row>
    <row r="117" spans="1:7" x14ac:dyDescent="0.25">
      <c r="A117" s="7" t="s">
        <v>126</v>
      </c>
      <c r="B117" s="8" t="s">
        <v>15</v>
      </c>
      <c r="C117" s="7" t="s">
        <v>16</v>
      </c>
      <c r="D117" s="17" t="s">
        <v>649</v>
      </c>
      <c r="E117" s="1"/>
      <c r="F117" s="5"/>
      <c r="G117" s="5"/>
    </row>
    <row r="118" spans="1:7" ht="30" x14ac:dyDescent="0.25">
      <c r="A118" s="7" t="s">
        <v>127</v>
      </c>
      <c r="B118" s="8" t="s">
        <v>15</v>
      </c>
      <c r="C118" s="7" t="s">
        <v>16</v>
      </c>
      <c r="D118" s="17" t="s">
        <v>649</v>
      </c>
      <c r="E118" s="1"/>
      <c r="F118" s="5"/>
      <c r="G118" s="5"/>
    </row>
    <row r="119" spans="1:7" ht="45" x14ac:dyDescent="0.25">
      <c r="A119" s="7" t="s">
        <v>128</v>
      </c>
      <c r="B119" s="8" t="s">
        <v>69</v>
      </c>
      <c r="C119" s="7" t="s">
        <v>70</v>
      </c>
      <c r="D119" s="17" t="s">
        <v>649</v>
      </c>
      <c r="E119" s="1"/>
      <c r="F119" s="5"/>
      <c r="G119" s="5"/>
    </row>
    <row r="120" spans="1:7" x14ac:dyDescent="0.25">
      <c r="A120" s="7" t="s">
        <v>129</v>
      </c>
      <c r="B120" s="8" t="s">
        <v>15</v>
      </c>
      <c r="C120" s="7" t="s">
        <v>16</v>
      </c>
      <c r="D120" s="17" t="s">
        <v>649</v>
      </c>
      <c r="E120" s="1"/>
      <c r="F120" s="5"/>
      <c r="G120" s="5"/>
    </row>
    <row r="121" spans="1:7" ht="30" x14ac:dyDescent="0.25">
      <c r="A121" s="7" t="s">
        <v>130</v>
      </c>
      <c r="B121" s="8" t="s">
        <v>4</v>
      </c>
      <c r="C121" s="7" t="s">
        <v>5</v>
      </c>
      <c r="D121" s="17" t="s">
        <v>649</v>
      </c>
      <c r="E121" s="1"/>
      <c r="F121" s="5"/>
      <c r="G121" s="5"/>
    </row>
    <row r="122" spans="1:7" ht="30" x14ac:dyDescent="0.25">
      <c r="A122" s="7" t="s">
        <v>131</v>
      </c>
      <c r="B122" s="8" t="s">
        <v>34</v>
      </c>
      <c r="C122" s="7" t="s">
        <v>35</v>
      </c>
      <c r="D122" s="17" t="s">
        <v>649</v>
      </c>
      <c r="E122" s="1"/>
      <c r="F122" s="5"/>
      <c r="G122" s="5"/>
    </row>
    <row r="123" spans="1:7" x14ac:dyDescent="0.25">
      <c r="A123" s="7" t="s">
        <v>132</v>
      </c>
      <c r="B123" s="8" t="s">
        <v>15</v>
      </c>
      <c r="C123" s="7" t="s">
        <v>16</v>
      </c>
      <c r="D123" s="17" t="s">
        <v>649</v>
      </c>
      <c r="E123" s="1"/>
      <c r="F123" s="5"/>
      <c r="G123" s="5"/>
    </row>
    <row r="124" spans="1:7" ht="45" x14ac:dyDescent="0.25">
      <c r="A124" s="7" t="s">
        <v>133</v>
      </c>
      <c r="B124" s="8" t="s">
        <v>7</v>
      </c>
      <c r="C124" s="7" t="s">
        <v>8</v>
      </c>
      <c r="D124" s="17" t="s">
        <v>652</v>
      </c>
      <c r="E124" s="1"/>
      <c r="F124" s="5"/>
      <c r="G124" s="5"/>
    </row>
    <row r="125" spans="1:7" ht="30" x14ac:dyDescent="0.25">
      <c r="A125" s="7" t="s">
        <v>101</v>
      </c>
      <c r="B125" s="8" t="s">
        <v>7</v>
      </c>
      <c r="C125" s="7" t="s">
        <v>8</v>
      </c>
      <c r="D125" s="17" t="s">
        <v>649</v>
      </c>
      <c r="E125" s="1"/>
      <c r="F125" s="5"/>
      <c r="G125" s="5"/>
    </row>
    <row r="126" spans="1:7" ht="30" x14ac:dyDescent="0.25">
      <c r="A126" s="7" t="s">
        <v>33</v>
      </c>
      <c r="B126" s="8" t="s">
        <v>34</v>
      </c>
      <c r="C126" s="7" t="s">
        <v>35</v>
      </c>
      <c r="D126" s="17" t="s">
        <v>649</v>
      </c>
      <c r="E126" s="1"/>
      <c r="F126" s="5"/>
      <c r="G126" s="5"/>
    </row>
    <row r="127" spans="1:7" ht="30" x14ac:dyDescent="0.25">
      <c r="A127" s="7" t="s">
        <v>88</v>
      </c>
      <c r="B127" s="8" t="s">
        <v>89</v>
      </c>
      <c r="C127" s="7" t="s">
        <v>90</v>
      </c>
      <c r="D127" s="17" t="s">
        <v>649</v>
      </c>
      <c r="E127" s="1"/>
      <c r="F127" s="5"/>
      <c r="G127" s="5"/>
    </row>
    <row r="128" spans="1:7" ht="30" x14ac:dyDescent="0.25">
      <c r="A128" s="7" t="s">
        <v>134</v>
      </c>
      <c r="B128" s="8" t="s">
        <v>15</v>
      </c>
      <c r="C128" s="7" t="s">
        <v>16</v>
      </c>
      <c r="D128" s="17" t="s">
        <v>649</v>
      </c>
      <c r="E128" s="1"/>
      <c r="F128" s="5"/>
      <c r="G128" s="5"/>
    </row>
    <row r="129" spans="1:7" x14ac:dyDescent="0.25">
      <c r="A129" s="7" t="s">
        <v>135</v>
      </c>
      <c r="B129" s="8" t="s">
        <v>15</v>
      </c>
      <c r="C129" s="7" t="s">
        <v>16</v>
      </c>
      <c r="D129" s="17" t="s">
        <v>649</v>
      </c>
      <c r="E129" s="1"/>
      <c r="F129" s="5"/>
      <c r="G129" s="5"/>
    </row>
    <row r="130" spans="1:7" x14ac:dyDescent="0.25">
      <c r="A130" s="7" t="s">
        <v>136</v>
      </c>
      <c r="B130" s="8" t="s">
        <v>15</v>
      </c>
      <c r="C130" s="7" t="s">
        <v>16</v>
      </c>
      <c r="D130" s="17" t="s">
        <v>649</v>
      </c>
      <c r="E130" s="1"/>
      <c r="F130" s="5"/>
      <c r="G130" s="5"/>
    </row>
    <row r="131" spans="1:7" x14ac:dyDescent="0.25">
      <c r="A131" s="7" t="s">
        <v>137</v>
      </c>
      <c r="B131" s="8" t="s">
        <v>15</v>
      </c>
      <c r="C131" s="7" t="s">
        <v>16</v>
      </c>
      <c r="D131" s="17" t="s">
        <v>649</v>
      </c>
      <c r="E131" s="1"/>
      <c r="F131" s="5"/>
      <c r="G131" s="5"/>
    </row>
    <row r="132" spans="1:7" ht="30" x14ac:dyDescent="0.25">
      <c r="A132" s="7" t="s">
        <v>138</v>
      </c>
      <c r="B132" s="8" t="s">
        <v>15</v>
      </c>
      <c r="C132" s="7" t="s">
        <v>16</v>
      </c>
      <c r="D132" s="17" t="s">
        <v>649</v>
      </c>
      <c r="E132" s="1"/>
      <c r="F132" s="5"/>
      <c r="G132" s="5"/>
    </row>
    <row r="133" spans="1:7" x14ac:dyDescent="0.25">
      <c r="A133" s="7" t="s">
        <v>139</v>
      </c>
      <c r="B133" s="8" t="s">
        <v>15</v>
      </c>
      <c r="C133" s="7" t="s">
        <v>16</v>
      </c>
      <c r="D133" s="17" t="s">
        <v>649</v>
      </c>
      <c r="E133" s="1"/>
      <c r="F133" s="5"/>
      <c r="G133" s="5"/>
    </row>
    <row r="134" spans="1:7" x14ac:dyDescent="0.25">
      <c r="A134" s="7" t="s">
        <v>49</v>
      </c>
      <c r="B134" s="8" t="s">
        <v>34</v>
      </c>
      <c r="C134" s="7" t="s">
        <v>35</v>
      </c>
      <c r="D134" s="17" t="s">
        <v>649</v>
      </c>
      <c r="E134" s="1"/>
      <c r="F134" s="5"/>
      <c r="G134" s="5"/>
    </row>
    <row r="135" spans="1:7" ht="30" x14ac:dyDescent="0.25">
      <c r="A135" s="7" t="s">
        <v>10</v>
      </c>
      <c r="B135" s="8" t="s">
        <v>11</v>
      </c>
      <c r="C135" s="7" t="s">
        <v>12</v>
      </c>
      <c r="D135" s="17" t="s">
        <v>649</v>
      </c>
      <c r="E135" s="1"/>
      <c r="F135" s="5"/>
      <c r="G135" s="5"/>
    </row>
    <row r="136" spans="1:7" ht="30" x14ac:dyDescent="0.25">
      <c r="A136" s="7" t="s">
        <v>140</v>
      </c>
      <c r="B136" s="8" t="s">
        <v>15</v>
      </c>
      <c r="C136" s="7" t="s">
        <v>16</v>
      </c>
      <c r="D136" s="17" t="s">
        <v>649</v>
      </c>
      <c r="E136" s="1"/>
      <c r="F136" s="5"/>
      <c r="G136" s="5"/>
    </row>
    <row r="137" spans="1:7" ht="30" x14ac:dyDescent="0.25">
      <c r="A137" s="7" t="s">
        <v>101</v>
      </c>
      <c r="B137" s="8" t="s">
        <v>7</v>
      </c>
      <c r="C137" s="7" t="s">
        <v>8</v>
      </c>
      <c r="D137" s="17" t="s">
        <v>649</v>
      </c>
      <c r="E137" s="1"/>
      <c r="F137" s="5"/>
      <c r="G137" s="5"/>
    </row>
    <row r="138" spans="1:7" ht="45" x14ac:dyDescent="0.25">
      <c r="A138" s="7" t="s">
        <v>141</v>
      </c>
      <c r="B138" s="8" t="s">
        <v>15</v>
      </c>
      <c r="C138" s="7" t="s">
        <v>16</v>
      </c>
      <c r="D138" s="17" t="s">
        <v>649</v>
      </c>
      <c r="E138" s="1"/>
      <c r="F138" s="5"/>
      <c r="G138" s="5"/>
    </row>
    <row r="139" spans="1:7" ht="30" x14ac:dyDescent="0.25">
      <c r="A139" s="7" t="s">
        <v>142</v>
      </c>
      <c r="B139" s="8" t="s">
        <v>15</v>
      </c>
      <c r="C139" s="7" t="s">
        <v>16</v>
      </c>
      <c r="D139" s="17" t="s">
        <v>649</v>
      </c>
      <c r="E139" s="1"/>
      <c r="F139" s="5"/>
      <c r="G139" s="5"/>
    </row>
    <row r="140" spans="1:7" x14ac:dyDescent="0.25">
      <c r="A140" s="7" t="s">
        <v>143</v>
      </c>
      <c r="B140" s="8" t="s">
        <v>15</v>
      </c>
      <c r="C140" s="7" t="s">
        <v>16</v>
      </c>
      <c r="D140" s="17" t="s">
        <v>649</v>
      </c>
      <c r="E140" s="1"/>
      <c r="F140" s="5"/>
      <c r="G140" s="5"/>
    </row>
    <row r="141" spans="1:7" ht="30" x14ac:dyDescent="0.25">
      <c r="A141" s="7" t="s">
        <v>144</v>
      </c>
      <c r="B141" s="8" t="s">
        <v>7</v>
      </c>
      <c r="C141" s="7" t="s">
        <v>8</v>
      </c>
      <c r="D141" s="17" t="s">
        <v>649</v>
      </c>
      <c r="E141" s="1"/>
      <c r="F141" s="5"/>
      <c r="G141" s="5"/>
    </row>
    <row r="142" spans="1:7" ht="30" x14ac:dyDescent="0.25">
      <c r="A142" s="7" t="s">
        <v>29</v>
      </c>
      <c r="B142" s="8" t="s">
        <v>7</v>
      </c>
      <c r="C142" s="7" t="s">
        <v>8</v>
      </c>
      <c r="D142" s="17" t="s">
        <v>649</v>
      </c>
      <c r="E142" s="1"/>
      <c r="F142" s="5"/>
      <c r="G142" s="5"/>
    </row>
    <row r="143" spans="1:7" ht="30" x14ac:dyDescent="0.25">
      <c r="A143" s="7" t="s">
        <v>33</v>
      </c>
      <c r="B143" s="8" t="s">
        <v>34</v>
      </c>
      <c r="C143" s="7" t="s">
        <v>35</v>
      </c>
      <c r="D143" s="17" t="s">
        <v>649</v>
      </c>
      <c r="E143" s="1"/>
      <c r="F143" s="5"/>
      <c r="G143" s="5"/>
    </row>
    <row r="144" spans="1:7" x14ac:dyDescent="0.25">
      <c r="A144" s="7" t="s">
        <v>145</v>
      </c>
      <c r="B144" s="8" t="s">
        <v>15</v>
      </c>
      <c r="C144" s="7" t="s">
        <v>16</v>
      </c>
      <c r="D144" s="17" t="s">
        <v>649</v>
      </c>
      <c r="E144" s="1"/>
      <c r="F144" s="5"/>
      <c r="G144" s="5"/>
    </row>
    <row r="145" spans="1:7" ht="30" x14ac:dyDescent="0.25">
      <c r="A145" s="7" t="s">
        <v>146</v>
      </c>
      <c r="B145" s="8" t="s">
        <v>31</v>
      </c>
      <c r="C145" s="7" t="s">
        <v>32</v>
      </c>
      <c r="D145" s="17" t="s">
        <v>652</v>
      </c>
      <c r="E145" s="1"/>
      <c r="F145" s="5"/>
      <c r="G145" s="5"/>
    </row>
    <row r="146" spans="1:7" ht="30" x14ac:dyDescent="0.25">
      <c r="A146" s="7" t="s">
        <v>104</v>
      </c>
      <c r="B146" s="8" t="s">
        <v>15</v>
      </c>
      <c r="C146" s="7" t="s">
        <v>16</v>
      </c>
      <c r="D146" s="17" t="s">
        <v>649</v>
      </c>
      <c r="E146" s="1"/>
      <c r="F146" s="5"/>
      <c r="G146" s="5"/>
    </row>
    <row r="147" spans="1:7" ht="30" x14ac:dyDescent="0.25">
      <c r="A147" s="7" t="s">
        <v>147</v>
      </c>
      <c r="B147" s="8" t="s">
        <v>15</v>
      </c>
      <c r="C147" s="7" t="s">
        <v>16</v>
      </c>
      <c r="D147" s="17" t="s">
        <v>649</v>
      </c>
      <c r="E147" s="1"/>
      <c r="F147" s="5"/>
      <c r="G147" s="5"/>
    </row>
    <row r="148" spans="1:7" ht="30" x14ac:dyDescent="0.25">
      <c r="A148" s="7" t="s">
        <v>88</v>
      </c>
      <c r="B148" s="8" t="s">
        <v>89</v>
      </c>
      <c r="C148" s="7" t="s">
        <v>90</v>
      </c>
      <c r="D148" s="17" t="s">
        <v>649</v>
      </c>
      <c r="E148" s="1"/>
      <c r="F148" s="5"/>
      <c r="G148" s="5"/>
    </row>
    <row r="149" spans="1:7" ht="30" x14ac:dyDescent="0.25">
      <c r="A149" s="7" t="s">
        <v>10</v>
      </c>
      <c r="B149" s="8" t="s">
        <v>11</v>
      </c>
      <c r="C149" s="7" t="s">
        <v>12</v>
      </c>
      <c r="D149" s="17" t="s">
        <v>649</v>
      </c>
      <c r="E149" s="1"/>
      <c r="F149" s="5"/>
      <c r="G149" s="5"/>
    </row>
    <row r="150" spans="1:7" ht="45" x14ac:dyDescent="0.25">
      <c r="A150" s="7" t="s">
        <v>148</v>
      </c>
      <c r="B150" s="8" t="s">
        <v>4</v>
      </c>
      <c r="C150" s="7" t="s">
        <v>5</v>
      </c>
      <c r="D150" s="17" t="s">
        <v>649</v>
      </c>
      <c r="E150" s="1"/>
      <c r="F150" s="5"/>
      <c r="G150" s="5"/>
    </row>
    <row r="151" spans="1:7" x14ac:dyDescent="0.25">
      <c r="A151" s="7" t="s">
        <v>149</v>
      </c>
      <c r="B151" s="8" t="s">
        <v>15</v>
      </c>
      <c r="C151" s="7" t="s">
        <v>16</v>
      </c>
      <c r="D151" s="17" t="s">
        <v>649</v>
      </c>
      <c r="E151" s="1"/>
      <c r="F151" s="5"/>
      <c r="G151" s="5"/>
    </row>
    <row r="152" spans="1:7" x14ac:dyDescent="0.25">
      <c r="A152" s="7" t="s">
        <v>150</v>
      </c>
      <c r="B152" s="8" t="s">
        <v>15</v>
      </c>
      <c r="C152" s="7" t="s">
        <v>16</v>
      </c>
      <c r="D152" s="17" t="s">
        <v>649</v>
      </c>
      <c r="E152" s="1"/>
      <c r="F152" s="5"/>
      <c r="G152" s="5"/>
    </row>
    <row r="153" spans="1:7" ht="30" x14ac:dyDescent="0.25">
      <c r="A153" s="7" t="s">
        <v>151</v>
      </c>
      <c r="B153" s="8" t="s">
        <v>4</v>
      </c>
      <c r="C153" s="7" t="s">
        <v>5</v>
      </c>
      <c r="D153" s="17" t="s">
        <v>649</v>
      </c>
      <c r="E153" s="1"/>
      <c r="F153" s="5"/>
      <c r="G153" s="5"/>
    </row>
    <row r="154" spans="1:7" ht="30" x14ac:dyDescent="0.25">
      <c r="A154" s="7" t="s">
        <v>152</v>
      </c>
      <c r="B154" s="8" t="s">
        <v>15</v>
      </c>
      <c r="C154" s="7" t="s">
        <v>16</v>
      </c>
      <c r="D154" s="17" t="s">
        <v>652</v>
      </c>
      <c r="E154" s="1"/>
      <c r="F154" s="5"/>
      <c r="G154" s="5"/>
    </row>
    <row r="155" spans="1:7" ht="30" x14ac:dyDescent="0.25">
      <c r="A155" s="7" t="s">
        <v>153</v>
      </c>
      <c r="B155" s="8" t="s">
        <v>4</v>
      </c>
      <c r="C155" s="7" t="s">
        <v>5</v>
      </c>
      <c r="D155" s="17" t="s">
        <v>649</v>
      </c>
      <c r="E155" s="1"/>
      <c r="F155" s="5"/>
      <c r="G155" s="5"/>
    </row>
    <row r="156" spans="1:7" ht="30" x14ac:dyDescent="0.25">
      <c r="A156" s="7" t="s">
        <v>154</v>
      </c>
      <c r="B156" s="8" t="s">
        <v>15</v>
      </c>
      <c r="C156" s="7" t="s">
        <v>16</v>
      </c>
      <c r="D156" s="17" t="s">
        <v>649</v>
      </c>
      <c r="E156" s="1"/>
      <c r="F156" s="5"/>
      <c r="G156" s="5"/>
    </row>
    <row r="157" spans="1:7" ht="30" x14ac:dyDescent="0.25">
      <c r="A157" s="7" t="s">
        <v>10</v>
      </c>
      <c r="B157" s="8" t="s">
        <v>11</v>
      </c>
      <c r="C157" s="7" t="s">
        <v>12</v>
      </c>
      <c r="D157" s="17" t="s">
        <v>649</v>
      </c>
      <c r="E157" s="1"/>
      <c r="F157" s="5"/>
      <c r="G157" s="5"/>
    </row>
    <row r="158" spans="1:7" x14ac:dyDescent="0.25">
      <c r="A158" s="7" t="s">
        <v>155</v>
      </c>
      <c r="B158" s="8" t="s">
        <v>15</v>
      </c>
      <c r="C158" s="7" t="s">
        <v>16</v>
      </c>
      <c r="D158" s="17" t="s">
        <v>649</v>
      </c>
      <c r="E158" s="1"/>
      <c r="F158" s="5"/>
      <c r="G158" s="5"/>
    </row>
    <row r="159" spans="1:7" ht="30" x14ac:dyDescent="0.25">
      <c r="A159" s="7" t="s">
        <v>156</v>
      </c>
      <c r="B159" s="8" t="s">
        <v>15</v>
      </c>
      <c r="C159" s="7" t="s">
        <v>16</v>
      </c>
      <c r="D159" s="17" t="s">
        <v>649</v>
      </c>
      <c r="E159" s="1"/>
      <c r="F159" s="5"/>
      <c r="G159" s="5"/>
    </row>
    <row r="160" spans="1:7" ht="30" x14ac:dyDescent="0.25">
      <c r="A160" s="7" t="s">
        <v>57</v>
      </c>
      <c r="B160" s="8" t="s">
        <v>7</v>
      </c>
      <c r="C160" s="7" t="s">
        <v>8</v>
      </c>
      <c r="D160" s="17" t="s">
        <v>649</v>
      </c>
      <c r="E160" s="1"/>
      <c r="F160" s="5"/>
      <c r="G160" s="5"/>
    </row>
    <row r="161" spans="1:7" ht="30" x14ac:dyDescent="0.25">
      <c r="A161" s="7" t="s">
        <v>10</v>
      </c>
      <c r="B161" s="8" t="s">
        <v>11</v>
      </c>
      <c r="C161" s="7" t="s">
        <v>12</v>
      </c>
      <c r="D161" s="17" t="s">
        <v>649</v>
      </c>
      <c r="E161" s="1"/>
      <c r="F161" s="5"/>
      <c r="G161" s="5"/>
    </row>
    <row r="162" spans="1:7" x14ac:dyDescent="0.25">
      <c r="A162" s="7" t="s">
        <v>157</v>
      </c>
      <c r="B162" s="8" t="s">
        <v>15</v>
      </c>
      <c r="C162" s="7" t="s">
        <v>16</v>
      </c>
      <c r="D162" s="17" t="s">
        <v>649</v>
      </c>
      <c r="E162" s="1"/>
      <c r="F162" s="5"/>
      <c r="G162" s="5"/>
    </row>
    <row r="163" spans="1:7" ht="30" x14ac:dyDescent="0.25">
      <c r="A163" s="7" t="s">
        <v>158</v>
      </c>
      <c r="B163" s="8" t="s">
        <v>15</v>
      </c>
      <c r="C163" s="7" t="s">
        <v>16</v>
      </c>
      <c r="D163" s="17" t="s">
        <v>649</v>
      </c>
      <c r="E163" s="1"/>
      <c r="F163" s="5"/>
      <c r="G163" s="5"/>
    </row>
    <row r="164" spans="1:7" x14ac:dyDescent="0.25">
      <c r="A164" s="7" t="s">
        <v>49</v>
      </c>
      <c r="B164" s="8" t="s">
        <v>34</v>
      </c>
      <c r="C164" s="7" t="s">
        <v>35</v>
      </c>
      <c r="D164" s="17" t="s">
        <v>649</v>
      </c>
      <c r="E164" s="1"/>
      <c r="F164" s="5"/>
      <c r="G164" s="5"/>
    </row>
    <row r="165" spans="1:7" ht="30" x14ac:dyDescent="0.25">
      <c r="A165" s="7" t="s">
        <v>10</v>
      </c>
      <c r="B165" s="8" t="s">
        <v>11</v>
      </c>
      <c r="C165" s="7" t="s">
        <v>12</v>
      </c>
      <c r="D165" s="17" t="s">
        <v>649</v>
      </c>
      <c r="E165" s="1"/>
      <c r="F165" s="5"/>
      <c r="G165" s="5"/>
    </row>
    <row r="166" spans="1:7" x14ac:dyDescent="0.25">
      <c r="A166" s="7" t="s">
        <v>159</v>
      </c>
      <c r="B166" s="8" t="s">
        <v>15</v>
      </c>
      <c r="C166" s="7" t="s">
        <v>16</v>
      </c>
      <c r="D166" s="17" t="s">
        <v>649</v>
      </c>
      <c r="E166" s="1"/>
      <c r="F166" s="5"/>
      <c r="G166" s="5"/>
    </row>
    <row r="167" spans="1:7" ht="30" x14ac:dyDescent="0.25">
      <c r="A167" s="7" t="s">
        <v>160</v>
      </c>
      <c r="B167" s="8" t="s">
        <v>69</v>
      </c>
      <c r="C167" s="7" t="s">
        <v>70</v>
      </c>
      <c r="D167" s="17" t="s">
        <v>649</v>
      </c>
      <c r="E167" s="1"/>
      <c r="F167" s="5"/>
      <c r="G167" s="5"/>
    </row>
    <row r="168" spans="1:7" x14ac:dyDescent="0.25">
      <c r="A168" s="7" t="s">
        <v>161</v>
      </c>
      <c r="B168" s="8" t="s">
        <v>15</v>
      </c>
      <c r="C168" s="7" t="s">
        <v>16</v>
      </c>
      <c r="D168" s="17" t="s">
        <v>649</v>
      </c>
      <c r="E168" s="1"/>
      <c r="F168" s="5"/>
      <c r="G168" s="5"/>
    </row>
    <row r="169" spans="1:7" x14ac:dyDescent="0.25">
      <c r="A169" s="7" t="s">
        <v>162</v>
      </c>
      <c r="B169" s="8" t="s">
        <v>15</v>
      </c>
      <c r="C169" s="7" t="s">
        <v>16</v>
      </c>
      <c r="D169" s="17" t="s">
        <v>649</v>
      </c>
      <c r="E169" s="1"/>
      <c r="F169" s="5"/>
      <c r="G169" s="5"/>
    </row>
    <row r="170" spans="1:7" x14ac:dyDescent="0.25">
      <c r="A170" s="7" t="s">
        <v>163</v>
      </c>
      <c r="B170" s="8" t="s">
        <v>15</v>
      </c>
      <c r="C170" s="7" t="s">
        <v>16</v>
      </c>
      <c r="D170" s="17" t="s">
        <v>649</v>
      </c>
      <c r="E170" s="1"/>
      <c r="F170" s="5"/>
      <c r="G170" s="5"/>
    </row>
    <row r="171" spans="1:7" ht="30" x14ac:dyDescent="0.25">
      <c r="A171" s="7" t="s">
        <v>164</v>
      </c>
      <c r="B171" s="8" t="s">
        <v>15</v>
      </c>
      <c r="C171" s="7" t="s">
        <v>16</v>
      </c>
      <c r="D171" s="17" t="s">
        <v>649</v>
      </c>
      <c r="E171" s="1"/>
      <c r="F171" s="5"/>
      <c r="G171" s="5"/>
    </row>
    <row r="172" spans="1:7" x14ac:dyDescent="0.25">
      <c r="A172" s="7" t="s">
        <v>165</v>
      </c>
      <c r="B172" s="8" t="s">
        <v>15</v>
      </c>
      <c r="C172" s="7" t="s">
        <v>16</v>
      </c>
      <c r="D172" s="17" t="s">
        <v>649</v>
      </c>
      <c r="E172" s="1"/>
      <c r="F172" s="5"/>
      <c r="G172" s="5"/>
    </row>
    <row r="173" spans="1:7" ht="30" x14ac:dyDescent="0.25">
      <c r="A173" s="7" t="s">
        <v>166</v>
      </c>
      <c r="B173" s="8" t="s">
        <v>15</v>
      </c>
      <c r="C173" s="7" t="s">
        <v>16</v>
      </c>
      <c r="D173" s="17" t="s">
        <v>649</v>
      </c>
      <c r="E173" s="1"/>
      <c r="F173" s="5"/>
      <c r="G173" s="5"/>
    </row>
    <row r="174" spans="1:7" ht="30" x14ac:dyDescent="0.25">
      <c r="A174" s="7" t="s">
        <v>167</v>
      </c>
      <c r="B174" s="8" t="s">
        <v>4</v>
      </c>
      <c r="C174" s="7" t="s">
        <v>5</v>
      </c>
      <c r="D174" s="17" t="s">
        <v>649</v>
      </c>
      <c r="E174" s="1"/>
      <c r="F174" s="5"/>
      <c r="G174" s="5"/>
    </row>
    <row r="175" spans="1:7" ht="30" x14ac:dyDescent="0.25">
      <c r="A175" s="7" t="s">
        <v>168</v>
      </c>
      <c r="B175" s="8" t="s">
        <v>31</v>
      </c>
      <c r="C175" s="7" t="s">
        <v>32</v>
      </c>
      <c r="D175" s="17" t="s">
        <v>652</v>
      </c>
      <c r="E175" s="1"/>
      <c r="F175" s="5"/>
      <c r="G175" s="5"/>
    </row>
    <row r="176" spans="1:7" ht="30" x14ac:dyDescent="0.25">
      <c r="A176" s="7" t="s">
        <v>101</v>
      </c>
      <c r="B176" s="8" t="s">
        <v>7</v>
      </c>
      <c r="C176" s="7" t="s">
        <v>8</v>
      </c>
      <c r="D176" s="17" t="s">
        <v>649</v>
      </c>
      <c r="E176" s="1"/>
      <c r="F176" s="5"/>
      <c r="G176" s="5"/>
    </row>
    <row r="177" spans="1:7" ht="30" x14ac:dyDescent="0.25">
      <c r="A177" s="7" t="s">
        <v>169</v>
      </c>
      <c r="B177" s="8" t="s">
        <v>170</v>
      </c>
      <c r="C177" s="7" t="s">
        <v>171</v>
      </c>
      <c r="D177" s="17" t="s">
        <v>649</v>
      </c>
      <c r="E177" s="1"/>
      <c r="F177" s="5"/>
      <c r="G177" s="5"/>
    </row>
    <row r="178" spans="1:7" ht="45" x14ac:dyDescent="0.25">
      <c r="A178" s="7" t="s">
        <v>172</v>
      </c>
      <c r="B178" s="8" t="s">
        <v>4</v>
      </c>
      <c r="C178" s="7" t="s">
        <v>5</v>
      </c>
      <c r="D178" s="17" t="s">
        <v>649</v>
      </c>
      <c r="E178" s="1"/>
      <c r="F178" s="5"/>
      <c r="G178" s="5"/>
    </row>
    <row r="179" spans="1:7" ht="30" x14ac:dyDescent="0.25">
      <c r="A179" s="7" t="s">
        <v>173</v>
      </c>
      <c r="B179" s="8" t="s">
        <v>7</v>
      </c>
      <c r="C179" s="7" t="s">
        <v>8</v>
      </c>
      <c r="D179" s="17" t="s">
        <v>652</v>
      </c>
      <c r="E179" s="1"/>
      <c r="F179" s="5"/>
      <c r="G179" s="5"/>
    </row>
    <row r="180" spans="1:7" ht="45" x14ac:dyDescent="0.25">
      <c r="A180" s="7" t="s">
        <v>174</v>
      </c>
      <c r="B180" s="8" t="s">
        <v>19</v>
      </c>
      <c r="C180" s="7" t="s">
        <v>20</v>
      </c>
      <c r="D180" s="17" t="s">
        <v>649</v>
      </c>
      <c r="E180" s="1"/>
      <c r="F180" s="5"/>
      <c r="G180" s="5"/>
    </row>
    <row r="181" spans="1:7" ht="30" x14ac:dyDescent="0.25">
      <c r="A181" s="7" t="s">
        <v>29</v>
      </c>
      <c r="B181" s="8" t="s">
        <v>7</v>
      </c>
      <c r="C181" s="7" t="s">
        <v>8</v>
      </c>
      <c r="D181" s="17" t="s">
        <v>649</v>
      </c>
      <c r="E181" s="1"/>
      <c r="F181" s="5"/>
      <c r="G181" s="5"/>
    </row>
    <row r="182" spans="1:7" ht="30" x14ac:dyDescent="0.25">
      <c r="A182" s="7" t="s">
        <v>33</v>
      </c>
      <c r="B182" s="8" t="s">
        <v>34</v>
      </c>
      <c r="C182" s="7" t="s">
        <v>35</v>
      </c>
      <c r="D182" s="17" t="s">
        <v>649</v>
      </c>
      <c r="E182" s="1"/>
      <c r="F182" s="5"/>
      <c r="G182" s="5"/>
    </row>
    <row r="183" spans="1:7" ht="30" x14ac:dyDescent="0.25">
      <c r="A183" s="7" t="s">
        <v>88</v>
      </c>
      <c r="B183" s="8" t="s">
        <v>89</v>
      </c>
      <c r="C183" s="7" t="s">
        <v>90</v>
      </c>
      <c r="D183" s="17" t="s">
        <v>649</v>
      </c>
      <c r="E183" s="1"/>
      <c r="F183" s="5"/>
      <c r="G183" s="5"/>
    </row>
    <row r="184" spans="1:7" x14ac:dyDescent="0.25">
      <c r="A184" s="7" t="s">
        <v>175</v>
      </c>
      <c r="B184" s="8" t="s">
        <v>15</v>
      </c>
      <c r="C184" s="7" t="s">
        <v>16</v>
      </c>
      <c r="D184" s="17" t="s">
        <v>649</v>
      </c>
      <c r="E184" s="1"/>
      <c r="F184" s="5"/>
      <c r="G184" s="5"/>
    </row>
    <row r="185" spans="1:7" ht="45" x14ac:dyDescent="0.25">
      <c r="A185" s="7" t="s">
        <v>176</v>
      </c>
      <c r="B185" s="8" t="s">
        <v>34</v>
      </c>
      <c r="C185" s="7" t="s">
        <v>35</v>
      </c>
      <c r="D185" s="17" t="s">
        <v>649</v>
      </c>
      <c r="E185" s="1"/>
      <c r="F185" s="5"/>
      <c r="G185" s="5"/>
    </row>
    <row r="186" spans="1:7" x14ac:dyDescent="0.25">
      <c r="A186" s="7" t="s">
        <v>177</v>
      </c>
      <c r="B186" s="8" t="s">
        <v>15</v>
      </c>
      <c r="C186" s="7" t="s">
        <v>16</v>
      </c>
      <c r="D186" s="17" t="s">
        <v>649</v>
      </c>
      <c r="E186" s="1"/>
      <c r="F186" s="5"/>
      <c r="G186" s="5"/>
    </row>
    <row r="187" spans="1:7" x14ac:dyDescent="0.25">
      <c r="A187" s="7" t="s">
        <v>178</v>
      </c>
      <c r="B187" s="8" t="s">
        <v>15</v>
      </c>
      <c r="C187" s="7" t="s">
        <v>16</v>
      </c>
      <c r="D187" s="17" t="s">
        <v>649</v>
      </c>
      <c r="E187" s="1"/>
      <c r="F187" s="5"/>
      <c r="G187" s="5"/>
    </row>
    <row r="188" spans="1:7" ht="30" x14ac:dyDescent="0.25">
      <c r="A188" s="7" t="s">
        <v>10</v>
      </c>
      <c r="B188" s="8" t="s">
        <v>11</v>
      </c>
      <c r="C188" s="7" t="s">
        <v>12</v>
      </c>
      <c r="D188" s="17" t="s">
        <v>649</v>
      </c>
      <c r="E188" s="1"/>
      <c r="F188" s="5"/>
      <c r="G188" s="5"/>
    </row>
    <row r="189" spans="1:7" x14ac:dyDescent="0.25">
      <c r="A189" s="7" t="s">
        <v>179</v>
      </c>
      <c r="B189" s="8" t="s">
        <v>15</v>
      </c>
      <c r="C189" s="7" t="s">
        <v>16</v>
      </c>
      <c r="D189" s="17" t="s">
        <v>649</v>
      </c>
      <c r="E189" s="1"/>
      <c r="F189" s="5"/>
      <c r="G189" s="5"/>
    </row>
    <row r="190" spans="1:7" x14ac:dyDescent="0.25">
      <c r="A190" s="7" t="s">
        <v>180</v>
      </c>
      <c r="B190" s="8" t="s">
        <v>15</v>
      </c>
      <c r="C190" s="7" t="s">
        <v>16</v>
      </c>
      <c r="D190" s="17" t="s">
        <v>649</v>
      </c>
      <c r="E190" s="1"/>
      <c r="F190" s="5"/>
      <c r="G190" s="5"/>
    </row>
    <row r="191" spans="1:7" ht="30" x14ac:dyDescent="0.25">
      <c r="A191" s="7" t="s">
        <v>181</v>
      </c>
      <c r="B191" s="8" t="s">
        <v>15</v>
      </c>
      <c r="C191" s="7" t="s">
        <v>16</v>
      </c>
      <c r="D191" s="17" t="s">
        <v>649</v>
      </c>
      <c r="E191" s="1"/>
      <c r="F191" s="5"/>
      <c r="G191" s="5"/>
    </row>
    <row r="192" spans="1:7" ht="30" x14ac:dyDescent="0.25">
      <c r="A192" s="7" t="s">
        <v>182</v>
      </c>
      <c r="B192" s="8" t="s">
        <v>7</v>
      </c>
      <c r="C192" s="7" t="s">
        <v>8</v>
      </c>
      <c r="D192" s="17" t="s">
        <v>652</v>
      </c>
      <c r="E192" s="1"/>
      <c r="F192" s="5"/>
      <c r="G192" s="5"/>
    </row>
    <row r="193" spans="1:7" ht="30" x14ac:dyDescent="0.25">
      <c r="A193" s="7" t="s">
        <v>183</v>
      </c>
      <c r="B193" s="8" t="s">
        <v>15</v>
      </c>
      <c r="C193" s="7" t="s">
        <v>16</v>
      </c>
      <c r="D193" s="17" t="s">
        <v>649</v>
      </c>
      <c r="E193" s="1"/>
      <c r="F193" s="5"/>
      <c r="G193" s="5"/>
    </row>
    <row r="194" spans="1:7" ht="30" x14ac:dyDescent="0.25">
      <c r="A194" s="7" t="s">
        <v>184</v>
      </c>
      <c r="B194" s="8" t="s">
        <v>31</v>
      </c>
      <c r="C194" s="7" t="s">
        <v>32</v>
      </c>
      <c r="D194" s="17" t="s">
        <v>649</v>
      </c>
      <c r="E194" s="1"/>
      <c r="F194" s="5"/>
      <c r="G194" s="5"/>
    </row>
    <row r="195" spans="1:7" x14ac:dyDescent="0.25">
      <c r="A195" s="7" t="s">
        <v>185</v>
      </c>
      <c r="B195" s="8" t="s">
        <v>15</v>
      </c>
      <c r="C195" s="7" t="s">
        <v>16</v>
      </c>
      <c r="D195" s="17" t="s">
        <v>649</v>
      </c>
      <c r="E195" s="1"/>
      <c r="F195" s="5"/>
      <c r="G195" s="5"/>
    </row>
    <row r="196" spans="1:7" ht="30" x14ac:dyDescent="0.25">
      <c r="A196" s="7" t="s">
        <v>186</v>
      </c>
      <c r="B196" s="8" t="s">
        <v>15</v>
      </c>
      <c r="C196" s="7" t="s">
        <v>16</v>
      </c>
      <c r="D196" s="17" t="s">
        <v>649</v>
      </c>
      <c r="E196" s="1"/>
      <c r="F196" s="5"/>
      <c r="G196" s="5"/>
    </row>
    <row r="197" spans="1:7" ht="30" x14ac:dyDescent="0.25">
      <c r="A197" s="7" t="s">
        <v>187</v>
      </c>
      <c r="B197" s="8" t="s">
        <v>31</v>
      </c>
      <c r="C197" s="7" t="s">
        <v>32</v>
      </c>
      <c r="D197" s="17" t="s">
        <v>652</v>
      </c>
      <c r="E197" s="1"/>
      <c r="F197" s="5"/>
      <c r="G197" s="5"/>
    </row>
    <row r="198" spans="1:7" ht="30" x14ac:dyDescent="0.25">
      <c r="A198" s="7" t="s">
        <v>169</v>
      </c>
      <c r="B198" s="8" t="s">
        <v>170</v>
      </c>
      <c r="C198" s="7" t="s">
        <v>171</v>
      </c>
      <c r="D198" s="17" t="s">
        <v>649</v>
      </c>
      <c r="E198" s="1"/>
      <c r="F198" s="5"/>
      <c r="G198" s="5"/>
    </row>
    <row r="199" spans="1:7" ht="30" x14ac:dyDescent="0.25">
      <c r="A199" s="7" t="s">
        <v>188</v>
      </c>
      <c r="B199" s="8" t="s">
        <v>15</v>
      </c>
      <c r="C199" s="7" t="s">
        <v>16</v>
      </c>
      <c r="D199" s="17" t="s">
        <v>649</v>
      </c>
      <c r="E199" s="1"/>
      <c r="F199" s="5"/>
      <c r="G199" s="5"/>
    </row>
    <row r="200" spans="1:7" ht="30" x14ac:dyDescent="0.25">
      <c r="A200" s="7" t="s">
        <v>101</v>
      </c>
      <c r="B200" s="8" t="s">
        <v>7</v>
      </c>
      <c r="C200" s="7" t="s">
        <v>8</v>
      </c>
      <c r="D200" s="17" t="s">
        <v>649</v>
      </c>
      <c r="E200" s="1"/>
      <c r="F200" s="5"/>
      <c r="G200" s="5"/>
    </row>
    <row r="201" spans="1:7" ht="30" x14ac:dyDescent="0.25">
      <c r="A201" s="7" t="s">
        <v>29</v>
      </c>
      <c r="B201" s="8" t="s">
        <v>7</v>
      </c>
      <c r="C201" s="7" t="s">
        <v>8</v>
      </c>
      <c r="D201" s="17" t="s">
        <v>649</v>
      </c>
      <c r="E201" s="1"/>
      <c r="F201" s="5"/>
      <c r="G201" s="5"/>
    </row>
    <row r="202" spans="1:7" ht="30" x14ac:dyDescent="0.25">
      <c r="A202" s="7" t="s">
        <v>33</v>
      </c>
      <c r="B202" s="8" t="s">
        <v>34</v>
      </c>
      <c r="C202" s="7" t="s">
        <v>35</v>
      </c>
      <c r="D202" s="17" t="s">
        <v>649</v>
      </c>
      <c r="E202" s="1"/>
      <c r="F202" s="5"/>
      <c r="G202" s="5"/>
    </row>
    <row r="203" spans="1:7" ht="30" x14ac:dyDescent="0.25">
      <c r="A203" s="7" t="s">
        <v>88</v>
      </c>
      <c r="B203" s="8" t="s">
        <v>89</v>
      </c>
      <c r="C203" s="7" t="s">
        <v>90</v>
      </c>
      <c r="D203" s="17" t="s">
        <v>649</v>
      </c>
      <c r="E203" s="1"/>
      <c r="F203" s="5"/>
      <c r="G203" s="5"/>
    </row>
    <row r="204" spans="1:7" ht="30" x14ac:dyDescent="0.25">
      <c r="A204" s="7" t="s">
        <v>189</v>
      </c>
      <c r="B204" s="8" t="s">
        <v>15</v>
      </c>
      <c r="C204" s="7" t="s">
        <v>16</v>
      </c>
      <c r="D204" s="17" t="s">
        <v>649</v>
      </c>
      <c r="E204" s="1"/>
      <c r="F204" s="5"/>
      <c r="G204" s="5"/>
    </row>
    <row r="205" spans="1:7" ht="30" x14ac:dyDescent="0.25">
      <c r="A205" s="7" t="s">
        <v>190</v>
      </c>
      <c r="B205" s="8" t="s">
        <v>19</v>
      </c>
      <c r="C205" s="7" t="s">
        <v>20</v>
      </c>
      <c r="D205" s="17" t="s">
        <v>649</v>
      </c>
      <c r="E205" s="1"/>
      <c r="F205" s="5"/>
      <c r="G205" s="5"/>
    </row>
    <row r="206" spans="1:7" x14ac:dyDescent="0.25">
      <c r="A206" s="7" t="s">
        <v>191</v>
      </c>
      <c r="B206" s="8" t="s">
        <v>15</v>
      </c>
      <c r="C206" s="7" t="s">
        <v>16</v>
      </c>
      <c r="D206" s="17" t="s">
        <v>649</v>
      </c>
      <c r="E206" s="1"/>
      <c r="F206" s="5"/>
      <c r="G206" s="5"/>
    </row>
    <row r="207" spans="1:7" ht="30" x14ac:dyDescent="0.25">
      <c r="A207" s="7" t="s">
        <v>192</v>
      </c>
      <c r="B207" s="8" t="s">
        <v>15</v>
      </c>
      <c r="C207" s="7" t="s">
        <v>16</v>
      </c>
      <c r="D207" s="17" t="s">
        <v>649</v>
      </c>
      <c r="E207" s="1"/>
      <c r="F207" s="5"/>
      <c r="G207" s="5"/>
    </row>
    <row r="208" spans="1:7" x14ac:dyDescent="0.25">
      <c r="A208" s="7" t="s">
        <v>193</v>
      </c>
      <c r="B208" s="8" t="s">
        <v>15</v>
      </c>
      <c r="C208" s="7" t="s">
        <v>16</v>
      </c>
      <c r="D208" s="17" t="s">
        <v>649</v>
      </c>
      <c r="E208" s="1"/>
      <c r="F208" s="5"/>
      <c r="G208" s="5"/>
    </row>
    <row r="209" spans="1:7" ht="30" x14ac:dyDescent="0.25">
      <c r="A209" s="7" t="s">
        <v>194</v>
      </c>
      <c r="B209" s="8" t="s">
        <v>15</v>
      </c>
      <c r="C209" s="7" t="s">
        <v>16</v>
      </c>
      <c r="D209" s="17" t="s">
        <v>649</v>
      </c>
      <c r="E209" s="1"/>
      <c r="F209" s="5"/>
      <c r="G209" s="5"/>
    </row>
    <row r="210" spans="1:7" x14ac:dyDescent="0.25">
      <c r="A210" s="7" t="s">
        <v>195</v>
      </c>
      <c r="B210" s="8" t="s">
        <v>15</v>
      </c>
      <c r="C210" s="7" t="s">
        <v>16</v>
      </c>
      <c r="D210" s="17" t="s">
        <v>649</v>
      </c>
      <c r="E210" s="1"/>
      <c r="F210" s="5"/>
      <c r="G210" s="5"/>
    </row>
    <row r="211" spans="1:7" x14ac:dyDescent="0.25">
      <c r="A211" s="7" t="s">
        <v>196</v>
      </c>
      <c r="B211" s="8" t="s">
        <v>15</v>
      </c>
      <c r="C211" s="7" t="s">
        <v>16</v>
      </c>
      <c r="D211" s="17" t="s">
        <v>649</v>
      </c>
      <c r="E211" s="1"/>
      <c r="F211" s="5"/>
      <c r="G211" s="5"/>
    </row>
    <row r="212" spans="1:7" ht="30" x14ac:dyDescent="0.25">
      <c r="A212" s="7" t="s">
        <v>169</v>
      </c>
      <c r="B212" s="8" t="s">
        <v>170</v>
      </c>
      <c r="C212" s="7" t="s">
        <v>171</v>
      </c>
      <c r="D212" s="17" t="s">
        <v>649</v>
      </c>
      <c r="E212" s="1"/>
      <c r="F212" s="5"/>
      <c r="G212" s="5"/>
    </row>
    <row r="213" spans="1:7" ht="30" x14ac:dyDescent="0.25">
      <c r="A213" s="7" t="s">
        <v>197</v>
      </c>
      <c r="B213" s="8" t="s">
        <v>4</v>
      </c>
      <c r="C213" s="7" t="s">
        <v>5</v>
      </c>
      <c r="D213" s="17" t="s">
        <v>649</v>
      </c>
      <c r="E213" s="1"/>
      <c r="F213" s="5"/>
      <c r="G213" s="5"/>
    </row>
    <row r="214" spans="1:7" ht="30" x14ac:dyDescent="0.25">
      <c r="A214" s="7" t="s">
        <v>198</v>
      </c>
      <c r="B214" s="8" t="s">
        <v>7</v>
      </c>
      <c r="C214" s="7" t="s">
        <v>8</v>
      </c>
      <c r="D214" s="17" t="s">
        <v>652</v>
      </c>
      <c r="E214" s="1"/>
      <c r="F214" s="5"/>
      <c r="G214" s="5"/>
    </row>
    <row r="215" spans="1:7" ht="30" x14ac:dyDescent="0.25">
      <c r="A215" s="7" t="s">
        <v>88</v>
      </c>
      <c r="B215" s="8" t="s">
        <v>89</v>
      </c>
      <c r="C215" s="7" t="s">
        <v>90</v>
      </c>
      <c r="D215" s="17" t="s">
        <v>649</v>
      </c>
      <c r="E215" s="1"/>
      <c r="F215" s="5"/>
      <c r="G215" s="5"/>
    </row>
    <row r="216" spans="1:7" x14ac:dyDescent="0.25">
      <c r="A216" s="7" t="s">
        <v>199</v>
      </c>
      <c r="B216" s="8" t="s">
        <v>15</v>
      </c>
      <c r="C216" s="7" t="s">
        <v>16</v>
      </c>
      <c r="D216" s="17" t="s">
        <v>649</v>
      </c>
      <c r="E216" s="1"/>
      <c r="F216" s="5"/>
      <c r="G216" s="5"/>
    </row>
    <row r="217" spans="1:7" ht="45" x14ac:dyDescent="0.25">
      <c r="A217" s="7" t="s">
        <v>200</v>
      </c>
      <c r="B217" s="8" t="s">
        <v>15</v>
      </c>
      <c r="C217" s="7" t="s">
        <v>16</v>
      </c>
      <c r="D217" s="17" t="s">
        <v>649</v>
      </c>
      <c r="E217" s="1"/>
      <c r="F217" s="5"/>
      <c r="G217" s="5"/>
    </row>
    <row r="218" spans="1:7" ht="30" x14ac:dyDescent="0.25">
      <c r="A218" s="7" t="s">
        <v>10</v>
      </c>
      <c r="B218" s="8" t="s">
        <v>11</v>
      </c>
      <c r="C218" s="7" t="s">
        <v>12</v>
      </c>
      <c r="D218" s="17" t="s">
        <v>649</v>
      </c>
      <c r="E218" s="1"/>
      <c r="F218" s="5"/>
      <c r="G218" s="5"/>
    </row>
    <row r="219" spans="1:7" x14ac:dyDescent="0.25">
      <c r="A219" s="7" t="s">
        <v>201</v>
      </c>
      <c r="B219" s="8" t="s">
        <v>15</v>
      </c>
      <c r="C219" s="7" t="s">
        <v>16</v>
      </c>
      <c r="D219" s="17" t="s">
        <v>649</v>
      </c>
      <c r="E219" s="1"/>
      <c r="F219" s="5"/>
      <c r="G219" s="5"/>
    </row>
    <row r="220" spans="1:7" ht="30" x14ac:dyDescent="0.25">
      <c r="A220" s="7" t="s">
        <v>57</v>
      </c>
      <c r="B220" s="8" t="s">
        <v>7</v>
      </c>
      <c r="C220" s="7" t="s">
        <v>8</v>
      </c>
      <c r="D220" s="17" t="s">
        <v>649</v>
      </c>
      <c r="E220" s="1"/>
      <c r="F220" s="5"/>
      <c r="G220" s="5"/>
    </row>
    <row r="221" spans="1:7" ht="30" x14ac:dyDescent="0.25">
      <c r="A221" s="7" t="s">
        <v>202</v>
      </c>
      <c r="B221" s="8" t="s">
        <v>7</v>
      </c>
      <c r="C221" s="7" t="s">
        <v>8</v>
      </c>
      <c r="D221" s="17" t="s">
        <v>652</v>
      </c>
      <c r="E221" s="1"/>
      <c r="F221" s="5"/>
      <c r="G221" s="5"/>
    </row>
    <row r="222" spans="1:7" ht="30" x14ac:dyDescent="0.25">
      <c r="A222" s="7" t="s">
        <v>203</v>
      </c>
      <c r="B222" s="8" t="s">
        <v>31</v>
      </c>
      <c r="C222" s="7" t="s">
        <v>32</v>
      </c>
      <c r="D222" s="17" t="s">
        <v>652</v>
      </c>
      <c r="E222" s="1"/>
      <c r="F222" s="5"/>
      <c r="G222" s="5"/>
    </row>
    <row r="223" spans="1:7" ht="30" x14ac:dyDescent="0.25">
      <c r="A223" s="7" t="s">
        <v>134</v>
      </c>
      <c r="B223" s="8" t="s">
        <v>15</v>
      </c>
      <c r="C223" s="7" t="s">
        <v>16</v>
      </c>
      <c r="D223" s="17" t="s">
        <v>649</v>
      </c>
      <c r="E223" s="1"/>
      <c r="F223" s="5"/>
      <c r="G223" s="5"/>
    </row>
    <row r="224" spans="1:7" ht="30" x14ac:dyDescent="0.25">
      <c r="A224" s="7" t="s">
        <v>204</v>
      </c>
      <c r="B224" s="8" t="s">
        <v>31</v>
      </c>
      <c r="C224" s="7" t="s">
        <v>32</v>
      </c>
      <c r="D224" s="17" t="s">
        <v>649</v>
      </c>
      <c r="E224" s="1"/>
      <c r="F224" s="5"/>
      <c r="G224" s="5"/>
    </row>
    <row r="225" spans="1:7" ht="30" x14ac:dyDescent="0.25">
      <c r="A225" s="7" t="s">
        <v>205</v>
      </c>
      <c r="B225" s="8" t="s">
        <v>31</v>
      </c>
      <c r="C225" s="7" t="s">
        <v>32</v>
      </c>
      <c r="D225" s="17" t="s">
        <v>649</v>
      </c>
      <c r="E225" s="1"/>
      <c r="F225" s="5"/>
      <c r="G225" s="5"/>
    </row>
    <row r="226" spans="1:7" ht="30" x14ac:dyDescent="0.25">
      <c r="A226" s="7" t="s">
        <v>206</v>
      </c>
      <c r="B226" s="8" t="s">
        <v>15</v>
      </c>
      <c r="C226" s="7" t="s">
        <v>16</v>
      </c>
      <c r="D226" s="17" t="s">
        <v>649</v>
      </c>
      <c r="E226" s="1"/>
      <c r="F226" s="5"/>
      <c r="G226" s="5"/>
    </row>
    <row r="227" spans="1:7" ht="30" x14ac:dyDescent="0.25">
      <c r="A227" s="7" t="s">
        <v>93</v>
      </c>
      <c r="B227" s="8" t="s">
        <v>7</v>
      </c>
      <c r="C227" s="7" t="s">
        <v>8</v>
      </c>
      <c r="D227" s="17" t="s">
        <v>652</v>
      </c>
      <c r="E227" s="1"/>
      <c r="F227" s="5"/>
      <c r="G227" s="5"/>
    </row>
    <row r="228" spans="1:7" x14ac:dyDescent="0.25">
      <c r="A228" s="7" t="s">
        <v>207</v>
      </c>
      <c r="B228" s="8" t="s">
        <v>15</v>
      </c>
      <c r="C228" s="7" t="s">
        <v>16</v>
      </c>
      <c r="D228" s="17" t="s">
        <v>649</v>
      </c>
      <c r="E228" s="1"/>
      <c r="F228" s="5"/>
      <c r="G228" s="5"/>
    </row>
    <row r="229" spans="1:7" ht="30" x14ac:dyDescent="0.25">
      <c r="A229" s="7" t="s">
        <v>208</v>
      </c>
      <c r="B229" s="8" t="s">
        <v>15</v>
      </c>
      <c r="C229" s="7" t="s">
        <v>16</v>
      </c>
      <c r="D229" s="17" t="s">
        <v>649</v>
      </c>
      <c r="E229" s="1"/>
      <c r="F229" s="5"/>
      <c r="G229" s="5"/>
    </row>
    <row r="230" spans="1:7" x14ac:dyDescent="0.25">
      <c r="A230" s="7" t="s">
        <v>209</v>
      </c>
      <c r="B230" s="8" t="s">
        <v>15</v>
      </c>
      <c r="C230" s="7" t="s">
        <v>16</v>
      </c>
      <c r="D230" s="17" t="s">
        <v>649</v>
      </c>
      <c r="E230" s="1"/>
      <c r="F230" s="5"/>
      <c r="G230" s="5"/>
    </row>
    <row r="231" spans="1:7" ht="60" x14ac:dyDescent="0.25">
      <c r="A231" s="7" t="s">
        <v>210</v>
      </c>
      <c r="B231" s="8" t="s">
        <v>15</v>
      </c>
      <c r="C231" s="7" t="s">
        <v>16</v>
      </c>
      <c r="D231" s="17" t="s">
        <v>649</v>
      </c>
      <c r="E231" s="1"/>
      <c r="F231" s="5"/>
      <c r="G231" s="5"/>
    </row>
    <row r="232" spans="1:7" x14ac:dyDescent="0.25">
      <c r="A232" s="7" t="s">
        <v>211</v>
      </c>
      <c r="B232" s="8" t="s">
        <v>15</v>
      </c>
      <c r="C232" s="7" t="s">
        <v>16</v>
      </c>
      <c r="D232" s="17" t="s">
        <v>649</v>
      </c>
      <c r="E232" s="1"/>
      <c r="F232" s="5"/>
      <c r="G232" s="5"/>
    </row>
    <row r="233" spans="1:7" ht="30" x14ac:dyDescent="0.25">
      <c r="A233" s="7" t="s">
        <v>212</v>
      </c>
      <c r="B233" s="8" t="s">
        <v>7</v>
      </c>
      <c r="C233" s="7" t="s">
        <v>8</v>
      </c>
      <c r="D233" s="17" t="s">
        <v>649</v>
      </c>
      <c r="E233" s="1"/>
      <c r="F233" s="5"/>
      <c r="G233" s="5"/>
    </row>
    <row r="234" spans="1:7" ht="45" x14ac:dyDescent="0.25">
      <c r="A234" s="7" t="s">
        <v>213</v>
      </c>
      <c r="B234" s="8" t="s">
        <v>4</v>
      </c>
      <c r="C234" s="7" t="s">
        <v>5</v>
      </c>
      <c r="D234" s="17" t="s">
        <v>649</v>
      </c>
      <c r="E234" s="1"/>
      <c r="F234" s="5"/>
      <c r="G234" s="5"/>
    </row>
    <row r="235" spans="1:7" ht="45" x14ac:dyDescent="0.25">
      <c r="A235" s="7" t="s">
        <v>214</v>
      </c>
      <c r="B235" s="8" t="s">
        <v>73</v>
      </c>
      <c r="C235" s="7" t="s">
        <v>74</v>
      </c>
      <c r="D235" s="17" t="s">
        <v>649</v>
      </c>
      <c r="E235" s="1"/>
      <c r="F235" s="5"/>
      <c r="G235" s="5"/>
    </row>
    <row r="236" spans="1:7" ht="45" x14ac:dyDescent="0.25">
      <c r="A236" s="7" t="s">
        <v>215</v>
      </c>
      <c r="B236" s="8" t="s">
        <v>4</v>
      </c>
      <c r="C236" s="7" t="s">
        <v>5</v>
      </c>
      <c r="D236" s="17" t="s">
        <v>649</v>
      </c>
      <c r="E236" s="1"/>
      <c r="F236" s="5"/>
      <c r="G236" s="5"/>
    </row>
    <row r="237" spans="1:7" ht="45" x14ac:dyDescent="0.25">
      <c r="A237" s="7" t="s">
        <v>216</v>
      </c>
      <c r="B237" s="8" t="s">
        <v>4</v>
      </c>
      <c r="C237" s="7" t="s">
        <v>5</v>
      </c>
      <c r="D237" s="17" t="s">
        <v>649</v>
      </c>
      <c r="E237" s="1"/>
      <c r="F237" s="5"/>
      <c r="G237" s="5"/>
    </row>
    <row r="238" spans="1:7" ht="45" x14ac:dyDescent="0.25">
      <c r="A238" s="7" t="s">
        <v>217</v>
      </c>
      <c r="B238" s="8" t="s">
        <v>4</v>
      </c>
      <c r="C238" s="7" t="s">
        <v>5</v>
      </c>
      <c r="D238" s="17" t="s">
        <v>649</v>
      </c>
      <c r="E238" s="1"/>
      <c r="F238" s="5"/>
      <c r="G238" s="5"/>
    </row>
    <row r="239" spans="1:7" ht="45" x14ac:dyDescent="0.25">
      <c r="A239" s="7" t="s">
        <v>218</v>
      </c>
      <c r="B239" s="8" t="s">
        <v>15</v>
      </c>
      <c r="C239" s="7" t="s">
        <v>16</v>
      </c>
      <c r="D239" s="17" t="s">
        <v>649</v>
      </c>
      <c r="E239" s="1"/>
      <c r="F239" s="5"/>
      <c r="G239" s="5"/>
    </row>
    <row r="240" spans="1:7" x14ac:dyDescent="0.25">
      <c r="A240" s="7" t="s">
        <v>219</v>
      </c>
      <c r="B240" s="8" t="s">
        <v>15</v>
      </c>
      <c r="C240" s="7" t="s">
        <v>16</v>
      </c>
      <c r="D240" s="17" t="s">
        <v>649</v>
      </c>
      <c r="E240" s="1"/>
      <c r="F240" s="5"/>
      <c r="G240" s="5"/>
    </row>
    <row r="241" spans="1:7" ht="30" x14ac:dyDescent="0.25">
      <c r="A241" s="7" t="s">
        <v>220</v>
      </c>
      <c r="B241" s="8" t="s">
        <v>4</v>
      </c>
      <c r="C241" s="7" t="s">
        <v>5</v>
      </c>
      <c r="D241" s="17" t="s">
        <v>649</v>
      </c>
      <c r="E241" s="1"/>
      <c r="F241" s="5"/>
      <c r="G241" s="5"/>
    </row>
    <row r="242" spans="1:7" ht="45" x14ac:dyDescent="0.25">
      <c r="A242" s="7" t="s">
        <v>221</v>
      </c>
      <c r="B242" s="8" t="s">
        <v>73</v>
      </c>
      <c r="C242" s="7" t="s">
        <v>74</v>
      </c>
      <c r="D242" s="17" t="s">
        <v>649</v>
      </c>
      <c r="E242" s="1"/>
      <c r="F242" s="5"/>
      <c r="G242" s="5"/>
    </row>
    <row r="243" spans="1:7" ht="30" x14ac:dyDescent="0.25">
      <c r="A243" s="7" t="s">
        <v>222</v>
      </c>
      <c r="B243" s="8" t="s">
        <v>19</v>
      </c>
      <c r="C243" s="7" t="s">
        <v>20</v>
      </c>
      <c r="D243" s="17" t="s">
        <v>649</v>
      </c>
      <c r="E243" s="1"/>
      <c r="F243" s="5"/>
      <c r="G243" s="5"/>
    </row>
    <row r="244" spans="1:7" ht="30" x14ac:dyDescent="0.25">
      <c r="A244" s="7" t="s">
        <v>167</v>
      </c>
      <c r="B244" s="8" t="s">
        <v>73</v>
      </c>
      <c r="C244" s="7" t="s">
        <v>74</v>
      </c>
      <c r="D244" s="17" t="s">
        <v>649</v>
      </c>
      <c r="E244" s="1"/>
      <c r="F244" s="5"/>
      <c r="G244" s="5"/>
    </row>
    <row r="245" spans="1:7" x14ac:dyDescent="0.25">
      <c r="A245" s="7" t="s">
        <v>223</v>
      </c>
      <c r="B245" s="8" t="s">
        <v>15</v>
      </c>
      <c r="C245" s="7" t="s">
        <v>16</v>
      </c>
      <c r="D245" s="17" t="s">
        <v>649</v>
      </c>
      <c r="E245" s="1"/>
      <c r="F245" s="5"/>
      <c r="G245" s="5"/>
    </row>
    <row r="246" spans="1:7" ht="30" x14ac:dyDescent="0.25">
      <c r="A246" s="7" t="s">
        <v>224</v>
      </c>
      <c r="B246" s="8" t="s">
        <v>31</v>
      </c>
      <c r="C246" s="7" t="s">
        <v>32</v>
      </c>
      <c r="D246" s="17" t="s">
        <v>652</v>
      </c>
      <c r="E246" s="1"/>
      <c r="F246" s="5"/>
      <c r="G246" s="5"/>
    </row>
    <row r="247" spans="1:7" ht="30" x14ac:dyDescent="0.25">
      <c r="A247" s="7" t="s">
        <v>225</v>
      </c>
      <c r="B247" s="8" t="s">
        <v>15</v>
      </c>
      <c r="C247" s="7" t="s">
        <v>16</v>
      </c>
      <c r="D247" s="17" t="s">
        <v>649</v>
      </c>
      <c r="E247" s="1"/>
      <c r="F247" s="5"/>
      <c r="G247" s="5"/>
    </row>
    <row r="248" spans="1:7" ht="45" x14ac:dyDescent="0.25">
      <c r="A248" s="7" t="s">
        <v>226</v>
      </c>
      <c r="B248" s="8" t="s">
        <v>15</v>
      </c>
      <c r="C248" s="7" t="s">
        <v>16</v>
      </c>
      <c r="D248" s="17" t="s">
        <v>649</v>
      </c>
      <c r="E248" s="1"/>
      <c r="F248" s="5"/>
      <c r="G248" s="5"/>
    </row>
    <row r="249" spans="1:7" ht="30" x14ac:dyDescent="0.25">
      <c r="A249" s="7" t="s">
        <v>10</v>
      </c>
      <c r="B249" s="8" t="s">
        <v>11</v>
      </c>
      <c r="C249" s="7" t="s">
        <v>12</v>
      </c>
      <c r="D249" s="17" t="s">
        <v>649</v>
      </c>
      <c r="E249" s="1"/>
      <c r="F249" s="5"/>
      <c r="G249" s="5"/>
    </row>
    <row r="250" spans="1:7" ht="30" x14ac:dyDescent="0.25">
      <c r="A250" s="7" t="s">
        <v>227</v>
      </c>
      <c r="B250" s="8" t="s">
        <v>34</v>
      </c>
      <c r="C250" s="7" t="s">
        <v>35</v>
      </c>
      <c r="D250" s="17" t="s">
        <v>649</v>
      </c>
      <c r="E250" s="1"/>
      <c r="F250" s="5"/>
      <c r="G250" s="5"/>
    </row>
    <row r="251" spans="1:7" ht="30" x14ac:dyDescent="0.25">
      <c r="A251" s="7" t="s">
        <v>228</v>
      </c>
      <c r="B251" s="8" t="s">
        <v>31</v>
      </c>
      <c r="C251" s="7" t="s">
        <v>32</v>
      </c>
      <c r="D251" s="17" t="s">
        <v>649</v>
      </c>
      <c r="E251" s="1"/>
      <c r="F251" s="5"/>
      <c r="G251" s="5"/>
    </row>
    <row r="252" spans="1:7" x14ac:dyDescent="0.25">
      <c r="A252" s="7" t="s">
        <v>229</v>
      </c>
      <c r="B252" s="8" t="s">
        <v>15</v>
      </c>
      <c r="C252" s="7" t="s">
        <v>16</v>
      </c>
      <c r="D252" s="17" t="s">
        <v>649</v>
      </c>
      <c r="E252" s="1"/>
      <c r="F252" s="5"/>
      <c r="G252" s="5"/>
    </row>
    <row r="253" spans="1:7" ht="30" x14ac:dyDescent="0.25">
      <c r="A253" s="7" t="s">
        <v>10</v>
      </c>
      <c r="B253" s="8" t="s">
        <v>11</v>
      </c>
      <c r="C253" s="7" t="s">
        <v>12</v>
      </c>
      <c r="D253" s="17" t="s">
        <v>649</v>
      </c>
      <c r="E253" s="1"/>
      <c r="F253" s="5"/>
      <c r="G253" s="5"/>
    </row>
    <row r="254" spans="1:7" ht="30" x14ac:dyDescent="0.25">
      <c r="A254" s="7" t="s">
        <v>230</v>
      </c>
      <c r="B254" s="8" t="s">
        <v>7</v>
      </c>
      <c r="C254" s="7" t="s">
        <v>8</v>
      </c>
      <c r="D254" s="17" t="s">
        <v>649</v>
      </c>
      <c r="E254" s="1"/>
      <c r="F254" s="5"/>
      <c r="G254" s="5"/>
    </row>
    <row r="255" spans="1:7" ht="30" x14ac:dyDescent="0.25">
      <c r="A255" s="7" t="s">
        <v>231</v>
      </c>
      <c r="B255" s="8" t="s">
        <v>15</v>
      </c>
      <c r="C255" s="7" t="s">
        <v>16</v>
      </c>
      <c r="D255" s="17" t="s">
        <v>649</v>
      </c>
      <c r="E255" s="1"/>
      <c r="F255" s="5"/>
      <c r="G255" s="5"/>
    </row>
    <row r="256" spans="1:7" ht="30" x14ac:dyDescent="0.25">
      <c r="A256" s="7" t="s">
        <v>232</v>
      </c>
      <c r="B256" s="8" t="s">
        <v>7</v>
      </c>
      <c r="C256" s="7" t="s">
        <v>8</v>
      </c>
      <c r="D256" s="17" t="s">
        <v>652</v>
      </c>
      <c r="E256" s="1"/>
      <c r="F256" s="5"/>
      <c r="G256" s="5"/>
    </row>
    <row r="257" spans="1:7" ht="45" x14ac:dyDescent="0.25">
      <c r="A257" s="7" t="s">
        <v>233</v>
      </c>
      <c r="B257" s="8" t="s">
        <v>7</v>
      </c>
      <c r="C257" s="7" t="s">
        <v>8</v>
      </c>
      <c r="D257" s="17" t="s">
        <v>652</v>
      </c>
      <c r="E257" s="1"/>
      <c r="F257" s="5"/>
      <c r="G257" s="5"/>
    </row>
    <row r="258" spans="1:7" ht="30" x14ac:dyDescent="0.25">
      <c r="A258" s="7" t="s">
        <v>192</v>
      </c>
      <c r="B258" s="8" t="s">
        <v>15</v>
      </c>
      <c r="C258" s="7" t="s">
        <v>16</v>
      </c>
      <c r="D258" s="17" t="s">
        <v>649</v>
      </c>
      <c r="E258" s="1"/>
      <c r="F258" s="5"/>
      <c r="G258" s="5"/>
    </row>
    <row r="259" spans="1:7" x14ac:dyDescent="0.25">
      <c r="A259" s="7" t="s">
        <v>234</v>
      </c>
      <c r="B259" s="8" t="s">
        <v>15</v>
      </c>
      <c r="C259" s="7" t="s">
        <v>16</v>
      </c>
      <c r="D259" s="17" t="s">
        <v>649</v>
      </c>
      <c r="E259" s="1"/>
      <c r="F259" s="5"/>
      <c r="G259" s="5"/>
    </row>
    <row r="260" spans="1:7" ht="30" x14ac:dyDescent="0.25">
      <c r="A260" s="7" t="s">
        <v>235</v>
      </c>
      <c r="B260" s="8" t="s">
        <v>15</v>
      </c>
      <c r="C260" s="7" t="s">
        <v>16</v>
      </c>
      <c r="D260" s="17" t="s">
        <v>649</v>
      </c>
      <c r="E260" s="1"/>
      <c r="F260" s="5"/>
      <c r="G260" s="5"/>
    </row>
    <row r="261" spans="1:7" ht="30" x14ac:dyDescent="0.25">
      <c r="A261" s="7" t="s">
        <v>236</v>
      </c>
      <c r="B261" s="8" t="s">
        <v>7</v>
      </c>
      <c r="C261" s="7" t="s">
        <v>8</v>
      </c>
      <c r="D261" s="17" t="s">
        <v>652</v>
      </c>
      <c r="E261" s="1"/>
      <c r="F261" s="5"/>
      <c r="G261" s="5"/>
    </row>
    <row r="262" spans="1:7" x14ac:dyDescent="0.25">
      <c r="A262" s="7" t="s">
        <v>237</v>
      </c>
      <c r="B262" s="8" t="s">
        <v>15</v>
      </c>
      <c r="C262" s="7" t="s">
        <v>16</v>
      </c>
      <c r="D262" s="17" t="s">
        <v>649</v>
      </c>
      <c r="E262" s="1"/>
      <c r="F262" s="5"/>
      <c r="G262" s="5"/>
    </row>
    <row r="263" spans="1:7" ht="45" x14ac:dyDescent="0.25">
      <c r="A263" s="7" t="s">
        <v>238</v>
      </c>
      <c r="B263" s="8" t="s">
        <v>15</v>
      </c>
      <c r="C263" s="7" t="s">
        <v>16</v>
      </c>
      <c r="D263" s="17" t="s">
        <v>649</v>
      </c>
      <c r="E263" s="1"/>
      <c r="F263" s="5"/>
      <c r="G263" s="5"/>
    </row>
    <row r="264" spans="1:7" ht="30" x14ac:dyDescent="0.25">
      <c r="A264" s="7" t="s">
        <v>239</v>
      </c>
      <c r="B264" s="8" t="s">
        <v>15</v>
      </c>
      <c r="C264" s="7" t="s">
        <v>16</v>
      </c>
      <c r="D264" s="17" t="s">
        <v>649</v>
      </c>
      <c r="E264" s="1"/>
      <c r="F264" s="5"/>
      <c r="G264" s="5"/>
    </row>
    <row r="265" spans="1:7" ht="30" x14ac:dyDescent="0.25">
      <c r="A265" s="7" t="s">
        <v>240</v>
      </c>
      <c r="B265" s="8" t="s">
        <v>7</v>
      </c>
      <c r="C265" s="7" t="s">
        <v>8</v>
      </c>
      <c r="D265" s="17" t="s">
        <v>652</v>
      </c>
      <c r="E265" s="1"/>
      <c r="F265" s="5"/>
      <c r="G265" s="5"/>
    </row>
    <row r="266" spans="1:7" x14ac:dyDescent="0.25">
      <c r="A266" s="7" t="s">
        <v>241</v>
      </c>
      <c r="B266" s="8" t="s">
        <v>15</v>
      </c>
      <c r="C266" s="7" t="s">
        <v>16</v>
      </c>
      <c r="D266" s="17" t="s">
        <v>649</v>
      </c>
      <c r="E266" s="1"/>
      <c r="F266" s="5"/>
      <c r="G266" s="5"/>
    </row>
    <row r="267" spans="1:7" ht="30" x14ac:dyDescent="0.25">
      <c r="A267" s="7" t="s">
        <v>242</v>
      </c>
      <c r="B267" s="8" t="s">
        <v>15</v>
      </c>
      <c r="C267" s="7" t="s">
        <v>16</v>
      </c>
      <c r="D267" s="17" t="s">
        <v>649</v>
      </c>
      <c r="E267" s="1"/>
      <c r="F267" s="5"/>
      <c r="G267" s="5"/>
    </row>
    <row r="268" spans="1:7" ht="30" x14ac:dyDescent="0.25">
      <c r="A268" s="7" t="s">
        <v>134</v>
      </c>
      <c r="B268" s="8" t="s">
        <v>15</v>
      </c>
      <c r="C268" s="7" t="s">
        <v>16</v>
      </c>
      <c r="D268" s="17" t="s">
        <v>649</v>
      </c>
      <c r="E268" s="1"/>
      <c r="F268" s="5"/>
      <c r="G268" s="5"/>
    </row>
    <row r="269" spans="1:7" ht="30" x14ac:dyDescent="0.25">
      <c r="A269" s="7" t="s">
        <v>10</v>
      </c>
      <c r="B269" s="8" t="s">
        <v>11</v>
      </c>
      <c r="C269" s="7" t="s">
        <v>12</v>
      </c>
      <c r="D269" s="17" t="s">
        <v>649</v>
      </c>
      <c r="E269" s="1"/>
      <c r="F269" s="5"/>
      <c r="G269" s="5"/>
    </row>
    <row r="270" spans="1:7" ht="30" x14ac:dyDescent="0.25">
      <c r="A270" s="7" t="s">
        <v>188</v>
      </c>
      <c r="B270" s="8" t="s">
        <v>15</v>
      </c>
      <c r="C270" s="7" t="s">
        <v>16</v>
      </c>
      <c r="D270" s="17" t="s">
        <v>649</v>
      </c>
      <c r="E270" s="1"/>
      <c r="F270" s="5"/>
      <c r="G270" s="5"/>
    </row>
    <row r="271" spans="1:7" x14ac:dyDescent="0.25">
      <c r="A271" s="7" t="s">
        <v>243</v>
      </c>
      <c r="B271" s="8" t="s">
        <v>15</v>
      </c>
      <c r="C271" s="7" t="s">
        <v>16</v>
      </c>
      <c r="D271" s="17" t="s">
        <v>649</v>
      </c>
      <c r="E271" s="1"/>
      <c r="F271" s="5"/>
      <c r="G271" s="5"/>
    </row>
    <row r="272" spans="1:7" ht="30" x14ac:dyDescent="0.25">
      <c r="A272" s="7" t="s">
        <v>244</v>
      </c>
      <c r="B272" s="8" t="s">
        <v>7</v>
      </c>
      <c r="C272" s="7" t="s">
        <v>8</v>
      </c>
      <c r="D272" s="17" t="s">
        <v>649</v>
      </c>
      <c r="E272" s="1"/>
      <c r="F272" s="5"/>
      <c r="G272" s="5"/>
    </row>
    <row r="273" spans="1:7" ht="30" x14ac:dyDescent="0.25">
      <c r="A273" s="7" t="s">
        <v>88</v>
      </c>
      <c r="B273" s="8" t="s">
        <v>89</v>
      </c>
      <c r="C273" s="7" t="s">
        <v>90</v>
      </c>
      <c r="D273" s="17" t="s">
        <v>649</v>
      </c>
      <c r="E273" s="1"/>
      <c r="F273" s="5"/>
      <c r="G273" s="5"/>
    </row>
    <row r="274" spans="1:7" ht="30" x14ac:dyDescent="0.25">
      <c r="A274" s="7" t="s">
        <v>33</v>
      </c>
      <c r="B274" s="8" t="s">
        <v>34</v>
      </c>
      <c r="C274" s="7" t="s">
        <v>35</v>
      </c>
      <c r="D274" s="17" t="s">
        <v>649</v>
      </c>
      <c r="E274" s="1"/>
      <c r="F274" s="5"/>
      <c r="G274" s="5"/>
    </row>
    <row r="275" spans="1:7" ht="30" x14ac:dyDescent="0.25">
      <c r="A275" s="7" t="s">
        <v>29</v>
      </c>
      <c r="B275" s="8" t="s">
        <v>7</v>
      </c>
      <c r="C275" s="7" t="s">
        <v>8</v>
      </c>
      <c r="D275" s="17" t="s">
        <v>649</v>
      </c>
      <c r="E275" s="1"/>
      <c r="F275" s="5"/>
      <c r="G275" s="5"/>
    </row>
    <row r="276" spans="1:7" ht="30" x14ac:dyDescent="0.25">
      <c r="A276" s="7" t="s">
        <v>101</v>
      </c>
      <c r="B276" s="8" t="s">
        <v>7</v>
      </c>
      <c r="C276" s="7" t="s">
        <v>8</v>
      </c>
      <c r="D276" s="17" t="s">
        <v>649</v>
      </c>
      <c r="E276" s="1"/>
      <c r="F276" s="5"/>
      <c r="G276" s="5"/>
    </row>
    <row r="277" spans="1:7" ht="30" x14ac:dyDescent="0.25">
      <c r="A277" s="7" t="s">
        <v>169</v>
      </c>
      <c r="B277" s="8" t="s">
        <v>170</v>
      </c>
      <c r="C277" s="7" t="s">
        <v>171</v>
      </c>
      <c r="D277" s="17" t="s">
        <v>649</v>
      </c>
      <c r="E277" s="1"/>
      <c r="F277" s="5"/>
      <c r="G277" s="5"/>
    </row>
    <row r="278" spans="1:7" ht="30" x14ac:dyDescent="0.25">
      <c r="A278" s="7" t="s">
        <v>188</v>
      </c>
      <c r="B278" s="8" t="s">
        <v>15</v>
      </c>
      <c r="C278" s="7" t="s">
        <v>16</v>
      </c>
      <c r="D278" s="17" t="s">
        <v>649</v>
      </c>
      <c r="E278" s="1"/>
      <c r="F278" s="5"/>
      <c r="G278" s="5"/>
    </row>
    <row r="279" spans="1:7" ht="30" x14ac:dyDescent="0.25">
      <c r="A279" s="7" t="s">
        <v>169</v>
      </c>
      <c r="B279" s="8" t="s">
        <v>170</v>
      </c>
      <c r="C279" s="7" t="s">
        <v>171</v>
      </c>
      <c r="D279" s="17" t="s">
        <v>649</v>
      </c>
      <c r="E279" s="1"/>
      <c r="F279" s="5"/>
      <c r="G279" s="5"/>
    </row>
    <row r="280" spans="1:7" ht="45" x14ac:dyDescent="0.25">
      <c r="A280" s="7" t="s">
        <v>245</v>
      </c>
      <c r="B280" s="8" t="s">
        <v>170</v>
      </c>
      <c r="C280" s="7" t="s">
        <v>171</v>
      </c>
      <c r="D280" s="17" t="s">
        <v>649</v>
      </c>
      <c r="E280" s="1"/>
      <c r="F280" s="5"/>
      <c r="G280" s="5"/>
    </row>
    <row r="281" spans="1:7" x14ac:dyDescent="0.25">
      <c r="A281" s="7" t="s">
        <v>246</v>
      </c>
      <c r="B281" s="8" t="s">
        <v>34</v>
      </c>
      <c r="C281" s="7" t="s">
        <v>35</v>
      </c>
      <c r="D281" s="17" t="s">
        <v>649</v>
      </c>
      <c r="E281" s="1"/>
      <c r="F281" s="5"/>
      <c r="G281" s="5"/>
    </row>
    <row r="282" spans="1:7" ht="30" x14ac:dyDescent="0.25">
      <c r="A282" s="7" t="s">
        <v>247</v>
      </c>
      <c r="B282" s="8" t="s">
        <v>31</v>
      </c>
      <c r="C282" s="7" t="s">
        <v>32</v>
      </c>
      <c r="D282" s="17" t="s">
        <v>652</v>
      </c>
      <c r="E282" s="1"/>
      <c r="F282" s="5"/>
      <c r="G282" s="5"/>
    </row>
    <row r="283" spans="1:7" ht="30" x14ac:dyDescent="0.25">
      <c r="A283" s="7" t="s">
        <v>248</v>
      </c>
      <c r="B283" s="8" t="s">
        <v>7</v>
      </c>
      <c r="C283" s="7" t="s">
        <v>8</v>
      </c>
      <c r="D283" s="17" t="s">
        <v>652</v>
      </c>
      <c r="E283" s="1"/>
      <c r="F283" s="5"/>
      <c r="G283" s="5"/>
    </row>
    <row r="284" spans="1:7" ht="30" x14ac:dyDescent="0.25">
      <c r="A284" s="7" t="s">
        <v>249</v>
      </c>
      <c r="B284" s="8" t="s">
        <v>7</v>
      </c>
      <c r="C284" s="7" t="s">
        <v>8</v>
      </c>
      <c r="D284" s="17" t="s">
        <v>652</v>
      </c>
      <c r="E284" s="1"/>
      <c r="F284" s="5"/>
      <c r="G284" s="5"/>
    </row>
    <row r="285" spans="1:7" ht="45" x14ac:dyDescent="0.25">
      <c r="A285" s="7" t="s">
        <v>250</v>
      </c>
      <c r="B285" s="8" t="s">
        <v>15</v>
      </c>
      <c r="C285" s="7" t="s">
        <v>16</v>
      </c>
      <c r="D285" s="17" t="s">
        <v>649</v>
      </c>
      <c r="E285" s="1"/>
      <c r="F285" s="5"/>
      <c r="G285" s="5"/>
    </row>
    <row r="286" spans="1:7" ht="30" x14ac:dyDescent="0.25">
      <c r="A286" s="7" t="s">
        <v>251</v>
      </c>
      <c r="B286" s="8" t="s">
        <v>7</v>
      </c>
      <c r="C286" s="7" t="s">
        <v>8</v>
      </c>
      <c r="D286" s="17" t="s">
        <v>652</v>
      </c>
      <c r="E286" s="1"/>
      <c r="F286" s="5"/>
      <c r="G286" s="5"/>
    </row>
    <row r="287" spans="1:7" ht="30" x14ac:dyDescent="0.25">
      <c r="A287" s="7" t="s">
        <v>252</v>
      </c>
      <c r="B287" s="8" t="s">
        <v>7</v>
      </c>
      <c r="C287" s="7" t="s">
        <v>8</v>
      </c>
      <c r="D287" s="17" t="s">
        <v>652</v>
      </c>
      <c r="E287" s="1"/>
      <c r="F287" s="5"/>
      <c r="G287" s="5"/>
    </row>
    <row r="288" spans="1:7" x14ac:dyDescent="0.25">
      <c r="A288" s="7" t="s">
        <v>253</v>
      </c>
      <c r="B288" s="8" t="s">
        <v>15</v>
      </c>
      <c r="C288" s="7" t="s">
        <v>16</v>
      </c>
      <c r="D288" s="17" t="s">
        <v>649</v>
      </c>
      <c r="E288" s="1"/>
      <c r="F288" s="5"/>
      <c r="G288" s="5"/>
    </row>
    <row r="289" spans="1:7" ht="30" x14ac:dyDescent="0.25">
      <c r="A289" s="7" t="s">
        <v>10</v>
      </c>
      <c r="B289" s="8" t="s">
        <v>11</v>
      </c>
      <c r="C289" s="7" t="s">
        <v>12</v>
      </c>
      <c r="D289" s="17" t="s">
        <v>649</v>
      </c>
      <c r="E289" s="1"/>
      <c r="F289" s="5"/>
      <c r="G289" s="5"/>
    </row>
    <row r="290" spans="1:7" ht="30" x14ac:dyDescent="0.25">
      <c r="A290" s="7" t="s">
        <v>254</v>
      </c>
      <c r="B290" s="8" t="s">
        <v>15</v>
      </c>
      <c r="C290" s="7" t="s">
        <v>16</v>
      </c>
      <c r="D290" s="17" t="s">
        <v>649</v>
      </c>
      <c r="E290" s="1"/>
      <c r="F290" s="5"/>
      <c r="G290" s="5"/>
    </row>
    <row r="291" spans="1:7" ht="30" x14ac:dyDescent="0.25">
      <c r="A291" s="7" t="s">
        <v>255</v>
      </c>
      <c r="B291" s="8" t="s">
        <v>15</v>
      </c>
      <c r="C291" s="7" t="s">
        <v>16</v>
      </c>
      <c r="D291" s="17" t="s">
        <v>649</v>
      </c>
      <c r="E291" s="1"/>
      <c r="F291" s="5"/>
      <c r="G291" s="5"/>
    </row>
    <row r="292" spans="1:7" ht="30" x14ac:dyDescent="0.25">
      <c r="A292" s="7" t="s">
        <v>256</v>
      </c>
      <c r="B292" s="8" t="s">
        <v>31</v>
      </c>
      <c r="C292" s="7" t="s">
        <v>32</v>
      </c>
      <c r="D292" s="17" t="s">
        <v>652</v>
      </c>
      <c r="E292" s="1"/>
      <c r="F292" s="5"/>
      <c r="G292" s="5"/>
    </row>
    <row r="293" spans="1:7" ht="30" x14ac:dyDescent="0.25">
      <c r="A293" s="7" t="s">
        <v>257</v>
      </c>
      <c r="B293" s="8" t="s">
        <v>15</v>
      </c>
      <c r="C293" s="7" t="s">
        <v>16</v>
      </c>
      <c r="D293" s="17" t="s">
        <v>649</v>
      </c>
      <c r="E293" s="1"/>
      <c r="F293" s="5"/>
      <c r="G293" s="5"/>
    </row>
    <row r="294" spans="1:7" ht="30" x14ac:dyDescent="0.25">
      <c r="A294" s="7" t="s">
        <v>258</v>
      </c>
      <c r="B294" s="8" t="s">
        <v>4</v>
      </c>
      <c r="C294" s="7" t="s">
        <v>5</v>
      </c>
      <c r="D294" s="17" t="s">
        <v>649</v>
      </c>
      <c r="E294" s="1"/>
      <c r="F294" s="5"/>
      <c r="G294" s="5"/>
    </row>
    <row r="295" spans="1:7" ht="30" x14ac:dyDescent="0.25">
      <c r="A295" s="7" t="s">
        <v>134</v>
      </c>
      <c r="B295" s="8" t="s">
        <v>15</v>
      </c>
      <c r="C295" s="7" t="s">
        <v>16</v>
      </c>
      <c r="D295" s="17" t="s">
        <v>649</v>
      </c>
      <c r="E295" s="1"/>
      <c r="F295" s="5"/>
      <c r="G295" s="5"/>
    </row>
    <row r="296" spans="1:7" ht="30" x14ac:dyDescent="0.25">
      <c r="A296" s="7" t="s">
        <v>188</v>
      </c>
      <c r="B296" s="8" t="s">
        <v>15</v>
      </c>
      <c r="C296" s="7" t="s">
        <v>16</v>
      </c>
      <c r="D296" s="17" t="s">
        <v>649</v>
      </c>
      <c r="E296" s="1"/>
      <c r="F296" s="5"/>
      <c r="G296" s="5"/>
    </row>
    <row r="297" spans="1:7" x14ac:dyDescent="0.25">
      <c r="A297" s="7" t="s">
        <v>259</v>
      </c>
      <c r="B297" s="8" t="s">
        <v>15</v>
      </c>
      <c r="C297" s="7" t="s">
        <v>16</v>
      </c>
      <c r="D297" s="17" t="s">
        <v>649</v>
      </c>
      <c r="E297" s="1"/>
      <c r="F297" s="5"/>
      <c r="G297" s="5"/>
    </row>
    <row r="298" spans="1:7" ht="30" x14ac:dyDescent="0.25">
      <c r="A298" s="7" t="s">
        <v>260</v>
      </c>
      <c r="B298" s="8" t="s">
        <v>15</v>
      </c>
      <c r="C298" s="7" t="s">
        <v>16</v>
      </c>
      <c r="D298" s="17" t="s">
        <v>649</v>
      </c>
      <c r="E298" s="1"/>
      <c r="F298" s="5"/>
      <c r="G298" s="5"/>
    </row>
    <row r="299" spans="1:7" ht="30" x14ac:dyDescent="0.25">
      <c r="A299" s="7" t="s">
        <v>101</v>
      </c>
      <c r="B299" s="8" t="s">
        <v>7</v>
      </c>
      <c r="C299" s="7" t="s">
        <v>8</v>
      </c>
      <c r="D299" s="17" t="s">
        <v>649</v>
      </c>
      <c r="E299" s="1"/>
      <c r="F299" s="5"/>
      <c r="G299" s="5"/>
    </row>
    <row r="300" spans="1:7" ht="30" x14ac:dyDescent="0.25">
      <c r="A300" s="7" t="s">
        <v>29</v>
      </c>
      <c r="B300" s="8" t="s">
        <v>7</v>
      </c>
      <c r="C300" s="7" t="s">
        <v>8</v>
      </c>
      <c r="D300" s="17" t="s">
        <v>649</v>
      </c>
      <c r="E300" s="1"/>
      <c r="F300" s="5"/>
      <c r="G300" s="5"/>
    </row>
    <row r="301" spans="1:7" ht="30" x14ac:dyDescent="0.25">
      <c r="A301" s="7" t="s">
        <v>33</v>
      </c>
      <c r="B301" s="8" t="s">
        <v>34</v>
      </c>
      <c r="C301" s="7" t="s">
        <v>35</v>
      </c>
      <c r="D301" s="17" t="s">
        <v>649</v>
      </c>
      <c r="E301" s="1"/>
      <c r="F301" s="5"/>
      <c r="G301" s="5"/>
    </row>
    <row r="302" spans="1:7" ht="30" x14ac:dyDescent="0.25">
      <c r="A302" s="7" t="s">
        <v>88</v>
      </c>
      <c r="B302" s="8" t="s">
        <v>89</v>
      </c>
      <c r="C302" s="7" t="s">
        <v>90</v>
      </c>
      <c r="D302" s="17" t="s">
        <v>649</v>
      </c>
      <c r="E302" s="1"/>
      <c r="F302" s="5"/>
      <c r="G302" s="5"/>
    </row>
    <row r="303" spans="1:7" ht="30" x14ac:dyDescent="0.25">
      <c r="A303" s="7" t="s">
        <v>169</v>
      </c>
      <c r="B303" s="8" t="s">
        <v>170</v>
      </c>
      <c r="C303" s="7" t="s">
        <v>171</v>
      </c>
      <c r="D303" s="17" t="s">
        <v>649</v>
      </c>
      <c r="E303" s="1"/>
      <c r="F303" s="5"/>
      <c r="G303" s="5"/>
    </row>
    <row r="304" spans="1:7" ht="30" x14ac:dyDescent="0.25">
      <c r="A304" s="7" t="s">
        <v>227</v>
      </c>
      <c r="B304" s="8" t="s">
        <v>34</v>
      </c>
      <c r="C304" s="7" t="s">
        <v>35</v>
      </c>
      <c r="D304" s="17" t="s">
        <v>649</v>
      </c>
      <c r="E304" s="1"/>
      <c r="F304" s="5"/>
      <c r="G304" s="5"/>
    </row>
    <row r="305" spans="1:7" ht="30" x14ac:dyDescent="0.25">
      <c r="A305" s="7" t="s">
        <v>88</v>
      </c>
      <c r="B305" s="8" t="s">
        <v>89</v>
      </c>
      <c r="C305" s="7" t="s">
        <v>90</v>
      </c>
      <c r="D305" s="17" t="s">
        <v>649</v>
      </c>
      <c r="E305" s="1"/>
      <c r="F305" s="5"/>
      <c r="G305" s="5"/>
    </row>
    <row r="306" spans="1:7" ht="30" x14ac:dyDescent="0.25">
      <c r="A306" s="7" t="s">
        <v>33</v>
      </c>
      <c r="B306" s="8" t="s">
        <v>34</v>
      </c>
      <c r="C306" s="7" t="s">
        <v>35</v>
      </c>
      <c r="D306" s="17" t="s">
        <v>649</v>
      </c>
      <c r="E306" s="1"/>
      <c r="F306" s="5"/>
      <c r="G306" s="5"/>
    </row>
    <row r="307" spans="1:7" ht="30" x14ac:dyDescent="0.25">
      <c r="A307" s="7" t="s">
        <v>10</v>
      </c>
      <c r="B307" s="8" t="s">
        <v>11</v>
      </c>
      <c r="C307" s="7" t="s">
        <v>12</v>
      </c>
      <c r="D307" s="17" t="s">
        <v>649</v>
      </c>
      <c r="E307" s="1"/>
      <c r="F307" s="5"/>
      <c r="G307" s="5"/>
    </row>
    <row r="308" spans="1:7" ht="30" x14ac:dyDescent="0.25">
      <c r="A308" s="7" t="s">
        <v>33</v>
      </c>
      <c r="B308" s="8" t="s">
        <v>34</v>
      </c>
      <c r="C308" s="7" t="s">
        <v>35</v>
      </c>
      <c r="D308" s="17" t="s">
        <v>649</v>
      </c>
      <c r="E308" s="1"/>
      <c r="F308" s="5"/>
      <c r="G308" s="5"/>
    </row>
    <row r="309" spans="1:7" ht="30" x14ac:dyDescent="0.25">
      <c r="A309" s="7" t="s">
        <v>261</v>
      </c>
      <c r="B309" s="8" t="s">
        <v>4</v>
      </c>
      <c r="C309" s="7" t="s">
        <v>5</v>
      </c>
      <c r="D309" s="17" t="s">
        <v>649</v>
      </c>
      <c r="E309" s="1"/>
      <c r="F309" s="5"/>
      <c r="G309" s="5"/>
    </row>
    <row r="310" spans="1:7" ht="30" x14ac:dyDescent="0.25">
      <c r="A310" s="7" t="s">
        <v>29</v>
      </c>
      <c r="B310" s="8" t="s">
        <v>7</v>
      </c>
      <c r="C310" s="7" t="s">
        <v>8</v>
      </c>
      <c r="D310" s="17" t="s">
        <v>649</v>
      </c>
      <c r="E310" s="1"/>
      <c r="F310" s="5"/>
      <c r="G310" s="5"/>
    </row>
    <row r="311" spans="1:7" ht="30" x14ac:dyDescent="0.25">
      <c r="A311" s="7" t="s">
        <v>262</v>
      </c>
      <c r="B311" s="8" t="s">
        <v>4</v>
      </c>
      <c r="C311" s="7" t="s">
        <v>5</v>
      </c>
      <c r="D311" s="17" t="s">
        <v>649</v>
      </c>
      <c r="E311" s="1"/>
      <c r="F311" s="5"/>
      <c r="G311" s="5"/>
    </row>
    <row r="312" spans="1:7" ht="30" x14ac:dyDescent="0.25">
      <c r="A312" s="7" t="s">
        <v>101</v>
      </c>
      <c r="B312" s="8" t="s">
        <v>7</v>
      </c>
      <c r="C312" s="7" t="s">
        <v>8</v>
      </c>
      <c r="D312" s="17" t="s">
        <v>649</v>
      </c>
      <c r="E312" s="1"/>
      <c r="F312" s="5"/>
      <c r="G312" s="5"/>
    </row>
    <row r="313" spans="1:7" ht="30" x14ac:dyDescent="0.25">
      <c r="A313" s="7" t="s">
        <v>88</v>
      </c>
      <c r="B313" s="8" t="s">
        <v>89</v>
      </c>
      <c r="C313" s="7" t="s">
        <v>90</v>
      </c>
      <c r="D313" s="17" t="s">
        <v>649</v>
      </c>
      <c r="E313" s="1"/>
      <c r="F313" s="5"/>
      <c r="G313" s="5"/>
    </row>
    <row r="314" spans="1:7" ht="30" x14ac:dyDescent="0.25">
      <c r="A314" s="7" t="s">
        <v>263</v>
      </c>
      <c r="B314" s="8" t="s">
        <v>7</v>
      </c>
      <c r="C314" s="7" t="s">
        <v>8</v>
      </c>
      <c r="D314" s="17" t="s">
        <v>652</v>
      </c>
      <c r="E314" s="1"/>
      <c r="F314" s="5"/>
      <c r="G314" s="5"/>
    </row>
    <row r="315" spans="1:7" ht="30" x14ac:dyDescent="0.25">
      <c r="A315" s="7" t="s">
        <v>264</v>
      </c>
      <c r="B315" s="8" t="s">
        <v>7</v>
      </c>
      <c r="C315" s="7" t="s">
        <v>8</v>
      </c>
      <c r="D315" s="17" t="s">
        <v>649</v>
      </c>
      <c r="E315" s="1"/>
      <c r="F315" s="5"/>
      <c r="G315" s="5"/>
    </row>
    <row r="316" spans="1:7" ht="30" x14ac:dyDescent="0.25">
      <c r="A316" s="7" t="s">
        <v>169</v>
      </c>
      <c r="B316" s="8" t="s">
        <v>170</v>
      </c>
      <c r="C316" s="7" t="s">
        <v>171</v>
      </c>
      <c r="D316" s="17" t="s">
        <v>649</v>
      </c>
      <c r="E316" s="1"/>
      <c r="F316" s="5"/>
      <c r="G316" s="5"/>
    </row>
    <row r="317" spans="1:7" ht="30" x14ac:dyDescent="0.25">
      <c r="A317" s="7" t="s">
        <v>88</v>
      </c>
      <c r="B317" s="8" t="s">
        <v>89</v>
      </c>
      <c r="C317" s="7" t="s">
        <v>90</v>
      </c>
      <c r="D317" s="17" t="s">
        <v>649</v>
      </c>
      <c r="E317" s="1"/>
      <c r="F317" s="5"/>
      <c r="G317" s="5"/>
    </row>
    <row r="318" spans="1:7" ht="30" x14ac:dyDescent="0.25">
      <c r="A318" s="7" t="s">
        <v>29</v>
      </c>
      <c r="B318" s="8" t="s">
        <v>7</v>
      </c>
      <c r="C318" s="7" t="s">
        <v>8</v>
      </c>
      <c r="D318" s="17" t="s">
        <v>649</v>
      </c>
      <c r="E318" s="1"/>
      <c r="F318" s="5"/>
      <c r="G318" s="5"/>
    </row>
    <row r="319" spans="1:7" ht="30" x14ac:dyDescent="0.25">
      <c r="A319" s="7" t="s">
        <v>33</v>
      </c>
      <c r="B319" s="8" t="s">
        <v>34</v>
      </c>
      <c r="C319" s="7" t="s">
        <v>35</v>
      </c>
      <c r="D319" s="17" t="s">
        <v>649</v>
      </c>
      <c r="E319" s="1"/>
      <c r="F319" s="5"/>
      <c r="G319" s="5"/>
    </row>
    <row r="320" spans="1:7" ht="30" x14ac:dyDescent="0.25">
      <c r="A320" s="7" t="s">
        <v>88</v>
      </c>
      <c r="B320" s="8" t="s">
        <v>89</v>
      </c>
      <c r="C320" s="7" t="s">
        <v>90</v>
      </c>
      <c r="D320" s="17" t="s">
        <v>649</v>
      </c>
      <c r="E320" s="1"/>
      <c r="F320" s="5"/>
      <c r="G320" s="5"/>
    </row>
    <row r="321" spans="1:7" ht="30" x14ac:dyDescent="0.25">
      <c r="A321" s="7" t="s">
        <v>88</v>
      </c>
      <c r="B321" s="8" t="s">
        <v>89</v>
      </c>
      <c r="C321" s="7" t="s">
        <v>90</v>
      </c>
      <c r="D321" s="17" t="s">
        <v>649</v>
      </c>
      <c r="E321" s="1"/>
      <c r="F321" s="5"/>
      <c r="G321" s="5"/>
    </row>
    <row r="322" spans="1:7" ht="30" x14ac:dyDescent="0.25">
      <c r="A322" s="7" t="s">
        <v>265</v>
      </c>
      <c r="B322" s="8" t="s">
        <v>7</v>
      </c>
      <c r="C322" s="7" t="s">
        <v>8</v>
      </c>
      <c r="D322" s="17" t="s">
        <v>652</v>
      </c>
      <c r="E322" s="1"/>
      <c r="F322" s="5"/>
      <c r="G322" s="5"/>
    </row>
    <row r="323" spans="1:7" ht="30" x14ac:dyDescent="0.25">
      <c r="A323" s="7" t="s">
        <v>266</v>
      </c>
      <c r="B323" s="8" t="s">
        <v>19</v>
      </c>
      <c r="C323" s="7" t="s">
        <v>20</v>
      </c>
      <c r="D323" s="17" t="s">
        <v>649</v>
      </c>
      <c r="E323" s="1"/>
      <c r="F323" s="5"/>
      <c r="G323" s="5"/>
    </row>
    <row r="324" spans="1:7" ht="30" x14ac:dyDescent="0.25">
      <c r="A324" s="7" t="s">
        <v>267</v>
      </c>
      <c r="B324" s="8" t="s">
        <v>15</v>
      </c>
      <c r="C324" s="7" t="s">
        <v>16</v>
      </c>
      <c r="D324" s="17" t="s">
        <v>649</v>
      </c>
      <c r="E324" s="1"/>
      <c r="F324" s="5"/>
      <c r="G324" s="5"/>
    </row>
    <row r="325" spans="1:7" ht="30" x14ac:dyDescent="0.25">
      <c r="A325" s="7" t="s">
        <v>268</v>
      </c>
      <c r="B325" s="8" t="s">
        <v>4</v>
      </c>
      <c r="C325" s="7" t="s">
        <v>5</v>
      </c>
      <c r="D325" s="17" t="s">
        <v>649</v>
      </c>
      <c r="E325" s="1"/>
      <c r="F325" s="5"/>
      <c r="G325" s="5"/>
    </row>
    <row r="326" spans="1:7" ht="45" x14ac:dyDescent="0.25">
      <c r="A326" s="7" t="s">
        <v>269</v>
      </c>
      <c r="B326" s="8" t="s">
        <v>4</v>
      </c>
      <c r="C326" s="7" t="s">
        <v>5</v>
      </c>
      <c r="D326" s="17" t="s">
        <v>649</v>
      </c>
      <c r="E326" s="1"/>
      <c r="F326" s="5"/>
      <c r="G326" s="5"/>
    </row>
    <row r="327" spans="1:7" ht="30" x14ac:dyDescent="0.25">
      <c r="A327" s="7" t="s">
        <v>188</v>
      </c>
      <c r="B327" s="8" t="s">
        <v>15</v>
      </c>
      <c r="C327" s="7" t="s">
        <v>16</v>
      </c>
      <c r="D327" s="17" t="s">
        <v>649</v>
      </c>
      <c r="E327" s="1"/>
      <c r="F327" s="5"/>
      <c r="G327" s="5"/>
    </row>
    <row r="328" spans="1:7" ht="30" x14ac:dyDescent="0.25">
      <c r="A328" s="7" t="s">
        <v>10</v>
      </c>
      <c r="B328" s="8" t="s">
        <v>11</v>
      </c>
      <c r="C328" s="7" t="s">
        <v>12</v>
      </c>
      <c r="D328" s="17" t="s">
        <v>649</v>
      </c>
      <c r="E328" s="1"/>
      <c r="F328" s="5"/>
      <c r="G328" s="5"/>
    </row>
    <row r="329" spans="1:7" ht="30" x14ac:dyDescent="0.25">
      <c r="A329" s="7" t="s">
        <v>29</v>
      </c>
      <c r="B329" s="8" t="s">
        <v>7</v>
      </c>
      <c r="C329" s="7" t="s">
        <v>8</v>
      </c>
      <c r="D329" s="17" t="s">
        <v>649</v>
      </c>
      <c r="E329" s="1"/>
      <c r="F329" s="5"/>
      <c r="G329" s="5"/>
    </row>
    <row r="330" spans="1:7" ht="30" x14ac:dyDescent="0.25">
      <c r="A330" s="7" t="s">
        <v>270</v>
      </c>
      <c r="B330" s="8" t="s">
        <v>7</v>
      </c>
      <c r="C330" s="7" t="s">
        <v>8</v>
      </c>
      <c r="D330" s="17" t="s">
        <v>652</v>
      </c>
      <c r="E330" s="1"/>
      <c r="F330" s="5"/>
      <c r="G330" s="5"/>
    </row>
    <row r="331" spans="1:7" ht="30" x14ac:dyDescent="0.25">
      <c r="A331" s="7" t="s">
        <v>169</v>
      </c>
      <c r="B331" s="8" t="s">
        <v>170</v>
      </c>
      <c r="C331" s="7" t="s">
        <v>171</v>
      </c>
      <c r="D331" s="17" t="s">
        <v>649</v>
      </c>
      <c r="E331" s="1"/>
      <c r="F331" s="5"/>
      <c r="G331" s="5"/>
    </row>
    <row r="332" spans="1:7" ht="30" x14ac:dyDescent="0.25">
      <c r="A332" s="7" t="s">
        <v>188</v>
      </c>
      <c r="B332" s="8" t="s">
        <v>15</v>
      </c>
      <c r="C332" s="7" t="s">
        <v>16</v>
      </c>
      <c r="D332" s="17" t="s">
        <v>649</v>
      </c>
      <c r="E332" s="1"/>
      <c r="F332" s="5"/>
      <c r="G332" s="5"/>
    </row>
    <row r="333" spans="1:7" ht="30" x14ac:dyDescent="0.25">
      <c r="A333" s="7" t="s">
        <v>101</v>
      </c>
      <c r="B333" s="8" t="s">
        <v>7</v>
      </c>
      <c r="C333" s="7" t="s">
        <v>8</v>
      </c>
      <c r="D333" s="17" t="s">
        <v>649</v>
      </c>
      <c r="E333" s="1"/>
      <c r="F333" s="5"/>
      <c r="G333" s="5"/>
    </row>
    <row r="334" spans="1:7" ht="30" x14ac:dyDescent="0.25">
      <c r="A334" s="7" t="s">
        <v>29</v>
      </c>
      <c r="B334" s="8" t="s">
        <v>7</v>
      </c>
      <c r="C334" s="7" t="s">
        <v>8</v>
      </c>
      <c r="D334" s="17" t="s">
        <v>649</v>
      </c>
      <c r="E334" s="1"/>
      <c r="F334" s="5"/>
      <c r="G334" s="5"/>
    </row>
    <row r="335" spans="1:7" ht="30" x14ac:dyDescent="0.25">
      <c r="A335" s="7" t="s">
        <v>33</v>
      </c>
      <c r="B335" s="8" t="s">
        <v>34</v>
      </c>
      <c r="C335" s="7" t="s">
        <v>35</v>
      </c>
      <c r="D335" s="17" t="s">
        <v>649</v>
      </c>
      <c r="E335" s="1"/>
      <c r="F335" s="5"/>
      <c r="G335" s="5"/>
    </row>
    <row r="336" spans="1:7" x14ac:dyDescent="0.25">
      <c r="A336" s="7" t="s">
        <v>271</v>
      </c>
      <c r="B336" s="8" t="s">
        <v>15</v>
      </c>
      <c r="C336" s="7" t="s">
        <v>16</v>
      </c>
      <c r="D336" s="17" t="s">
        <v>649</v>
      </c>
      <c r="E336" s="1"/>
      <c r="F336" s="5"/>
      <c r="G336" s="5"/>
    </row>
    <row r="337" spans="1:7" ht="30" x14ac:dyDescent="0.25">
      <c r="A337" s="7" t="s">
        <v>88</v>
      </c>
      <c r="B337" s="8" t="s">
        <v>89</v>
      </c>
      <c r="C337" s="7" t="s">
        <v>90</v>
      </c>
      <c r="D337" s="17" t="s">
        <v>649</v>
      </c>
      <c r="E337" s="1"/>
      <c r="F337" s="5"/>
      <c r="G337" s="5"/>
    </row>
    <row r="338" spans="1:7" x14ac:dyDescent="0.25">
      <c r="A338" s="7" t="s">
        <v>272</v>
      </c>
      <c r="B338" s="8" t="s">
        <v>15</v>
      </c>
      <c r="C338" s="7" t="s">
        <v>16</v>
      </c>
      <c r="D338" s="17" t="s">
        <v>649</v>
      </c>
      <c r="E338" s="1"/>
      <c r="F338" s="5"/>
      <c r="G338" s="5"/>
    </row>
    <row r="339" spans="1:7" x14ac:dyDescent="0.25">
      <c r="A339" s="7" t="s">
        <v>273</v>
      </c>
      <c r="B339" s="8" t="s">
        <v>15</v>
      </c>
      <c r="C339" s="7" t="s">
        <v>16</v>
      </c>
      <c r="D339" s="17" t="s">
        <v>649</v>
      </c>
      <c r="E339" s="1"/>
      <c r="F339" s="5"/>
      <c r="G339" s="5"/>
    </row>
    <row r="340" spans="1:7" ht="30" x14ac:dyDescent="0.25">
      <c r="A340" s="7" t="s">
        <v>169</v>
      </c>
      <c r="B340" s="8" t="s">
        <v>170</v>
      </c>
      <c r="C340" s="7" t="s">
        <v>171</v>
      </c>
      <c r="D340" s="17" t="s">
        <v>649</v>
      </c>
      <c r="E340" s="1"/>
      <c r="F340" s="5"/>
      <c r="G340" s="5"/>
    </row>
    <row r="341" spans="1:7" ht="30" x14ac:dyDescent="0.25">
      <c r="A341" s="7" t="s">
        <v>274</v>
      </c>
      <c r="B341" s="8" t="s">
        <v>4</v>
      </c>
      <c r="C341" s="7" t="s">
        <v>5</v>
      </c>
      <c r="D341" s="17" t="s">
        <v>649</v>
      </c>
      <c r="E341" s="1"/>
      <c r="F341" s="5"/>
      <c r="G341" s="5"/>
    </row>
    <row r="342" spans="1:7" ht="30" x14ac:dyDescent="0.25">
      <c r="A342" s="7" t="s">
        <v>275</v>
      </c>
      <c r="B342" s="8" t="s">
        <v>15</v>
      </c>
      <c r="C342" s="7" t="s">
        <v>16</v>
      </c>
      <c r="D342" s="17" t="s">
        <v>649</v>
      </c>
      <c r="E342" s="1"/>
      <c r="F342" s="5"/>
      <c r="G342" s="5"/>
    </row>
    <row r="343" spans="1:7" ht="30" x14ac:dyDescent="0.25">
      <c r="A343" s="7" t="s">
        <v>276</v>
      </c>
      <c r="B343" s="8" t="s">
        <v>4</v>
      </c>
      <c r="C343" s="7" t="s">
        <v>5</v>
      </c>
      <c r="D343" s="17" t="s">
        <v>649</v>
      </c>
      <c r="E343" s="1"/>
      <c r="F343" s="5"/>
      <c r="G343" s="5"/>
    </row>
    <row r="344" spans="1:7" x14ac:dyDescent="0.25">
      <c r="A344" s="7" t="s">
        <v>277</v>
      </c>
      <c r="B344" s="8" t="s">
        <v>15</v>
      </c>
      <c r="C344" s="7" t="s">
        <v>16</v>
      </c>
      <c r="D344" s="17" t="s">
        <v>649</v>
      </c>
      <c r="E344" s="1"/>
      <c r="F344" s="5"/>
      <c r="G344" s="5"/>
    </row>
    <row r="345" spans="1:7" ht="45" x14ac:dyDescent="0.25">
      <c r="A345" s="7" t="s">
        <v>278</v>
      </c>
      <c r="B345" s="8" t="s">
        <v>15</v>
      </c>
      <c r="C345" s="7" t="s">
        <v>16</v>
      </c>
      <c r="D345" s="17" t="s">
        <v>649</v>
      </c>
      <c r="E345" s="1"/>
      <c r="F345" s="5"/>
      <c r="G345" s="5"/>
    </row>
    <row r="346" spans="1:7" ht="30" x14ac:dyDescent="0.25">
      <c r="A346" s="7" t="s">
        <v>279</v>
      </c>
      <c r="B346" s="8" t="s">
        <v>15</v>
      </c>
      <c r="C346" s="7" t="s">
        <v>16</v>
      </c>
      <c r="D346" s="17" t="s">
        <v>649</v>
      </c>
      <c r="E346" s="1"/>
      <c r="F346" s="5"/>
      <c r="G346" s="5"/>
    </row>
    <row r="347" spans="1:7" x14ac:dyDescent="0.25">
      <c r="A347" s="7" t="s">
        <v>280</v>
      </c>
      <c r="B347" s="8" t="s">
        <v>15</v>
      </c>
      <c r="C347" s="7" t="s">
        <v>16</v>
      </c>
      <c r="D347" s="17" t="s">
        <v>649</v>
      </c>
      <c r="E347" s="1"/>
      <c r="F347" s="5"/>
      <c r="G347" s="5"/>
    </row>
    <row r="348" spans="1:7" ht="30" x14ac:dyDescent="0.25">
      <c r="A348" s="7" t="s">
        <v>29</v>
      </c>
      <c r="B348" s="8" t="s">
        <v>7</v>
      </c>
      <c r="C348" s="7" t="s">
        <v>8</v>
      </c>
      <c r="D348" s="17" t="s">
        <v>649</v>
      </c>
      <c r="E348" s="1"/>
      <c r="F348" s="5"/>
      <c r="G348" s="5"/>
    </row>
    <row r="349" spans="1:7" ht="30" x14ac:dyDescent="0.25">
      <c r="A349" s="7" t="s">
        <v>281</v>
      </c>
      <c r="B349" s="8" t="s">
        <v>7</v>
      </c>
      <c r="C349" s="7" t="s">
        <v>8</v>
      </c>
      <c r="D349" s="17" t="s">
        <v>649</v>
      </c>
      <c r="E349" s="1"/>
      <c r="F349" s="5"/>
      <c r="G349" s="5"/>
    </row>
    <row r="350" spans="1:7" ht="30" x14ac:dyDescent="0.25">
      <c r="A350" s="7" t="s">
        <v>282</v>
      </c>
      <c r="B350" s="8" t="s">
        <v>69</v>
      </c>
      <c r="C350" s="7" t="s">
        <v>70</v>
      </c>
      <c r="D350" s="17" t="s">
        <v>649</v>
      </c>
      <c r="E350" s="1"/>
      <c r="F350" s="5"/>
      <c r="G350" s="5"/>
    </row>
    <row r="351" spans="1:7" ht="30" x14ac:dyDescent="0.25">
      <c r="A351" s="7" t="s">
        <v>88</v>
      </c>
      <c r="B351" s="8" t="s">
        <v>89</v>
      </c>
      <c r="C351" s="7" t="s">
        <v>90</v>
      </c>
      <c r="D351" s="17" t="s">
        <v>649</v>
      </c>
      <c r="E351" s="1"/>
      <c r="F351" s="5"/>
      <c r="G351" s="5"/>
    </row>
    <row r="352" spans="1:7" ht="30" x14ac:dyDescent="0.25">
      <c r="A352" s="7" t="s">
        <v>283</v>
      </c>
      <c r="B352" s="8" t="s">
        <v>89</v>
      </c>
      <c r="C352" s="7" t="s">
        <v>90</v>
      </c>
      <c r="D352" s="17" t="s">
        <v>649</v>
      </c>
      <c r="E352" s="1"/>
      <c r="F352" s="5"/>
      <c r="G352" s="5"/>
    </row>
    <row r="353" spans="1:7" x14ac:dyDescent="0.25">
      <c r="A353" s="7" t="s">
        <v>284</v>
      </c>
      <c r="B353" s="8" t="s">
        <v>15</v>
      </c>
      <c r="C353" s="7" t="s">
        <v>16</v>
      </c>
      <c r="D353" s="17" t="s">
        <v>649</v>
      </c>
      <c r="E353" s="1"/>
      <c r="F353" s="5"/>
      <c r="G353" s="5"/>
    </row>
    <row r="354" spans="1:7" x14ac:dyDescent="0.25">
      <c r="A354" s="7" t="s">
        <v>285</v>
      </c>
      <c r="B354" s="8" t="s">
        <v>15</v>
      </c>
      <c r="C354" s="7" t="s">
        <v>16</v>
      </c>
      <c r="D354" s="17" t="s">
        <v>649</v>
      </c>
      <c r="E354" s="1"/>
      <c r="F354" s="5"/>
      <c r="G354" s="5"/>
    </row>
    <row r="355" spans="1:7" ht="30" x14ac:dyDescent="0.25">
      <c r="A355" s="7" t="s">
        <v>167</v>
      </c>
      <c r="B355" s="8" t="s">
        <v>4</v>
      </c>
      <c r="C355" s="7" t="s">
        <v>5</v>
      </c>
      <c r="D355" s="17" t="s">
        <v>649</v>
      </c>
      <c r="E355" s="1"/>
      <c r="F355" s="5"/>
      <c r="G355" s="5"/>
    </row>
    <row r="356" spans="1:7" ht="30" x14ac:dyDescent="0.25">
      <c r="A356" s="7" t="s">
        <v>286</v>
      </c>
      <c r="B356" s="8" t="s">
        <v>15</v>
      </c>
      <c r="C356" s="7" t="s">
        <v>16</v>
      </c>
      <c r="D356" s="17" t="s">
        <v>649</v>
      </c>
      <c r="E356" s="1"/>
      <c r="F356" s="5"/>
      <c r="G356" s="5"/>
    </row>
    <row r="357" spans="1:7" ht="30" x14ac:dyDescent="0.25">
      <c r="A357" s="7" t="s">
        <v>287</v>
      </c>
      <c r="B357" s="8" t="s">
        <v>15</v>
      </c>
      <c r="C357" s="7" t="s">
        <v>16</v>
      </c>
      <c r="D357" s="17" t="s">
        <v>649</v>
      </c>
      <c r="E357" s="1"/>
      <c r="F357" s="5"/>
      <c r="G357" s="5"/>
    </row>
    <row r="358" spans="1:7" ht="30" x14ac:dyDescent="0.25">
      <c r="A358" s="7" t="s">
        <v>88</v>
      </c>
      <c r="B358" s="8" t="s">
        <v>89</v>
      </c>
      <c r="C358" s="7" t="s">
        <v>90</v>
      </c>
      <c r="D358" s="17" t="s">
        <v>649</v>
      </c>
      <c r="E358" s="1"/>
      <c r="F358" s="5"/>
      <c r="G358" s="5"/>
    </row>
    <row r="359" spans="1:7" ht="30" x14ac:dyDescent="0.25">
      <c r="A359" s="7" t="s">
        <v>57</v>
      </c>
      <c r="B359" s="8" t="s">
        <v>7</v>
      </c>
      <c r="C359" s="7" t="s">
        <v>8</v>
      </c>
      <c r="D359" s="17" t="s">
        <v>649</v>
      </c>
      <c r="E359" s="1"/>
      <c r="F359" s="5"/>
      <c r="G359" s="5"/>
    </row>
    <row r="360" spans="1:7" ht="30" x14ac:dyDescent="0.25">
      <c r="A360" s="7" t="s">
        <v>169</v>
      </c>
      <c r="B360" s="8" t="s">
        <v>170</v>
      </c>
      <c r="C360" s="7" t="s">
        <v>171</v>
      </c>
      <c r="D360" s="17" t="s">
        <v>649</v>
      </c>
      <c r="E360" s="1"/>
      <c r="F360" s="5"/>
      <c r="G360" s="5"/>
    </row>
    <row r="361" spans="1:7" ht="30" x14ac:dyDescent="0.25">
      <c r="A361" s="7" t="s">
        <v>188</v>
      </c>
      <c r="B361" s="8" t="s">
        <v>15</v>
      </c>
      <c r="C361" s="7" t="s">
        <v>16</v>
      </c>
      <c r="D361" s="17" t="s">
        <v>649</v>
      </c>
      <c r="E361" s="1"/>
      <c r="F361" s="5"/>
      <c r="G361" s="5"/>
    </row>
    <row r="362" spans="1:7" ht="30" x14ac:dyDescent="0.25">
      <c r="A362" s="7" t="s">
        <v>101</v>
      </c>
      <c r="B362" s="8" t="s">
        <v>7</v>
      </c>
      <c r="C362" s="7" t="s">
        <v>8</v>
      </c>
      <c r="D362" s="17" t="s">
        <v>649</v>
      </c>
      <c r="E362" s="1"/>
      <c r="F362" s="5"/>
      <c r="G362" s="5"/>
    </row>
    <row r="363" spans="1:7" ht="30" x14ac:dyDescent="0.25">
      <c r="A363" s="7" t="s">
        <v>29</v>
      </c>
      <c r="B363" s="8" t="s">
        <v>7</v>
      </c>
      <c r="C363" s="7" t="s">
        <v>8</v>
      </c>
      <c r="D363" s="17" t="s">
        <v>649</v>
      </c>
      <c r="E363" s="1"/>
      <c r="F363" s="5"/>
      <c r="G363" s="5"/>
    </row>
    <row r="364" spans="1:7" ht="30" x14ac:dyDescent="0.25">
      <c r="A364" s="7" t="s">
        <v>33</v>
      </c>
      <c r="B364" s="8" t="s">
        <v>34</v>
      </c>
      <c r="C364" s="7" t="s">
        <v>35</v>
      </c>
      <c r="D364" s="17" t="s">
        <v>649</v>
      </c>
      <c r="E364" s="1"/>
      <c r="F364" s="5"/>
      <c r="G364" s="5"/>
    </row>
    <row r="365" spans="1:7" ht="30" x14ac:dyDescent="0.25">
      <c r="A365" s="7" t="s">
        <v>88</v>
      </c>
      <c r="B365" s="8" t="s">
        <v>89</v>
      </c>
      <c r="C365" s="7" t="s">
        <v>90</v>
      </c>
      <c r="D365" s="17" t="s">
        <v>649</v>
      </c>
      <c r="E365" s="1"/>
      <c r="F365" s="5"/>
      <c r="G365" s="5"/>
    </row>
    <row r="366" spans="1:7" ht="30" x14ac:dyDescent="0.25">
      <c r="A366" s="7" t="s">
        <v>288</v>
      </c>
      <c r="B366" s="8" t="s">
        <v>15</v>
      </c>
      <c r="C366" s="7" t="s">
        <v>16</v>
      </c>
      <c r="D366" s="17" t="s">
        <v>649</v>
      </c>
      <c r="E366" s="1"/>
      <c r="F366" s="5"/>
      <c r="G366" s="5"/>
    </row>
    <row r="367" spans="1:7" ht="30" x14ac:dyDescent="0.25">
      <c r="A367" s="7" t="s">
        <v>29</v>
      </c>
      <c r="B367" s="8" t="s">
        <v>7</v>
      </c>
      <c r="C367" s="7" t="s">
        <v>8</v>
      </c>
      <c r="D367" s="17" t="s">
        <v>649</v>
      </c>
      <c r="E367" s="1"/>
      <c r="F367" s="5"/>
      <c r="G367" s="5"/>
    </row>
    <row r="368" spans="1:7" ht="30" x14ac:dyDescent="0.25">
      <c r="A368" s="7" t="s">
        <v>33</v>
      </c>
      <c r="B368" s="8" t="s">
        <v>34</v>
      </c>
      <c r="C368" s="7" t="s">
        <v>35</v>
      </c>
      <c r="D368" s="17" t="s">
        <v>649</v>
      </c>
      <c r="E368" s="1"/>
      <c r="F368" s="5"/>
      <c r="G368" s="5"/>
    </row>
    <row r="369" spans="1:7" ht="30" x14ac:dyDescent="0.25">
      <c r="A369" s="7" t="s">
        <v>88</v>
      </c>
      <c r="B369" s="8" t="s">
        <v>89</v>
      </c>
      <c r="C369" s="7" t="s">
        <v>90</v>
      </c>
      <c r="D369" s="17" t="s">
        <v>649</v>
      </c>
      <c r="E369" s="1"/>
      <c r="F369" s="5"/>
      <c r="G369" s="5"/>
    </row>
    <row r="370" spans="1:7" ht="30" x14ac:dyDescent="0.25">
      <c r="A370" s="7" t="s">
        <v>289</v>
      </c>
      <c r="B370" s="8" t="s">
        <v>15</v>
      </c>
      <c r="C370" s="7" t="s">
        <v>16</v>
      </c>
      <c r="D370" s="17" t="s">
        <v>649</v>
      </c>
      <c r="E370" s="1"/>
      <c r="F370" s="5"/>
      <c r="G370" s="5"/>
    </row>
    <row r="371" spans="1:7" ht="30" x14ac:dyDescent="0.25">
      <c r="A371" s="7" t="s">
        <v>290</v>
      </c>
      <c r="B371" s="8" t="s">
        <v>7</v>
      </c>
      <c r="C371" s="7" t="s">
        <v>8</v>
      </c>
      <c r="D371" s="17" t="s">
        <v>652</v>
      </c>
      <c r="E371" s="1"/>
      <c r="F371" s="5"/>
      <c r="G371" s="5"/>
    </row>
    <row r="372" spans="1:7" x14ac:dyDescent="0.25">
      <c r="A372" s="7" t="s">
        <v>291</v>
      </c>
      <c r="B372" s="8" t="s">
        <v>15</v>
      </c>
      <c r="C372" s="7" t="s">
        <v>16</v>
      </c>
      <c r="D372" s="17" t="s">
        <v>649</v>
      </c>
      <c r="E372" s="1"/>
      <c r="F372" s="5"/>
      <c r="G372" s="5"/>
    </row>
    <row r="373" spans="1:7" ht="45" x14ac:dyDescent="0.25">
      <c r="A373" s="7" t="s">
        <v>292</v>
      </c>
      <c r="B373" s="8" t="s">
        <v>31</v>
      </c>
      <c r="C373" s="7" t="s">
        <v>32</v>
      </c>
      <c r="D373" s="17" t="s">
        <v>649</v>
      </c>
      <c r="E373" s="1"/>
      <c r="F373" s="5"/>
      <c r="G373" s="5"/>
    </row>
    <row r="374" spans="1:7" x14ac:dyDescent="0.25">
      <c r="A374" s="7" t="s">
        <v>293</v>
      </c>
      <c r="B374" s="8" t="s">
        <v>15</v>
      </c>
      <c r="C374" s="7" t="s">
        <v>16</v>
      </c>
      <c r="D374" s="17" t="s">
        <v>649</v>
      </c>
      <c r="E374" s="1"/>
      <c r="F374" s="5"/>
      <c r="G374" s="5"/>
    </row>
    <row r="375" spans="1:7" ht="30" x14ac:dyDescent="0.25">
      <c r="A375" s="7" t="s">
        <v>10</v>
      </c>
      <c r="B375" s="8" t="s">
        <v>11</v>
      </c>
      <c r="C375" s="7" t="s">
        <v>12</v>
      </c>
      <c r="D375" s="17" t="s">
        <v>649</v>
      </c>
      <c r="E375" s="1"/>
      <c r="F375" s="5"/>
      <c r="G375" s="5"/>
    </row>
    <row r="376" spans="1:7" ht="30" x14ac:dyDescent="0.25">
      <c r="A376" s="7" t="s">
        <v>33</v>
      </c>
      <c r="B376" s="8" t="s">
        <v>34</v>
      </c>
      <c r="C376" s="7" t="s">
        <v>35</v>
      </c>
      <c r="D376" s="17" t="s">
        <v>649</v>
      </c>
      <c r="E376" s="1"/>
      <c r="F376" s="5"/>
      <c r="G376" s="5"/>
    </row>
    <row r="377" spans="1:7" ht="45" x14ac:dyDescent="0.25">
      <c r="A377" s="7" t="s">
        <v>294</v>
      </c>
      <c r="B377" s="8" t="s">
        <v>15</v>
      </c>
      <c r="C377" s="7" t="s">
        <v>16</v>
      </c>
      <c r="D377" s="17" t="s">
        <v>649</v>
      </c>
      <c r="E377" s="1"/>
      <c r="F377" s="5"/>
      <c r="G377" s="5"/>
    </row>
    <row r="378" spans="1:7" x14ac:dyDescent="0.25">
      <c r="A378" s="7" t="s">
        <v>295</v>
      </c>
      <c r="B378" s="8" t="s">
        <v>15</v>
      </c>
      <c r="C378" s="7" t="s">
        <v>16</v>
      </c>
      <c r="D378" s="17" t="s">
        <v>649</v>
      </c>
      <c r="E378" s="1"/>
      <c r="F378" s="5"/>
      <c r="G378" s="5"/>
    </row>
    <row r="379" spans="1:7" ht="30" x14ac:dyDescent="0.25">
      <c r="A379" s="7" t="s">
        <v>169</v>
      </c>
      <c r="B379" s="8" t="s">
        <v>170</v>
      </c>
      <c r="C379" s="7" t="s">
        <v>171</v>
      </c>
      <c r="D379" s="17" t="s">
        <v>649</v>
      </c>
      <c r="E379" s="1"/>
      <c r="F379" s="5"/>
      <c r="G379" s="5"/>
    </row>
    <row r="380" spans="1:7" ht="45" x14ac:dyDescent="0.25">
      <c r="A380" s="7" t="s">
        <v>296</v>
      </c>
      <c r="B380" s="8" t="s">
        <v>15</v>
      </c>
      <c r="C380" s="7" t="s">
        <v>16</v>
      </c>
      <c r="D380" s="17" t="s">
        <v>649</v>
      </c>
      <c r="E380" s="1"/>
      <c r="F380" s="5"/>
      <c r="G380" s="5"/>
    </row>
    <row r="381" spans="1:7" x14ac:dyDescent="0.25">
      <c r="A381" s="7" t="s">
        <v>297</v>
      </c>
      <c r="B381" s="8" t="s">
        <v>15</v>
      </c>
      <c r="C381" s="7" t="s">
        <v>16</v>
      </c>
      <c r="D381" s="17" t="s">
        <v>649</v>
      </c>
      <c r="E381" s="1"/>
      <c r="F381" s="5"/>
      <c r="G381" s="5"/>
    </row>
    <row r="382" spans="1:7" ht="30" x14ac:dyDescent="0.25">
      <c r="A382" s="7" t="s">
        <v>10</v>
      </c>
      <c r="B382" s="8" t="s">
        <v>11</v>
      </c>
      <c r="C382" s="7" t="s">
        <v>12</v>
      </c>
      <c r="D382" s="17" t="s">
        <v>649</v>
      </c>
      <c r="E382" s="1"/>
      <c r="F382" s="5"/>
      <c r="G382" s="5"/>
    </row>
    <row r="383" spans="1:7" ht="30" x14ac:dyDescent="0.25">
      <c r="A383" s="7" t="s">
        <v>227</v>
      </c>
      <c r="B383" s="8" t="s">
        <v>34</v>
      </c>
      <c r="C383" s="7" t="s">
        <v>35</v>
      </c>
      <c r="D383" s="17" t="s">
        <v>649</v>
      </c>
      <c r="E383" s="1"/>
      <c r="F383" s="5"/>
      <c r="G383" s="5"/>
    </row>
    <row r="384" spans="1:7" ht="30" x14ac:dyDescent="0.25">
      <c r="A384" s="7" t="s">
        <v>169</v>
      </c>
      <c r="B384" s="8" t="s">
        <v>170</v>
      </c>
      <c r="C384" s="7" t="s">
        <v>171</v>
      </c>
      <c r="D384" s="17" t="s">
        <v>649</v>
      </c>
      <c r="E384" s="1"/>
      <c r="F384" s="5"/>
      <c r="G384" s="5"/>
    </row>
    <row r="385" spans="1:7" ht="45" x14ac:dyDescent="0.25">
      <c r="A385" s="7" t="s">
        <v>298</v>
      </c>
      <c r="B385" s="8" t="s">
        <v>34</v>
      </c>
      <c r="C385" s="7" t="s">
        <v>35</v>
      </c>
      <c r="D385" s="17" t="s">
        <v>649</v>
      </c>
      <c r="E385" s="1"/>
      <c r="F385" s="5"/>
      <c r="G385" s="5"/>
    </row>
    <row r="386" spans="1:7" ht="30" x14ac:dyDescent="0.25">
      <c r="A386" s="7" t="s">
        <v>188</v>
      </c>
      <c r="B386" s="8" t="s">
        <v>15</v>
      </c>
      <c r="C386" s="7" t="s">
        <v>16</v>
      </c>
      <c r="D386" s="17" t="s">
        <v>649</v>
      </c>
      <c r="E386" s="1"/>
      <c r="F386" s="5"/>
      <c r="G386" s="5"/>
    </row>
    <row r="387" spans="1:7" ht="30" x14ac:dyDescent="0.25">
      <c r="A387" s="7" t="s">
        <v>101</v>
      </c>
      <c r="B387" s="8" t="s">
        <v>7</v>
      </c>
      <c r="C387" s="7" t="s">
        <v>8</v>
      </c>
      <c r="D387" s="17" t="s">
        <v>649</v>
      </c>
      <c r="E387" s="1"/>
      <c r="F387" s="5"/>
      <c r="G387" s="5"/>
    </row>
    <row r="388" spans="1:7" ht="30" x14ac:dyDescent="0.25">
      <c r="A388" s="7" t="s">
        <v>29</v>
      </c>
      <c r="B388" s="8" t="s">
        <v>7</v>
      </c>
      <c r="C388" s="7" t="s">
        <v>8</v>
      </c>
      <c r="D388" s="17" t="s">
        <v>649</v>
      </c>
      <c r="E388" s="1"/>
      <c r="F388" s="5"/>
      <c r="G388" s="5"/>
    </row>
    <row r="389" spans="1:7" ht="30" x14ac:dyDescent="0.25">
      <c r="A389" s="7" t="s">
        <v>33</v>
      </c>
      <c r="B389" s="8" t="s">
        <v>34</v>
      </c>
      <c r="C389" s="7" t="s">
        <v>35</v>
      </c>
      <c r="D389" s="17" t="s">
        <v>649</v>
      </c>
      <c r="E389" s="1"/>
      <c r="F389" s="5"/>
      <c r="G389" s="5"/>
    </row>
    <row r="390" spans="1:7" ht="30" x14ac:dyDescent="0.25">
      <c r="A390" s="7" t="s">
        <v>88</v>
      </c>
      <c r="B390" s="8" t="s">
        <v>89</v>
      </c>
      <c r="C390" s="7" t="s">
        <v>90</v>
      </c>
      <c r="D390" s="17" t="s">
        <v>649</v>
      </c>
      <c r="E390" s="1"/>
      <c r="F390" s="5"/>
      <c r="G390" s="5"/>
    </row>
    <row r="391" spans="1:7" ht="30" x14ac:dyDescent="0.25">
      <c r="A391" s="7" t="s">
        <v>10</v>
      </c>
      <c r="B391" s="8" t="s">
        <v>11</v>
      </c>
      <c r="C391" s="7" t="s">
        <v>12</v>
      </c>
      <c r="D391" s="17" t="s">
        <v>649</v>
      </c>
      <c r="E391" s="1"/>
      <c r="F391" s="5"/>
      <c r="G391" s="5"/>
    </row>
    <row r="392" spans="1:7" ht="45" x14ac:dyDescent="0.25">
      <c r="A392" s="7" t="s">
        <v>299</v>
      </c>
      <c r="B392" s="8" t="s">
        <v>15</v>
      </c>
      <c r="C392" s="7" t="s">
        <v>16</v>
      </c>
      <c r="D392" s="17" t="s">
        <v>649</v>
      </c>
      <c r="E392" s="1"/>
      <c r="F392" s="5"/>
      <c r="G392" s="5"/>
    </row>
    <row r="393" spans="1:7" ht="30" x14ac:dyDescent="0.25">
      <c r="A393" s="7" t="s">
        <v>169</v>
      </c>
      <c r="B393" s="8" t="s">
        <v>170</v>
      </c>
      <c r="C393" s="7" t="s">
        <v>171</v>
      </c>
      <c r="D393" s="17" t="s">
        <v>649</v>
      </c>
      <c r="E393" s="1"/>
      <c r="F393" s="5"/>
      <c r="G393" s="5"/>
    </row>
    <row r="394" spans="1:7" ht="30" x14ac:dyDescent="0.25">
      <c r="A394" s="7" t="s">
        <v>227</v>
      </c>
      <c r="B394" s="8" t="s">
        <v>34</v>
      </c>
      <c r="C394" s="7" t="s">
        <v>35</v>
      </c>
      <c r="D394" s="17" t="s">
        <v>649</v>
      </c>
      <c r="E394" s="1"/>
      <c r="F394" s="5"/>
      <c r="G394" s="5"/>
    </row>
    <row r="395" spans="1:7" ht="30" x14ac:dyDescent="0.25">
      <c r="A395" s="7" t="s">
        <v>169</v>
      </c>
      <c r="B395" s="8" t="s">
        <v>170</v>
      </c>
      <c r="C395" s="7" t="s">
        <v>171</v>
      </c>
      <c r="D395" s="17" t="s">
        <v>649</v>
      </c>
      <c r="E395" s="1"/>
      <c r="F395" s="5"/>
      <c r="G395" s="5"/>
    </row>
    <row r="396" spans="1:7" ht="30" x14ac:dyDescent="0.25">
      <c r="A396" s="7" t="s">
        <v>300</v>
      </c>
      <c r="B396" s="8" t="s">
        <v>15</v>
      </c>
      <c r="C396" s="7" t="s">
        <v>16</v>
      </c>
      <c r="D396" s="17" t="s">
        <v>649</v>
      </c>
      <c r="E396" s="1"/>
      <c r="F396" s="5"/>
      <c r="G396" s="5"/>
    </row>
    <row r="397" spans="1:7" ht="30" x14ac:dyDescent="0.25">
      <c r="A397" s="7" t="s">
        <v>88</v>
      </c>
      <c r="B397" s="8" t="s">
        <v>89</v>
      </c>
      <c r="C397" s="7" t="s">
        <v>90</v>
      </c>
      <c r="D397" s="17" t="s">
        <v>649</v>
      </c>
      <c r="E397" s="1"/>
      <c r="F397" s="5"/>
      <c r="G397" s="5"/>
    </row>
    <row r="398" spans="1:7" ht="30" x14ac:dyDescent="0.25">
      <c r="A398" s="7" t="s">
        <v>106</v>
      </c>
      <c r="B398" s="8" t="s">
        <v>15</v>
      </c>
      <c r="C398" s="7" t="s">
        <v>16</v>
      </c>
      <c r="D398" s="17" t="s">
        <v>649</v>
      </c>
      <c r="E398" s="1"/>
      <c r="F398" s="5"/>
      <c r="G398" s="5"/>
    </row>
    <row r="399" spans="1:7" ht="30" x14ac:dyDescent="0.25">
      <c r="A399" s="7" t="s">
        <v>33</v>
      </c>
      <c r="B399" s="8" t="s">
        <v>34</v>
      </c>
      <c r="C399" s="7" t="s">
        <v>35</v>
      </c>
      <c r="D399" s="17" t="s">
        <v>649</v>
      </c>
      <c r="E399" s="1"/>
      <c r="F399" s="5"/>
      <c r="G399" s="5"/>
    </row>
    <row r="400" spans="1:7" ht="30" x14ac:dyDescent="0.25">
      <c r="A400" s="7" t="s">
        <v>29</v>
      </c>
      <c r="B400" s="8" t="s">
        <v>7</v>
      </c>
      <c r="C400" s="7" t="s">
        <v>8</v>
      </c>
      <c r="D400" s="17" t="s">
        <v>649</v>
      </c>
      <c r="E400" s="1"/>
      <c r="F400" s="5"/>
      <c r="G400" s="5"/>
    </row>
    <row r="401" spans="1:7" ht="30" x14ac:dyDescent="0.25">
      <c r="A401" s="7" t="s">
        <v>301</v>
      </c>
      <c r="B401" s="8" t="s">
        <v>15</v>
      </c>
      <c r="C401" s="7" t="s">
        <v>16</v>
      </c>
      <c r="D401" s="17" t="s">
        <v>649</v>
      </c>
      <c r="E401" s="1"/>
      <c r="F401" s="5"/>
      <c r="G401" s="5"/>
    </row>
    <row r="402" spans="1:7" ht="30" x14ac:dyDescent="0.25">
      <c r="A402" s="7" t="s">
        <v>302</v>
      </c>
      <c r="B402" s="8" t="s">
        <v>15</v>
      </c>
      <c r="C402" s="7" t="s">
        <v>16</v>
      </c>
      <c r="D402" s="17" t="s">
        <v>649</v>
      </c>
      <c r="E402" s="1"/>
      <c r="F402" s="5"/>
      <c r="G402" s="5"/>
    </row>
    <row r="403" spans="1:7" ht="30" x14ac:dyDescent="0.25">
      <c r="A403" s="7" t="s">
        <v>303</v>
      </c>
      <c r="B403" s="8" t="s">
        <v>15</v>
      </c>
      <c r="C403" s="7" t="s">
        <v>16</v>
      </c>
      <c r="D403" s="17" t="s">
        <v>649</v>
      </c>
      <c r="E403" s="1"/>
      <c r="F403" s="5"/>
      <c r="G403" s="5"/>
    </row>
    <row r="404" spans="1:7" ht="30" x14ac:dyDescent="0.25">
      <c r="A404" s="7" t="s">
        <v>304</v>
      </c>
      <c r="B404" s="8" t="s">
        <v>15</v>
      </c>
      <c r="C404" s="7" t="s">
        <v>16</v>
      </c>
      <c r="D404" s="17" t="s">
        <v>649</v>
      </c>
      <c r="E404" s="1"/>
      <c r="F404" s="5"/>
      <c r="G404" s="5"/>
    </row>
    <row r="405" spans="1:7" ht="30" x14ac:dyDescent="0.25">
      <c r="A405" s="7" t="s">
        <v>305</v>
      </c>
      <c r="B405" s="8" t="s">
        <v>15</v>
      </c>
      <c r="C405" s="7" t="s">
        <v>16</v>
      </c>
      <c r="D405" s="17" t="s">
        <v>649</v>
      </c>
      <c r="E405" s="1"/>
      <c r="F405" s="5"/>
      <c r="G405" s="5"/>
    </row>
    <row r="406" spans="1:7" x14ac:dyDescent="0.25">
      <c r="A406" s="7" t="s">
        <v>306</v>
      </c>
      <c r="B406" s="8" t="s">
        <v>15</v>
      </c>
      <c r="C406" s="7" t="s">
        <v>16</v>
      </c>
      <c r="D406" s="17" t="s">
        <v>649</v>
      </c>
      <c r="E406" s="1"/>
      <c r="F406" s="5"/>
      <c r="G406" s="5"/>
    </row>
    <row r="407" spans="1:7" ht="30" x14ac:dyDescent="0.25">
      <c r="A407" s="7" t="s">
        <v>33</v>
      </c>
      <c r="B407" s="8" t="s">
        <v>34</v>
      </c>
      <c r="C407" s="7" t="s">
        <v>35</v>
      </c>
      <c r="D407" s="17" t="s">
        <v>649</v>
      </c>
      <c r="E407" s="1"/>
      <c r="F407" s="5"/>
      <c r="G407" s="5"/>
    </row>
    <row r="408" spans="1:7" ht="30" x14ac:dyDescent="0.25">
      <c r="A408" s="7" t="s">
        <v>307</v>
      </c>
      <c r="B408" s="8" t="s">
        <v>15</v>
      </c>
      <c r="C408" s="7" t="s">
        <v>16</v>
      </c>
      <c r="D408" s="17" t="s">
        <v>649</v>
      </c>
      <c r="E408" s="1"/>
      <c r="F408" s="5"/>
      <c r="G408" s="5"/>
    </row>
    <row r="409" spans="1:7" x14ac:dyDescent="0.25">
      <c r="A409" s="7" t="s">
        <v>308</v>
      </c>
      <c r="B409" s="8" t="s">
        <v>34</v>
      </c>
      <c r="C409" s="7" t="s">
        <v>35</v>
      </c>
      <c r="D409" s="17" t="s">
        <v>649</v>
      </c>
      <c r="E409" s="1"/>
      <c r="F409" s="5"/>
      <c r="G409" s="5"/>
    </row>
    <row r="410" spans="1:7" ht="30" x14ac:dyDescent="0.25">
      <c r="A410" s="7" t="s">
        <v>309</v>
      </c>
      <c r="B410" s="8" t="s">
        <v>15</v>
      </c>
      <c r="C410" s="7" t="s">
        <v>16</v>
      </c>
      <c r="D410" s="17" t="s">
        <v>649</v>
      </c>
      <c r="E410" s="1"/>
      <c r="F410" s="5"/>
      <c r="G410" s="5"/>
    </row>
    <row r="411" spans="1:7" ht="30" x14ac:dyDescent="0.25">
      <c r="A411" s="7" t="s">
        <v>101</v>
      </c>
      <c r="B411" s="8" t="s">
        <v>7</v>
      </c>
      <c r="C411" s="7" t="s">
        <v>8</v>
      </c>
      <c r="D411" s="17" t="s">
        <v>649</v>
      </c>
      <c r="E411" s="1"/>
      <c r="F411" s="5"/>
      <c r="G411" s="5"/>
    </row>
    <row r="412" spans="1:7" ht="30" x14ac:dyDescent="0.25">
      <c r="A412" s="7" t="s">
        <v>188</v>
      </c>
      <c r="B412" s="8" t="s">
        <v>15</v>
      </c>
      <c r="C412" s="7" t="s">
        <v>16</v>
      </c>
      <c r="D412" s="17" t="s">
        <v>649</v>
      </c>
      <c r="E412" s="1"/>
      <c r="F412" s="5"/>
      <c r="G412" s="5"/>
    </row>
    <row r="413" spans="1:7" ht="30" x14ac:dyDescent="0.25">
      <c r="A413" s="7" t="s">
        <v>310</v>
      </c>
      <c r="B413" s="8" t="s">
        <v>15</v>
      </c>
      <c r="C413" s="7" t="s">
        <v>16</v>
      </c>
      <c r="D413" s="17" t="s">
        <v>649</v>
      </c>
      <c r="E413" s="1"/>
      <c r="F413" s="5"/>
      <c r="G413" s="5"/>
    </row>
    <row r="414" spans="1:7" ht="30" x14ac:dyDescent="0.25">
      <c r="A414" s="7" t="s">
        <v>311</v>
      </c>
      <c r="B414" s="8" t="s">
        <v>15</v>
      </c>
      <c r="C414" s="7" t="s">
        <v>16</v>
      </c>
      <c r="D414" s="17" t="s">
        <v>649</v>
      </c>
      <c r="E414" s="1"/>
      <c r="F414" s="5"/>
      <c r="G414" s="5"/>
    </row>
    <row r="415" spans="1:7" ht="30" x14ac:dyDescent="0.25">
      <c r="A415" s="7" t="s">
        <v>312</v>
      </c>
      <c r="B415" s="8" t="s">
        <v>34</v>
      </c>
      <c r="C415" s="7" t="s">
        <v>35</v>
      </c>
      <c r="D415" s="17" t="s">
        <v>649</v>
      </c>
      <c r="E415" s="1"/>
      <c r="F415" s="5"/>
      <c r="G415" s="5"/>
    </row>
    <row r="416" spans="1:7" ht="30" x14ac:dyDescent="0.25">
      <c r="A416" s="7" t="s">
        <v>313</v>
      </c>
      <c r="B416" s="8" t="s">
        <v>15</v>
      </c>
      <c r="C416" s="7" t="s">
        <v>16</v>
      </c>
      <c r="D416" s="17" t="s">
        <v>649</v>
      </c>
      <c r="E416" s="1"/>
      <c r="F416" s="5"/>
      <c r="G416" s="5"/>
    </row>
    <row r="417" spans="1:7" ht="30" x14ac:dyDescent="0.25">
      <c r="A417" s="7" t="s">
        <v>314</v>
      </c>
      <c r="B417" s="8" t="s">
        <v>15</v>
      </c>
      <c r="C417" s="7" t="s">
        <v>16</v>
      </c>
      <c r="D417" s="17" t="s">
        <v>649</v>
      </c>
      <c r="E417" s="1"/>
      <c r="F417" s="5"/>
      <c r="G417" s="5"/>
    </row>
    <row r="418" spans="1:7" ht="30" x14ac:dyDescent="0.25">
      <c r="A418" s="7" t="s">
        <v>101</v>
      </c>
      <c r="B418" s="8" t="s">
        <v>7</v>
      </c>
      <c r="C418" s="7" t="s">
        <v>8</v>
      </c>
      <c r="D418" s="17" t="s">
        <v>649</v>
      </c>
      <c r="E418" s="1"/>
      <c r="F418" s="5"/>
      <c r="G418" s="5"/>
    </row>
    <row r="419" spans="1:7" ht="30" x14ac:dyDescent="0.25">
      <c r="A419" s="7" t="s">
        <v>315</v>
      </c>
      <c r="B419" s="8" t="s">
        <v>15</v>
      </c>
      <c r="C419" s="7" t="s">
        <v>16</v>
      </c>
      <c r="D419" s="17" t="s">
        <v>652</v>
      </c>
      <c r="E419" s="1"/>
      <c r="F419" s="5"/>
      <c r="G419" s="5"/>
    </row>
    <row r="420" spans="1:7" ht="30" x14ac:dyDescent="0.25">
      <c r="A420" s="7" t="s">
        <v>188</v>
      </c>
      <c r="B420" s="8" t="s">
        <v>15</v>
      </c>
      <c r="C420" s="7" t="s">
        <v>16</v>
      </c>
      <c r="D420" s="17" t="s">
        <v>649</v>
      </c>
      <c r="E420" s="1"/>
      <c r="F420" s="5"/>
      <c r="G420" s="5"/>
    </row>
    <row r="421" spans="1:7" ht="30" x14ac:dyDescent="0.25">
      <c r="A421" s="7" t="s">
        <v>316</v>
      </c>
      <c r="B421" s="8" t="s">
        <v>15</v>
      </c>
      <c r="C421" s="7" t="s">
        <v>16</v>
      </c>
      <c r="D421" s="17" t="s">
        <v>652</v>
      </c>
      <c r="E421" s="1"/>
      <c r="F421" s="5"/>
      <c r="G421" s="5"/>
    </row>
    <row r="422" spans="1:7" ht="30" x14ac:dyDescent="0.25">
      <c r="A422" s="7" t="s">
        <v>169</v>
      </c>
      <c r="B422" s="8" t="s">
        <v>170</v>
      </c>
      <c r="C422" s="7" t="s">
        <v>171</v>
      </c>
      <c r="D422" s="17" t="s">
        <v>649</v>
      </c>
      <c r="E422" s="1"/>
      <c r="F422" s="5"/>
      <c r="G422" s="5"/>
    </row>
    <row r="423" spans="1:7" ht="30" x14ac:dyDescent="0.25">
      <c r="A423" s="7" t="s">
        <v>88</v>
      </c>
      <c r="B423" s="8" t="s">
        <v>89</v>
      </c>
      <c r="C423" s="7" t="s">
        <v>90</v>
      </c>
      <c r="D423" s="17" t="s">
        <v>649</v>
      </c>
      <c r="E423" s="1"/>
      <c r="F423" s="5"/>
      <c r="G423" s="5"/>
    </row>
    <row r="424" spans="1:7" ht="45" x14ac:dyDescent="0.25">
      <c r="A424" s="7" t="s">
        <v>317</v>
      </c>
      <c r="B424" s="8" t="s">
        <v>15</v>
      </c>
      <c r="C424" s="7" t="s">
        <v>16</v>
      </c>
      <c r="D424" s="17" t="s">
        <v>649</v>
      </c>
      <c r="E424" s="1"/>
      <c r="F424" s="5"/>
      <c r="G424" s="5"/>
    </row>
    <row r="425" spans="1:7" ht="30" x14ac:dyDescent="0.25">
      <c r="A425" s="7" t="s">
        <v>29</v>
      </c>
      <c r="B425" s="8" t="s">
        <v>7</v>
      </c>
      <c r="C425" s="7" t="s">
        <v>8</v>
      </c>
      <c r="D425" s="17" t="s">
        <v>649</v>
      </c>
      <c r="E425" s="1"/>
      <c r="F425" s="5"/>
      <c r="G425" s="5"/>
    </row>
    <row r="426" spans="1:7" ht="30" x14ac:dyDescent="0.25">
      <c r="A426" s="7" t="s">
        <v>33</v>
      </c>
      <c r="B426" s="8" t="s">
        <v>34</v>
      </c>
      <c r="C426" s="7" t="s">
        <v>35</v>
      </c>
      <c r="D426" s="17" t="s">
        <v>649</v>
      </c>
      <c r="E426" s="1"/>
      <c r="F426" s="5"/>
      <c r="G426" s="5"/>
    </row>
    <row r="427" spans="1:7" ht="30" x14ac:dyDescent="0.25">
      <c r="A427" s="7" t="s">
        <v>29</v>
      </c>
      <c r="B427" s="8" t="s">
        <v>7</v>
      </c>
      <c r="C427" s="7" t="s">
        <v>8</v>
      </c>
      <c r="D427" s="17" t="s">
        <v>649</v>
      </c>
      <c r="E427" s="1"/>
      <c r="F427" s="5"/>
      <c r="G427" s="5"/>
    </row>
    <row r="428" spans="1:7" ht="30" x14ac:dyDescent="0.25">
      <c r="A428" s="7" t="s">
        <v>33</v>
      </c>
      <c r="B428" s="8" t="s">
        <v>34</v>
      </c>
      <c r="C428" s="7" t="s">
        <v>35</v>
      </c>
      <c r="D428" s="17" t="s">
        <v>649</v>
      </c>
      <c r="E428" s="1"/>
      <c r="F428" s="5"/>
      <c r="G428" s="5"/>
    </row>
    <row r="429" spans="1:7" ht="30" x14ac:dyDescent="0.25">
      <c r="A429" s="7" t="s">
        <v>33</v>
      </c>
      <c r="B429" s="8" t="s">
        <v>34</v>
      </c>
      <c r="C429" s="7" t="s">
        <v>35</v>
      </c>
      <c r="D429" s="17" t="s">
        <v>649</v>
      </c>
      <c r="E429" s="1"/>
      <c r="F429" s="5"/>
      <c r="G429" s="5"/>
    </row>
    <row r="430" spans="1:7" ht="30" x14ac:dyDescent="0.25">
      <c r="A430" s="7" t="s">
        <v>318</v>
      </c>
      <c r="B430" s="8" t="s">
        <v>15</v>
      </c>
      <c r="C430" s="7" t="s">
        <v>16</v>
      </c>
      <c r="D430" s="17" t="s">
        <v>649</v>
      </c>
      <c r="E430" s="1"/>
      <c r="F430" s="5"/>
      <c r="G430" s="5"/>
    </row>
    <row r="431" spans="1:7" ht="30" x14ac:dyDescent="0.25">
      <c r="A431" s="7" t="s">
        <v>60</v>
      </c>
      <c r="B431" s="8" t="s">
        <v>4</v>
      </c>
      <c r="C431" s="7" t="s">
        <v>5</v>
      </c>
      <c r="D431" s="17" t="s">
        <v>649</v>
      </c>
      <c r="E431" s="1"/>
      <c r="F431" s="5"/>
      <c r="G431" s="5"/>
    </row>
    <row r="432" spans="1:7" ht="30" x14ac:dyDescent="0.25">
      <c r="A432" s="7" t="s">
        <v>101</v>
      </c>
      <c r="B432" s="8" t="s">
        <v>7</v>
      </c>
      <c r="C432" s="7" t="s">
        <v>8</v>
      </c>
      <c r="D432" s="17" t="s">
        <v>649</v>
      </c>
      <c r="E432" s="1"/>
      <c r="F432" s="5"/>
      <c r="G432" s="5"/>
    </row>
    <row r="433" spans="1:7" ht="30" x14ac:dyDescent="0.25">
      <c r="A433" s="7" t="s">
        <v>88</v>
      </c>
      <c r="B433" s="8" t="s">
        <v>89</v>
      </c>
      <c r="C433" s="7" t="s">
        <v>90</v>
      </c>
      <c r="D433" s="17" t="s">
        <v>649</v>
      </c>
      <c r="E433" s="1"/>
      <c r="F433" s="5"/>
      <c r="G433" s="5"/>
    </row>
    <row r="434" spans="1:7" ht="30" x14ac:dyDescent="0.25">
      <c r="A434" s="7" t="s">
        <v>319</v>
      </c>
      <c r="B434" s="8" t="s">
        <v>4</v>
      </c>
      <c r="C434" s="7" t="s">
        <v>5</v>
      </c>
      <c r="D434" s="17" t="s">
        <v>649</v>
      </c>
      <c r="E434" s="1"/>
      <c r="F434" s="5"/>
      <c r="G434" s="5"/>
    </row>
    <row r="435" spans="1:7" ht="30" x14ac:dyDescent="0.25">
      <c r="A435" s="7" t="s">
        <v>320</v>
      </c>
      <c r="B435" s="8" t="s">
        <v>15</v>
      </c>
      <c r="C435" s="7" t="s">
        <v>16</v>
      </c>
      <c r="D435" s="17" t="s">
        <v>649</v>
      </c>
      <c r="E435" s="1"/>
      <c r="F435" s="5"/>
      <c r="G435" s="5"/>
    </row>
    <row r="436" spans="1:7" ht="45" x14ac:dyDescent="0.25">
      <c r="A436" s="7" t="s">
        <v>321</v>
      </c>
      <c r="B436" s="8" t="s">
        <v>19</v>
      </c>
      <c r="C436" s="7" t="s">
        <v>20</v>
      </c>
      <c r="D436" s="17" t="s">
        <v>649</v>
      </c>
      <c r="E436" s="1"/>
      <c r="F436" s="5"/>
      <c r="G436" s="5"/>
    </row>
    <row r="437" spans="1:7" ht="30" x14ac:dyDescent="0.25">
      <c r="A437" s="7" t="s">
        <v>88</v>
      </c>
      <c r="B437" s="8" t="s">
        <v>89</v>
      </c>
      <c r="C437" s="7" t="s">
        <v>90</v>
      </c>
      <c r="D437" s="17" t="s">
        <v>649</v>
      </c>
      <c r="E437" s="1"/>
      <c r="F437" s="5"/>
      <c r="G437" s="5"/>
    </row>
    <row r="438" spans="1:7" ht="30" x14ac:dyDescent="0.25">
      <c r="A438" s="7" t="s">
        <v>322</v>
      </c>
      <c r="B438" s="8" t="s">
        <v>15</v>
      </c>
      <c r="C438" s="7" t="s">
        <v>16</v>
      </c>
      <c r="D438" s="17" t="s">
        <v>649</v>
      </c>
      <c r="E438" s="1"/>
      <c r="F438" s="5"/>
      <c r="G438" s="5"/>
    </row>
    <row r="439" spans="1:7" ht="30" x14ac:dyDescent="0.25">
      <c r="A439" s="7" t="s">
        <v>188</v>
      </c>
      <c r="B439" s="8" t="s">
        <v>15</v>
      </c>
      <c r="C439" s="7" t="s">
        <v>16</v>
      </c>
      <c r="D439" s="17" t="s">
        <v>649</v>
      </c>
      <c r="E439" s="1"/>
      <c r="F439" s="5"/>
      <c r="G439" s="5"/>
    </row>
    <row r="440" spans="1:7" x14ac:dyDescent="0.25">
      <c r="A440" s="7" t="s">
        <v>323</v>
      </c>
      <c r="B440" s="8" t="s">
        <v>15</v>
      </c>
      <c r="C440" s="7" t="s">
        <v>16</v>
      </c>
      <c r="D440" s="17" t="s">
        <v>649</v>
      </c>
      <c r="E440" s="1"/>
      <c r="F440" s="5"/>
      <c r="G440" s="5"/>
    </row>
    <row r="441" spans="1:7" ht="30" x14ac:dyDescent="0.25">
      <c r="A441" s="7" t="s">
        <v>169</v>
      </c>
      <c r="B441" s="8" t="s">
        <v>170</v>
      </c>
      <c r="C441" s="7" t="s">
        <v>171</v>
      </c>
      <c r="D441" s="17" t="s">
        <v>649</v>
      </c>
      <c r="E441" s="1"/>
      <c r="F441" s="5"/>
      <c r="G441" s="5"/>
    </row>
    <row r="442" spans="1:7" ht="30" x14ac:dyDescent="0.25">
      <c r="A442" s="7" t="s">
        <v>88</v>
      </c>
      <c r="B442" s="8" t="s">
        <v>89</v>
      </c>
      <c r="C442" s="7" t="s">
        <v>90</v>
      </c>
      <c r="D442" s="17" t="s">
        <v>649</v>
      </c>
      <c r="E442" s="1"/>
      <c r="F442" s="5"/>
      <c r="G442" s="5"/>
    </row>
    <row r="443" spans="1:7" ht="30" x14ac:dyDescent="0.25">
      <c r="A443" s="7" t="s">
        <v>324</v>
      </c>
      <c r="B443" s="8" t="s">
        <v>7</v>
      </c>
      <c r="C443" s="7" t="s">
        <v>8</v>
      </c>
      <c r="D443" s="17" t="s">
        <v>649</v>
      </c>
      <c r="E443" s="1"/>
      <c r="F443" s="5"/>
      <c r="G443" s="5"/>
    </row>
    <row r="444" spans="1:7" ht="30" x14ac:dyDescent="0.25">
      <c r="A444" s="7" t="s">
        <v>33</v>
      </c>
      <c r="B444" s="8" t="s">
        <v>34</v>
      </c>
      <c r="C444" s="7" t="s">
        <v>35</v>
      </c>
      <c r="D444" s="17" t="s">
        <v>649</v>
      </c>
      <c r="E444" s="1"/>
      <c r="F444" s="5"/>
      <c r="G444" s="5"/>
    </row>
    <row r="445" spans="1:7" ht="30" x14ac:dyDescent="0.25">
      <c r="A445" s="7" t="s">
        <v>29</v>
      </c>
      <c r="B445" s="8" t="s">
        <v>7</v>
      </c>
      <c r="C445" s="7" t="s">
        <v>8</v>
      </c>
      <c r="D445" s="17" t="s">
        <v>649</v>
      </c>
      <c r="E445" s="1"/>
      <c r="F445" s="5"/>
      <c r="G445" s="5"/>
    </row>
    <row r="446" spans="1:7" ht="30" x14ac:dyDescent="0.25">
      <c r="A446" s="7" t="s">
        <v>101</v>
      </c>
      <c r="B446" s="8" t="s">
        <v>7</v>
      </c>
      <c r="C446" s="7" t="s">
        <v>8</v>
      </c>
      <c r="D446" s="17" t="s">
        <v>649</v>
      </c>
      <c r="E446" s="1"/>
      <c r="F446" s="5"/>
      <c r="G446" s="5"/>
    </row>
    <row r="447" spans="1:7" ht="30" x14ac:dyDescent="0.25">
      <c r="A447" s="7" t="s">
        <v>33</v>
      </c>
      <c r="B447" s="8" t="s">
        <v>34</v>
      </c>
      <c r="C447" s="7" t="s">
        <v>35</v>
      </c>
      <c r="D447" s="17" t="s">
        <v>649</v>
      </c>
      <c r="E447" s="1"/>
      <c r="F447" s="5"/>
      <c r="G447" s="5"/>
    </row>
    <row r="448" spans="1:7" ht="30" x14ac:dyDescent="0.25">
      <c r="A448" s="7" t="s">
        <v>188</v>
      </c>
      <c r="B448" s="8" t="s">
        <v>15</v>
      </c>
      <c r="C448" s="7" t="s">
        <v>16</v>
      </c>
      <c r="D448" s="17" t="s">
        <v>649</v>
      </c>
      <c r="E448" s="1"/>
      <c r="F448" s="5"/>
      <c r="G448" s="5"/>
    </row>
    <row r="449" spans="1:7" ht="30" x14ac:dyDescent="0.25">
      <c r="A449" s="7" t="s">
        <v>169</v>
      </c>
      <c r="B449" s="8" t="s">
        <v>170</v>
      </c>
      <c r="C449" s="7" t="s">
        <v>171</v>
      </c>
      <c r="D449" s="17" t="s">
        <v>649</v>
      </c>
      <c r="E449" s="1"/>
      <c r="F449" s="5"/>
      <c r="G449" s="5"/>
    </row>
    <row r="450" spans="1:7" ht="30" x14ac:dyDescent="0.25">
      <c r="A450" s="7" t="s">
        <v>88</v>
      </c>
      <c r="B450" s="8" t="s">
        <v>89</v>
      </c>
      <c r="C450" s="7" t="s">
        <v>90</v>
      </c>
      <c r="D450" s="17" t="s">
        <v>649</v>
      </c>
      <c r="E450" s="1"/>
      <c r="F450" s="5"/>
      <c r="G450" s="5"/>
    </row>
    <row r="451" spans="1:7" x14ac:dyDescent="0.25">
      <c r="A451" s="7" t="s">
        <v>325</v>
      </c>
      <c r="B451" s="8" t="s">
        <v>15</v>
      </c>
      <c r="C451" s="7" t="s">
        <v>16</v>
      </c>
      <c r="D451" s="17" t="s">
        <v>649</v>
      </c>
      <c r="E451" s="1"/>
      <c r="F451" s="5"/>
      <c r="G451" s="5"/>
    </row>
    <row r="452" spans="1:7" ht="30" x14ac:dyDescent="0.25">
      <c r="A452" s="7" t="s">
        <v>25</v>
      </c>
      <c r="B452" s="8" t="s">
        <v>15</v>
      </c>
      <c r="C452" s="7" t="s">
        <v>16</v>
      </c>
      <c r="D452" s="17" t="s">
        <v>649</v>
      </c>
      <c r="E452" s="1"/>
      <c r="F452" s="5"/>
      <c r="G452" s="5"/>
    </row>
    <row r="453" spans="1:7" ht="30" x14ac:dyDescent="0.25">
      <c r="A453" s="7" t="s">
        <v>169</v>
      </c>
      <c r="B453" s="8" t="s">
        <v>170</v>
      </c>
      <c r="C453" s="7" t="s">
        <v>171</v>
      </c>
      <c r="D453" s="17" t="s">
        <v>649</v>
      </c>
      <c r="E453" s="1"/>
      <c r="F453" s="5"/>
      <c r="G453" s="5"/>
    </row>
    <row r="454" spans="1:7" ht="30" x14ac:dyDescent="0.25">
      <c r="A454" s="7" t="s">
        <v>188</v>
      </c>
      <c r="B454" s="8" t="s">
        <v>15</v>
      </c>
      <c r="C454" s="7" t="s">
        <v>16</v>
      </c>
      <c r="D454" s="17" t="s">
        <v>649</v>
      </c>
      <c r="E454" s="1"/>
      <c r="F454" s="5"/>
      <c r="G454" s="5"/>
    </row>
    <row r="455" spans="1:7" ht="30" x14ac:dyDescent="0.25">
      <c r="A455" s="7" t="s">
        <v>326</v>
      </c>
      <c r="B455" s="8" t="s">
        <v>7</v>
      </c>
      <c r="C455" s="7" t="s">
        <v>8</v>
      </c>
      <c r="D455" s="17" t="s">
        <v>652</v>
      </c>
      <c r="E455" s="1"/>
      <c r="F455" s="5"/>
      <c r="G455" s="5"/>
    </row>
    <row r="456" spans="1:7" ht="45" x14ac:dyDescent="0.25">
      <c r="A456" s="7" t="s">
        <v>327</v>
      </c>
      <c r="B456" s="8" t="s">
        <v>15</v>
      </c>
      <c r="C456" s="7" t="s">
        <v>16</v>
      </c>
      <c r="D456" s="17" t="s">
        <v>649</v>
      </c>
      <c r="E456" s="1"/>
      <c r="F456" s="5"/>
      <c r="G456" s="5"/>
    </row>
    <row r="457" spans="1:7" ht="30" x14ac:dyDescent="0.25">
      <c r="A457" s="7" t="s">
        <v>101</v>
      </c>
      <c r="B457" s="8" t="s">
        <v>7</v>
      </c>
      <c r="C457" s="7" t="s">
        <v>8</v>
      </c>
      <c r="D457" s="17" t="s">
        <v>649</v>
      </c>
      <c r="E457" s="1"/>
      <c r="F457" s="5"/>
      <c r="G457" s="5"/>
    </row>
    <row r="458" spans="1:7" ht="75" x14ac:dyDescent="0.25">
      <c r="A458" s="7" t="s">
        <v>328</v>
      </c>
      <c r="B458" s="8" t="s">
        <v>15</v>
      </c>
      <c r="C458" s="7" t="s">
        <v>16</v>
      </c>
      <c r="D458" s="17" t="s">
        <v>649</v>
      </c>
      <c r="E458" s="1"/>
      <c r="F458" s="5"/>
      <c r="G458" s="5"/>
    </row>
    <row r="459" spans="1:7" ht="30" x14ac:dyDescent="0.25">
      <c r="A459" s="7" t="s">
        <v>329</v>
      </c>
      <c r="B459" s="8" t="s">
        <v>69</v>
      </c>
      <c r="C459" s="7" t="s">
        <v>70</v>
      </c>
      <c r="D459" s="17" t="s">
        <v>652</v>
      </c>
      <c r="E459" s="1"/>
      <c r="F459" s="5"/>
      <c r="G459" s="5"/>
    </row>
    <row r="460" spans="1:7" ht="30" x14ac:dyDescent="0.25">
      <c r="A460" s="7" t="s">
        <v>29</v>
      </c>
      <c r="B460" s="8" t="s">
        <v>7</v>
      </c>
      <c r="C460" s="7" t="s">
        <v>8</v>
      </c>
      <c r="D460" s="17" t="s">
        <v>649</v>
      </c>
      <c r="E460" s="1"/>
      <c r="F460" s="5"/>
      <c r="G460" s="5"/>
    </row>
    <row r="461" spans="1:7" ht="30" x14ac:dyDescent="0.25">
      <c r="A461" s="7" t="s">
        <v>33</v>
      </c>
      <c r="B461" s="8" t="s">
        <v>34</v>
      </c>
      <c r="C461" s="7" t="s">
        <v>35</v>
      </c>
      <c r="D461" s="17" t="s">
        <v>649</v>
      </c>
      <c r="E461" s="1"/>
      <c r="F461" s="5"/>
      <c r="G461" s="5"/>
    </row>
    <row r="462" spans="1:7" ht="60" x14ac:dyDescent="0.25">
      <c r="A462" s="7" t="s">
        <v>330</v>
      </c>
      <c r="B462" s="8" t="s">
        <v>7</v>
      </c>
      <c r="C462" s="7" t="s">
        <v>8</v>
      </c>
      <c r="D462" s="17" t="s">
        <v>649</v>
      </c>
      <c r="E462" s="1"/>
      <c r="F462" s="5"/>
      <c r="G462" s="5"/>
    </row>
    <row r="463" spans="1:7" ht="30" x14ac:dyDescent="0.25">
      <c r="A463" s="7" t="s">
        <v>88</v>
      </c>
      <c r="B463" s="8" t="s">
        <v>89</v>
      </c>
      <c r="C463" s="7" t="s">
        <v>90</v>
      </c>
      <c r="D463" s="17" t="s">
        <v>649</v>
      </c>
      <c r="E463" s="1"/>
      <c r="F463" s="5"/>
      <c r="G463" s="5"/>
    </row>
    <row r="464" spans="1:7" ht="30" x14ac:dyDescent="0.25">
      <c r="A464" s="7" t="s">
        <v>29</v>
      </c>
      <c r="B464" s="8" t="s">
        <v>7</v>
      </c>
      <c r="C464" s="7" t="s">
        <v>8</v>
      </c>
      <c r="D464" s="17" t="s">
        <v>649</v>
      </c>
      <c r="E464" s="1"/>
      <c r="F464" s="5"/>
      <c r="G464" s="5"/>
    </row>
    <row r="465" spans="1:7" ht="30" x14ac:dyDescent="0.25">
      <c r="A465" s="7" t="s">
        <v>33</v>
      </c>
      <c r="B465" s="8" t="s">
        <v>34</v>
      </c>
      <c r="C465" s="7" t="s">
        <v>35</v>
      </c>
      <c r="D465" s="17" t="s">
        <v>649</v>
      </c>
      <c r="E465" s="1"/>
      <c r="F465" s="5"/>
      <c r="G465" s="5"/>
    </row>
    <row r="466" spans="1:7" ht="30" x14ac:dyDescent="0.25">
      <c r="A466" s="7" t="s">
        <v>88</v>
      </c>
      <c r="B466" s="8" t="s">
        <v>89</v>
      </c>
      <c r="C466" s="7" t="s">
        <v>90</v>
      </c>
      <c r="D466" s="17" t="s">
        <v>649</v>
      </c>
      <c r="E466" s="1"/>
      <c r="F466" s="5"/>
      <c r="G466" s="5"/>
    </row>
    <row r="467" spans="1:7" ht="45" x14ac:dyDescent="0.25">
      <c r="A467" s="7" t="s">
        <v>331</v>
      </c>
      <c r="B467" s="8" t="s">
        <v>15</v>
      </c>
      <c r="C467" s="7" t="s">
        <v>16</v>
      </c>
      <c r="D467" s="17" t="s">
        <v>649</v>
      </c>
      <c r="E467" s="1"/>
      <c r="F467" s="5"/>
      <c r="G467" s="5"/>
    </row>
    <row r="468" spans="1:7" x14ac:dyDescent="0.25">
      <c r="A468" s="7" t="s">
        <v>332</v>
      </c>
      <c r="B468" s="8" t="s">
        <v>15</v>
      </c>
      <c r="C468" s="7" t="s">
        <v>16</v>
      </c>
      <c r="D468" s="17" t="s">
        <v>649</v>
      </c>
      <c r="E468" s="1"/>
      <c r="F468" s="5"/>
      <c r="G468" s="5"/>
    </row>
    <row r="469" spans="1:7" ht="30" x14ac:dyDescent="0.25">
      <c r="A469" s="7" t="s">
        <v>333</v>
      </c>
      <c r="B469" s="8" t="s">
        <v>15</v>
      </c>
      <c r="C469" s="7" t="s">
        <v>16</v>
      </c>
      <c r="D469" s="17" t="s">
        <v>649</v>
      </c>
      <c r="E469" s="1"/>
      <c r="F469" s="5"/>
      <c r="G469" s="5"/>
    </row>
    <row r="470" spans="1:7" ht="30" x14ac:dyDescent="0.25">
      <c r="A470" s="7" t="s">
        <v>10</v>
      </c>
      <c r="B470" s="8" t="s">
        <v>11</v>
      </c>
      <c r="C470" s="7" t="s">
        <v>12</v>
      </c>
      <c r="D470" s="17" t="s">
        <v>649</v>
      </c>
      <c r="E470" s="1"/>
      <c r="F470" s="5"/>
      <c r="G470" s="5"/>
    </row>
    <row r="471" spans="1:7" ht="30" x14ac:dyDescent="0.25">
      <c r="A471" s="7" t="s">
        <v>334</v>
      </c>
      <c r="B471" s="8" t="s">
        <v>15</v>
      </c>
      <c r="C471" s="7" t="s">
        <v>16</v>
      </c>
      <c r="D471" s="17" t="s">
        <v>649</v>
      </c>
      <c r="E471" s="1"/>
      <c r="F471" s="5"/>
      <c r="G471" s="5"/>
    </row>
    <row r="472" spans="1:7" ht="30" x14ac:dyDescent="0.25">
      <c r="A472" s="7" t="s">
        <v>335</v>
      </c>
      <c r="B472" s="8" t="s">
        <v>15</v>
      </c>
      <c r="C472" s="7" t="s">
        <v>16</v>
      </c>
      <c r="D472" s="17" t="s">
        <v>649</v>
      </c>
      <c r="E472" s="1"/>
      <c r="F472" s="5"/>
      <c r="G472" s="5"/>
    </row>
    <row r="473" spans="1:7" ht="45" x14ac:dyDescent="0.25">
      <c r="A473" s="7" t="s">
        <v>336</v>
      </c>
      <c r="B473" s="8" t="s">
        <v>89</v>
      </c>
      <c r="C473" s="7" t="s">
        <v>90</v>
      </c>
      <c r="D473" s="17" t="s">
        <v>649</v>
      </c>
      <c r="E473" s="1"/>
      <c r="F473" s="5"/>
      <c r="G473" s="5"/>
    </row>
    <row r="474" spans="1:7" ht="30" x14ac:dyDescent="0.25">
      <c r="A474" s="7" t="s">
        <v>337</v>
      </c>
      <c r="B474" s="8" t="s">
        <v>15</v>
      </c>
      <c r="C474" s="7" t="s">
        <v>16</v>
      </c>
      <c r="D474" s="17" t="s">
        <v>649</v>
      </c>
      <c r="E474" s="1"/>
      <c r="F474" s="5"/>
      <c r="G474" s="5"/>
    </row>
    <row r="475" spans="1:7" ht="45" x14ac:dyDescent="0.25">
      <c r="A475" s="7" t="s">
        <v>338</v>
      </c>
      <c r="B475" s="8" t="s">
        <v>7</v>
      </c>
      <c r="C475" s="7" t="s">
        <v>8</v>
      </c>
      <c r="D475" s="17" t="s">
        <v>652</v>
      </c>
      <c r="E475" s="1"/>
      <c r="F475" s="5"/>
      <c r="G475" s="5"/>
    </row>
    <row r="476" spans="1:7" ht="30" x14ac:dyDescent="0.25">
      <c r="A476" s="7" t="s">
        <v>188</v>
      </c>
      <c r="B476" s="8" t="s">
        <v>15</v>
      </c>
      <c r="C476" s="7" t="s">
        <v>16</v>
      </c>
      <c r="D476" s="17" t="s">
        <v>649</v>
      </c>
      <c r="E476" s="1"/>
      <c r="F476" s="5"/>
      <c r="G476" s="5"/>
    </row>
    <row r="477" spans="1:7" ht="30" x14ac:dyDescent="0.25">
      <c r="A477" s="7" t="s">
        <v>339</v>
      </c>
      <c r="B477" s="8" t="s">
        <v>15</v>
      </c>
      <c r="C477" s="7" t="s">
        <v>16</v>
      </c>
      <c r="D477" s="17" t="s">
        <v>649</v>
      </c>
      <c r="E477" s="1"/>
      <c r="F477" s="5"/>
      <c r="G477" s="5"/>
    </row>
    <row r="478" spans="1:7" ht="30" x14ac:dyDescent="0.25">
      <c r="A478" s="7" t="s">
        <v>169</v>
      </c>
      <c r="B478" s="8" t="s">
        <v>170</v>
      </c>
      <c r="C478" s="7" t="s">
        <v>171</v>
      </c>
      <c r="D478" s="17" t="s">
        <v>649</v>
      </c>
      <c r="E478" s="1"/>
      <c r="F478" s="5"/>
      <c r="G478" s="5"/>
    </row>
    <row r="479" spans="1:7" ht="30" x14ac:dyDescent="0.25">
      <c r="A479" s="7" t="s">
        <v>169</v>
      </c>
      <c r="B479" s="8" t="s">
        <v>170</v>
      </c>
      <c r="C479" s="7" t="s">
        <v>171</v>
      </c>
      <c r="D479" s="17" t="s">
        <v>649</v>
      </c>
      <c r="E479" s="1"/>
      <c r="F479" s="5"/>
      <c r="G479" s="5"/>
    </row>
    <row r="480" spans="1:7" ht="30" x14ac:dyDescent="0.25">
      <c r="A480" s="7" t="s">
        <v>33</v>
      </c>
      <c r="B480" s="8" t="s">
        <v>34</v>
      </c>
      <c r="C480" s="7" t="s">
        <v>35</v>
      </c>
      <c r="D480" s="17" t="s">
        <v>649</v>
      </c>
      <c r="E480" s="1"/>
      <c r="F480" s="5"/>
      <c r="G480" s="5"/>
    </row>
    <row r="481" spans="1:7" ht="30" x14ac:dyDescent="0.25">
      <c r="A481" s="7" t="s">
        <v>29</v>
      </c>
      <c r="B481" s="8" t="s">
        <v>7</v>
      </c>
      <c r="C481" s="7" t="s">
        <v>8</v>
      </c>
      <c r="D481" s="17" t="s">
        <v>649</v>
      </c>
      <c r="E481" s="1"/>
      <c r="F481" s="5"/>
      <c r="G481" s="5"/>
    </row>
    <row r="482" spans="1:7" ht="30" x14ac:dyDescent="0.25">
      <c r="A482" s="7" t="s">
        <v>60</v>
      </c>
      <c r="B482" s="8" t="s">
        <v>4</v>
      </c>
      <c r="C482" s="7" t="s">
        <v>5</v>
      </c>
      <c r="D482" s="17" t="s">
        <v>649</v>
      </c>
      <c r="E482" s="1"/>
      <c r="F482" s="5"/>
      <c r="G482" s="5"/>
    </row>
    <row r="483" spans="1:7" ht="30" x14ac:dyDescent="0.25">
      <c r="A483" s="7" t="s">
        <v>227</v>
      </c>
      <c r="B483" s="8" t="s">
        <v>34</v>
      </c>
      <c r="C483" s="7" t="s">
        <v>35</v>
      </c>
      <c r="D483" s="17" t="s">
        <v>649</v>
      </c>
      <c r="E483" s="1"/>
      <c r="F483" s="5"/>
      <c r="G483" s="5"/>
    </row>
    <row r="484" spans="1:7" ht="30" x14ac:dyDescent="0.25">
      <c r="A484" s="7" t="s">
        <v>340</v>
      </c>
      <c r="B484" s="8" t="s">
        <v>7</v>
      </c>
      <c r="C484" s="7" t="s">
        <v>8</v>
      </c>
      <c r="D484" s="17" t="s">
        <v>652</v>
      </c>
      <c r="E484" s="1"/>
      <c r="F484" s="5"/>
      <c r="G484" s="5"/>
    </row>
    <row r="485" spans="1:7" ht="30" x14ac:dyDescent="0.25">
      <c r="A485" s="7" t="s">
        <v>341</v>
      </c>
      <c r="B485" s="8" t="s">
        <v>15</v>
      </c>
      <c r="C485" s="7" t="s">
        <v>16</v>
      </c>
      <c r="D485" s="17" t="s">
        <v>649</v>
      </c>
      <c r="E485" s="1"/>
      <c r="F485" s="5"/>
      <c r="G485" s="5"/>
    </row>
    <row r="486" spans="1:7" ht="30" x14ac:dyDescent="0.25">
      <c r="A486" s="7" t="s">
        <v>169</v>
      </c>
      <c r="B486" s="8" t="s">
        <v>170</v>
      </c>
      <c r="C486" s="7" t="s">
        <v>171</v>
      </c>
      <c r="D486" s="17" t="s">
        <v>649</v>
      </c>
      <c r="E486" s="1"/>
      <c r="F486" s="5"/>
      <c r="G486" s="5"/>
    </row>
    <row r="487" spans="1:7" ht="30" x14ac:dyDescent="0.25">
      <c r="A487" s="7" t="s">
        <v>188</v>
      </c>
      <c r="B487" s="8" t="s">
        <v>15</v>
      </c>
      <c r="C487" s="7" t="s">
        <v>16</v>
      </c>
      <c r="D487" s="17" t="s">
        <v>649</v>
      </c>
      <c r="E487" s="1"/>
      <c r="F487" s="5"/>
      <c r="G487" s="5"/>
    </row>
    <row r="488" spans="1:7" ht="45" x14ac:dyDescent="0.25">
      <c r="A488" s="7" t="s">
        <v>342</v>
      </c>
      <c r="B488" s="8" t="s">
        <v>34</v>
      </c>
      <c r="C488" s="7" t="s">
        <v>35</v>
      </c>
      <c r="D488" s="17" t="s">
        <v>649</v>
      </c>
      <c r="E488" s="1"/>
      <c r="F488" s="5"/>
      <c r="G488" s="5"/>
    </row>
    <row r="489" spans="1:7" ht="30" x14ac:dyDescent="0.25">
      <c r="A489" s="7" t="s">
        <v>343</v>
      </c>
      <c r="B489" s="8" t="s">
        <v>7</v>
      </c>
      <c r="C489" s="7" t="s">
        <v>8</v>
      </c>
      <c r="D489" s="17" t="s">
        <v>652</v>
      </c>
      <c r="E489" s="1"/>
      <c r="F489" s="5"/>
      <c r="G489" s="5"/>
    </row>
    <row r="490" spans="1:7" ht="30" x14ac:dyDescent="0.25">
      <c r="A490" s="7" t="s">
        <v>344</v>
      </c>
      <c r="B490" s="8" t="s">
        <v>15</v>
      </c>
      <c r="C490" s="7" t="s">
        <v>16</v>
      </c>
      <c r="D490" s="17" t="s">
        <v>649</v>
      </c>
      <c r="E490" s="1"/>
      <c r="F490" s="5"/>
      <c r="G490" s="5"/>
    </row>
    <row r="491" spans="1:7" ht="30" x14ac:dyDescent="0.25">
      <c r="A491" s="7" t="s">
        <v>169</v>
      </c>
      <c r="B491" s="8" t="s">
        <v>170</v>
      </c>
      <c r="C491" s="7" t="s">
        <v>171</v>
      </c>
      <c r="D491" s="17" t="s">
        <v>649</v>
      </c>
      <c r="E491" s="1"/>
      <c r="F491" s="5"/>
      <c r="G491" s="5"/>
    </row>
    <row r="492" spans="1:7" ht="30" x14ac:dyDescent="0.25">
      <c r="A492" s="7" t="s">
        <v>29</v>
      </c>
      <c r="B492" s="8" t="s">
        <v>7</v>
      </c>
      <c r="C492" s="7" t="s">
        <v>8</v>
      </c>
      <c r="D492" s="17" t="s">
        <v>649</v>
      </c>
      <c r="E492" s="1"/>
      <c r="F492" s="5"/>
      <c r="G492" s="5"/>
    </row>
    <row r="493" spans="1:7" ht="30" x14ac:dyDescent="0.25">
      <c r="A493" s="7" t="s">
        <v>169</v>
      </c>
      <c r="B493" s="8" t="s">
        <v>170</v>
      </c>
      <c r="C493" s="7" t="s">
        <v>171</v>
      </c>
      <c r="D493" s="17" t="s">
        <v>649</v>
      </c>
      <c r="E493" s="1"/>
      <c r="F493" s="5"/>
      <c r="G493" s="5"/>
    </row>
    <row r="494" spans="1:7" ht="30" x14ac:dyDescent="0.25">
      <c r="A494" s="7" t="s">
        <v>345</v>
      </c>
      <c r="B494" s="8" t="s">
        <v>15</v>
      </c>
      <c r="C494" s="7" t="s">
        <v>16</v>
      </c>
      <c r="D494" s="17" t="s">
        <v>649</v>
      </c>
      <c r="E494" s="1"/>
      <c r="F494" s="5"/>
      <c r="G494" s="5"/>
    </row>
    <row r="495" spans="1:7" ht="30" x14ac:dyDescent="0.25">
      <c r="A495" s="7" t="s">
        <v>169</v>
      </c>
      <c r="B495" s="8" t="s">
        <v>170</v>
      </c>
      <c r="C495" s="7" t="s">
        <v>171</v>
      </c>
      <c r="D495" s="17" t="s">
        <v>649</v>
      </c>
      <c r="E495" s="1"/>
      <c r="F495" s="5"/>
      <c r="G495" s="5"/>
    </row>
    <row r="496" spans="1:7" ht="45" x14ac:dyDescent="0.25">
      <c r="A496" s="7" t="s">
        <v>346</v>
      </c>
      <c r="B496" s="8" t="s">
        <v>69</v>
      </c>
      <c r="C496" s="7" t="s">
        <v>70</v>
      </c>
      <c r="D496" s="17" t="s">
        <v>649</v>
      </c>
      <c r="E496" s="1"/>
      <c r="F496" s="5"/>
      <c r="G496" s="5"/>
    </row>
    <row r="497" spans="1:7" ht="30" x14ac:dyDescent="0.25">
      <c r="A497" s="7" t="s">
        <v>347</v>
      </c>
      <c r="B497" s="8" t="s">
        <v>69</v>
      </c>
      <c r="C497" s="7" t="s">
        <v>70</v>
      </c>
      <c r="D497" s="17" t="s">
        <v>649</v>
      </c>
      <c r="E497" s="1"/>
      <c r="F497" s="5"/>
      <c r="G497" s="5"/>
    </row>
    <row r="498" spans="1:7" ht="30" x14ac:dyDescent="0.25">
      <c r="A498" s="7" t="s">
        <v>348</v>
      </c>
      <c r="B498" s="8" t="s">
        <v>69</v>
      </c>
      <c r="C498" s="7" t="s">
        <v>70</v>
      </c>
      <c r="D498" s="17" t="s">
        <v>652</v>
      </c>
      <c r="E498" s="1"/>
      <c r="F498" s="5"/>
      <c r="G498" s="5"/>
    </row>
    <row r="499" spans="1:7" ht="30" x14ac:dyDescent="0.25">
      <c r="A499" s="7" t="s">
        <v>349</v>
      </c>
      <c r="B499" s="8" t="s">
        <v>69</v>
      </c>
      <c r="C499" s="7" t="s">
        <v>70</v>
      </c>
      <c r="D499" s="17" t="s">
        <v>649</v>
      </c>
      <c r="E499" s="1"/>
      <c r="F499" s="5"/>
      <c r="G499" s="5"/>
    </row>
    <row r="500" spans="1:7" ht="30" x14ac:dyDescent="0.25">
      <c r="A500" s="7" t="s">
        <v>350</v>
      </c>
      <c r="B500" s="8" t="s">
        <v>15</v>
      </c>
      <c r="C500" s="7" t="s">
        <v>16</v>
      </c>
      <c r="D500" s="17" t="s">
        <v>649</v>
      </c>
      <c r="E500" s="1"/>
      <c r="F500" s="5"/>
      <c r="G500" s="5"/>
    </row>
    <row r="501" spans="1:7" ht="30" x14ac:dyDescent="0.25">
      <c r="A501" s="7" t="s">
        <v>351</v>
      </c>
      <c r="B501" s="8" t="s">
        <v>15</v>
      </c>
      <c r="C501" s="7" t="s">
        <v>16</v>
      </c>
      <c r="D501" s="17" t="s">
        <v>649</v>
      </c>
      <c r="E501" s="1"/>
      <c r="F501" s="5"/>
      <c r="G501" s="5"/>
    </row>
    <row r="502" spans="1:7" ht="30" x14ac:dyDescent="0.25">
      <c r="A502" s="7" t="s">
        <v>352</v>
      </c>
      <c r="B502" s="8" t="s">
        <v>69</v>
      </c>
      <c r="C502" s="7" t="s">
        <v>70</v>
      </c>
      <c r="D502" s="17" t="s">
        <v>649</v>
      </c>
      <c r="E502" s="1"/>
      <c r="F502" s="5"/>
      <c r="G502" s="5"/>
    </row>
    <row r="503" spans="1:7" ht="45" x14ac:dyDescent="0.25">
      <c r="A503" s="7" t="s">
        <v>353</v>
      </c>
      <c r="B503" s="8" t="s">
        <v>15</v>
      </c>
      <c r="C503" s="7" t="s">
        <v>16</v>
      </c>
      <c r="D503" s="17" t="s">
        <v>649</v>
      </c>
      <c r="E503" s="1"/>
      <c r="F503" s="5"/>
      <c r="G503" s="5"/>
    </row>
    <row r="504" spans="1:7" x14ac:dyDescent="0.25">
      <c r="A504" s="7" t="s">
        <v>354</v>
      </c>
      <c r="B504" s="8" t="s">
        <v>34</v>
      </c>
      <c r="C504" s="7" t="s">
        <v>35</v>
      </c>
      <c r="D504" s="8" t="s">
        <v>649</v>
      </c>
      <c r="E504" s="1"/>
      <c r="F504" s="5"/>
      <c r="G504" s="5"/>
    </row>
    <row r="505" spans="1:7" ht="30" x14ac:dyDescent="0.25">
      <c r="A505" s="7" t="s">
        <v>101</v>
      </c>
      <c r="B505" s="8" t="s">
        <v>7</v>
      </c>
      <c r="C505" s="7" t="s">
        <v>8</v>
      </c>
      <c r="D505" s="8" t="s">
        <v>649</v>
      </c>
      <c r="E505" s="1"/>
      <c r="F505" s="5"/>
      <c r="G505" s="5"/>
    </row>
    <row r="506" spans="1:7" ht="30" x14ac:dyDescent="0.25">
      <c r="A506" s="7" t="s">
        <v>10</v>
      </c>
      <c r="B506" s="8" t="s">
        <v>11</v>
      </c>
      <c r="C506" s="7" t="s">
        <v>12</v>
      </c>
      <c r="D506" s="8" t="s">
        <v>649</v>
      </c>
      <c r="E506" s="1"/>
      <c r="F506" s="5"/>
      <c r="G506" s="5"/>
    </row>
    <row r="507" spans="1:7" ht="30" x14ac:dyDescent="0.25">
      <c r="A507" s="7" t="s">
        <v>355</v>
      </c>
      <c r="B507" s="8" t="s">
        <v>15</v>
      </c>
      <c r="C507" s="7" t="s">
        <v>16</v>
      </c>
      <c r="D507" s="8" t="s">
        <v>649</v>
      </c>
      <c r="E507" s="1"/>
      <c r="F507" s="5"/>
      <c r="G507" s="5"/>
    </row>
    <row r="508" spans="1:7" ht="30" x14ac:dyDescent="0.25">
      <c r="A508" s="7" t="s">
        <v>57</v>
      </c>
      <c r="B508" s="8" t="s">
        <v>7</v>
      </c>
      <c r="C508" s="7" t="s">
        <v>8</v>
      </c>
      <c r="D508" s="8" t="s">
        <v>649</v>
      </c>
      <c r="E508" s="1"/>
      <c r="F508" s="5"/>
      <c r="G508" s="5"/>
    </row>
    <row r="509" spans="1:7" ht="30" x14ac:dyDescent="0.25">
      <c r="A509" s="7" t="s">
        <v>101</v>
      </c>
      <c r="B509" s="8" t="s">
        <v>7</v>
      </c>
      <c r="C509" s="7" t="s">
        <v>8</v>
      </c>
      <c r="D509" s="8" t="s">
        <v>649</v>
      </c>
      <c r="E509" s="1"/>
      <c r="F509" s="5"/>
      <c r="G509" s="5"/>
    </row>
    <row r="510" spans="1:7" ht="30" x14ac:dyDescent="0.25">
      <c r="A510" s="7" t="s">
        <v>60</v>
      </c>
      <c r="B510" s="8" t="s">
        <v>4</v>
      </c>
      <c r="C510" s="7" t="s">
        <v>5</v>
      </c>
      <c r="D510" s="8" t="s">
        <v>649</v>
      </c>
      <c r="E510" s="1"/>
      <c r="F510" s="5"/>
      <c r="G510" s="5"/>
    </row>
    <row r="511" spans="1:7" ht="30" x14ac:dyDescent="0.25">
      <c r="A511" s="7" t="s">
        <v>356</v>
      </c>
      <c r="B511" s="8" t="s">
        <v>7</v>
      </c>
      <c r="C511" s="7" t="s">
        <v>8</v>
      </c>
      <c r="D511" s="8" t="s">
        <v>649</v>
      </c>
      <c r="E511" s="1"/>
      <c r="F511" s="5"/>
      <c r="G511" s="5"/>
    </row>
    <row r="512" spans="1:7" ht="30" x14ac:dyDescent="0.25">
      <c r="A512" s="7" t="s">
        <v>188</v>
      </c>
      <c r="B512" s="8" t="s">
        <v>15</v>
      </c>
      <c r="C512" s="7" t="s">
        <v>16</v>
      </c>
      <c r="D512" s="8" t="s">
        <v>649</v>
      </c>
      <c r="E512" s="1"/>
      <c r="F512" s="5"/>
      <c r="G512" s="5"/>
    </row>
    <row r="513" spans="1:7" ht="30" x14ac:dyDescent="0.25">
      <c r="A513" s="7" t="s">
        <v>169</v>
      </c>
      <c r="B513" s="8" t="s">
        <v>170</v>
      </c>
      <c r="C513" s="7" t="s">
        <v>171</v>
      </c>
      <c r="D513" s="8" t="s">
        <v>649</v>
      </c>
      <c r="E513" s="1"/>
      <c r="F513" s="5"/>
      <c r="G513" s="5"/>
    </row>
    <row r="514" spans="1:7" ht="30" x14ac:dyDescent="0.25">
      <c r="A514" s="7" t="s">
        <v>357</v>
      </c>
      <c r="B514" s="8" t="s">
        <v>15</v>
      </c>
      <c r="C514" s="7" t="s">
        <v>16</v>
      </c>
      <c r="D514" s="8" t="s">
        <v>649</v>
      </c>
      <c r="E514" s="1"/>
      <c r="F514" s="5"/>
      <c r="G514" s="5"/>
    </row>
    <row r="515" spans="1:7" ht="30" x14ac:dyDescent="0.25">
      <c r="A515" s="7" t="s">
        <v>358</v>
      </c>
      <c r="B515" s="8" t="s">
        <v>19</v>
      </c>
      <c r="C515" s="7" t="s">
        <v>20</v>
      </c>
      <c r="D515" s="8" t="s">
        <v>649</v>
      </c>
      <c r="E515" s="1"/>
      <c r="F515" s="5"/>
      <c r="G515" s="5"/>
    </row>
    <row r="516" spans="1:7" ht="60" x14ac:dyDescent="0.25">
      <c r="A516" s="7" t="s">
        <v>359</v>
      </c>
      <c r="B516" s="8" t="s">
        <v>15</v>
      </c>
      <c r="C516" s="7" t="s">
        <v>16</v>
      </c>
      <c r="D516" s="8" t="s">
        <v>649</v>
      </c>
      <c r="E516" s="1"/>
      <c r="F516" s="5"/>
      <c r="G516" s="5"/>
    </row>
    <row r="517" spans="1:7" x14ac:dyDescent="0.25">
      <c r="A517" s="7" t="s">
        <v>360</v>
      </c>
      <c r="B517" s="8" t="s">
        <v>15</v>
      </c>
      <c r="C517" s="7" t="s">
        <v>16</v>
      </c>
      <c r="D517" s="8" t="s">
        <v>649</v>
      </c>
      <c r="E517" s="1"/>
      <c r="F517" s="5"/>
      <c r="G517" s="5"/>
    </row>
    <row r="518" spans="1:7" ht="30" x14ac:dyDescent="0.25">
      <c r="A518" s="7" t="s">
        <v>361</v>
      </c>
      <c r="B518" s="8" t="s">
        <v>69</v>
      </c>
      <c r="C518" s="7" t="s">
        <v>70</v>
      </c>
      <c r="D518" s="8" t="s">
        <v>649</v>
      </c>
      <c r="E518" s="1"/>
      <c r="F518" s="5"/>
      <c r="G518" s="5"/>
    </row>
    <row r="519" spans="1:7" ht="30" x14ac:dyDescent="0.25">
      <c r="A519" s="7" t="s">
        <v>362</v>
      </c>
      <c r="B519" s="8" t="s">
        <v>7</v>
      </c>
      <c r="C519" s="7" t="s">
        <v>8</v>
      </c>
      <c r="D519" s="8" t="s">
        <v>652</v>
      </c>
      <c r="E519" s="1"/>
      <c r="F519" s="5"/>
      <c r="G519" s="5"/>
    </row>
    <row r="520" spans="1:7" ht="30" x14ac:dyDescent="0.25">
      <c r="A520" s="7" t="s">
        <v>101</v>
      </c>
      <c r="B520" s="8" t="s">
        <v>7</v>
      </c>
      <c r="C520" s="7" t="s">
        <v>8</v>
      </c>
      <c r="D520" s="8" t="s">
        <v>649</v>
      </c>
      <c r="E520" s="1"/>
      <c r="F520" s="5"/>
      <c r="G520" s="5"/>
    </row>
    <row r="521" spans="1:7" ht="45" x14ac:dyDescent="0.25">
      <c r="A521" s="7" t="s">
        <v>363</v>
      </c>
      <c r="B521" s="8" t="s">
        <v>15</v>
      </c>
      <c r="C521" s="7" t="s">
        <v>16</v>
      </c>
      <c r="D521" s="8" t="s">
        <v>649</v>
      </c>
      <c r="E521" s="1"/>
      <c r="F521" s="5"/>
      <c r="G521" s="5"/>
    </row>
    <row r="522" spans="1:7" ht="45" x14ac:dyDescent="0.25">
      <c r="A522" s="7" t="s">
        <v>364</v>
      </c>
      <c r="B522" s="8" t="s">
        <v>15</v>
      </c>
      <c r="C522" s="7" t="s">
        <v>16</v>
      </c>
      <c r="D522" s="8" t="s">
        <v>649</v>
      </c>
      <c r="E522" s="1"/>
      <c r="F522" s="5"/>
      <c r="G522" s="5"/>
    </row>
    <row r="523" spans="1:7" ht="30" x14ac:dyDescent="0.25">
      <c r="A523" s="7" t="s">
        <v>188</v>
      </c>
      <c r="B523" s="8" t="s">
        <v>15</v>
      </c>
      <c r="C523" s="7" t="s">
        <v>16</v>
      </c>
      <c r="D523" s="8" t="s">
        <v>649</v>
      </c>
      <c r="E523" s="1"/>
      <c r="F523" s="5"/>
      <c r="G523" s="5"/>
    </row>
    <row r="524" spans="1:7" ht="30" x14ac:dyDescent="0.25">
      <c r="A524" s="7" t="s">
        <v>101</v>
      </c>
      <c r="B524" s="8" t="s">
        <v>7</v>
      </c>
      <c r="C524" s="7" t="s">
        <v>8</v>
      </c>
      <c r="D524" s="8" t="s">
        <v>649</v>
      </c>
      <c r="E524" s="1"/>
      <c r="F524" s="5"/>
      <c r="G524" s="5"/>
    </row>
    <row r="525" spans="1:7" ht="30" x14ac:dyDescent="0.25">
      <c r="A525" s="7" t="s">
        <v>169</v>
      </c>
      <c r="B525" s="8" t="s">
        <v>170</v>
      </c>
      <c r="C525" s="7" t="s">
        <v>171</v>
      </c>
      <c r="D525" s="8" t="s">
        <v>649</v>
      </c>
      <c r="E525" s="1"/>
      <c r="F525" s="5"/>
      <c r="G525" s="5"/>
    </row>
    <row r="526" spans="1:7" ht="30" x14ac:dyDescent="0.25">
      <c r="A526" s="7" t="s">
        <v>188</v>
      </c>
      <c r="B526" s="8" t="s">
        <v>15</v>
      </c>
      <c r="C526" s="7" t="s">
        <v>16</v>
      </c>
      <c r="D526" s="8" t="s">
        <v>649</v>
      </c>
      <c r="E526" s="1"/>
      <c r="F526" s="5"/>
      <c r="G526" s="5"/>
    </row>
    <row r="527" spans="1:7" ht="30" x14ac:dyDescent="0.25">
      <c r="A527" s="7" t="s">
        <v>169</v>
      </c>
      <c r="B527" s="8" t="s">
        <v>170</v>
      </c>
      <c r="C527" s="7" t="s">
        <v>171</v>
      </c>
      <c r="D527" s="8" t="s">
        <v>649</v>
      </c>
      <c r="E527" s="1"/>
      <c r="F527" s="5"/>
      <c r="G527" s="5"/>
    </row>
    <row r="528" spans="1:7" ht="30" x14ac:dyDescent="0.25">
      <c r="A528" s="7" t="s">
        <v>101</v>
      </c>
      <c r="B528" s="8" t="s">
        <v>7</v>
      </c>
      <c r="C528" s="7" t="s">
        <v>8</v>
      </c>
      <c r="D528" s="8" t="s">
        <v>649</v>
      </c>
      <c r="E528" s="1"/>
      <c r="F528" s="5"/>
      <c r="G528" s="5"/>
    </row>
    <row r="529" spans="1:7" ht="30" x14ac:dyDescent="0.25">
      <c r="A529" s="7" t="s">
        <v>365</v>
      </c>
      <c r="B529" s="8" t="s">
        <v>15</v>
      </c>
      <c r="C529" s="7" t="s">
        <v>16</v>
      </c>
      <c r="D529" s="8" t="s">
        <v>649</v>
      </c>
      <c r="E529" s="1"/>
      <c r="F529" s="5"/>
      <c r="G529" s="5"/>
    </row>
    <row r="530" spans="1:7" ht="30" x14ac:dyDescent="0.25">
      <c r="A530" s="7" t="s">
        <v>366</v>
      </c>
      <c r="B530" s="8" t="s">
        <v>15</v>
      </c>
      <c r="C530" s="7" t="s">
        <v>16</v>
      </c>
      <c r="D530" s="8" t="s">
        <v>649</v>
      </c>
      <c r="E530" s="1"/>
      <c r="F530" s="5"/>
      <c r="G530" s="5"/>
    </row>
    <row r="531" spans="1:7" x14ac:dyDescent="0.25">
      <c r="A531" s="7" t="s">
        <v>367</v>
      </c>
      <c r="B531" s="8" t="s">
        <v>15</v>
      </c>
      <c r="C531" s="7" t="s">
        <v>16</v>
      </c>
      <c r="D531" s="8" t="s">
        <v>649</v>
      </c>
      <c r="E531" s="1"/>
      <c r="F531" s="5"/>
      <c r="G531" s="5"/>
    </row>
    <row r="532" spans="1:7" ht="45" x14ac:dyDescent="0.25">
      <c r="A532" s="7" t="s">
        <v>368</v>
      </c>
      <c r="B532" s="8" t="s">
        <v>4</v>
      </c>
      <c r="C532" s="7" t="s">
        <v>5</v>
      </c>
      <c r="D532" s="8" t="s">
        <v>649</v>
      </c>
      <c r="E532" s="1"/>
      <c r="F532" s="5"/>
      <c r="G532" s="5"/>
    </row>
    <row r="533" spans="1:7" ht="30" x14ac:dyDescent="0.25">
      <c r="A533" s="7" t="s">
        <v>227</v>
      </c>
      <c r="B533" s="8" t="s">
        <v>34</v>
      </c>
      <c r="C533" s="7" t="s">
        <v>35</v>
      </c>
      <c r="D533" s="8" t="s">
        <v>649</v>
      </c>
      <c r="E533" s="1"/>
      <c r="F533" s="5"/>
      <c r="G533" s="5"/>
    </row>
    <row r="534" spans="1:7" ht="45" x14ac:dyDescent="0.25">
      <c r="A534" s="7" t="s">
        <v>369</v>
      </c>
      <c r="B534" s="8" t="s">
        <v>15</v>
      </c>
      <c r="C534" s="7" t="s">
        <v>16</v>
      </c>
      <c r="D534" s="8" t="s">
        <v>649</v>
      </c>
      <c r="E534" s="1"/>
      <c r="F534" s="5"/>
      <c r="G534" s="5"/>
    </row>
    <row r="535" spans="1:7" ht="30" x14ac:dyDescent="0.25">
      <c r="A535" s="7" t="s">
        <v>361</v>
      </c>
      <c r="B535" s="8" t="s">
        <v>69</v>
      </c>
      <c r="C535" s="7" t="s">
        <v>70</v>
      </c>
      <c r="D535" s="8" t="s">
        <v>649</v>
      </c>
      <c r="E535" s="1"/>
      <c r="F535" s="5"/>
      <c r="G535" s="5"/>
    </row>
    <row r="536" spans="1:7" ht="45" x14ac:dyDescent="0.25">
      <c r="A536" s="7" t="s">
        <v>370</v>
      </c>
      <c r="B536" s="8" t="s">
        <v>69</v>
      </c>
      <c r="C536" s="7" t="s">
        <v>70</v>
      </c>
      <c r="D536" s="8" t="s">
        <v>649</v>
      </c>
      <c r="E536" s="1"/>
      <c r="F536" s="5"/>
      <c r="G536" s="5"/>
    </row>
    <row r="537" spans="1:7" ht="75" x14ac:dyDescent="0.25">
      <c r="A537" s="7" t="s">
        <v>371</v>
      </c>
      <c r="B537" s="8" t="s">
        <v>15</v>
      </c>
      <c r="C537" s="7" t="s">
        <v>16</v>
      </c>
      <c r="D537" s="8" t="s">
        <v>649</v>
      </c>
      <c r="E537" s="1"/>
      <c r="F537" s="5"/>
      <c r="G537" s="5"/>
    </row>
    <row r="538" spans="1:7" ht="30" x14ac:dyDescent="0.25">
      <c r="A538" s="7" t="s">
        <v>101</v>
      </c>
      <c r="B538" s="8" t="s">
        <v>7</v>
      </c>
      <c r="C538" s="7" t="s">
        <v>8</v>
      </c>
      <c r="D538" s="8" t="s">
        <v>649</v>
      </c>
      <c r="E538" s="1"/>
      <c r="F538" s="5"/>
      <c r="G538" s="5"/>
    </row>
    <row r="539" spans="1:7" ht="30" x14ac:dyDescent="0.25">
      <c r="A539" s="7" t="s">
        <v>101</v>
      </c>
      <c r="B539" s="8" t="s">
        <v>7</v>
      </c>
      <c r="C539" s="7" t="s">
        <v>8</v>
      </c>
      <c r="D539" s="8" t="s">
        <v>649</v>
      </c>
      <c r="E539" s="1"/>
      <c r="F539" s="5"/>
      <c r="G539" s="5"/>
    </row>
    <row r="540" spans="1:7" ht="45" x14ac:dyDescent="0.25">
      <c r="A540" s="7" t="s">
        <v>372</v>
      </c>
      <c r="B540" s="8" t="s">
        <v>7</v>
      </c>
      <c r="C540" s="7" t="s">
        <v>8</v>
      </c>
      <c r="D540" s="8" t="s">
        <v>649</v>
      </c>
      <c r="E540" s="1"/>
      <c r="F540" s="5"/>
      <c r="G540" s="5"/>
    </row>
    <row r="541" spans="1:7" ht="30" x14ac:dyDescent="0.25">
      <c r="A541" s="7" t="s">
        <v>169</v>
      </c>
      <c r="B541" s="8" t="s">
        <v>170</v>
      </c>
      <c r="C541" s="7" t="s">
        <v>171</v>
      </c>
      <c r="D541" s="8" t="s">
        <v>649</v>
      </c>
      <c r="E541" s="1"/>
      <c r="F541" s="5"/>
      <c r="G541" s="5"/>
    </row>
    <row r="542" spans="1:7" ht="30" x14ac:dyDescent="0.25">
      <c r="A542" s="7" t="s">
        <v>167</v>
      </c>
      <c r="B542" s="8" t="s">
        <v>73</v>
      </c>
      <c r="C542" s="7" t="s">
        <v>74</v>
      </c>
      <c r="D542" s="8" t="s">
        <v>649</v>
      </c>
      <c r="E542" s="1"/>
      <c r="F542" s="5"/>
      <c r="G542" s="5"/>
    </row>
    <row r="543" spans="1:7" ht="45" x14ac:dyDescent="0.25">
      <c r="A543" s="7" t="s">
        <v>373</v>
      </c>
      <c r="B543" s="8" t="s">
        <v>15</v>
      </c>
      <c r="C543" s="7" t="s">
        <v>16</v>
      </c>
      <c r="D543" s="8" t="s">
        <v>649</v>
      </c>
      <c r="E543" s="1"/>
      <c r="F543" s="5"/>
      <c r="G543" s="5"/>
    </row>
    <row r="544" spans="1:7" x14ac:dyDescent="0.25">
      <c r="A544" s="7" t="s">
        <v>374</v>
      </c>
      <c r="B544" s="8" t="s">
        <v>15</v>
      </c>
      <c r="C544" s="7" t="s">
        <v>16</v>
      </c>
      <c r="D544" s="8" t="s">
        <v>649</v>
      </c>
      <c r="E544" s="1"/>
      <c r="F544" s="5"/>
      <c r="G544" s="5"/>
    </row>
    <row r="545" spans="1:7" ht="30" x14ac:dyDescent="0.25">
      <c r="A545" s="7" t="s">
        <v>375</v>
      </c>
      <c r="B545" s="8" t="s">
        <v>69</v>
      </c>
      <c r="C545" s="7" t="s">
        <v>70</v>
      </c>
      <c r="D545" s="8" t="s">
        <v>649</v>
      </c>
      <c r="E545" s="1"/>
      <c r="F545" s="5"/>
      <c r="G545" s="5"/>
    </row>
    <row r="546" spans="1:7" ht="30" x14ac:dyDescent="0.25">
      <c r="A546" s="7" t="s">
        <v>376</v>
      </c>
      <c r="B546" s="8" t="s">
        <v>15</v>
      </c>
      <c r="C546" s="7" t="s">
        <v>16</v>
      </c>
      <c r="D546" s="8" t="s">
        <v>649</v>
      </c>
      <c r="E546" s="1"/>
      <c r="F546" s="5"/>
      <c r="G546" s="5"/>
    </row>
    <row r="547" spans="1:7" ht="30" x14ac:dyDescent="0.25">
      <c r="A547" s="7" t="s">
        <v>167</v>
      </c>
      <c r="B547" s="8" t="s">
        <v>4</v>
      </c>
      <c r="C547" s="7" t="s">
        <v>5</v>
      </c>
      <c r="D547" s="8" t="s">
        <v>649</v>
      </c>
      <c r="E547" s="1"/>
      <c r="F547" s="5"/>
      <c r="G547" s="5"/>
    </row>
    <row r="548" spans="1:7" ht="30" x14ac:dyDescent="0.25">
      <c r="A548" s="7" t="s">
        <v>377</v>
      </c>
      <c r="B548" s="8" t="s">
        <v>69</v>
      </c>
      <c r="C548" s="7" t="s">
        <v>70</v>
      </c>
      <c r="D548" s="8" t="s">
        <v>649</v>
      </c>
      <c r="E548" s="1"/>
      <c r="F548" s="5"/>
      <c r="G548" s="5"/>
    </row>
    <row r="549" spans="1:7" ht="30" x14ac:dyDescent="0.25">
      <c r="A549" s="7" t="s">
        <v>378</v>
      </c>
      <c r="B549" s="8" t="s">
        <v>15</v>
      </c>
      <c r="C549" s="7" t="s">
        <v>16</v>
      </c>
      <c r="D549" s="8" t="s">
        <v>649</v>
      </c>
      <c r="E549" s="1"/>
      <c r="F549" s="5"/>
      <c r="G549" s="5"/>
    </row>
    <row r="550" spans="1:7" ht="30" x14ac:dyDescent="0.25">
      <c r="A550" s="7" t="s">
        <v>57</v>
      </c>
      <c r="B550" s="8" t="s">
        <v>7</v>
      </c>
      <c r="C550" s="7" t="s">
        <v>8</v>
      </c>
      <c r="D550" s="8" t="s">
        <v>649</v>
      </c>
      <c r="E550" s="1"/>
      <c r="F550" s="5"/>
      <c r="G550" s="5"/>
    </row>
    <row r="551" spans="1:7" ht="30" x14ac:dyDescent="0.25">
      <c r="A551" s="7" t="s">
        <v>43</v>
      </c>
      <c r="B551" s="8" t="s">
        <v>15</v>
      </c>
      <c r="C551" s="7" t="s">
        <v>16</v>
      </c>
      <c r="D551" s="8" t="s">
        <v>649</v>
      </c>
      <c r="E551" s="1"/>
      <c r="F551" s="5"/>
      <c r="G551" s="5"/>
    </row>
    <row r="552" spans="1:7" ht="30" x14ac:dyDescent="0.25">
      <c r="A552" s="7" t="s">
        <v>379</v>
      </c>
      <c r="B552" s="8" t="s">
        <v>4</v>
      </c>
      <c r="C552" s="7" t="s">
        <v>5</v>
      </c>
      <c r="D552" s="8" t="s">
        <v>649</v>
      </c>
      <c r="E552" s="1"/>
      <c r="F552" s="5"/>
      <c r="G552" s="5"/>
    </row>
    <row r="553" spans="1:7" ht="30" x14ac:dyDescent="0.25">
      <c r="A553" s="7" t="s">
        <v>378</v>
      </c>
      <c r="B553" s="8" t="s">
        <v>15</v>
      </c>
      <c r="C553" s="7" t="s">
        <v>16</v>
      </c>
      <c r="D553" s="8" t="s">
        <v>649</v>
      </c>
      <c r="E553" s="1"/>
      <c r="F553" s="5"/>
      <c r="G553" s="5"/>
    </row>
    <row r="554" spans="1:7" ht="30" x14ac:dyDescent="0.25">
      <c r="A554" s="7" t="s">
        <v>43</v>
      </c>
      <c r="B554" s="8" t="s">
        <v>15</v>
      </c>
      <c r="C554" s="7" t="s">
        <v>16</v>
      </c>
      <c r="D554" s="8" t="s">
        <v>649</v>
      </c>
      <c r="E554" s="1"/>
      <c r="F554" s="5"/>
      <c r="G554" s="5"/>
    </row>
    <row r="555" spans="1:7" ht="30" x14ac:dyDescent="0.25">
      <c r="A555" s="7" t="s">
        <v>10</v>
      </c>
      <c r="B555" s="8" t="s">
        <v>11</v>
      </c>
      <c r="C555" s="7" t="s">
        <v>12</v>
      </c>
      <c r="D555" s="8" t="s">
        <v>649</v>
      </c>
      <c r="E555" s="1"/>
      <c r="F555" s="5"/>
      <c r="G555" s="5"/>
    </row>
    <row r="556" spans="1:7" ht="30" x14ac:dyDescent="0.25">
      <c r="A556" s="7" t="s">
        <v>380</v>
      </c>
      <c r="B556" s="8" t="s">
        <v>7</v>
      </c>
      <c r="C556" s="7" t="s">
        <v>8</v>
      </c>
      <c r="D556" s="8" t="s">
        <v>649</v>
      </c>
      <c r="E556" s="1"/>
      <c r="F556" s="5"/>
      <c r="G556" s="5"/>
    </row>
    <row r="557" spans="1:7" ht="30" x14ac:dyDescent="0.25">
      <c r="A557" s="7" t="s">
        <v>169</v>
      </c>
      <c r="B557" s="8" t="s">
        <v>170</v>
      </c>
      <c r="C557" s="7" t="s">
        <v>171</v>
      </c>
      <c r="D557" s="8" t="s">
        <v>649</v>
      </c>
      <c r="E557" s="1"/>
      <c r="F557" s="5"/>
      <c r="G557" s="5"/>
    </row>
    <row r="558" spans="1:7" ht="30" x14ac:dyDescent="0.25">
      <c r="A558" s="7" t="s">
        <v>169</v>
      </c>
      <c r="B558" s="8" t="s">
        <v>170</v>
      </c>
      <c r="C558" s="7" t="s">
        <v>171</v>
      </c>
      <c r="D558" s="8" t="s">
        <v>649</v>
      </c>
      <c r="E558" s="1"/>
      <c r="F558" s="5"/>
      <c r="G558" s="5"/>
    </row>
    <row r="559" spans="1:7" ht="30" x14ac:dyDescent="0.25">
      <c r="A559" s="7" t="s">
        <v>381</v>
      </c>
      <c r="B559" s="8" t="s">
        <v>7</v>
      </c>
      <c r="C559" s="7" t="s">
        <v>8</v>
      </c>
      <c r="D559" s="8" t="s">
        <v>652</v>
      </c>
      <c r="E559" s="1"/>
      <c r="F559" s="5"/>
      <c r="G559" s="5"/>
    </row>
    <row r="560" spans="1:7" ht="30" x14ac:dyDescent="0.25">
      <c r="A560" s="7" t="s">
        <v>382</v>
      </c>
      <c r="B560" s="8" t="s">
        <v>15</v>
      </c>
      <c r="C560" s="7" t="s">
        <v>16</v>
      </c>
      <c r="D560" s="8" t="s">
        <v>649</v>
      </c>
      <c r="E560" s="1"/>
      <c r="F560" s="5"/>
      <c r="G560" s="5"/>
    </row>
    <row r="561" spans="1:7" ht="30" x14ac:dyDescent="0.25">
      <c r="A561" s="7" t="s">
        <v>167</v>
      </c>
      <c r="B561" s="8" t="s">
        <v>73</v>
      </c>
      <c r="C561" s="7" t="s">
        <v>74</v>
      </c>
      <c r="D561" s="8" t="s">
        <v>649</v>
      </c>
      <c r="E561" s="1"/>
      <c r="F561" s="5"/>
      <c r="G561" s="5"/>
    </row>
    <row r="562" spans="1:7" x14ac:dyDescent="0.25">
      <c r="A562" s="7" t="s">
        <v>383</v>
      </c>
      <c r="B562" s="8" t="s">
        <v>15</v>
      </c>
      <c r="C562" s="7" t="s">
        <v>16</v>
      </c>
      <c r="D562" s="8" t="s">
        <v>649</v>
      </c>
      <c r="E562" s="1"/>
      <c r="F562" s="5"/>
      <c r="G562" s="5"/>
    </row>
    <row r="563" spans="1:7" x14ac:dyDescent="0.25">
      <c r="A563" s="7" t="s">
        <v>384</v>
      </c>
      <c r="B563" s="8" t="s">
        <v>15</v>
      </c>
      <c r="C563" s="7" t="s">
        <v>16</v>
      </c>
      <c r="D563" s="8" t="s">
        <v>649</v>
      </c>
      <c r="E563" s="1"/>
      <c r="F563" s="5"/>
      <c r="G563" s="5"/>
    </row>
    <row r="564" spans="1:7" ht="30" x14ac:dyDescent="0.25">
      <c r="A564" s="7" t="s">
        <v>227</v>
      </c>
      <c r="B564" s="8" t="s">
        <v>34</v>
      </c>
      <c r="C564" s="7" t="s">
        <v>35</v>
      </c>
      <c r="D564" s="8" t="s">
        <v>649</v>
      </c>
      <c r="E564" s="1"/>
      <c r="F564" s="5"/>
      <c r="G564" s="5"/>
    </row>
    <row r="565" spans="1:7" ht="30" x14ac:dyDescent="0.25">
      <c r="A565" s="7" t="s">
        <v>60</v>
      </c>
      <c r="B565" s="8" t="s">
        <v>4</v>
      </c>
      <c r="C565" s="7" t="s">
        <v>5</v>
      </c>
      <c r="D565" s="8" t="s">
        <v>649</v>
      </c>
      <c r="E565" s="1"/>
      <c r="F565" s="5"/>
      <c r="G565" s="5"/>
    </row>
    <row r="566" spans="1:7" ht="30" x14ac:dyDescent="0.25">
      <c r="A566" s="7" t="s">
        <v>67</v>
      </c>
      <c r="B566" s="8" t="s">
        <v>15</v>
      </c>
      <c r="C566" s="7" t="s">
        <v>16</v>
      </c>
      <c r="D566" s="8" t="s">
        <v>649</v>
      </c>
      <c r="E566" s="1"/>
      <c r="F566" s="5"/>
      <c r="G566" s="5"/>
    </row>
    <row r="567" spans="1:7" ht="30" x14ac:dyDescent="0.25">
      <c r="A567" s="7" t="s">
        <v>385</v>
      </c>
      <c r="B567" s="8" t="s">
        <v>4</v>
      </c>
      <c r="C567" s="7" t="s">
        <v>5</v>
      </c>
      <c r="D567" s="8" t="s">
        <v>649</v>
      </c>
      <c r="E567" s="1"/>
      <c r="F567" s="5"/>
      <c r="G567" s="5"/>
    </row>
    <row r="568" spans="1:7" ht="30" x14ac:dyDescent="0.25">
      <c r="A568" s="7" t="s">
        <v>169</v>
      </c>
      <c r="B568" s="8" t="s">
        <v>170</v>
      </c>
      <c r="C568" s="7" t="s">
        <v>171</v>
      </c>
      <c r="D568" s="8" t="s">
        <v>649</v>
      </c>
      <c r="E568" s="1"/>
      <c r="F568" s="5"/>
      <c r="G568" s="5"/>
    </row>
    <row r="569" spans="1:7" ht="45" x14ac:dyDescent="0.25">
      <c r="A569" s="7" t="s">
        <v>386</v>
      </c>
      <c r="B569" s="8" t="s">
        <v>15</v>
      </c>
      <c r="C569" s="7" t="s">
        <v>16</v>
      </c>
      <c r="D569" s="8" t="s">
        <v>649</v>
      </c>
      <c r="E569" s="1"/>
      <c r="F569" s="5"/>
      <c r="G569" s="5"/>
    </row>
    <row r="570" spans="1:7" ht="30" x14ac:dyDescent="0.25">
      <c r="A570" s="7" t="s">
        <v>60</v>
      </c>
      <c r="B570" s="8" t="s">
        <v>4</v>
      </c>
      <c r="C570" s="7" t="s">
        <v>5</v>
      </c>
      <c r="D570" s="8" t="s">
        <v>649</v>
      </c>
      <c r="E570" s="1"/>
      <c r="F570" s="5"/>
      <c r="G570" s="5"/>
    </row>
    <row r="571" spans="1:7" ht="30" x14ac:dyDescent="0.25">
      <c r="A571" s="7" t="s">
        <v>43</v>
      </c>
      <c r="B571" s="8" t="s">
        <v>15</v>
      </c>
      <c r="C571" s="7" t="s">
        <v>16</v>
      </c>
      <c r="D571" s="8" t="s">
        <v>649</v>
      </c>
      <c r="E571" s="1"/>
      <c r="F571" s="5"/>
      <c r="G571" s="5"/>
    </row>
    <row r="572" spans="1:7" ht="30" x14ac:dyDescent="0.25">
      <c r="A572" s="7" t="s">
        <v>10</v>
      </c>
      <c r="B572" s="8" t="s">
        <v>11</v>
      </c>
      <c r="C572" s="7" t="s">
        <v>12</v>
      </c>
      <c r="D572" s="8" t="s">
        <v>649</v>
      </c>
      <c r="E572" s="1"/>
      <c r="F572" s="5"/>
      <c r="G572" s="5"/>
    </row>
    <row r="573" spans="1:7" ht="30" x14ac:dyDescent="0.25">
      <c r="A573" s="7" t="s">
        <v>188</v>
      </c>
      <c r="B573" s="8" t="s">
        <v>15</v>
      </c>
      <c r="C573" s="7" t="s">
        <v>16</v>
      </c>
      <c r="D573" s="8" t="s">
        <v>649</v>
      </c>
      <c r="E573" s="1"/>
      <c r="F573" s="5"/>
      <c r="G573" s="5"/>
    </row>
    <row r="574" spans="1:7" x14ac:dyDescent="0.25">
      <c r="A574" s="7" t="s">
        <v>387</v>
      </c>
      <c r="B574" s="8" t="s">
        <v>15</v>
      </c>
      <c r="C574" s="7" t="s">
        <v>16</v>
      </c>
      <c r="D574" s="8" t="s">
        <v>649</v>
      </c>
      <c r="E574" s="1"/>
      <c r="F574" s="5"/>
      <c r="G574" s="5"/>
    </row>
    <row r="575" spans="1:7" ht="60" x14ac:dyDescent="0.25">
      <c r="A575" s="7" t="s">
        <v>388</v>
      </c>
      <c r="B575" s="8" t="s">
        <v>15</v>
      </c>
      <c r="C575" s="7" t="s">
        <v>16</v>
      </c>
      <c r="D575" s="8" t="s">
        <v>649</v>
      </c>
      <c r="E575" s="1"/>
      <c r="F575" s="5"/>
      <c r="G575" s="5"/>
    </row>
    <row r="576" spans="1:7" ht="30" x14ac:dyDescent="0.25">
      <c r="A576" s="7" t="s">
        <v>169</v>
      </c>
      <c r="B576" s="8" t="s">
        <v>170</v>
      </c>
      <c r="C576" s="7" t="s">
        <v>171</v>
      </c>
      <c r="D576" s="8" t="s">
        <v>649</v>
      </c>
      <c r="E576" s="1"/>
      <c r="F576" s="5"/>
      <c r="G576" s="5"/>
    </row>
    <row r="577" spans="1:7" x14ac:dyDescent="0.25">
      <c r="A577" s="7" t="s">
        <v>389</v>
      </c>
      <c r="B577" s="8" t="s">
        <v>73</v>
      </c>
      <c r="C577" s="7" t="s">
        <v>74</v>
      </c>
      <c r="D577" s="8" t="s">
        <v>649</v>
      </c>
      <c r="E577" s="1"/>
      <c r="F577" s="5"/>
      <c r="G577" s="5"/>
    </row>
    <row r="578" spans="1:7" ht="30" x14ac:dyDescent="0.25">
      <c r="A578" s="7" t="s">
        <v>10</v>
      </c>
      <c r="B578" s="8" t="s">
        <v>11</v>
      </c>
      <c r="C578" s="7" t="s">
        <v>12</v>
      </c>
      <c r="D578" s="8" t="s">
        <v>649</v>
      </c>
      <c r="E578" s="1"/>
      <c r="F578" s="5"/>
      <c r="G578" s="5"/>
    </row>
    <row r="579" spans="1:7" x14ac:dyDescent="0.25">
      <c r="A579" s="7" t="s">
        <v>390</v>
      </c>
      <c r="B579" s="8" t="s">
        <v>15</v>
      </c>
      <c r="C579" s="7" t="s">
        <v>16</v>
      </c>
      <c r="D579" s="8" t="s">
        <v>649</v>
      </c>
      <c r="E579" s="1"/>
      <c r="F579" s="5"/>
      <c r="G579" s="5"/>
    </row>
    <row r="580" spans="1:7" ht="30" x14ac:dyDescent="0.25">
      <c r="A580" s="7" t="s">
        <v>391</v>
      </c>
      <c r="B580" s="8" t="s">
        <v>34</v>
      </c>
      <c r="C580" s="7" t="s">
        <v>35</v>
      </c>
      <c r="D580" s="8" t="s">
        <v>649</v>
      </c>
      <c r="E580" s="1"/>
      <c r="F580" s="5"/>
      <c r="G580" s="5"/>
    </row>
    <row r="581" spans="1:7" ht="30" x14ac:dyDescent="0.25">
      <c r="A581" s="7" t="s">
        <v>392</v>
      </c>
      <c r="B581" s="8" t="s">
        <v>7</v>
      </c>
      <c r="C581" s="7" t="s">
        <v>8</v>
      </c>
      <c r="D581" s="8" t="s">
        <v>649</v>
      </c>
      <c r="E581" s="1"/>
      <c r="F581" s="5"/>
      <c r="G581" s="5"/>
    </row>
    <row r="582" spans="1:7" x14ac:dyDescent="0.25">
      <c r="A582" s="7" t="s">
        <v>393</v>
      </c>
      <c r="B582" s="8" t="s">
        <v>15</v>
      </c>
      <c r="C582" s="7" t="s">
        <v>16</v>
      </c>
      <c r="D582" s="8" t="s">
        <v>649</v>
      </c>
      <c r="E582" s="1"/>
      <c r="F582" s="5"/>
      <c r="G582" s="5"/>
    </row>
    <row r="583" spans="1:7" ht="30" x14ac:dyDescent="0.25">
      <c r="A583" s="7" t="s">
        <v>394</v>
      </c>
      <c r="B583" s="8" t="s">
        <v>19</v>
      </c>
      <c r="C583" s="7" t="s">
        <v>20</v>
      </c>
      <c r="D583" s="8" t="s">
        <v>649</v>
      </c>
      <c r="E583" s="1"/>
      <c r="F583" s="5"/>
      <c r="G583" s="5"/>
    </row>
    <row r="584" spans="1:7" x14ac:dyDescent="0.25">
      <c r="A584" s="7" t="s">
        <v>395</v>
      </c>
      <c r="B584" s="8" t="s">
        <v>15</v>
      </c>
      <c r="C584" s="7" t="s">
        <v>16</v>
      </c>
      <c r="D584" s="8" t="s">
        <v>649</v>
      </c>
      <c r="E584" s="1"/>
      <c r="F584" s="5"/>
      <c r="G584" s="5"/>
    </row>
    <row r="585" spans="1:7" x14ac:dyDescent="0.25">
      <c r="A585" s="7" t="s">
        <v>396</v>
      </c>
      <c r="B585" s="8" t="s">
        <v>15</v>
      </c>
      <c r="C585" s="7" t="s">
        <v>16</v>
      </c>
      <c r="D585" s="8" t="s">
        <v>649</v>
      </c>
      <c r="E585" s="1"/>
      <c r="F585" s="5"/>
      <c r="G585" s="5"/>
    </row>
    <row r="586" spans="1:7" ht="30" x14ac:dyDescent="0.25">
      <c r="A586" s="7" t="s">
        <v>167</v>
      </c>
      <c r="B586" s="8" t="s">
        <v>4</v>
      </c>
      <c r="C586" s="7" t="s">
        <v>5</v>
      </c>
      <c r="D586" s="8" t="s">
        <v>649</v>
      </c>
      <c r="E586" s="1"/>
      <c r="F586" s="5"/>
      <c r="G586" s="5"/>
    </row>
    <row r="587" spans="1:7" ht="30" x14ac:dyDescent="0.25">
      <c r="A587" s="7" t="s">
        <v>397</v>
      </c>
      <c r="B587" s="8" t="s">
        <v>15</v>
      </c>
      <c r="C587" s="7" t="s">
        <v>16</v>
      </c>
      <c r="D587" s="8" t="s">
        <v>649</v>
      </c>
      <c r="E587" s="1"/>
      <c r="F587" s="5"/>
      <c r="G587" s="5"/>
    </row>
    <row r="588" spans="1:7" ht="30" x14ac:dyDescent="0.25">
      <c r="A588" s="7" t="s">
        <v>398</v>
      </c>
      <c r="B588" s="8" t="s">
        <v>15</v>
      </c>
      <c r="C588" s="7" t="s">
        <v>16</v>
      </c>
      <c r="D588" s="8" t="s">
        <v>649</v>
      </c>
      <c r="E588" s="1"/>
      <c r="F588" s="5"/>
      <c r="G588" s="5"/>
    </row>
    <row r="589" spans="1:7" ht="30" x14ac:dyDescent="0.25">
      <c r="A589" s="7" t="s">
        <v>169</v>
      </c>
      <c r="B589" s="8" t="s">
        <v>170</v>
      </c>
      <c r="C589" s="7" t="s">
        <v>171</v>
      </c>
      <c r="D589" s="8" t="s">
        <v>649</v>
      </c>
      <c r="E589" s="1"/>
      <c r="F589" s="5"/>
      <c r="G589" s="5"/>
    </row>
    <row r="590" spans="1:7" ht="30" x14ac:dyDescent="0.25">
      <c r="A590" s="7" t="s">
        <v>188</v>
      </c>
      <c r="B590" s="8" t="s">
        <v>15</v>
      </c>
      <c r="C590" s="7" t="s">
        <v>16</v>
      </c>
      <c r="D590" s="8" t="s">
        <v>649</v>
      </c>
      <c r="E590" s="1"/>
      <c r="F590" s="5"/>
      <c r="G590" s="5"/>
    </row>
    <row r="591" spans="1:7" ht="45" x14ac:dyDescent="0.25">
      <c r="A591" s="7" t="s">
        <v>399</v>
      </c>
      <c r="B591" s="8" t="s">
        <v>15</v>
      </c>
      <c r="C591" s="7" t="s">
        <v>16</v>
      </c>
      <c r="D591" s="8" t="s">
        <v>649</v>
      </c>
      <c r="E591" s="1"/>
      <c r="F591" s="5"/>
      <c r="G591" s="5"/>
    </row>
    <row r="592" spans="1:7" ht="30" x14ac:dyDescent="0.25">
      <c r="A592" s="7" t="s">
        <v>400</v>
      </c>
      <c r="B592" s="8" t="s">
        <v>7</v>
      </c>
      <c r="C592" s="7" t="s">
        <v>8</v>
      </c>
      <c r="D592" s="8" t="s">
        <v>652</v>
      </c>
      <c r="E592" s="1"/>
      <c r="F592" s="5"/>
      <c r="G592" s="5"/>
    </row>
    <row r="593" spans="1:7" ht="30" x14ac:dyDescent="0.25">
      <c r="A593" s="7" t="s">
        <v>10</v>
      </c>
      <c r="B593" s="8" t="s">
        <v>11</v>
      </c>
      <c r="C593" s="7" t="s">
        <v>12</v>
      </c>
      <c r="D593" s="8" t="s">
        <v>649</v>
      </c>
      <c r="E593" s="1"/>
      <c r="F593" s="5"/>
      <c r="G593" s="5"/>
    </row>
    <row r="594" spans="1:7" ht="30" x14ac:dyDescent="0.25">
      <c r="A594" s="7" t="s">
        <v>169</v>
      </c>
      <c r="B594" s="8" t="s">
        <v>170</v>
      </c>
      <c r="C594" s="7" t="s">
        <v>171</v>
      </c>
      <c r="D594" s="8" t="s">
        <v>649</v>
      </c>
      <c r="E594" s="1"/>
      <c r="F594" s="5"/>
      <c r="G594" s="5"/>
    </row>
    <row r="595" spans="1:7" ht="30" x14ac:dyDescent="0.25">
      <c r="A595" s="7" t="s">
        <v>401</v>
      </c>
      <c r="B595" s="8" t="s">
        <v>15</v>
      </c>
      <c r="C595" s="7" t="s">
        <v>16</v>
      </c>
      <c r="D595" s="8" t="s">
        <v>649</v>
      </c>
      <c r="E595" s="1"/>
      <c r="F595" s="5"/>
      <c r="G595" s="5"/>
    </row>
    <row r="596" spans="1:7" ht="30" x14ac:dyDescent="0.25">
      <c r="A596" s="7" t="s">
        <v>402</v>
      </c>
      <c r="B596" s="8" t="s">
        <v>15</v>
      </c>
      <c r="C596" s="7" t="s">
        <v>16</v>
      </c>
      <c r="D596" s="8" t="s">
        <v>649</v>
      </c>
      <c r="E596" s="1"/>
      <c r="F596" s="5"/>
      <c r="G596" s="5"/>
    </row>
    <row r="597" spans="1:7" ht="30" x14ac:dyDescent="0.25">
      <c r="A597" s="7" t="s">
        <v>403</v>
      </c>
      <c r="B597" s="8" t="s">
        <v>15</v>
      </c>
      <c r="C597" s="7" t="s">
        <v>16</v>
      </c>
      <c r="D597" s="8" t="s">
        <v>649</v>
      </c>
      <c r="E597" s="1"/>
      <c r="F597" s="5"/>
      <c r="G597" s="5"/>
    </row>
    <row r="598" spans="1:7" ht="45" x14ac:dyDescent="0.25">
      <c r="A598" s="7" t="s">
        <v>404</v>
      </c>
      <c r="B598" s="8" t="s">
        <v>170</v>
      </c>
      <c r="C598" s="7" t="s">
        <v>171</v>
      </c>
      <c r="D598" s="8" t="s">
        <v>649</v>
      </c>
      <c r="E598" s="1"/>
      <c r="F598" s="5"/>
      <c r="G598" s="5"/>
    </row>
    <row r="599" spans="1:7" ht="45" x14ac:dyDescent="0.25">
      <c r="A599" s="7" t="s">
        <v>405</v>
      </c>
      <c r="B599" s="8" t="s">
        <v>7</v>
      </c>
      <c r="C599" s="7" t="s">
        <v>8</v>
      </c>
      <c r="D599" s="8" t="s">
        <v>649</v>
      </c>
      <c r="E599" s="1"/>
      <c r="F599" s="5"/>
      <c r="G599" s="5"/>
    </row>
    <row r="600" spans="1:7" ht="30" x14ac:dyDescent="0.25">
      <c r="A600" s="7" t="s">
        <v>167</v>
      </c>
      <c r="B600" s="8" t="s">
        <v>4</v>
      </c>
      <c r="C600" s="7" t="s">
        <v>5</v>
      </c>
      <c r="D600" s="8" t="s">
        <v>652</v>
      </c>
      <c r="E600" s="1"/>
      <c r="F600" s="5"/>
      <c r="G600" s="5"/>
    </row>
    <row r="601" spans="1:7" ht="30" x14ac:dyDescent="0.25">
      <c r="A601" s="7" t="s">
        <v>316</v>
      </c>
      <c r="B601" s="8" t="s">
        <v>15</v>
      </c>
      <c r="C601" s="7" t="s">
        <v>16</v>
      </c>
      <c r="D601" s="8" t="s">
        <v>649</v>
      </c>
      <c r="E601" s="1"/>
      <c r="F601" s="5"/>
      <c r="G601" s="5"/>
    </row>
    <row r="602" spans="1:7" ht="30" x14ac:dyDescent="0.25">
      <c r="A602" s="7" t="s">
        <v>227</v>
      </c>
      <c r="B602" s="8" t="s">
        <v>34</v>
      </c>
      <c r="C602" s="7" t="s">
        <v>35</v>
      </c>
      <c r="D602" s="8" t="s">
        <v>649</v>
      </c>
      <c r="E602" s="1"/>
      <c r="F602" s="5"/>
      <c r="G602" s="5"/>
    </row>
    <row r="603" spans="1:7" ht="45" x14ac:dyDescent="0.25">
      <c r="A603" s="7" t="s">
        <v>406</v>
      </c>
      <c r="B603" s="8" t="s">
        <v>7</v>
      </c>
      <c r="C603" s="7" t="s">
        <v>8</v>
      </c>
      <c r="D603" s="8" t="s">
        <v>649</v>
      </c>
      <c r="E603" s="1"/>
      <c r="F603" s="5"/>
      <c r="G603" s="5"/>
    </row>
    <row r="604" spans="1:7" ht="30" x14ac:dyDescent="0.25">
      <c r="A604" s="7" t="s">
        <v>315</v>
      </c>
      <c r="B604" s="8" t="s">
        <v>15</v>
      </c>
      <c r="C604" s="7" t="s">
        <v>16</v>
      </c>
      <c r="D604" s="8" t="s">
        <v>649</v>
      </c>
      <c r="E604" s="1"/>
      <c r="F604" s="5"/>
      <c r="G604" s="5"/>
    </row>
    <row r="605" spans="1:7" ht="30" x14ac:dyDescent="0.25">
      <c r="A605" s="7" t="s">
        <v>307</v>
      </c>
      <c r="B605" s="8" t="s">
        <v>15</v>
      </c>
      <c r="C605" s="7" t="s">
        <v>16</v>
      </c>
      <c r="D605" s="8" t="s">
        <v>649</v>
      </c>
      <c r="E605" s="1"/>
      <c r="F605" s="5"/>
      <c r="G605" s="5"/>
    </row>
    <row r="606" spans="1:7" x14ac:dyDescent="0.25">
      <c r="A606" s="7" t="s">
        <v>407</v>
      </c>
      <c r="B606" s="8" t="s">
        <v>15</v>
      </c>
      <c r="C606" s="7" t="s">
        <v>16</v>
      </c>
      <c r="D606" s="8" t="s">
        <v>649</v>
      </c>
      <c r="E606" s="1"/>
      <c r="F606" s="5"/>
      <c r="G606" s="5"/>
    </row>
    <row r="607" spans="1:7" ht="30" x14ac:dyDescent="0.25">
      <c r="A607" s="7" t="s">
        <v>400</v>
      </c>
      <c r="B607" s="8" t="s">
        <v>7</v>
      </c>
      <c r="C607" s="7" t="s">
        <v>8</v>
      </c>
      <c r="D607" s="8" t="s">
        <v>649</v>
      </c>
      <c r="E607" s="1"/>
      <c r="F607" s="5"/>
      <c r="G607" s="5"/>
    </row>
    <row r="608" spans="1:7" x14ac:dyDescent="0.25">
      <c r="A608" s="7" t="s">
        <v>408</v>
      </c>
      <c r="B608" s="8" t="s">
        <v>15</v>
      </c>
      <c r="C608" s="7" t="s">
        <v>16</v>
      </c>
      <c r="D608" s="8" t="s">
        <v>649</v>
      </c>
      <c r="E608" s="1"/>
      <c r="F608" s="5"/>
      <c r="G608" s="5"/>
    </row>
    <row r="609" spans="1:7" ht="30" x14ac:dyDescent="0.25">
      <c r="A609" s="7" t="s">
        <v>409</v>
      </c>
      <c r="B609" s="8" t="s">
        <v>19</v>
      </c>
      <c r="C609" s="7" t="s">
        <v>20</v>
      </c>
      <c r="D609" s="8" t="s">
        <v>649</v>
      </c>
      <c r="E609" s="1"/>
      <c r="F609" s="5"/>
      <c r="G609" s="5"/>
    </row>
    <row r="610" spans="1:7" x14ac:dyDescent="0.25">
      <c r="A610" s="7" t="s">
        <v>410</v>
      </c>
      <c r="B610" s="8" t="s">
        <v>15</v>
      </c>
      <c r="C610" s="7" t="s">
        <v>16</v>
      </c>
      <c r="D610" s="8" t="s">
        <v>649</v>
      </c>
      <c r="E610" s="1"/>
      <c r="F610" s="5"/>
      <c r="G610" s="5"/>
    </row>
    <row r="611" spans="1:7" ht="45" x14ac:dyDescent="0.25">
      <c r="A611" s="7" t="s">
        <v>411</v>
      </c>
      <c r="B611" s="8" t="s">
        <v>15</v>
      </c>
      <c r="C611" s="7" t="s">
        <v>16</v>
      </c>
      <c r="D611" s="8" t="s">
        <v>649</v>
      </c>
      <c r="E611" s="1"/>
      <c r="F611" s="5"/>
      <c r="G611" s="5"/>
    </row>
    <row r="612" spans="1:7" ht="30" x14ac:dyDescent="0.25">
      <c r="A612" s="7" t="s">
        <v>412</v>
      </c>
      <c r="B612" s="8" t="s">
        <v>15</v>
      </c>
      <c r="C612" s="7" t="s">
        <v>16</v>
      </c>
      <c r="D612" s="8" t="s">
        <v>649</v>
      </c>
      <c r="E612" s="1"/>
      <c r="F612" s="5"/>
      <c r="G612" s="5"/>
    </row>
    <row r="613" spans="1:7" ht="30" x14ac:dyDescent="0.25">
      <c r="A613" s="7" t="s">
        <v>413</v>
      </c>
      <c r="B613" s="8" t="s">
        <v>4</v>
      </c>
      <c r="C613" s="7" t="s">
        <v>5</v>
      </c>
      <c r="D613" s="8" t="s">
        <v>649</v>
      </c>
      <c r="E613" s="1"/>
      <c r="F613" s="5"/>
      <c r="G613" s="5"/>
    </row>
    <row r="614" spans="1:7" ht="30" x14ac:dyDescent="0.25">
      <c r="A614" s="7" t="s">
        <v>414</v>
      </c>
      <c r="B614" s="8" t="s">
        <v>4</v>
      </c>
      <c r="C614" s="7" t="s">
        <v>5</v>
      </c>
      <c r="D614" s="8" t="s">
        <v>652</v>
      </c>
      <c r="E614" s="1"/>
      <c r="F614" s="5"/>
      <c r="G614" s="5"/>
    </row>
    <row r="615" spans="1:7" ht="30" x14ac:dyDescent="0.25">
      <c r="A615" s="7" t="s">
        <v>415</v>
      </c>
      <c r="B615" s="8" t="s">
        <v>34</v>
      </c>
      <c r="C615" s="7" t="s">
        <v>35</v>
      </c>
      <c r="D615" s="8" t="s">
        <v>649</v>
      </c>
      <c r="E615" s="1"/>
      <c r="F615" s="5"/>
      <c r="G615" s="5"/>
    </row>
    <row r="616" spans="1:7" ht="30" x14ac:dyDescent="0.25">
      <c r="A616" s="7" t="s">
        <v>67</v>
      </c>
      <c r="B616" s="8" t="s">
        <v>15</v>
      </c>
      <c r="C616" s="7" t="s">
        <v>16</v>
      </c>
      <c r="D616" s="8" t="s">
        <v>649</v>
      </c>
      <c r="E616" s="1"/>
      <c r="F616" s="5"/>
      <c r="G616" s="5"/>
    </row>
    <row r="617" spans="1:7" ht="30" x14ac:dyDescent="0.25">
      <c r="A617" s="7" t="s">
        <v>416</v>
      </c>
      <c r="B617" s="8" t="s">
        <v>15</v>
      </c>
      <c r="C617" s="7" t="s">
        <v>16</v>
      </c>
      <c r="D617" s="8" t="s">
        <v>649</v>
      </c>
      <c r="E617" s="1"/>
      <c r="F617" s="5"/>
      <c r="G617" s="5"/>
    </row>
    <row r="618" spans="1:7" ht="30" x14ac:dyDescent="0.25">
      <c r="A618" s="7" t="s">
        <v>417</v>
      </c>
      <c r="B618" s="8" t="s">
        <v>15</v>
      </c>
      <c r="C618" s="7" t="s">
        <v>16</v>
      </c>
      <c r="D618" s="8" t="s">
        <v>649</v>
      </c>
      <c r="E618" s="1"/>
      <c r="F618" s="5"/>
      <c r="G618" s="5"/>
    </row>
    <row r="619" spans="1:7" ht="45" x14ac:dyDescent="0.25">
      <c r="A619" s="7" t="s">
        <v>418</v>
      </c>
      <c r="B619" s="8" t="s">
        <v>7</v>
      </c>
      <c r="C619" s="7" t="s">
        <v>8</v>
      </c>
      <c r="D619" s="8" t="s">
        <v>649</v>
      </c>
      <c r="E619" s="1"/>
      <c r="F619" s="5"/>
      <c r="G619" s="5"/>
    </row>
    <row r="620" spans="1:7" ht="30" x14ac:dyDescent="0.25">
      <c r="A620" s="7" t="s">
        <v>419</v>
      </c>
      <c r="B620" s="8" t="s">
        <v>34</v>
      </c>
      <c r="C620" s="7" t="s">
        <v>35</v>
      </c>
      <c r="D620" s="8" t="s">
        <v>649</v>
      </c>
      <c r="E620" s="1"/>
      <c r="F620" s="5"/>
      <c r="G620" s="5"/>
    </row>
    <row r="621" spans="1:7" ht="45" x14ac:dyDescent="0.25">
      <c r="A621" s="7" t="s">
        <v>420</v>
      </c>
      <c r="B621" s="8" t="s">
        <v>15</v>
      </c>
      <c r="C621" s="7" t="s">
        <v>16</v>
      </c>
      <c r="D621" s="8" t="s">
        <v>649</v>
      </c>
      <c r="E621" s="1"/>
      <c r="F621" s="5"/>
      <c r="G621" s="5"/>
    </row>
    <row r="622" spans="1:7" x14ac:dyDescent="0.25">
      <c r="A622" s="7" t="s">
        <v>421</v>
      </c>
      <c r="B622" s="8" t="s">
        <v>15</v>
      </c>
      <c r="C622" s="7" t="s">
        <v>16</v>
      </c>
      <c r="D622" s="8" t="s">
        <v>649</v>
      </c>
      <c r="E622" s="1"/>
      <c r="F622" s="5"/>
      <c r="G622" s="5"/>
    </row>
    <row r="623" spans="1:7" ht="30" x14ac:dyDescent="0.25">
      <c r="A623" s="7" t="s">
        <v>227</v>
      </c>
      <c r="B623" s="8" t="s">
        <v>34</v>
      </c>
      <c r="C623" s="7" t="s">
        <v>35</v>
      </c>
      <c r="D623" s="8" t="s">
        <v>649</v>
      </c>
      <c r="E623" s="1"/>
      <c r="F623" s="5"/>
      <c r="G623" s="5"/>
    </row>
    <row r="624" spans="1:7" ht="30" x14ac:dyDescent="0.25">
      <c r="A624" s="7" t="s">
        <v>422</v>
      </c>
      <c r="B624" s="8" t="s">
        <v>15</v>
      </c>
      <c r="C624" s="7" t="s">
        <v>16</v>
      </c>
      <c r="D624" s="8" t="s">
        <v>649</v>
      </c>
      <c r="E624" s="1"/>
      <c r="F624" s="5"/>
      <c r="G624" s="5"/>
    </row>
    <row r="625" spans="1:7" ht="45" x14ac:dyDescent="0.25">
      <c r="A625" s="7" t="s">
        <v>423</v>
      </c>
      <c r="B625" s="8" t="s">
        <v>73</v>
      </c>
      <c r="C625" s="7" t="s">
        <v>74</v>
      </c>
      <c r="D625" s="8" t="s">
        <v>649</v>
      </c>
      <c r="E625" s="1"/>
      <c r="F625" s="5"/>
      <c r="G625" s="5"/>
    </row>
    <row r="626" spans="1:7" ht="30" x14ac:dyDescent="0.25">
      <c r="A626" s="7" t="s">
        <v>424</v>
      </c>
      <c r="B626" s="8" t="s">
        <v>15</v>
      </c>
      <c r="C626" s="7" t="s">
        <v>16</v>
      </c>
      <c r="D626" s="8" t="s">
        <v>649</v>
      </c>
      <c r="E626" s="1"/>
      <c r="F626" s="5"/>
      <c r="G626" s="5"/>
    </row>
    <row r="627" spans="1:7" ht="45" x14ac:dyDescent="0.25">
      <c r="A627" s="7" t="s">
        <v>425</v>
      </c>
      <c r="B627" s="8" t="s">
        <v>4</v>
      </c>
      <c r="C627" s="7" t="s">
        <v>5</v>
      </c>
      <c r="D627" s="8" t="s">
        <v>652</v>
      </c>
      <c r="E627" s="1"/>
      <c r="F627" s="5"/>
      <c r="G627" s="5"/>
    </row>
    <row r="628" spans="1:7" ht="30" x14ac:dyDescent="0.25">
      <c r="A628" s="7" t="s">
        <v>426</v>
      </c>
      <c r="B628" s="8" t="s">
        <v>15</v>
      </c>
      <c r="C628" s="7" t="s">
        <v>16</v>
      </c>
      <c r="D628" s="8" t="s">
        <v>649</v>
      </c>
      <c r="E628" s="1"/>
      <c r="F628" s="5"/>
      <c r="G628" s="5"/>
    </row>
    <row r="629" spans="1:7" x14ac:dyDescent="0.25">
      <c r="A629" s="7" t="s">
        <v>427</v>
      </c>
      <c r="B629" s="8" t="s">
        <v>15</v>
      </c>
      <c r="C629" s="7" t="s">
        <v>16</v>
      </c>
      <c r="D629" s="8" t="s">
        <v>649</v>
      </c>
      <c r="E629" s="1"/>
      <c r="F629" s="5"/>
      <c r="G629" s="5"/>
    </row>
    <row r="630" spans="1:7" ht="30" x14ac:dyDescent="0.25">
      <c r="A630" s="7" t="s">
        <v>428</v>
      </c>
      <c r="B630" s="8" t="s">
        <v>15</v>
      </c>
      <c r="C630" s="7" t="s">
        <v>16</v>
      </c>
      <c r="D630" s="8" t="s">
        <v>649</v>
      </c>
      <c r="E630" s="1"/>
      <c r="F630" s="5"/>
      <c r="G630" s="5"/>
    </row>
    <row r="631" spans="1:7" ht="30" x14ac:dyDescent="0.25">
      <c r="A631" s="7" t="s">
        <v>167</v>
      </c>
      <c r="B631" s="8" t="s">
        <v>4</v>
      </c>
      <c r="C631" s="7" t="s">
        <v>5</v>
      </c>
      <c r="D631" s="8" t="s">
        <v>652</v>
      </c>
      <c r="E631" s="1"/>
      <c r="F631" s="5"/>
      <c r="G631" s="5"/>
    </row>
    <row r="632" spans="1:7" ht="30" x14ac:dyDescent="0.25">
      <c r="A632" s="7" t="s">
        <v>429</v>
      </c>
      <c r="B632" s="8" t="s">
        <v>4</v>
      </c>
      <c r="C632" s="7" t="s">
        <v>5</v>
      </c>
      <c r="D632" s="8" t="s">
        <v>652</v>
      </c>
      <c r="E632" s="1"/>
      <c r="F632" s="5"/>
      <c r="G632" s="5"/>
    </row>
    <row r="633" spans="1:7" ht="30" x14ac:dyDescent="0.25">
      <c r="A633" s="7" t="s">
        <v>430</v>
      </c>
      <c r="B633" s="8" t="s">
        <v>15</v>
      </c>
      <c r="C633" s="7" t="s">
        <v>16</v>
      </c>
      <c r="D633" s="8" t="s">
        <v>649</v>
      </c>
      <c r="E633" s="1"/>
      <c r="F633" s="5"/>
      <c r="G633" s="5"/>
    </row>
    <row r="634" spans="1:7" ht="45" x14ac:dyDescent="0.25">
      <c r="A634" s="7" t="s">
        <v>431</v>
      </c>
      <c r="B634" s="8" t="s">
        <v>15</v>
      </c>
      <c r="C634" s="7" t="s">
        <v>16</v>
      </c>
      <c r="D634" s="8" t="s">
        <v>649</v>
      </c>
      <c r="E634" s="1"/>
      <c r="F634" s="5"/>
      <c r="G634" s="5"/>
    </row>
    <row r="635" spans="1:7" ht="30" x14ac:dyDescent="0.25">
      <c r="A635" s="7" t="s">
        <v>62</v>
      </c>
      <c r="B635" s="8" t="s">
        <v>15</v>
      </c>
      <c r="C635" s="7" t="s">
        <v>16</v>
      </c>
      <c r="D635" s="8" t="s">
        <v>649</v>
      </c>
      <c r="E635" s="1"/>
      <c r="F635" s="5"/>
      <c r="G635" s="5"/>
    </row>
    <row r="636" spans="1:7" ht="30" x14ac:dyDescent="0.25">
      <c r="A636" s="7" t="s">
        <v>432</v>
      </c>
      <c r="B636" s="8" t="s">
        <v>7</v>
      </c>
      <c r="C636" s="7" t="s">
        <v>8</v>
      </c>
      <c r="D636" s="8" t="s">
        <v>649</v>
      </c>
      <c r="E636" s="1"/>
      <c r="F636" s="5"/>
      <c r="G636" s="5"/>
    </row>
    <row r="637" spans="1:7" ht="30" x14ac:dyDescent="0.25">
      <c r="A637" s="7" t="s">
        <v>433</v>
      </c>
      <c r="B637" s="8" t="s">
        <v>15</v>
      </c>
      <c r="C637" s="7" t="s">
        <v>16</v>
      </c>
      <c r="D637" s="8" t="s">
        <v>649</v>
      </c>
      <c r="E637" s="1"/>
      <c r="F637" s="5"/>
      <c r="G637" s="5"/>
    </row>
    <row r="638" spans="1:7" ht="30" x14ac:dyDescent="0.25">
      <c r="A638" s="7" t="s">
        <v>167</v>
      </c>
      <c r="B638" s="8" t="s">
        <v>4</v>
      </c>
      <c r="C638" s="7" t="s">
        <v>5</v>
      </c>
      <c r="D638" s="8" t="s">
        <v>652</v>
      </c>
      <c r="E638" s="1"/>
      <c r="F638" s="5"/>
      <c r="G638" s="5"/>
    </row>
    <row r="639" spans="1:7" ht="30" x14ac:dyDescent="0.25">
      <c r="A639" s="7" t="s">
        <v>192</v>
      </c>
      <c r="B639" s="8" t="s">
        <v>15</v>
      </c>
      <c r="C639" s="7" t="s">
        <v>16</v>
      </c>
      <c r="D639" s="8" t="s">
        <v>649</v>
      </c>
      <c r="E639" s="1"/>
      <c r="F639" s="5"/>
      <c r="G639" s="5"/>
    </row>
    <row r="640" spans="1:7" ht="30" x14ac:dyDescent="0.25">
      <c r="A640" s="7" t="s">
        <v>192</v>
      </c>
      <c r="B640" s="8" t="s">
        <v>15</v>
      </c>
      <c r="C640" s="7" t="s">
        <v>16</v>
      </c>
      <c r="D640" s="8" t="s">
        <v>649</v>
      </c>
      <c r="E640" s="1"/>
      <c r="F640" s="5"/>
      <c r="G640" s="5"/>
    </row>
    <row r="641" spans="1:7" x14ac:dyDescent="0.25">
      <c r="A641" s="7" t="s">
        <v>434</v>
      </c>
      <c r="B641" s="8" t="s">
        <v>15</v>
      </c>
      <c r="C641" s="7" t="s">
        <v>16</v>
      </c>
      <c r="D641" s="8" t="s">
        <v>649</v>
      </c>
      <c r="E641" s="1"/>
      <c r="F641" s="5"/>
      <c r="G641" s="5"/>
    </row>
    <row r="642" spans="1:7" ht="30" x14ac:dyDescent="0.25">
      <c r="A642" s="7" t="s">
        <v>10</v>
      </c>
      <c r="B642" s="8" t="s">
        <v>11</v>
      </c>
      <c r="C642" s="7" t="s">
        <v>12</v>
      </c>
      <c r="D642" s="8" t="s">
        <v>649</v>
      </c>
      <c r="E642" s="1"/>
      <c r="F642" s="5"/>
      <c r="G642" s="5"/>
    </row>
    <row r="643" spans="1:7" x14ac:dyDescent="0.25">
      <c r="A643" s="7" t="s">
        <v>435</v>
      </c>
      <c r="B643" s="8" t="s">
        <v>34</v>
      </c>
      <c r="C643" s="7" t="s">
        <v>35</v>
      </c>
      <c r="D643" s="8" t="s">
        <v>649</v>
      </c>
      <c r="E643" s="1"/>
      <c r="F643" s="5"/>
      <c r="G643" s="5"/>
    </row>
    <row r="644" spans="1:7" ht="45" x14ac:dyDescent="0.25">
      <c r="A644" s="7" t="s">
        <v>436</v>
      </c>
      <c r="B644" s="8" t="s">
        <v>15</v>
      </c>
      <c r="C644" s="7" t="s">
        <v>16</v>
      </c>
      <c r="D644" s="8" t="s">
        <v>649</v>
      </c>
      <c r="E644" s="1"/>
      <c r="F644" s="5"/>
      <c r="G644" s="5"/>
    </row>
    <row r="645" spans="1:7" ht="45" x14ac:dyDescent="0.25">
      <c r="A645" s="7" t="s">
        <v>437</v>
      </c>
      <c r="B645" s="8" t="s">
        <v>11</v>
      </c>
      <c r="C645" s="7" t="s">
        <v>12</v>
      </c>
      <c r="D645" s="8" t="s">
        <v>649</v>
      </c>
      <c r="E645" s="1"/>
      <c r="F645" s="5"/>
      <c r="G645" s="5"/>
    </row>
    <row r="646" spans="1:7" ht="30" x14ac:dyDescent="0.25">
      <c r="A646" s="7" t="s">
        <v>438</v>
      </c>
      <c r="B646" s="8" t="s">
        <v>7</v>
      </c>
      <c r="C646" s="7" t="s">
        <v>8</v>
      </c>
      <c r="D646" s="8" t="s">
        <v>649</v>
      </c>
      <c r="E646" s="1"/>
      <c r="F646" s="5"/>
      <c r="G646" s="5"/>
    </row>
    <row r="647" spans="1:7" ht="30" x14ac:dyDescent="0.25">
      <c r="A647" s="7" t="s">
        <v>439</v>
      </c>
      <c r="B647" s="8" t="s">
        <v>19</v>
      </c>
      <c r="C647" s="7" t="s">
        <v>20</v>
      </c>
      <c r="D647" s="8" t="s">
        <v>649</v>
      </c>
      <c r="E647" s="1"/>
      <c r="F647" s="5"/>
      <c r="G647" s="5"/>
    </row>
    <row r="648" spans="1:7" ht="30" x14ac:dyDescent="0.25">
      <c r="A648" s="7" t="s">
        <v>440</v>
      </c>
      <c r="B648" s="8" t="s">
        <v>15</v>
      </c>
      <c r="C648" s="7" t="s">
        <v>16</v>
      </c>
      <c r="D648" s="8" t="s">
        <v>649</v>
      </c>
      <c r="E648" s="1"/>
      <c r="F648" s="5"/>
      <c r="G648" s="5"/>
    </row>
    <row r="649" spans="1:7" ht="30" x14ac:dyDescent="0.25">
      <c r="A649" s="7" t="s">
        <v>441</v>
      </c>
      <c r="B649" s="8" t="s">
        <v>15</v>
      </c>
      <c r="C649" s="7" t="s">
        <v>16</v>
      </c>
      <c r="D649" s="8" t="s">
        <v>649</v>
      </c>
      <c r="E649" s="1"/>
      <c r="F649" s="5"/>
      <c r="G649" s="5"/>
    </row>
    <row r="650" spans="1:7" ht="30" x14ac:dyDescent="0.25">
      <c r="A650" s="7" t="s">
        <v>442</v>
      </c>
      <c r="B650" s="8" t="s">
        <v>7</v>
      </c>
      <c r="C650" s="7" t="s">
        <v>8</v>
      </c>
      <c r="D650" s="8" t="s">
        <v>649</v>
      </c>
      <c r="E650" s="1"/>
      <c r="F650" s="5"/>
      <c r="G650" s="5"/>
    </row>
    <row r="651" spans="1:7" ht="30" x14ac:dyDescent="0.25">
      <c r="A651" s="7" t="s">
        <v>167</v>
      </c>
      <c r="B651" s="8" t="s">
        <v>4</v>
      </c>
      <c r="C651" s="7" t="s">
        <v>5</v>
      </c>
      <c r="D651" s="8" t="s">
        <v>652</v>
      </c>
      <c r="E651" s="1"/>
      <c r="F651" s="5"/>
      <c r="G651" s="5"/>
    </row>
    <row r="652" spans="1:7" x14ac:dyDescent="0.25">
      <c r="A652" s="7" t="s">
        <v>443</v>
      </c>
      <c r="B652" s="8" t="s">
        <v>34</v>
      </c>
      <c r="C652" s="7" t="s">
        <v>35</v>
      </c>
      <c r="D652" s="8" t="s">
        <v>649</v>
      </c>
      <c r="E652" s="1"/>
      <c r="F652" s="5"/>
      <c r="G652" s="5"/>
    </row>
    <row r="653" spans="1:7" x14ac:dyDescent="0.25">
      <c r="A653" s="7" t="s">
        <v>444</v>
      </c>
      <c r="B653" s="8" t="s">
        <v>15</v>
      </c>
      <c r="C653" s="7" t="s">
        <v>16</v>
      </c>
      <c r="D653" s="8" t="s">
        <v>649</v>
      </c>
      <c r="E653" s="1"/>
      <c r="F653" s="5"/>
      <c r="G653" s="5"/>
    </row>
    <row r="654" spans="1:7" ht="45" x14ac:dyDescent="0.25">
      <c r="A654" s="7" t="s">
        <v>445</v>
      </c>
      <c r="B654" s="8" t="s">
        <v>34</v>
      </c>
      <c r="C654" s="7" t="s">
        <v>35</v>
      </c>
      <c r="D654" s="8" t="s">
        <v>649</v>
      </c>
      <c r="E654" s="1"/>
      <c r="F654" s="5"/>
      <c r="G654" s="5"/>
    </row>
    <row r="655" spans="1:7" ht="45" x14ac:dyDescent="0.25">
      <c r="A655" s="7" t="s">
        <v>446</v>
      </c>
      <c r="B655" s="8" t="s">
        <v>15</v>
      </c>
      <c r="C655" s="7" t="s">
        <v>16</v>
      </c>
      <c r="D655" s="8" t="s">
        <v>649</v>
      </c>
      <c r="E655" s="1"/>
      <c r="F655" s="5"/>
      <c r="G655" s="5"/>
    </row>
    <row r="656" spans="1:7" ht="45" x14ac:dyDescent="0.25">
      <c r="A656" s="7" t="s">
        <v>447</v>
      </c>
      <c r="B656" s="8" t="s">
        <v>15</v>
      </c>
      <c r="C656" s="7" t="s">
        <v>16</v>
      </c>
      <c r="D656" s="8" t="s">
        <v>649</v>
      </c>
      <c r="E656" s="1"/>
      <c r="F656" s="5"/>
      <c r="G656" s="5"/>
    </row>
    <row r="657" spans="1:7" ht="30" x14ac:dyDescent="0.25">
      <c r="A657" s="7" t="s">
        <v>448</v>
      </c>
      <c r="B657" s="8" t="s">
        <v>15</v>
      </c>
      <c r="C657" s="7" t="s">
        <v>16</v>
      </c>
      <c r="D657" s="8" t="s">
        <v>649</v>
      </c>
      <c r="E657" s="1"/>
      <c r="F657" s="5"/>
      <c r="G657" s="5"/>
    </row>
    <row r="658" spans="1:7" ht="30" x14ac:dyDescent="0.25">
      <c r="A658" s="7" t="s">
        <v>167</v>
      </c>
      <c r="B658" s="8" t="s">
        <v>4</v>
      </c>
      <c r="C658" s="7" t="s">
        <v>5</v>
      </c>
      <c r="D658" s="8" t="s">
        <v>652</v>
      </c>
      <c r="E658" s="1"/>
      <c r="F658" s="5"/>
      <c r="G658" s="5"/>
    </row>
    <row r="659" spans="1:7" ht="30" x14ac:dyDescent="0.25">
      <c r="A659" s="7" t="s">
        <v>449</v>
      </c>
      <c r="B659" s="8" t="s">
        <v>15</v>
      </c>
      <c r="C659" s="7" t="s">
        <v>16</v>
      </c>
      <c r="D659" s="8" t="s">
        <v>649</v>
      </c>
      <c r="E659" s="1"/>
      <c r="F659" s="5"/>
      <c r="G659" s="5"/>
    </row>
    <row r="660" spans="1:7" ht="30" x14ac:dyDescent="0.25">
      <c r="A660" s="7" t="s">
        <v>314</v>
      </c>
      <c r="B660" s="8" t="s">
        <v>15</v>
      </c>
      <c r="C660" s="7" t="s">
        <v>16</v>
      </c>
      <c r="D660" s="8" t="s">
        <v>649</v>
      </c>
      <c r="E660" s="1"/>
      <c r="F660" s="5"/>
      <c r="G660" s="5"/>
    </row>
    <row r="661" spans="1:7" ht="30" x14ac:dyDescent="0.25">
      <c r="A661" s="7" t="s">
        <v>313</v>
      </c>
      <c r="B661" s="8" t="s">
        <v>15</v>
      </c>
      <c r="C661" s="7" t="s">
        <v>16</v>
      </c>
      <c r="D661" s="8" t="s">
        <v>649</v>
      </c>
      <c r="E661" s="1"/>
      <c r="F661" s="5"/>
      <c r="G661" s="5"/>
    </row>
    <row r="662" spans="1:7" ht="30" x14ac:dyDescent="0.25">
      <c r="A662" s="7" t="s">
        <v>311</v>
      </c>
      <c r="B662" s="8" t="s">
        <v>15</v>
      </c>
      <c r="C662" s="7" t="s">
        <v>16</v>
      </c>
      <c r="D662" s="8" t="s">
        <v>649</v>
      </c>
      <c r="E662" s="1"/>
      <c r="F662" s="5"/>
      <c r="G662" s="5"/>
    </row>
    <row r="663" spans="1:7" x14ac:dyDescent="0.25">
      <c r="A663" s="7" t="s">
        <v>450</v>
      </c>
      <c r="B663" s="8" t="s">
        <v>73</v>
      </c>
      <c r="C663" s="7" t="s">
        <v>74</v>
      </c>
      <c r="D663" s="8" t="s">
        <v>652</v>
      </c>
      <c r="E663" s="1"/>
      <c r="F663" s="5"/>
      <c r="G663" s="5"/>
    </row>
    <row r="664" spans="1:7" ht="45" x14ac:dyDescent="0.25">
      <c r="A664" s="7" t="s">
        <v>451</v>
      </c>
      <c r="B664" s="8" t="s">
        <v>7</v>
      </c>
      <c r="C664" s="7" t="s">
        <v>8</v>
      </c>
      <c r="D664" s="8" t="s">
        <v>649</v>
      </c>
      <c r="E664" s="1"/>
      <c r="F664" s="5"/>
      <c r="G664" s="5"/>
    </row>
    <row r="665" spans="1:7" ht="45" x14ac:dyDescent="0.25">
      <c r="A665" s="7" t="s">
        <v>452</v>
      </c>
      <c r="B665" s="8" t="s">
        <v>7</v>
      </c>
      <c r="C665" s="7" t="s">
        <v>8</v>
      </c>
      <c r="D665" s="8" t="s">
        <v>649</v>
      </c>
      <c r="E665" s="1"/>
      <c r="F665" s="5"/>
      <c r="G665" s="5"/>
    </row>
    <row r="666" spans="1:7" ht="30" x14ac:dyDescent="0.25">
      <c r="A666" s="7" t="s">
        <v>453</v>
      </c>
      <c r="B666" s="8" t="s">
        <v>4</v>
      </c>
      <c r="C666" s="7" t="s">
        <v>5</v>
      </c>
      <c r="D666" s="8" t="s">
        <v>652</v>
      </c>
      <c r="E666" s="1"/>
      <c r="F666" s="5"/>
      <c r="G666" s="5"/>
    </row>
    <row r="667" spans="1:7" ht="45" x14ac:dyDescent="0.25">
      <c r="A667" s="7" t="s">
        <v>454</v>
      </c>
      <c r="B667" s="8" t="s">
        <v>69</v>
      </c>
      <c r="C667" s="7" t="s">
        <v>70</v>
      </c>
      <c r="D667" s="8" t="s">
        <v>649</v>
      </c>
      <c r="E667" s="1"/>
      <c r="F667" s="5"/>
      <c r="G667" s="5"/>
    </row>
    <row r="668" spans="1:7" ht="30" x14ac:dyDescent="0.25">
      <c r="A668" s="7" t="s">
        <v>167</v>
      </c>
      <c r="B668" s="8" t="s">
        <v>4</v>
      </c>
      <c r="C668" s="7" t="s">
        <v>5</v>
      </c>
      <c r="D668" s="8" t="s">
        <v>652</v>
      </c>
      <c r="E668" s="1"/>
      <c r="F668" s="5"/>
      <c r="G668" s="5"/>
    </row>
    <row r="669" spans="1:7" x14ac:dyDescent="0.25">
      <c r="A669" s="7" t="s">
        <v>455</v>
      </c>
      <c r="B669" s="8" t="s">
        <v>15</v>
      </c>
      <c r="C669" s="7" t="s">
        <v>16</v>
      </c>
      <c r="D669" s="8" t="s">
        <v>649</v>
      </c>
      <c r="E669" s="1"/>
      <c r="F669" s="5"/>
      <c r="G669" s="5"/>
    </row>
    <row r="670" spans="1:7" ht="30" x14ac:dyDescent="0.25">
      <c r="A670" s="7" t="s">
        <v>60</v>
      </c>
      <c r="B670" s="8" t="s">
        <v>4</v>
      </c>
      <c r="C670" s="7" t="s">
        <v>5</v>
      </c>
      <c r="D670" s="8" t="s">
        <v>649</v>
      </c>
      <c r="E670" s="1"/>
      <c r="F670" s="5"/>
      <c r="G670" s="5"/>
    </row>
    <row r="671" spans="1:7" ht="30" x14ac:dyDescent="0.25">
      <c r="A671" s="7" t="s">
        <v>456</v>
      </c>
      <c r="B671" s="8" t="s">
        <v>7</v>
      </c>
      <c r="C671" s="7" t="s">
        <v>8</v>
      </c>
      <c r="D671" s="8" t="s">
        <v>649</v>
      </c>
      <c r="E671" s="1"/>
      <c r="F671" s="5"/>
      <c r="G671" s="5"/>
    </row>
    <row r="672" spans="1:7" ht="30" x14ac:dyDescent="0.25">
      <c r="A672" s="7" t="s">
        <v>167</v>
      </c>
      <c r="B672" s="8" t="s">
        <v>4</v>
      </c>
      <c r="C672" s="7" t="s">
        <v>5</v>
      </c>
      <c r="D672" s="8" t="s">
        <v>652</v>
      </c>
      <c r="E672" s="1"/>
      <c r="F672" s="5"/>
      <c r="G672" s="5"/>
    </row>
    <row r="673" spans="1:7" ht="30" x14ac:dyDescent="0.25">
      <c r="A673" s="7" t="s">
        <v>106</v>
      </c>
      <c r="B673" s="8" t="s">
        <v>15</v>
      </c>
      <c r="C673" s="7" t="s">
        <v>16</v>
      </c>
      <c r="D673" s="8" t="s">
        <v>649</v>
      </c>
      <c r="E673" s="1"/>
      <c r="F673" s="5"/>
      <c r="G673" s="5"/>
    </row>
    <row r="674" spans="1:7" ht="30" x14ac:dyDescent="0.25">
      <c r="A674" s="7" t="s">
        <v>167</v>
      </c>
      <c r="B674" s="8" t="s">
        <v>73</v>
      </c>
      <c r="C674" s="7" t="s">
        <v>74</v>
      </c>
      <c r="D674" s="8" t="s">
        <v>652</v>
      </c>
      <c r="E674" s="1"/>
      <c r="F674" s="5"/>
      <c r="G674" s="5"/>
    </row>
    <row r="675" spans="1:7" ht="30" x14ac:dyDescent="0.25">
      <c r="A675" s="7" t="s">
        <v>167</v>
      </c>
      <c r="B675" s="8" t="s">
        <v>4</v>
      </c>
      <c r="C675" s="7" t="s">
        <v>5</v>
      </c>
      <c r="D675" s="8" t="s">
        <v>652</v>
      </c>
      <c r="E675" s="1"/>
      <c r="F675" s="5"/>
      <c r="G675" s="5"/>
    </row>
    <row r="676" spans="1:7" ht="45" x14ac:dyDescent="0.25">
      <c r="A676" s="7" t="s">
        <v>457</v>
      </c>
      <c r="B676" s="8" t="s">
        <v>4</v>
      </c>
      <c r="C676" s="7" t="s">
        <v>5</v>
      </c>
      <c r="D676" s="8" t="s">
        <v>652</v>
      </c>
      <c r="E676" s="1"/>
      <c r="F676" s="5"/>
      <c r="G676" s="5"/>
    </row>
    <row r="677" spans="1:7" ht="30" x14ac:dyDescent="0.25">
      <c r="A677" s="7" t="s">
        <v>10</v>
      </c>
      <c r="B677" s="8" t="s">
        <v>11</v>
      </c>
      <c r="C677" s="7" t="s">
        <v>12</v>
      </c>
      <c r="D677" s="8" t="s">
        <v>649</v>
      </c>
      <c r="E677" s="1"/>
      <c r="F677" s="5"/>
      <c r="G677" s="5"/>
    </row>
    <row r="678" spans="1:7" x14ac:dyDescent="0.25">
      <c r="A678" s="7" t="s">
        <v>458</v>
      </c>
      <c r="B678" s="8" t="s">
        <v>15</v>
      </c>
      <c r="C678" s="7" t="s">
        <v>16</v>
      </c>
      <c r="D678" s="8" t="s">
        <v>649</v>
      </c>
      <c r="E678" s="1"/>
      <c r="F678" s="5"/>
      <c r="G678" s="5"/>
    </row>
    <row r="679" spans="1:7" ht="30" x14ac:dyDescent="0.25">
      <c r="A679" s="7" t="s">
        <v>459</v>
      </c>
      <c r="B679" s="8" t="s">
        <v>69</v>
      </c>
      <c r="C679" s="7" t="s">
        <v>70</v>
      </c>
      <c r="D679" s="8" t="s">
        <v>649</v>
      </c>
      <c r="E679" s="1"/>
      <c r="F679" s="5"/>
      <c r="G679" s="5"/>
    </row>
    <row r="680" spans="1:7" ht="45" x14ac:dyDescent="0.25">
      <c r="A680" s="7" t="s">
        <v>460</v>
      </c>
      <c r="B680" s="8" t="s">
        <v>15</v>
      </c>
      <c r="C680" s="7" t="s">
        <v>16</v>
      </c>
      <c r="D680" s="8" t="s">
        <v>652</v>
      </c>
      <c r="E680" s="1"/>
      <c r="F680" s="5"/>
      <c r="G680" s="5"/>
    </row>
    <row r="681" spans="1:7" x14ac:dyDescent="0.25">
      <c r="A681" s="7" t="s">
        <v>461</v>
      </c>
      <c r="B681" s="8" t="s">
        <v>15</v>
      </c>
      <c r="C681" s="7" t="s">
        <v>16</v>
      </c>
      <c r="D681" s="8" t="s">
        <v>649</v>
      </c>
      <c r="E681" s="1"/>
      <c r="F681" s="5"/>
      <c r="G681" s="5"/>
    </row>
    <row r="682" spans="1:7" ht="30" x14ac:dyDescent="0.25">
      <c r="A682" s="7" t="s">
        <v>462</v>
      </c>
      <c r="B682" s="8" t="s">
        <v>7</v>
      </c>
      <c r="C682" s="7" t="s">
        <v>8</v>
      </c>
      <c r="D682" s="8" t="s">
        <v>649</v>
      </c>
      <c r="E682" s="1"/>
      <c r="F682" s="5"/>
      <c r="G682" s="5"/>
    </row>
    <row r="683" spans="1:7" ht="45" x14ac:dyDescent="0.25">
      <c r="A683" s="7" t="s">
        <v>463</v>
      </c>
      <c r="B683" s="8" t="s">
        <v>15</v>
      </c>
      <c r="C683" s="7" t="s">
        <v>16</v>
      </c>
      <c r="D683" s="8" t="s">
        <v>652</v>
      </c>
      <c r="E683" s="1"/>
      <c r="F683" s="5"/>
      <c r="G683" s="5"/>
    </row>
    <row r="684" spans="1:7" ht="30" x14ac:dyDescent="0.25">
      <c r="A684" s="7" t="s">
        <v>464</v>
      </c>
      <c r="B684" s="8" t="s">
        <v>15</v>
      </c>
      <c r="C684" s="7" t="s">
        <v>16</v>
      </c>
      <c r="D684" s="8" t="s">
        <v>649</v>
      </c>
      <c r="E684" s="1"/>
      <c r="F684" s="5"/>
      <c r="G684" s="5"/>
    </row>
    <row r="685" spans="1:7" ht="30" x14ac:dyDescent="0.25">
      <c r="A685" s="7" t="s">
        <v>465</v>
      </c>
      <c r="B685" s="8" t="s">
        <v>15</v>
      </c>
      <c r="C685" s="7" t="s">
        <v>16</v>
      </c>
      <c r="D685" s="8" t="s">
        <v>649</v>
      </c>
      <c r="E685" s="1"/>
      <c r="F685" s="5"/>
      <c r="G685" s="5"/>
    </row>
    <row r="686" spans="1:7" ht="45" x14ac:dyDescent="0.25">
      <c r="A686" s="7" t="s">
        <v>466</v>
      </c>
      <c r="B686" s="8" t="s">
        <v>34</v>
      </c>
      <c r="C686" s="7" t="s">
        <v>35</v>
      </c>
      <c r="D686" s="8" t="s">
        <v>649</v>
      </c>
      <c r="E686" s="1"/>
      <c r="F686" s="5"/>
      <c r="G686" s="5"/>
    </row>
    <row r="687" spans="1:7" ht="30" x14ac:dyDescent="0.25">
      <c r="A687" s="7" t="s">
        <v>227</v>
      </c>
      <c r="B687" s="8" t="s">
        <v>34</v>
      </c>
      <c r="C687" s="7" t="s">
        <v>35</v>
      </c>
      <c r="D687" s="8" t="s">
        <v>649</v>
      </c>
      <c r="E687" s="1"/>
      <c r="F687" s="5"/>
      <c r="G687" s="5"/>
    </row>
    <row r="688" spans="1:7" ht="30" x14ac:dyDescent="0.25">
      <c r="A688" s="7" t="s">
        <v>10</v>
      </c>
      <c r="B688" s="8" t="s">
        <v>11</v>
      </c>
      <c r="C688" s="7" t="s">
        <v>12</v>
      </c>
      <c r="D688" s="8" t="s">
        <v>649</v>
      </c>
      <c r="E688" s="1"/>
      <c r="F688" s="5"/>
      <c r="G688" s="5"/>
    </row>
    <row r="689" spans="1:7" ht="30" x14ac:dyDescent="0.25">
      <c r="A689" s="7" t="s">
        <v>467</v>
      </c>
      <c r="B689" s="8" t="s">
        <v>69</v>
      </c>
      <c r="C689" s="7" t="s">
        <v>70</v>
      </c>
      <c r="D689" s="8" t="s">
        <v>649</v>
      </c>
      <c r="E689" s="1"/>
      <c r="F689" s="5"/>
      <c r="G689" s="5"/>
    </row>
    <row r="690" spans="1:7" ht="30" x14ac:dyDescent="0.25">
      <c r="A690" s="7" t="s">
        <v>468</v>
      </c>
      <c r="B690" s="8" t="s">
        <v>7</v>
      </c>
      <c r="C690" s="7" t="s">
        <v>8</v>
      </c>
      <c r="D690" s="8" t="s">
        <v>649</v>
      </c>
      <c r="E690" s="1"/>
      <c r="F690" s="5"/>
      <c r="G690" s="5"/>
    </row>
    <row r="691" spans="1:7" ht="30" x14ac:dyDescent="0.25">
      <c r="A691" s="7" t="s">
        <v>10</v>
      </c>
      <c r="B691" s="8" t="s">
        <v>11</v>
      </c>
      <c r="C691" s="7" t="s">
        <v>12</v>
      </c>
      <c r="D691" s="8" t="s">
        <v>649</v>
      </c>
      <c r="E691" s="1"/>
      <c r="F691" s="5"/>
      <c r="G691" s="5"/>
    </row>
    <row r="692" spans="1:7" ht="30" x14ac:dyDescent="0.25">
      <c r="A692" s="7" t="s">
        <v>10</v>
      </c>
      <c r="B692" s="8" t="s">
        <v>11</v>
      </c>
      <c r="C692" s="7" t="s">
        <v>12</v>
      </c>
      <c r="D692" s="8" t="s">
        <v>649</v>
      </c>
      <c r="E692" s="1"/>
      <c r="F692" s="5"/>
      <c r="G692" s="5"/>
    </row>
    <row r="693" spans="1:7" ht="45" x14ac:dyDescent="0.25">
      <c r="A693" s="7" t="s">
        <v>469</v>
      </c>
      <c r="B693" s="8" t="s">
        <v>34</v>
      </c>
      <c r="C693" s="7" t="s">
        <v>35</v>
      </c>
      <c r="D693" s="8" t="s">
        <v>649</v>
      </c>
      <c r="E693" s="1"/>
      <c r="F693" s="5"/>
      <c r="G693" s="5"/>
    </row>
    <row r="694" spans="1:7" ht="30" x14ac:dyDescent="0.25">
      <c r="A694" s="7" t="s">
        <v>470</v>
      </c>
      <c r="B694" s="8" t="s">
        <v>11</v>
      </c>
      <c r="C694" s="7" t="s">
        <v>12</v>
      </c>
      <c r="D694" s="8" t="s">
        <v>649</v>
      </c>
      <c r="E694" s="1"/>
      <c r="F694" s="5"/>
      <c r="G694" s="5"/>
    </row>
    <row r="695" spans="1:7" ht="30" x14ac:dyDescent="0.25">
      <c r="A695" s="7" t="s">
        <v>471</v>
      </c>
      <c r="B695" s="8" t="s">
        <v>15</v>
      </c>
      <c r="C695" s="7" t="s">
        <v>16</v>
      </c>
      <c r="D695" s="8" t="s">
        <v>649</v>
      </c>
      <c r="E695" s="1"/>
      <c r="F695" s="5"/>
      <c r="G695" s="5"/>
    </row>
    <row r="696" spans="1:7" ht="30" x14ac:dyDescent="0.25">
      <c r="A696" s="7" t="s">
        <v>472</v>
      </c>
      <c r="B696" s="8" t="s">
        <v>4</v>
      </c>
      <c r="C696" s="7" t="s">
        <v>5</v>
      </c>
      <c r="D696" s="8" t="s">
        <v>649</v>
      </c>
      <c r="E696" s="1"/>
      <c r="F696" s="5"/>
      <c r="G696" s="5"/>
    </row>
    <row r="697" spans="1:7" ht="30" x14ac:dyDescent="0.25">
      <c r="A697" s="7" t="s">
        <v>473</v>
      </c>
      <c r="B697" s="8" t="s">
        <v>15</v>
      </c>
      <c r="C697" s="7" t="s">
        <v>16</v>
      </c>
      <c r="D697" s="8" t="s">
        <v>649</v>
      </c>
      <c r="E697" s="1"/>
      <c r="F697" s="5"/>
      <c r="G697" s="5"/>
    </row>
    <row r="698" spans="1:7" x14ac:dyDescent="0.25">
      <c r="A698" s="7" t="s">
        <v>474</v>
      </c>
      <c r="B698" s="8" t="s">
        <v>15</v>
      </c>
      <c r="C698" s="7" t="s">
        <v>16</v>
      </c>
      <c r="D698" s="8" t="s">
        <v>649</v>
      </c>
      <c r="E698" s="1"/>
      <c r="F698" s="5"/>
      <c r="G698" s="5"/>
    </row>
    <row r="699" spans="1:7" ht="30" x14ac:dyDescent="0.25">
      <c r="A699" s="7" t="s">
        <v>475</v>
      </c>
      <c r="B699" s="8" t="s">
        <v>15</v>
      </c>
      <c r="C699" s="7" t="s">
        <v>16</v>
      </c>
      <c r="D699" s="8" t="s">
        <v>649</v>
      </c>
      <c r="E699" s="1"/>
      <c r="F699" s="5"/>
      <c r="G699" s="5"/>
    </row>
    <row r="700" spans="1:7" ht="45" x14ac:dyDescent="0.25">
      <c r="A700" s="7" t="s">
        <v>476</v>
      </c>
      <c r="B700" s="8" t="s">
        <v>7</v>
      </c>
      <c r="C700" s="7" t="s">
        <v>8</v>
      </c>
      <c r="D700" s="8" t="s">
        <v>649</v>
      </c>
      <c r="E700" s="1"/>
      <c r="F700" s="5"/>
      <c r="G700" s="5"/>
    </row>
    <row r="701" spans="1:7" ht="30" x14ac:dyDescent="0.25">
      <c r="A701" s="7" t="s">
        <v>477</v>
      </c>
      <c r="B701" s="8" t="s">
        <v>4</v>
      </c>
      <c r="C701" s="7" t="s">
        <v>5</v>
      </c>
      <c r="D701" s="8" t="s">
        <v>649</v>
      </c>
      <c r="E701" s="1"/>
      <c r="F701" s="5"/>
      <c r="G701" s="5"/>
    </row>
    <row r="702" spans="1:7" ht="30" x14ac:dyDescent="0.25">
      <c r="A702" s="7" t="s">
        <v>303</v>
      </c>
      <c r="B702" s="8" t="s">
        <v>15</v>
      </c>
      <c r="C702" s="7" t="s">
        <v>16</v>
      </c>
      <c r="D702" s="8" t="s">
        <v>649</v>
      </c>
      <c r="E702" s="1"/>
      <c r="F702" s="5"/>
      <c r="G702" s="5"/>
    </row>
    <row r="703" spans="1:7" ht="45" x14ac:dyDescent="0.25">
      <c r="A703" s="7" t="s">
        <v>478</v>
      </c>
      <c r="B703" s="8" t="s">
        <v>7</v>
      </c>
      <c r="C703" s="7" t="s">
        <v>8</v>
      </c>
      <c r="D703" s="8" t="s">
        <v>649</v>
      </c>
      <c r="E703" s="1"/>
      <c r="F703" s="5"/>
      <c r="G703" s="5"/>
    </row>
    <row r="704" spans="1:7" x14ac:dyDescent="0.25">
      <c r="A704" s="7" t="s">
        <v>479</v>
      </c>
      <c r="B704" s="8" t="s">
        <v>73</v>
      </c>
      <c r="C704" s="7" t="s">
        <v>74</v>
      </c>
      <c r="D704" s="8" t="s">
        <v>652</v>
      </c>
      <c r="E704" s="1"/>
      <c r="F704" s="5"/>
      <c r="G704" s="5"/>
    </row>
    <row r="705" spans="1:7" x14ac:dyDescent="0.25">
      <c r="A705" s="7" t="s">
        <v>480</v>
      </c>
      <c r="B705" s="8" t="s">
        <v>15</v>
      </c>
      <c r="C705" s="7" t="s">
        <v>16</v>
      </c>
      <c r="D705" s="8" t="s">
        <v>649</v>
      </c>
      <c r="E705" s="1"/>
      <c r="F705" s="5"/>
      <c r="G705" s="5"/>
    </row>
    <row r="706" spans="1:7" ht="30" x14ac:dyDescent="0.25">
      <c r="A706" s="7" t="s">
        <v>10</v>
      </c>
      <c r="B706" s="8" t="s">
        <v>11</v>
      </c>
      <c r="C706" s="7" t="s">
        <v>12</v>
      </c>
      <c r="D706" s="8" t="s">
        <v>649</v>
      </c>
      <c r="E706" s="1"/>
      <c r="F706" s="5"/>
      <c r="G706" s="5"/>
    </row>
    <row r="707" spans="1:7" ht="30" x14ac:dyDescent="0.25">
      <c r="A707" s="7" t="s">
        <v>62</v>
      </c>
      <c r="B707" s="8" t="s">
        <v>15</v>
      </c>
      <c r="C707" s="7" t="s">
        <v>16</v>
      </c>
      <c r="D707" s="8" t="s">
        <v>649</v>
      </c>
      <c r="E707" s="1"/>
      <c r="F707" s="5"/>
      <c r="G707" s="5"/>
    </row>
    <row r="708" spans="1:7" ht="30" x14ac:dyDescent="0.25">
      <c r="A708" s="7" t="s">
        <v>481</v>
      </c>
      <c r="B708" s="8" t="s">
        <v>69</v>
      </c>
      <c r="C708" s="7" t="s">
        <v>70</v>
      </c>
      <c r="D708" s="8" t="s">
        <v>649</v>
      </c>
      <c r="E708" s="1"/>
      <c r="F708" s="5"/>
      <c r="G708" s="5"/>
    </row>
    <row r="709" spans="1:7" ht="30" x14ac:dyDescent="0.25">
      <c r="A709" s="7" t="s">
        <v>60</v>
      </c>
      <c r="B709" s="8" t="s">
        <v>4</v>
      </c>
      <c r="C709" s="7" t="s">
        <v>5</v>
      </c>
      <c r="D709" s="8" t="s">
        <v>649</v>
      </c>
      <c r="E709" s="1"/>
      <c r="F709" s="5"/>
      <c r="G709" s="5"/>
    </row>
    <row r="710" spans="1:7" ht="30" x14ac:dyDescent="0.25">
      <c r="A710" s="7" t="s">
        <v>60</v>
      </c>
      <c r="B710" s="8" t="s">
        <v>4</v>
      </c>
      <c r="C710" s="7" t="s">
        <v>5</v>
      </c>
      <c r="D710" s="8" t="s">
        <v>649</v>
      </c>
      <c r="E710" s="1"/>
      <c r="F710" s="5"/>
      <c r="G710" s="5"/>
    </row>
    <row r="711" spans="1:7" ht="30" x14ac:dyDescent="0.25">
      <c r="A711" s="7" t="s">
        <v>10</v>
      </c>
      <c r="B711" s="8" t="s">
        <v>11</v>
      </c>
      <c r="C711" s="7" t="s">
        <v>12</v>
      </c>
      <c r="D711" s="8" t="s">
        <v>649</v>
      </c>
      <c r="E711" s="1"/>
      <c r="F711" s="5"/>
      <c r="G711" s="5"/>
    </row>
    <row r="712" spans="1:7" ht="30" x14ac:dyDescent="0.25">
      <c r="A712" s="7" t="s">
        <v>482</v>
      </c>
      <c r="B712" s="8" t="s">
        <v>15</v>
      </c>
      <c r="C712" s="7" t="s">
        <v>16</v>
      </c>
      <c r="D712" s="8" t="s">
        <v>649</v>
      </c>
      <c r="E712" s="1"/>
      <c r="F712" s="5"/>
      <c r="G712" s="5"/>
    </row>
    <row r="713" spans="1:7" ht="45" x14ac:dyDescent="0.25">
      <c r="A713" s="7" t="s">
        <v>483</v>
      </c>
      <c r="B713" s="8" t="s">
        <v>4</v>
      </c>
      <c r="C713" s="7" t="s">
        <v>5</v>
      </c>
      <c r="D713" s="8" t="s">
        <v>649</v>
      </c>
      <c r="E713" s="1"/>
      <c r="F713" s="5"/>
      <c r="G713" s="5"/>
    </row>
    <row r="714" spans="1:7" x14ac:dyDescent="0.25">
      <c r="A714" s="7" t="s">
        <v>484</v>
      </c>
      <c r="B714" s="8" t="s">
        <v>15</v>
      </c>
      <c r="C714" s="7" t="s">
        <v>16</v>
      </c>
      <c r="D714" s="8" t="s">
        <v>649</v>
      </c>
      <c r="E714" s="1"/>
      <c r="F714" s="5"/>
      <c r="G714" s="5"/>
    </row>
    <row r="715" spans="1:7" x14ac:dyDescent="0.25">
      <c r="A715" s="7" t="s">
        <v>485</v>
      </c>
      <c r="B715" s="8" t="s">
        <v>15</v>
      </c>
      <c r="C715" s="7" t="s">
        <v>16</v>
      </c>
      <c r="D715" s="8" t="s">
        <v>649</v>
      </c>
      <c r="E715" s="1"/>
      <c r="F715" s="5"/>
      <c r="G715" s="5"/>
    </row>
    <row r="716" spans="1:7" ht="30" x14ac:dyDescent="0.25">
      <c r="A716" s="7" t="s">
        <v>486</v>
      </c>
      <c r="B716" s="8" t="s">
        <v>15</v>
      </c>
      <c r="C716" s="7" t="s">
        <v>16</v>
      </c>
      <c r="D716" s="8" t="s">
        <v>649</v>
      </c>
      <c r="E716" s="1"/>
      <c r="F716" s="5"/>
      <c r="G716" s="5"/>
    </row>
    <row r="717" spans="1:7" ht="30" x14ac:dyDescent="0.25">
      <c r="A717" s="7" t="s">
        <v>487</v>
      </c>
      <c r="B717" s="8" t="s">
        <v>69</v>
      </c>
      <c r="C717" s="7" t="s">
        <v>70</v>
      </c>
      <c r="D717" s="8" t="s">
        <v>649</v>
      </c>
      <c r="E717" s="1"/>
      <c r="F717" s="5"/>
      <c r="G717" s="5"/>
    </row>
    <row r="718" spans="1:7" ht="30" x14ac:dyDescent="0.25">
      <c r="A718" s="7" t="s">
        <v>60</v>
      </c>
      <c r="B718" s="8" t="s">
        <v>4</v>
      </c>
      <c r="C718" s="7" t="s">
        <v>5</v>
      </c>
      <c r="D718" s="8" t="s">
        <v>649</v>
      </c>
      <c r="E718" s="1"/>
      <c r="F718" s="5"/>
      <c r="G718" s="5"/>
    </row>
    <row r="719" spans="1:7" ht="30" x14ac:dyDescent="0.25">
      <c r="A719" s="7" t="s">
        <v>10</v>
      </c>
      <c r="B719" s="8" t="s">
        <v>11</v>
      </c>
      <c r="C719" s="7" t="s">
        <v>12</v>
      </c>
      <c r="D719" s="8" t="s">
        <v>649</v>
      </c>
      <c r="E719" s="1"/>
      <c r="F719" s="5"/>
      <c r="G719" s="5"/>
    </row>
    <row r="720" spans="1:7" ht="30" x14ac:dyDescent="0.25">
      <c r="A720" s="7" t="s">
        <v>488</v>
      </c>
      <c r="B720" s="8" t="s">
        <v>15</v>
      </c>
      <c r="C720" s="7" t="s">
        <v>16</v>
      </c>
      <c r="D720" s="8" t="s">
        <v>649</v>
      </c>
      <c r="E720" s="1"/>
      <c r="F720" s="5"/>
      <c r="G720" s="5"/>
    </row>
    <row r="721" spans="1:7" ht="30" x14ac:dyDescent="0.25">
      <c r="A721" s="7" t="s">
        <v>60</v>
      </c>
      <c r="B721" s="8" t="s">
        <v>4</v>
      </c>
      <c r="C721" s="7" t="s">
        <v>5</v>
      </c>
      <c r="D721" s="8" t="s">
        <v>649</v>
      </c>
      <c r="E721" s="1"/>
      <c r="F721" s="5"/>
      <c r="G721" s="5"/>
    </row>
    <row r="722" spans="1:7" x14ac:dyDescent="0.25">
      <c r="A722" s="7" t="s">
        <v>489</v>
      </c>
      <c r="B722" s="8" t="s">
        <v>15</v>
      </c>
      <c r="C722" s="7" t="s">
        <v>16</v>
      </c>
      <c r="D722" s="8" t="s">
        <v>649</v>
      </c>
      <c r="E722" s="1"/>
      <c r="F722" s="5"/>
      <c r="G722" s="5"/>
    </row>
    <row r="723" spans="1:7" ht="30" x14ac:dyDescent="0.25">
      <c r="A723" s="7" t="s">
        <v>10</v>
      </c>
      <c r="B723" s="8" t="s">
        <v>11</v>
      </c>
      <c r="C723" s="7" t="s">
        <v>12</v>
      </c>
      <c r="D723" s="8" t="s">
        <v>649</v>
      </c>
      <c r="E723" s="1"/>
      <c r="F723" s="5"/>
      <c r="G723" s="5"/>
    </row>
    <row r="724" spans="1:7" ht="30" x14ac:dyDescent="0.25">
      <c r="A724" s="7" t="s">
        <v>490</v>
      </c>
      <c r="B724" s="8" t="s">
        <v>4</v>
      </c>
      <c r="C724" s="7" t="s">
        <v>5</v>
      </c>
      <c r="D724" s="8" t="s">
        <v>649</v>
      </c>
      <c r="E724" s="1"/>
      <c r="F724" s="5"/>
      <c r="G724" s="5"/>
    </row>
    <row r="725" spans="1:7" ht="30" x14ac:dyDescent="0.25">
      <c r="A725" s="7" t="s">
        <v>491</v>
      </c>
      <c r="B725" s="8" t="s">
        <v>15</v>
      </c>
      <c r="C725" s="7" t="s">
        <v>16</v>
      </c>
      <c r="D725" s="8" t="s">
        <v>649</v>
      </c>
      <c r="E725" s="1"/>
      <c r="F725" s="5"/>
      <c r="G725" s="5"/>
    </row>
    <row r="726" spans="1:7" ht="30" x14ac:dyDescent="0.25">
      <c r="A726" s="7" t="s">
        <v>10</v>
      </c>
      <c r="B726" s="8" t="s">
        <v>11</v>
      </c>
      <c r="C726" s="7" t="s">
        <v>12</v>
      </c>
      <c r="D726" s="8" t="s">
        <v>649</v>
      </c>
      <c r="E726" s="1"/>
      <c r="F726" s="5"/>
      <c r="G726" s="5"/>
    </row>
    <row r="727" spans="1:7" ht="30" x14ac:dyDescent="0.25">
      <c r="A727" s="7" t="s">
        <v>62</v>
      </c>
      <c r="B727" s="8" t="s">
        <v>15</v>
      </c>
      <c r="C727" s="7" t="s">
        <v>16</v>
      </c>
      <c r="D727" s="8" t="s">
        <v>649</v>
      </c>
      <c r="E727" s="1"/>
      <c r="F727" s="5"/>
      <c r="G727" s="5"/>
    </row>
    <row r="728" spans="1:7" ht="30" x14ac:dyDescent="0.25">
      <c r="A728" s="7" t="s">
        <v>492</v>
      </c>
      <c r="B728" s="8" t="s">
        <v>19</v>
      </c>
      <c r="C728" s="7" t="s">
        <v>20</v>
      </c>
      <c r="D728" s="8" t="s">
        <v>649</v>
      </c>
      <c r="E728" s="1"/>
      <c r="F728" s="5"/>
      <c r="G728" s="5"/>
    </row>
    <row r="729" spans="1:7" ht="45" x14ac:dyDescent="0.25">
      <c r="A729" s="7" t="s">
        <v>493</v>
      </c>
      <c r="B729" s="8" t="s">
        <v>7</v>
      </c>
      <c r="C729" s="7" t="s">
        <v>8</v>
      </c>
      <c r="D729" s="8" t="s">
        <v>649</v>
      </c>
      <c r="E729" s="1"/>
      <c r="F729" s="5"/>
      <c r="G729" s="5"/>
    </row>
    <row r="730" spans="1:7" ht="45" x14ac:dyDescent="0.25">
      <c r="A730" s="7" t="s">
        <v>494</v>
      </c>
      <c r="B730" s="8" t="s">
        <v>7</v>
      </c>
      <c r="C730" s="7" t="s">
        <v>8</v>
      </c>
      <c r="D730" s="8" t="s">
        <v>649</v>
      </c>
      <c r="E730" s="1"/>
      <c r="F730" s="5"/>
      <c r="G730" s="5"/>
    </row>
    <row r="731" spans="1:7" x14ac:dyDescent="0.25">
      <c r="A731" s="7" t="s">
        <v>495</v>
      </c>
      <c r="B731" s="8" t="s">
        <v>15</v>
      </c>
      <c r="C731" s="7" t="s">
        <v>16</v>
      </c>
      <c r="D731" s="8" t="s">
        <v>649</v>
      </c>
      <c r="E731" s="1"/>
      <c r="F731" s="5"/>
      <c r="G731" s="5"/>
    </row>
    <row r="732" spans="1:7" ht="30" x14ac:dyDescent="0.25">
      <c r="A732" s="7" t="s">
        <v>496</v>
      </c>
      <c r="B732" s="8" t="s">
        <v>15</v>
      </c>
      <c r="C732" s="7" t="s">
        <v>16</v>
      </c>
      <c r="D732" s="8" t="s">
        <v>649</v>
      </c>
      <c r="E732" s="1"/>
      <c r="F732" s="5"/>
      <c r="G732" s="5"/>
    </row>
    <row r="733" spans="1:7" ht="30" x14ac:dyDescent="0.25">
      <c r="A733" s="7" t="s">
        <v>60</v>
      </c>
      <c r="B733" s="8" t="s">
        <v>4</v>
      </c>
      <c r="C733" s="7" t="s">
        <v>5</v>
      </c>
      <c r="D733" s="8" t="s">
        <v>649</v>
      </c>
      <c r="E733" s="1"/>
      <c r="F733" s="5"/>
      <c r="G733" s="5"/>
    </row>
    <row r="734" spans="1:7" x14ac:dyDescent="0.25">
      <c r="A734" s="7" t="s">
        <v>497</v>
      </c>
      <c r="B734" s="8" t="s">
        <v>15</v>
      </c>
      <c r="C734" s="7" t="s">
        <v>16</v>
      </c>
      <c r="D734" s="8" t="s">
        <v>649</v>
      </c>
      <c r="E734" s="1"/>
      <c r="F734" s="5"/>
      <c r="G734" s="5"/>
    </row>
    <row r="735" spans="1:7" ht="30" x14ac:dyDescent="0.25">
      <c r="A735" s="7" t="s">
        <v>60</v>
      </c>
      <c r="B735" s="8" t="s">
        <v>4</v>
      </c>
      <c r="C735" s="7" t="s">
        <v>5</v>
      </c>
      <c r="D735" s="8" t="s">
        <v>649</v>
      </c>
      <c r="E735" s="1"/>
      <c r="F735" s="5"/>
      <c r="G735" s="5"/>
    </row>
    <row r="736" spans="1:7" ht="30" x14ac:dyDescent="0.25">
      <c r="A736" s="7" t="s">
        <v>498</v>
      </c>
      <c r="B736" s="8" t="s">
        <v>7</v>
      </c>
      <c r="C736" s="7" t="s">
        <v>8</v>
      </c>
      <c r="D736" s="8" t="s">
        <v>649</v>
      </c>
      <c r="E736" s="1"/>
      <c r="F736" s="5"/>
      <c r="G736" s="5"/>
    </row>
    <row r="737" spans="1:7" x14ac:dyDescent="0.25">
      <c r="A737" s="7" t="s">
        <v>499</v>
      </c>
      <c r="B737" s="8" t="s">
        <v>15</v>
      </c>
      <c r="C737" s="7" t="s">
        <v>16</v>
      </c>
      <c r="D737" s="8" t="s">
        <v>649</v>
      </c>
      <c r="E737" s="1"/>
      <c r="F737" s="5"/>
      <c r="G737" s="5"/>
    </row>
    <row r="738" spans="1:7" ht="30" x14ac:dyDescent="0.25">
      <c r="A738" s="7" t="s">
        <v>103</v>
      </c>
      <c r="B738" s="8" t="s">
        <v>11</v>
      </c>
      <c r="C738" s="7" t="s">
        <v>12</v>
      </c>
      <c r="D738" s="8" t="s">
        <v>649</v>
      </c>
      <c r="E738" s="1"/>
      <c r="F738" s="5"/>
      <c r="G738" s="5"/>
    </row>
    <row r="739" spans="1:7" ht="30" x14ac:dyDescent="0.25">
      <c r="A739" s="7" t="s">
        <v>500</v>
      </c>
      <c r="B739" s="8" t="s">
        <v>15</v>
      </c>
      <c r="C739" s="7" t="s">
        <v>16</v>
      </c>
      <c r="D739" s="8" t="s">
        <v>652</v>
      </c>
      <c r="E739" s="1"/>
      <c r="F739" s="5"/>
      <c r="G739" s="5"/>
    </row>
    <row r="740" spans="1:7" ht="30" x14ac:dyDescent="0.25">
      <c r="A740" s="7" t="s">
        <v>227</v>
      </c>
      <c r="B740" s="8" t="s">
        <v>34</v>
      </c>
      <c r="C740" s="7" t="s">
        <v>35</v>
      </c>
      <c r="D740" s="8" t="s">
        <v>649</v>
      </c>
      <c r="E740" s="1"/>
      <c r="F740" s="5"/>
      <c r="G740" s="5"/>
    </row>
    <row r="741" spans="1:7" x14ac:dyDescent="0.25">
      <c r="A741" s="7" t="s">
        <v>49</v>
      </c>
      <c r="B741" s="8" t="s">
        <v>34</v>
      </c>
      <c r="C741" s="7" t="s">
        <v>35</v>
      </c>
      <c r="D741" s="8" t="s">
        <v>649</v>
      </c>
      <c r="E741" s="1"/>
      <c r="F741" s="5"/>
      <c r="G741" s="5"/>
    </row>
    <row r="742" spans="1:7" ht="30" x14ac:dyDescent="0.25">
      <c r="A742" s="7" t="s">
        <v>501</v>
      </c>
      <c r="B742" s="8" t="s">
        <v>15</v>
      </c>
      <c r="C742" s="7" t="s">
        <v>16</v>
      </c>
      <c r="D742" s="8" t="s">
        <v>649</v>
      </c>
      <c r="E742" s="1"/>
      <c r="F742" s="5"/>
      <c r="G742" s="5"/>
    </row>
    <row r="743" spans="1:7" ht="30" x14ac:dyDescent="0.25">
      <c r="A743" s="7" t="s">
        <v>502</v>
      </c>
      <c r="B743" s="8" t="s">
        <v>15</v>
      </c>
      <c r="C743" s="7" t="s">
        <v>16</v>
      </c>
      <c r="D743" s="8" t="s">
        <v>649</v>
      </c>
      <c r="E743" s="1"/>
      <c r="F743" s="5"/>
      <c r="G743" s="5"/>
    </row>
    <row r="744" spans="1:7" x14ac:dyDescent="0.25">
      <c r="A744" s="7" t="s">
        <v>49</v>
      </c>
      <c r="B744" s="8" t="s">
        <v>34</v>
      </c>
      <c r="C744" s="7" t="s">
        <v>35</v>
      </c>
      <c r="D744" s="8" t="s">
        <v>649</v>
      </c>
      <c r="E744" s="1"/>
      <c r="F744" s="5"/>
      <c r="G744" s="5"/>
    </row>
    <row r="745" spans="1:7" ht="45" x14ac:dyDescent="0.25">
      <c r="A745" s="7" t="s">
        <v>503</v>
      </c>
      <c r="B745" s="8" t="s">
        <v>15</v>
      </c>
      <c r="C745" s="7" t="s">
        <v>16</v>
      </c>
      <c r="D745" s="8" t="s">
        <v>649</v>
      </c>
      <c r="E745" s="1"/>
      <c r="F745" s="5"/>
      <c r="G745" s="5"/>
    </row>
    <row r="746" spans="1:7" ht="30" x14ac:dyDescent="0.25">
      <c r="A746" s="7" t="s">
        <v>10</v>
      </c>
      <c r="B746" s="8" t="s">
        <v>11</v>
      </c>
      <c r="C746" s="7" t="s">
        <v>12</v>
      </c>
      <c r="D746" s="8" t="s">
        <v>649</v>
      </c>
      <c r="E746" s="1"/>
      <c r="F746" s="5"/>
      <c r="G746" s="5"/>
    </row>
    <row r="747" spans="1:7" ht="30" x14ac:dyDescent="0.25">
      <c r="A747" s="7" t="s">
        <v>504</v>
      </c>
      <c r="B747" s="8" t="s">
        <v>7</v>
      </c>
      <c r="C747" s="7" t="s">
        <v>8</v>
      </c>
      <c r="D747" s="8" t="s">
        <v>652</v>
      </c>
      <c r="E747" s="1"/>
      <c r="F747" s="5"/>
      <c r="G747" s="5"/>
    </row>
    <row r="748" spans="1:7" ht="30" x14ac:dyDescent="0.25">
      <c r="A748" s="7" t="s">
        <v>505</v>
      </c>
      <c r="B748" s="8" t="s">
        <v>15</v>
      </c>
      <c r="C748" s="7" t="s">
        <v>16</v>
      </c>
      <c r="D748" s="8" t="s">
        <v>649</v>
      </c>
      <c r="E748" s="1"/>
      <c r="F748" s="5"/>
      <c r="G748" s="5"/>
    </row>
    <row r="749" spans="1:7" ht="30" x14ac:dyDescent="0.25">
      <c r="A749" s="7" t="s">
        <v>307</v>
      </c>
      <c r="B749" s="8" t="s">
        <v>15</v>
      </c>
      <c r="C749" s="7" t="s">
        <v>16</v>
      </c>
      <c r="D749" s="8" t="s">
        <v>652</v>
      </c>
      <c r="E749" s="1"/>
      <c r="F749" s="5"/>
      <c r="G749" s="5"/>
    </row>
    <row r="750" spans="1:7" x14ac:dyDescent="0.25">
      <c r="A750" s="7" t="s">
        <v>506</v>
      </c>
      <c r="B750" s="8" t="s">
        <v>15</v>
      </c>
      <c r="C750" s="7" t="s">
        <v>16</v>
      </c>
      <c r="D750" s="8" t="s">
        <v>649</v>
      </c>
      <c r="E750" s="1"/>
      <c r="F750" s="5"/>
      <c r="G750" s="5"/>
    </row>
    <row r="751" spans="1:7" ht="30" x14ac:dyDescent="0.25">
      <c r="A751" s="7" t="s">
        <v>10</v>
      </c>
      <c r="B751" s="8" t="s">
        <v>11</v>
      </c>
      <c r="C751" s="7" t="s">
        <v>12</v>
      </c>
      <c r="D751" s="8" t="s">
        <v>649</v>
      </c>
      <c r="E751" s="1"/>
      <c r="F751" s="5"/>
      <c r="G751" s="5"/>
    </row>
    <row r="752" spans="1:7" ht="30" x14ac:dyDescent="0.25">
      <c r="A752" s="7" t="s">
        <v>227</v>
      </c>
      <c r="B752" s="8" t="s">
        <v>34</v>
      </c>
      <c r="C752" s="7" t="s">
        <v>35</v>
      </c>
      <c r="D752" s="8" t="s">
        <v>649</v>
      </c>
      <c r="E752" s="1"/>
      <c r="F752" s="5"/>
      <c r="G752" s="5"/>
    </row>
    <row r="753" spans="1:7" ht="45" x14ac:dyDescent="0.25">
      <c r="A753" s="7" t="s">
        <v>507</v>
      </c>
      <c r="B753" s="8" t="s">
        <v>15</v>
      </c>
      <c r="C753" s="7" t="s">
        <v>16</v>
      </c>
      <c r="D753" s="8" t="s">
        <v>649</v>
      </c>
      <c r="E753" s="1"/>
      <c r="F753" s="5"/>
      <c r="G753" s="5"/>
    </row>
    <row r="754" spans="1:7" ht="30" x14ac:dyDescent="0.25">
      <c r="A754" s="7" t="s">
        <v>508</v>
      </c>
      <c r="B754" s="8" t="s">
        <v>19</v>
      </c>
      <c r="C754" s="7" t="s">
        <v>20</v>
      </c>
      <c r="D754" s="8" t="s">
        <v>649</v>
      </c>
      <c r="E754" s="1"/>
      <c r="F754" s="5"/>
      <c r="G754" s="5"/>
    </row>
    <row r="755" spans="1:7" x14ac:dyDescent="0.25">
      <c r="A755" s="7" t="s">
        <v>509</v>
      </c>
      <c r="B755" s="8" t="s">
        <v>15</v>
      </c>
      <c r="C755" s="7" t="s">
        <v>16</v>
      </c>
      <c r="D755" s="8" t="s">
        <v>649</v>
      </c>
      <c r="E755" s="1"/>
      <c r="F755" s="5"/>
      <c r="G755" s="5"/>
    </row>
    <row r="756" spans="1:7" ht="30" x14ac:dyDescent="0.25">
      <c r="A756" s="7" t="s">
        <v>510</v>
      </c>
      <c r="B756" s="8" t="s">
        <v>7</v>
      </c>
      <c r="C756" s="7" t="s">
        <v>8</v>
      </c>
      <c r="D756" s="8" t="s">
        <v>649</v>
      </c>
      <c r="E756" s="1"/>
      <c r="F756" s="5"/>
      <c r="G756" s="5"/>
    </row>
    <row r="757" spans="1:7" ht="30" x14ac:dyDescent="0.25">
      <c r="A757" s="7" t="s">
        <v>10</v>
      </c>
      <c r="B757" s="8" t="s">
        <v>11</v>
      </c>
      <c r="C757" s="7" t="s">
        <v>12</v>
      </c>
      <c r="D757" s="8" t="s">
        <v>649</v>
      </c>
      <c r="E757" s="1"/>
      <c r="F757" s="5"/>
      <c r="G757" s="5"/>
    </row>
    <row r="758" spans="1:7" ht="30" x14ac:dyDescent="0.25">
      <c r="A758" s="7" t="s">
        <v>10</v>
      </c>
      <c r="B758" s="8" t="s">
        <v>11</v>
      </c>
      <c r="C758" s="7" t="s">
        <v>12</v>
      </c>
      <c r="D758" s="8" t="s">
        <v>649</v>
      </c>
      <c r="E758" s="1"/>
      <c r="F758" s="5"/>
      <c r="G758" s="5"/>
    </row>
    <row r="759" spans="1:7" ht="30" x14ac:dyDescent="0.25">
      <c r="A759" s="7" t="s">
        <v>227</v>
      </c>
      <c r="B759" s="8" t="s">
        <v>34</v>
      </c>
      <c r="C759" s="7" t="s">
        <v>35</v>
      </c>
      <c r="D759" s="8" t="s">
        <v>649</v>
      </c>
      <c r="E759" s="1"/>
      <c r="F759" s="5"/>
      <c r="G759" s="5"/>
    </row>
    <row r="760" spans="1:7" ht="30" x14ac:dyDescent="0.25">
      <c r="A760" s="7" t="s">
        <v>378</v>
      </c>
      <c r="B760" s="8" t="s">
        <v>15</v>
      </c>
      <c r="C760" s="7" t="s">
        <v>16</v>
      </c>
      <c r="D760" s="8" t="s">
        <v>652</v>
      </c>
      <c r="E760" s="1"/>
      <c r="F760" s="5"/>
      <c r="G760" s="5"/>
    </row>
    <row r="761" spans="1:7" ht="30" x14ac:dyDescent="0.25">
      <c r="A761" s="7" t="s">
        <v>43</v>
      </c>
      <c r="B761" s="8" t="s">
        <v>15</v>
      </c>
      <c r="C761" s="7" t="s">
        <v>16</v>
      </c>
      <c r="D761" s="8" t="s">
        <v>652</v>
      </c>
      <c r="E761" s="1"/>
      <c r="F761" s="5"/>
      <c r="G761" s="5"/>
    </row>
    <row r="762" spans="1:7" x14ac:dyDescent="0.25">
      <c r="A762" s="7" t="s">
        <v>511</v>
      </c>
      <c r="B762" s="8" t="s">
        <v>15</v>
      </c>
      <c r="C762" s="7" t="s">
        <v>16</v>
      </c>
      <c r="D762" s="8" t="s">
        <v>649</v>
      </c>
      <c r="E762" s="1"/>
      <c r="F762" s="5"/>
      <c r="G762" s="5"/>
    </row>
    <row r="763" spans="1:7" ht="30" x14ac:dyDescent="0.25">
      <c r="A763" s="7" t="s">
        <v>60</v>
      </c>
      <c r="B763" s="8" t="s">
        <v>4</v>
      </c>
      <c r="C763" s="7" t="s">
        <v>5</v>
      </c>
      <c r="D763" s="8" t="s">
        <v>649</v>
      </c>
      <c r="E763" s="1"/>
      <c r="F763" s="5"/>
      <c r="G763" s="5"/>
    </row>
    <row r="764" spans="1:7" ht="30" x14ac:dyDescent="0.25">
      <c r="A764" s="7" t="s">
        <v>512</v>
      </c>
      <c r="B764" s="8" t="s">
        <v>19</v>
      </c>
      <c r="C764" s="7" t="s">
        <v>20</v>
      </c>
      <c r="D764" s="8" t="s">
        <v>652</v>
      </c>
      <c r="E764" s="1"/>
      <c r="F764" s="5"/>
      <c r="G764" s="5"/>
    </row>
    <row r="765" spans="1:7" x14ac:dyDescent="0.25">
      <c r="A765" s="7" t="s">
        <v>513</v>
      </c>
      <c r="B765" s="8" t="s">
        <v>15</v>
      </c>
      <c r="C765" s="7" t="s">
        <v>16</v>
      </c>
      <c r="D765" s="8" t="s">
        <v>649</v>
      </c>
      <c r="E765" s="1"/>
      <c r="F765" s="5"/>
      <c r="G765" s="5"/>
    </row>
    <row r="766" spans="1:7" ht="45" x14ac:dyDescent="0.25">
      <c r="A766" s="7" t="s">
        <v>514</v>
      </c>
      <c r="B766" s="8" t="s">
        <v>89</v>
      </c>
      <c r="C766" s="7" t="s">
        <v>90</v>
      </c>
      <c r="D766" s="8" t="s">
        <v>649</v>
      </c>
      <c r="E766" s="1"/>
      <c r="F766" s="5"/>
      <c r="G766" s="5"/>
    </row>
    <row r="767" spans="1:7" ht="30" x14ac:dyDescent="0.25">
      <c r="A767" s="7" t="s">
        <v>515</v>
      </c>
      <c r="B767" s="8" t="s">
        <v>15</v>
      </c>
      <c r="C767" s="7" t="s">
        <v>16</v>
      </c>
      <c r="D767" s="8" t="s">
        <v>649</v>
      </c>
      <c r="E767" s="1"/>
      <c r="F767" s="5"/>
      <c r="G767" s="5"/>
    </row>
    <row r="768" spans="1:7" ht="30" x14ac:dyDescent="0.25">
      <c r="A768" s="7" t="s">
        <v>516</v>
      </c>
      <c r="B768" s="8" t="s">
        <v>15</v>
      </c>
      <c r="C768" s="7" t="s">
        <v>16</v>
      </c>
      <c r="D768" s="8" t="s">
        <v>649</v>
      </c>
      <c r="E768" s="1"/>
      <c r="F768" s="5"/>
      <c r="G768" s="5"/>
    </row>
    <row r="769" spans="1:7" ht="30" x14ac:dyDescent="0.25">
      <c r="A769" s="7" t="s">
        <v>517</v>
      </c>
      <c r="B769" s="8" t="s">
        <v>4</v>
      </c>
      <c r="C769" s="7" t="s">
        <v>5</v>
      </c>
      <c r="D769" s="8" t="s">
        <v>652</v>
      </c>
      <c r="E769" s="1"/>
      <c r="F769" s="5"/>
      <c r="G769" s="5"/>
    </row>
    <row r="770" spans="1:7" ht="30" x14ac:dyDescent="0.25">
      <c r="A770" s="7" t="s">
        <v>378</v>
      </c>
      <c r="B770" s="8" t="s">
        <v>15</v>
      </c>
      <c r="C770" s="7" t="s">
        <v>16</v>
      </c>
      <c r="D770" s="8" t="s">
        <v>649</v>
      </c>
      <c r="E770" s="1"/>
      <c r="F770" s="5"/>
      <c r="G770" s="5"/>
    </row>
    <row r="771" spans="1:7" ht="30" x14ac:dyDescent="0.25">
      <c r="A771" s="7" t="s">
        <v>43</v>
      </c>
      <c r="B771" s="8" t="s">
        <v>15</v>
      </c>
      <c r="C771" s="7" t="s">
        <v>16</v>
      </c>
      <c r="D771" s="8" t="s">
        <v>649</v>
      </c>
      <c r="E771" s="1"/>
      <c r="F771" s="5"/>
      <c r="G771" s="5"/>
    </row>
    <row r="772" spans="1:7" ht="30" x14ac:dyDescent="0.25">
      <c r="A772" s="7" t="s">
        <v>106</v>
      </c>
      <c r="B772" s="8" t="s">
        <v>15</v>
      </c>
      <c r="C772" s="7" t="s">
        <v>16</v>
      </c>
      <c r="D772" s="8" t="s">
        <v>649</v>
      </c>
      <c r="E772" s="1"/>
      <c r="F772" s="5"/>
      <c r="G772" s="5"/>
    </row>
    <row r="773" spans="1:7" ht="30" x14ac:dyDescent="0.25">
      <c r="A773" s="7" t="s">
        <v>106</v>
      </c>
      <c r="B773" s="8" t="s">
        <v>15</v>
      </c>
      <c r="C773" s="7" t="s">
        <v>16</v>
      </c>
      <c r="D773" s="8" t="s">
        <v>649</v>
      </c>
      <c r="E773" s="1"/>
      <c r="F773" s="5"/>
      <c r="G773" s="5"/>
    </row>
    <row r="774" spans="1:7" ht="30" x14ac:dyDescent="0.25">
      <c r="A774" s="7" t="s">
        <v>518</v>
      </c>
      <c r="B774" s="8" t="s">
        <v>15</v>
      </c>
      <c r="C774" s="7" t="s">
        <v>16</v>
      </c>
      <c r="D774" s="8" t="s">
        <v>649</v>
      </c>
      <c r="E774" s="1"/>
      <c r="F774" s="5"/>
      <c r="G774" s="5"/>
    </row>
    <row r="775" spans="1:7" ht="30" x14ac:dyDescent="0.25">
      <c r="A775" s="7" t="s">
        <v>10</v>
      </c>
      <c r="B775" s="8" t="s">
        <v>11</v>
      </c>
      <c r="C775" s="7" t="s">
        <v>12</v>
      </c>
      <c r="D775" s="8" t="s">
        <v>649</v>
      </c>
      <c r="E775" s="1"/>
      <c r="F775" s="5"/>
      <c r="G775" s="5"/>
    </row>
    <row r="776" spans="1:7" ht="30" x14ac:dyDescent="0.25">
      <c r="A776" s="7" t="s">
        <v>378</v>
      </c>
      <c r="B776" s="8" t="s">
        <v>15</v>
      </c>
      <c r="C776" s="7" t="s">
        <v>16</v>
      </c>
      <c r="D776" s="8" t="s">
        <v>649</v>
      </c>
      <c r="E776" s="1"/>
      <c r="F776" s="5"/>
      <c r="G776" s="5"/>
    </row>
    <row r="777" spans="1:7" ht="45" x14ac:dyDescent="0.25">
      <c r="A777" s="7" t="s">
        <v>519</v>
      </c>
      <c r="B777" s="8" t="s">
        <v>15</v>
      </c>
      <c r="C777" s="7" t="s">
        <v>16</v>
      </c>
      <c r="D777" s="8" t="s">
        <v>649</v>
      </c>
      <c r="E777" s="1"/>
      <c r="F777" s="5"/>
      <c r="G777" s="5"/>
    </row>
    <row r="778" spans="1:7" x14ac:dyDescent="0.25">
      <c r="A778" s="7" t="s">
        <v>49</v>
      </c>
      <c r="B778" s="8" t="s">
        <v>34</v>
      </c>
      <c r="C778" s="7" t="s">
        <v>35</v>
      </c>
      <c r="D778" s="8" t="s">
        <v>649</v>
      </c>
      <c r="E778" s="1"/>
      <c r="F778" s="5"/>
      <c r="G778" s="5"/>
    </row>
    <row r="779" spans="1:7" ht="30" x14ac:dyDescent="0.25">
      <c r="A779" s="7" t="s">
        <v>520</v>
      </c>
      <c r="B779" s="8" t="s">
        <v>11</v>
      </c>
      <c r="C779" s="7" t="s">
        <v>12</v>
      </c>
      <c r="D779" s="8" t="s">
        <v>649</v>
      </c>
      <c r="E779" s="1"/>
      <c r="F779" s="5"/>
      <c r="G779" s="5"/>
    </row>
    <row r="780" spans="1:7" x14ac:dyDescent="0.25">
      <c r="A780" s="7" t="s">
        <v>521</v>
      </c>
      <c r="B780" s="8" t="s">
        <v>15</v>
      </c>
      <c r="C780" s="7" t="s">
        <v>16</v>
      </c>
      <c r="D780" s="8" t="s">
        <v>649</v>
      </c>
      <c r="E780" s="1"/>
      <c r="F780" s="5"/>
      <c r="G780" s="5"/>
    </row>
    <row r="781" spans="1:7" ht="30" x14ac:dyDescent="0.25">
      <c r="A781" s="7" t="s">
        <v>522</v>
      </c>
      <c r="B781" s="8" t="s">
        <v>19</v>
      </c>
      <c r="C781" s="7" t="s">
        <v>20</v>
      </c>
      <c r="D781" s="8" t="s">
        <v>649</v>
      </c>
      <c r="E781" s="1"/>
      <c r="F781" s="5"/>
      <c r="G781" s="5"/>
    </row>
    <row r="782" spans="1:7" ht="30" x14ac:dyDescent="0.25">
      <c r="A782" s="7" t="s">
        <v>523</v>
      </c>
      <c r="B782" s="8" t="s">
        <v>15</v>
      </c>
      <c r="C782" s="7" t="s">
        <v>16</v>
      </c>
      <c r="D782" s="8" t="s">
        <v>649</v>
      </c>
      <c r="E782" s="1"/>
      <c r="F782" s="5"/>
      <c r="G782" s="5"/>
    </row>
    <row r="783" spans="1:7" ht="30" x14ac:dyDescent="0.25">
      <c r="A783" s="7" t="s">
        <v>60</v>
      </c>
      <c r="B783" s="8" t="s">
        <v>4</v>
      </c>
      <c r="C783" s="7" t="s">
        <v>5</v>
      </c>
      <c r="D783" s="8" t="s">
        <v>649</v>
      </c>
      <c r="E783" s="1"/>
      <c r="F783" s="5"/>
      <c r="G783" s="5"/>
    </row>
    <row r="784" spans="1:7" ht="30" x14ac:dyDescent="0.25">
      <c r="A784" s="7" t="s">
        <v>524</v>
      </c>
      <c r="B784" s="8" t="s">
        <v>7</v>
      </c>
      <c r="C784" s="7" t="s">
        <v>8</v>
      </c>
      <c r="D784" s="8" t="s">
        <v>649</v>
      </c>
      <c r="E784" s="1"/>
      <c r="F784" s="5"/>
      <c r="G784" s="5"/>
    </row>
    <row r="785" spans="1:7" ht="30" x14ac:dyDescent="0.25">
      <c r="A785" s="7" t="s">
        <v>525</v>
      </c>
      <c r="B785" s="8" t="s">
        <v>19</v>
      </c>
      <c r="C785" s="7" t="s">
        <v>20</v>
      </c>
      <c r="D785" s="8" t="s">
        <v>649</v>
      </c>
      <c r="E785" s="1"/>
      <c r="F785" s="5"/>
      <c r="G785" s="5"/>
    </row>
    <row r="786" spans="1:7" ht="30" x14ac:dyDescent="0.25">
      <c r="A786" s="7" t="s">
        <v>526</v>
      </c>
      <c r="B786" s="8" t="s">
        <v>15</v>
      </c>
      <c r="C786" s="7" t="s">
        <v>16</v>
      </c>
      <c r="D786" s="8" t="s">
        <v>649</v>
      </c>
      <c r="E786" s="1"/>
      <c r="F786" s="5"/>
      <c r="G786" s="5"/>
    </row>
    <row r="787" spans="1:7" x14ac:dyDescent="0.25">
      <c r="A787" s="7" t="s">
        <v>527</v>
      </c>
      <c r="B787" s="8" t="s">
        <v>15</v>
      </c>
      <c r="C787" s="7" t="s">
        <v>16</v>
      </c>
      <c r="D787" s="8" t="s">
        <v>649</v>
      </c>
      <c r="E787" s="1"/>
      <c r="F787" s="5"/>
      <c r="G787" s="5"/>
    </row>
    <row r="788" spans="1:7" x14ac:dyDescent="0.25">
      <c r="A788" s="7" t="s">
        <v>528</v>
      </c>
      <c r="B788" s="8" t="s">
        <v>15</v>
      </c>
      <c r="C788" s="7" t="s">
        <v>16</v>
      </c>
      <c r="D788" s="8" t="s">
        <v>649</v>
      </c>
      <c r="E788" s="1"/>
      <c r="F788" s="5"/>
      <c r="G788" s="5"/>
    </row>
    <row r="789" spans="1:7" ht="30" x14ac:dyDescent="0.25">
      <c r="A789" s="7" t="s">
        <v>529</v>
      </c>
      <c r="B789" s="8" t="s">
        <v>15</v>
      </c>
      <c r="C789" s="7" t="s">
        <v>16</v>
      </c>
      <c r="D789" s="8" t="s">
        <v>649</v>
      </c>
      <c r="E789" s="1"/>
      <c r="F789" s="5"/>
      <c r="G789" s="5"/>
    </row>
    <row r="790" spans="1:7" ht="30" x14ac:dyDescent="0.25">
      <c r="A790" s="7" t="s">
        <v>530</v>
      </c>
      <c r="B790" s="8" t="s">
        <v>19</v>
      </c>
      <c r="C790" s="7" t="s">
        <v>20</v>
      </c>
      <c r="D790" s="8" t="s">
        <v>649</v>
      </c>
      <c r="E790" s="1"/>
      <c r="F790" s="5"/>
      <c r="G790" s="5"/>
    </row>
    <row r="791" spans="1:7" ht="30" x14ac:dyDescent="0.25">
      <c r="A791" s="7" t="s">
        <v>531</v>
      </c>
      <c r="B791" s="8" t="s">
        <v>15</v>
      </c>
      <c r="C791" s="7" t="s">
        <v>16</v>
      </c>
      <c r="D791" s="8" t="s">
        <v>649</v>
      </c>
      <c r="E791" s="1"/>
      <c r="F791" s="5"/>
      <c r="G791" s="5"/>
    </row>
    <row r="792" spans="1:7" ht="30" x14ac:dyDescent="0.25">
      <c r="A792" s="7" t="s">
        <v>532</v>
      </c>
      <c r="B792" s="8" t="s">
        <v>15</v>
      </c>
      <c r="C792" s="7" t="s">
        <v>16</v>
      </c>
      <c r="D792" s="8" t="s">
        <v>649</v>
      </c>
      <c r="E792" s="1"/>
      <c r="F792" s="5"/>
      <c r="G792" s="5"/>
    </row>
    <row r="793" spans="1:7" ht="30" x14ac:dyDescent="0.25">
      <c r="A793" s="7" t="s">
        <v>10</v>
      </c>
      <c r="B793" s="8" t="s">
        <v>11</v>
      </c>
      <c r="C793" s="7" t="s">
        <v>12</v>
      </c>
      <c r="D793" s="8" t="s">
        <v>649</v>
      </c>
      <c r="E793" s="1"/>
      <c r="F793" s="5"/>
      <c r="G793" s="5"/>
    </row>
    <row r="794" spans="1:7" ht="30" x14ac:dyDescent="0.25">
      <c r="A794" s="7" t="s">
        <v>533</v>
      </c>
      <c r="B794" s="8" t="s">
        <v>19</v>
      </c>
      <c r="C794" s="7" t="s">
        <v>20</v>
      </c>
      <c r="D794" s="8" t="s">
        <v>649</v>
      </c>
      <c r="E794" s="1"/>
      <c r="F794" s="5"/>
      <c r="G794" s="5"/>
    </row>
    <row r="795" spans="1:7" ht="30" x14ac:dyDescent="0.25">
      <c r="A795" s="7" t="s">
        <v>534</v>
      </c>
      <c r="B795" s="8" t="s">
        <v>15</v>
      </c>
      <c r="C795" s="7" t="s">
        <v>16</v>
      </c>
      <c r="D795" s="8" t="s">
        <v>649</v>
      </c>
      <c r="E795" s="1"/>
      <c r="F795" s="5"/>
      <c r="G795" s="5"/>
    </row>
    <row r="796" spans="1:7" ht="30" x14ac:dyDescent="0.25">
      <c r="A796" s="7" t="s">
        <v>43</v>
      </c>
      <c r="B796" s="8" t="s">
        <v>15</v>
      </c>
      <c r="C796" s="7" t="s">
        <v>16</v>
      </c>
      <c r="D796" s="8" t="s">
        <v>652</v>
      </c>
      <c r="E796" s="1"/>
      <c r="F796" s="5"/>
      <c r="G796" s="5"/>
    </row>
    <row r="797" spans="1:7" ht="30" x14ac:dyDescent="0.25">
      <c r="A797" s="7" t="s">
        <v>227</v>
      </c>
      <c r="B797" s="8" t="s">
        <v>34</v>
      </c>
      <c r="C797" s="7" t="s">
        <v>35</v>
      </c>
      <c r="D797" s="8" t="s">
        <v>649</v>
      </c>
      <c r="E797" s="1"/>
      <c r="F797" s="5"/>
      <c r="G797" s="5"/>
    </row>
    <row r="798" spans="1:7" ht="30" x14ac:dyDescent="0.25">
      <c r="A798" s="7" t="s">
        <v>535</v>
      </c>
      <c r="B798" s="8" t="s">
        <v>15</v>
      </c>
      <c r="C798" s="7" t="s">
        <v>16</v>
      </c>
      <c r="D798" s="8" t="s">
        <v>649</v>
      </c>
      <c r="E798" s="1"/>
      <c r="F798" s="5"/>
      <c r="G798" s="5"/>
    </row>
    <row r="799" spans="1:7" ht="30" x14ac:dyDescent="0.25">
      <c r="A799" s="7" t="s">
        <v>43</v>
      </c>
      <c r="B799" s="8" t="s">
        <v>15</v>
      </c>
      <c r="C799" s="7" t="s">
        <v>16</v>
      </c>
      <c r="D799" s="8" t="s">
        <v>652</v>
      </c>
      <c r="E799" s="1"/>
      <c r="F799" s="5"/>
      <c r="G799" s="5"/>
    </row>
    <row r="800" spans="1:7" ht="30" x14ac:dyDescent="0.25">
      <c r="A800" s="7" t="s">
        <v>536</v>
      </c>
      <c r="B800" s="8" t="s">
        <v>15</v>
      </c>
      <c r="C800" s="7" t="s">
        <v>16</v>
      </c>
      <c r="D800" s="8" t="s">
        <v>652</v>
      </c>
      <c r="E800" s="1"/>
      <c r="F800" s="5"/>
      <c r="G800" s="5"/>
    </row>
    <row r="801" spans="1:7" x14ac:dyDescent="0.25">
      <c r="A801" s="7" t="s">
        <v>537</v>
      </c>
      <c r="B801" s="8" t="s">
        <v>15</v>
      </c>
      <c r="C801" s="7" t="s">
        <v>16</v>
      </c>
      <c r="D801" s="8" t="s">
        <v>649</v>
      </c>
      <c r="E801" s="1"/>
      <c r="F801" s="5"/>
      <c r="G801" s="5"/>
    </row>
    <row r="802" spans="1:7" x14ac:dyDescent="0.25">
      <c r="A802" s="7" t="s">
        <v>538</v>
      </c>
      <c r="B802" s="8" t="s">
        <v>15</v>
      </c>
      <c r="C802" s="7" t="s">
        <v>16</v>
      </c>
      <c r="D802" s="8" t="s">
        <v>649</v>
      </c>
      <c r="E802" s="1"/>
      <c r="F802" s="5"/>
      <c r="G802" s="5"/>
    </row>
    <row r="803" spans="1:7" x14ac:dyDescent="0.25">
      <c r="A803" s="7" t="s">
        <v>539</v>
      </c>
      <c r="B803" s="8" t="s">
        <v>15</v>
      </c>
      <c r="C803" s="7" t="s">
        <v>16</v>
      </c>
      <c r="D803" s="8" t="s">
        <v>649</v>
      </c>
      <c r="E803" s="1"/>
      <c r="F803" s="5"/>
      <c r="G803" s="5"/>
    </row>
    <row r="804" spans="1:7" x14ac:dyDescent="0.25">
      <c r="A804" s="7" t="s">
        <v>540</v>
      </c>
      <c r="B804" s="8" t="s">
        <v>15</v>
      </c>
      <c r="C804" s="7" t="s">
        <v>16</v>
      </c>
      <c r="D804" s="8" t="s">
        <v>649</v>
      </c>
      <c r="E804" s="1"/>
      <c r="F804" s="5"/>
      <c r="G804" s="5"/>
    </row>
    <row r="805" spans="1:7" x14ac:dyDescent="0.25">
      <c r="A805" s="7" t="s">
        <v>541</v>
      </c>
      <c r="B805" s="8" t="s">
        <v>15</v>
      </c>
      <c r="C805" s="7" t="s">
        <v>16</v>
      </c>
      <c r="D805" s="8" t="s">
        <v>649</v>
      </c>
      <c r="E805" s="1"/>
      <c r="F805" s="5"/>
      <c r="G805" s="5"/>
    </row>
    <row r="806" spans="1:7" ht="30" x14ac:dyDescent="0.25">
      <c r="A806" s="7" t="s">
        <v>542</v>
      </c>
      <c r="B806" s="8" t="s">
        <v>15</v>
      </c>
      <c r="C806" s="7" t="s">
        <v>16</v>
      </c>
      <c r="D806" s="8" t="s">
        <v>649</v>
      </c>
      <c r="E806" s="1"/>
      <c r="F806" s="5"/>
      <c r="G806" s="5"/>
    </row>
    <row r="807" spans="1:7" x14ac:dyDescent="0.25">
      <c r="A807" s="7" t="s">
        <v>543</v>
      </c>
      <c r="B807" s="8" t="s">
        <v>15</v>
      </c>
      <c r="C807" s="7" t="s">
        <v>16</v>
      </c>
      <c r="D807" s="8" t="s">
        <v>649</v>
      </c>
      <c r="E807" s="1"/>
      <c r="F807" s="5"/>
      <c r="G807" s="5"/>
    </row>
    <row r="808" spans="1:7" ht="30" x14ac:dyDescent="0.25">
      <c r="A808" s="7" t="s">
        <v>60</v>
      </c>
      <c r="B808" s="8" t="s">
        <v>4</v>
      </c>
      <c r="C808" s="7" t="s">
        <v>5</v>
      </c>
      <c r="D808" s="8" t="s">
        <v>649</v>
      </c>
      <c r="E808" s="1"/>
      <c r="F808" s="5"/>
      <c r="G808" s="5"/>
    </row>
    <row r="809" spans="1:7" x14ac:dyDescent="0.25">
      <c r="A809" s="7" t="s">
        <v>544</v>
      </c>
      <c r="B809" s="8" t="s">
        <v>15</v>
      </c>
      <c r="C809" s="7" t="s">
        <v>16</v>
      </c>
      <c r="D809" s="8" t="s">
        <v>649</v>
      </c>
      <c r="E809" s="1"/>
      <c r="F809" s="5"/>
      <c r="G809" s="5"/>
    </row>
    <row r="810" spans="1:7" ht="45" x14ac:dyDescent="0.25">
      <c r="A810" s="7" t="s">
        <v>545</v>
      </c>
      <c r="B810" s="8" t="s">
        <v>34</v>
      </c>
      <c r="C810" s="7" t="s">
        <v>35</v>
      </c>
      <c r="D810" s="8" t="s">
        <v>649</v>
      </c>
      <c r="E810" s="1"/>
      <c r="F810" s="5"/>
      <c r="G810" s="5"/>
    </row>
    <row r="811" spans="1:7" ht="30" x14ac:dyDescent="0.25">
      <c r="A811" s="7" t="s">
        <v>309</v>
      </c>
      <c r="B811" s="8" t="s">
        <v>15</v>
      </c>
      <c r="C811" s="7" t="s">
        <v>16</v>
      </c>
      <c r="D811" s="8" t="s">
        <v>649</v>
      </c>
      <c r="E811" s="1"/>
      <c r="F811" s="5"/>
      <c r="G811" s="5"/>
    </row>
    <row r="812" spans="1:7" x14ac:dyDescent="0.25">
      <c r="A812" s="7" t="s">
        <v>546</v>
      </c>
      <c r="B812" s="8" t="s">
        <v>15</v>
      </c>
      <c r="C812" s="7" t="s">
        <v>16</v>
      </c>
      <c r="D812" s="8" t="s">
        <v>649</v>
      </c>
      <c r="E812" s="1"/>
      <c r="F812" s="5"/>
      <c r="G812" s="5"/>
    </row>
    <row r="813" spans="1:7" x14ac:dyDescent="0.25">
      <c r="A813" s="7" t="s">
        <v>547</v>
      </c>
      <c r="B813" s="8" t="s">
        <v>15</v>
      </c>
      <c r="C813" s="7" t="s">
        <v>16</v>
      </c>
      <c r="D813" s="8" t="s">
        <v>649</v>
      </c>
      <c r="E813" s="1"/>
      <c r="F813" s="5"/>
      <c r="G813" s="5"/>
    </row>
    <row r="814" spans="1:7" x14ac:dyDescent="0.25">
      <c r="A814" s="7" t="s">
        <v>548</v>
      </c>
      <c r="B814" s="8" t="s">
        <v>15</v>
      </c>
      <c r="C814" s="7" t="s">
        <v>16</v>
      </c>
      <c r="D814" s="8" t="s">
        <v>649</v>
      </c>
      <c r="E814" s="1"/>
      <c r="F814" s="5"/>
      <c r="G814" s="5"/>
    </row>
    <row r="815" spans="1:7" ht="30" x14ac:dyDescent="0.25">
      <c r="A815" s="7" t="s">
        <v>10</v>
      </c>
      <c r="B815" s="8" t="s">
        <v>11</v>
      </c>
      <c r="C815" s="7" t="s">
        <v>12</v>
      </c>
      <c r="D815" s="8" t="s">
        <v>649</v>
      </c>
      <c r="E815" s="1"/>
      <c r="F815" s="5"/>
      <c r="G815" s="5"/>
    </row>
    <row r="816" spans="1:7" ht="30" x14ac:dyDescent="0.25">
      <c r="A816" s="7" t="s">
        <v>549</v>
      </c>
      <c r="B816" s="8" t="s">
        <v>7</v>
      </c>
      <c r="C816" s="7" t="s">
        <v>8</v>
      </c>
      <c r="D816" s="8" t="s">
        <v>649</v>
      </c>
      <c r="E816" s="1"/>
      <c r="F816" s="5"/>
      <c r="G816" s="5"/>
    </row>
    <row r="817" spans="1:7" ht="30" x14ac:dyDescent="0.25">
      <c r="A817" s="7" t="s">
        <v>350</v>
      </c>
      <c r="B817" s="8" t="s">
        <v>15</v>
      </c>
      <c r="C817" s="7" t="s">
        <v>16</v>
      </c>
      <c r="D817" s="8" t="s">
        <v>649</v>
      </c>
      <c r="E817" s="1"/>
      <c r="F817" s="5"/>
      <c r="G817" s="5"/>
    </row>
    <row r="818" spans="1:7" ht="45" x14ac:dyDescent="0.25">
      <c r="A818" s="7" t="s">
        <v>550</v>
      </c>
      <c r="B818" s="8" t="s">
        <v>7</v>
      </c>
      <c r="C818" s="7" t="s">
        <v>8</v>
      </c>
      <c r="D818" s="8" t="s">
        <v>649</v>
      </c>
      <c r="E818" s="1"/>
      <c r="F818" s="5"/>
      <c r="G818" s="5"/>
    </row>
    <row r="819" spans="1:7" ht="30" x14ac:dyDescent="0.25">
      <c r="A819" s="7" t="s">
        <v>307</v>
      </c>
      <c r="B819" s="8" t="s">
        <v>15</v>
      </c>
      <c r="C819" s="7" t="s">
        <v>16</v>
      </c>
      <c r="D819" s="8" t="s">
        <v>652</v>
      </c>
      <c r="E819" s="1"/>
      <c r="F819" s="5"/>
      <c r="G819" s="5"/>
    </row>
    <row r="820" spans="1:7" ht="30" x14ac:dyDescent="0.25">
      <c r="A820" s="7" t="s">
        <v>551</v>
      </c>
      <c r="B820" s="8" t="s">
        <v>15</v>
      </c>
      <c r="C820" s="7" t="s">
        <v>16</v>
      </c>
      <c r="D820" s="8" t="s">
        <v>652</v>
      </c>
      <c r="E820" s="1"/>
      <c r="F820" s="5"/>
      <c r="G820" s="5"/>
    </row>
    <row r="821" spans="1:7" ht="30" x14ac:dyDescent="0.25">
      <c r="A821" s="7" t="s">
        <v>305</v>
      </c>
      <c r="B821" s="8" t="s">
        <v>15</v>
      </c>
      <c r="C821" s="7" t="s">
        <v>16</v>
      </c>
      <c r="D821" s="8" t="s">
        <v>652</v>
      </c>
      <c r="E821" s="1"/>
      <c r="F821" s="5"/>
      <c r="G821" s="5"/>
    </row>
    <row r="822" spans="1:7" ht="30" x14ac:dyDescent="0.25">
      <c r="A822" s="7" t="s">
        <v>304</v>
      </c>
      <c r="B822" s="8" t="s">
        <v>15</v>
      </c>
      <c r="C822" s="7" t="s">
        <v>16</v>
      </c>
      <c r="D822" s="8" t="s">
        <v>652</v>
      </c>
      <c r="E822" s="1"/>
      <c r="F822" s="5"/>
      <c r="G822" s="5"/>
    </row>
    <row r="823" spans="1:7" ht="30" x14ac:dyDescent="0.25">
      <c r="A823" s="7" t="s">
        <v>303</v>
      </c>
      <c r="B823" s="8" t="s">
        <v>15</v>
      </c>
      <c r="C823" s="7" t="s">
        <v>16</v>
      </c>
      <c r="D823" s="8" t="s">
        <v>652</v>
      </c>
      <c r="E823" s="1"/>
      <c r="F823" s="5"/>
      <c r="G823" s="5"/>
    </row>
    <row r="824" spans="1:7" ht="30" x14ac:dyDescent="0.25">
      <c r="A824" s="7" t="s">
        <v>552</v>
      </c>
      <c r="B824" s="8" t="s">
        <v>15</v>
      </c>
      <c r="C824" s="7" t="s">
        <v>16</v>
      </c>
      <c r="D824" s="8" t="s">
        <v>649</v>
      </c>
      <c r="E824" s="1"/>
      <c r="F824" s="5"/>
      <c r="G824" s="5"/>
    </row>
    <row r="825" spans="1:7" ht="30" x14ac:dyDescent="0.25">
      <c r="A825" s="7" t="s">
        <v>302</v>
      </c>
      <c r="B825" s="8" t="s">
        <v>15</v>
      </c>
      <c r="C825" s="7" t="s">
        <v>16</v>
      </c>
      <c r="D825" s="8" t="s">
        <v>649</v>
      </c>
      <c r="E825" s="1"/>
      <c r="F825" s="5"/>
      <c r="G825" s="5"/>
    </row>
    <row r="826" spans="1:7" ht="45" x14ac:dyDescent="0.25">
      <c r="A826" s="7" t="s">
        <v>553</v>
      </c>
      <c r="B826" s="8" t="s">
        <v>15</v>
      </c>
      <c r="C826" s="7" t="s">
        <v>16</v>
      </c>
      <c r="D826" s="8" t="s">
        <v>652</v>
      </c>
      <c r="E826" s="1"/>
      <c r="F826" s="5"/>
      <c r="G826" s="5"/>
    </row>
    <row r="827" spans="1:7" ht="30" x14ac:dyDescent="0.25">
      <c r="A827" s="7" t="s">
        <v>301</v>
      </c>
      <c r="B827" s="8" t="s">
        <v>15</v>
      </c>
      <c r="C827" s="7" t="s">
        <v>16</v>
      </c>
      <c r="D827" s="8" t="s">
        <v>649</v>
      </c>
      <c r="E827" s="1"/>
      <c r="F827" s="5"/>
      <c r="G827" s="5"/>
    </row>
    <row r="828" spans="1:7" ht="45" x14ac:dyDescent="0.25">
      <c r="A828" s="7" t="s">
        <v>554</v>
      </c>
      <c r="B828" s="8" t="s">
        <v>15</v>
      </c>
      <c r="C828" s="7" t="s">
        <v>16</v>
      </c>
      <c r="D828" s="8" t="s">
        <v>652</v>
      </c>
      <c r="E828" s="1"/>
      <c r="F828" s="5"/>
      <c r="G828" s="5"/>
    </row>
    <row r="829" spans="1:7" ht="30" x14ac:dyDescent="0.25">
      <c r="A829" s="7" t="s">
        <v>555</v>
      </c>
      <c r="B829" s="8" t="s">
        <v>69</v>
      </c>
      <c r="C829" s="7" t="s">
        <v>70</v>
      </c>
      <c r="D829" s="8" t="s">
        <v>649</v>
      </c>
      <c r="E829" s="1"/>
      <c r="F829" s="5"/>
      <c r="G829" s="5"/>
    </row>
    <row r="830" spans="1:7" ht="30" x14ac:dyDescent="0.25">
      <c r="A830" s="7" t="s">
        <v>556</v>
      </c>
      <c r="B830" s="8" t="s">
        <v>15</v>
      </c>
      <c r="C830" s="7" t="s">
        <v>16</v>
      </c>
      <c r="D830" s="8" t="s">
        <v>649</v>
      </c>
      <c r="E830" s="1"/>
      <c r="F830" s="5"/>
      <c r="G830" s="5"/>
    </row>
    <row r="831" spans="1:7" x14ac:dyDescent="0.25">
      <c r="A831" s="7" t="s">
        <v>557</v>
      </c>
      <c r="B831" s="8" t="s">
        <v>34</v>
      </c>
      <c r="C831" s="7" t="s">
        <v>35</v>
      </c>
      <c r="D831" s="8" t="s">
        <v>649</v>
      </c>
      <c r="E831" s="1"/>
      <c r="F831" s="5"/>
      <c r="G831" s="5"/>
    </row>
    <row r="832" spans="1:7" ht="30" x14ac:dyDescent="0.25">
      <c r="A832" s="7" t="s">
        <v>60</v>
      </c>
      <c r="B832" s="8" t="s">
        <v>4</v>
      </c>
      <c r="C832" s="7" t="s">
        <v>5</v>
      </c>
      <c r="D832" s="8" t="s">
        <v>649</v>
      </c>
      <c r="E832" s="1"/>
      <c r="F832" s="5"/>
      <c r="G832" s="5"/>
    </row>
    <row r="833" spans="1:7" ht="30" x14ac:dyDescent="0.25">
      <c r="A833" s="7" t="s">
        <v>10</v>
      </c>
      <c r="B833" s="8" t="s">
        <v>11</v>
      </c>
      <c r="C833" s="7" t="s">
        <v>12</v>
      </c>
      <c r="D833" s="8" t="s">
        <v>649</v>
      </c>
      <c r="E833" s="1"/>
      <c r="F833" s="5"/>
      <c r="G833" s="5"/>
    </row>
    <row r="834" spans="1:7" ht="30" x14ac:dyDescent="0.25">
      <c r="A834" s="7" t="s">
        <v>558</v>
      </c>
      <c r="B834" s="8" t="s">
        <v>11</v>
      </c>
      <c r="C834" s="7" t="s">
        <v>12</v>
      </c>
      <c r="D834" s="8" t="s">
        <v>649</v>
      </c>
      <c r="E834" s="1"/>
      <c r="F834" s="5"/>
      <c r="G834" s="5"/>
    </row>
    <row r="835" spans="1:7" ht="30" x14ac:dyDescent="0.25">
      <c r="A835" s="7" t="s">
        <v>46</v>
      </c>
      <c r="B835" s="8" t="s">
        <v>15</v>
      </c>
      <c r="C835" s="7" t="s">
        <v>16</v>
      </c>
      <c r="D835" s="8" t="s">
        <v>649</v>
      </c>
      <c r="E835" s="1"/>
      <c r="F835" s="5"/>
      <c r="G835" s="5"/>
    </row>
    <row r="836" spans="1:7" ht="30" x14ac:dyDescent="0.25">
      <c r="A836" s="7" t="s">
        <v>559</v>
      </c>
      <c r="B836" s="8" t="s">
        <v>15</v>
      </c>
      <c r="C836" s="7" t="s">
        <v>16</v>
      </c>
      <c r="D836" s="8" t="s">
        <v>649</v>
      </c>
      <c r="E836" s="1"/>
      <c r="F836" s="5"/>
      <c r="G836" s="5"/>
    </row>
    <row r="837" spans="1:7" ht="30" x14ac:dyDescent="0.25">
      <c r="A837" s="7" t="s">
        <v>560</v>
      </c>
      <c r="B837" s="8" t="s">
        <v>69</v>
      </c>
      <c r="C837" s="7" t="s">
        <v>70</v>
      </c>
      <c r="D837" s="8" t="s">
        <v>649</v>
      </c>
      <c r="E837" s="1"/>
      <c r="F837" s="5"/>
      <c r="G837" s="5"/>
    </row>
    <row r="838" spans="1:7" ht="30" x14ac:dyDescent="0.25">
      <c r="A838" s="7" t="s">
        <v>23</v>
      </c>
      <c r="B838" s="8" t="s">
        <v>15</v>
      </c>
      <c r="C838" s="7" t="s">
        <v>16</v>
      </c>
      <c r="D838" s="8" t="s">
        <v>649</v>
      </c>
      <c r="E838" s="1"/>
      <c r="F838" s="5"/>
      <c r="G838" s="5"/>
    </row>
    <row r="839" spans="1:7" ht="30" x14ac:dyDescent="0.25">
      <c r="A839" s="7" t="s">
        <v>60</v>
      </c>
      <c r="B839" s="8" t="s">
        <v>4</v>
      </c>
      <c r="C839" s="7" t="s">
        <v>5</v>
      </c>
      <c r="D839" s="8" t="s">
        <v>649</v>
      </c>
      <c r="E839" s="1"/>
      <c r="F839" s="5"/>
      <c r="G839" s="5"/>
    </row>
    <row r="840" spans="1:7" x14ac:dyDescent="0.25">
      <c r="A840" s="7" t="s">
        <v>561</v>
      </c>
      <c r="B840" s="8" t="s">
        <v>34</v>
      </c>
      <c r="C840" s="7" t="s">
        <v>35</v>
      </c>
      <c r="D840" s="8" t="s">
        <v>649</v>
      </c>
      <c r="E840" s="1"/>
      <c r="F840" s="5"/>
      <c r="G840" s="5"/>
    </row>
    <row r="841" spans="1:7" x14ac:dyDescent="0.25">
      <c r="A841" s="7" t="s">
        <v>562</v>
      </c>
      <c r="B841" s="8" t="s">
        <v>15</v>
      </c>
      <c r="C841" s="7" t="s">
        <v>16</v>
      </c>
      <c r="D841" s="8" t="s">
        <v>649</v>
      </c>
      <c r="E841" s="1"/>
      <c r="F841" s="5"/>
      <c r="G841" s="5"/>
    </row>
    <row r="842" spans="1:7" ht="30" x14ac:dyDescent="0.25">
      <c r="A842" s="7" t="s">
        <v>563</v>
      </c>
      <c r="B842" s="8" t="s">
        <v>69</v>
      </c>
      <c r="C842" s="7" t="s">
        <v>70</v>
      </c>
      <c r="D842" s="8" t="s">
        <v>649</v>
      </c>
      <c r="E842" s="1"/>
      <c r="F842" s="5"/>
      <c r="G842" s="5"/>
    </row>
    <row r="843" spans="1:7" ht="30" x14ac:dyDescent="0.25">
      <c r="A843" s="7" t="s">
        <v>564</v>
      </c>
      <c r="B843" s="8" t="s">
        <v>15</v>
      </c>
      <c r="C843" s="7" t="s">
        <v>16</v>
      </c>
      <c r="D843" s="8" t="s">
        <v>649</v>
      </c>
      <c r="E843" s="1"/>
      <c r="F843" s="5"/>
      <c r="G843" s="5"/>
    </row>
    <row r="844" spans="1:7" ht="30" x14ac:dyDescent="0.25">
      <c r="A844" s="7" t="s">
        <v>565</v>
      </c>
      <c r="B844" s="8" t="s">
        <v>15</v>
      </c>
      <c r="C844" s="7" t="s">
        <v>16</v>
      </c>
      <c r="D844" s="8" t="s">
        <v>649</v>
      </c>
      <c r="E844" s="1"/>
      <c r="F844" s="5"/>
      <c r="G844" s="5"/>
    </row>
    <row r="845" spans="1:7" x14ac:dyDescent="0.25">
      <c r="A845" s="7" t="s">
        <v>566</v>
      </c>
      <c r="B845" s="8" t="s">
        <v>15</v>
      </c>
      <c r="C845" s="7" t="s">
        <v>16</v>
      </c>
      <c r="D845" s="8" t="s">
        <v>649</v>
      </c>
      <c r="E845" s="1"/>
      <c r="F845" s="5"/>
      <c r="G845" s="5"/>
    </row>
    <row r="846" spans="1:7" ht="45" x14ac:dyDescent="0.25">
      <c r="A846" s="7" t="s">
        <v>567</v>
      </c>
      <c r="B846" s="8" t="s">
        <v>15</v>
      </c>
      <c r="C846" s="7" t="s">
        <v>16</v>
      </c>
      <c r="D846" s="8" t="s">
        <v>649</v>
      </c>
      <c r="E846" s="1"/>
      <c r="F846" s="5"/>
      <c r="G846" s="5"/>
    </row>
    <row r="847" spans="1:7" ht="30" x14ac:dyDescent="0.25">
      <c r="A847" s="7" t="s">
        <v>568</v>
      </c>
      <c r="B847" s="8" t="s">
        <v>34</v>
      </c>
      <c r="C847" s="7" t="s">
        <v>35</v>
      </c>
      <c r="D847" s="8" t="s">
        <v>649</v>
      </c>
      <c r="E847" s="1"/>
      <c r="F847" s="5"/>
      <c r="G847" s="5"/>
    </row>
    <row r="848" spans="1:7" ht="30" x14ac:dyDescent="0.25">
      <c r="A848" s="7" t="s">
        <v>569</v>
      </c>
      <c r="B848" s="8" t="s">
        <v>19</v>
      </c>
      <c r="C848" s="7" t="s">
        <v>20</v>
      </c>
      <c r="D848" s="8" t="s">
        <v>649</v>
      </c>
      <c r="E848" s="1"/>
      <c r="F848" s="5"/>
      <c r="G848" s="5"/>
    </row>
    <row r="849" spans="1:7" ht="30" x14ac:dyDescent="0.25">
      <c r="A849" s="7" t="s">
        <v>48</v>
      </c>
      <c r="B849" s="8" t="s">
        <v>15</v>
      </c>
      <c r="C849" s="7" t="s">
        <v>16</v>
      </c>
      <c r="D849" s="8" t="s">
        <v>649</v>
      </c>
      <c r="E849" s="1"/>
      <c r="F849" s="5"/>
      <c r="G849" s="5"/>
    </row>
    <row r="850" spans="1:7" ht="30" x14ac:dyDescent="0.25">
      <c r="A850" s="7" t="s">
        <v>60</v>
      </c>
      <c r="B850" s="8" t="s">
        <v>4</v>
      </c>
      <c r="C850" s="7" t="s">
        <v>5</v>
      </c>
      <c r="D850" s="8" t="s">
        <v>649</v>
      </c>
      <c r="E850" s="1"/>
      <c r="F850" s="5"/>
      <c r="G850" s="5"/>
    </row>
    <row r="851" spans="1:7" ht="30" x14ac:dyDescent="0.25">
      <c r="A851" s="7" t="s">
        <v>570</v>
      </c>
      <c r="B851" s="8" t="s">
        <v>15</v>
      </c>
      <c r="C851" s="7" t="s">
        <v>16</v>
      </c>
      <c r="D851" s="8" t="s">
        <v>649</v>
      </c>
      <c r="E851" s="1"/>
      <c r="F851" s="5"/>
      <c r="G851" s="5"/>
    </row>
    <row r="852" spans="1:7" ht="30" x14ac:dyDescent="0.25">
      <c r="A852" s="7" t="s">
        <v>571</v>
      </c>
      <c r="B852" s="8" t="s">
        <v>15</v>
      </c>
      <c r="C852" s="7" t="s">
        <v>16</v>
      </c>
      <c r="D852" s="8" t="s">
        <v>652</v>
      </c>
      <c r="E852" s="1"/>
      <c r="F852" s="5"/>
      <c r="G852" s="5"/>
    </row>
    <row r="853" spans="1:7" ht="30" x14ac:dyDescent="0.25">
      <c r="A853" s="7" t="s">
        <v>227</v>
      </c>
      <c r="B853" s="8" t="s">
        <v>34</v>
      </c>
      <c r="C853" s="7" t="s">
        <v>35</v>
      </c>
      <c r="D853" s="8" t="s">
        <v>652</v>
      </c>
      <c r="E853" s="1"/>
      <c r="F853" s="5"/>
      <c r="G853" s="5"/>
    </row>
    <row r="854" spans="1:7" ht="30" x14ac:dyDescent="0.25">
      <c r="A854" s="7" t="s">
        <v>572</v>
      </c>
      <c r="B854" s="8" t="s">
        <v>15</v>
      </c>
      <c r="C854" s="7" t="s">
        <v>16</v>
      </c>
      <c r="D854" s="8" t="s">
        <v>649</v>
      </c>
      <c r="E854" s="1"/>
      <c r="F854" s="5"/>
      <c r="G854" s="5"/>
    </row>
    <row r="855" spans="1:7" ht="30" x14ac:dyDescent="0.25">
      <c r="A855" s="7" t="s">
        <v>573</v>
      </c>
      <c r="B855" s="8" t="s">
        <v>69</v>
      </c>
      <c r="C855" s="7" t="s">
        <v>70</v>
      </c>
      <c r="D855" s="8" t="s">
        <v>649</v>
      </c>
      <c r="E855" s="1"/>
      <c r="F855" s="5"/>
      <c r="G855" s="5"/>
    </row>
    <row r="856" spans="1:7" ht="30" x14ac:dyDescent="0.25">
      <c r="A856" s="7" t="s">
        <v>574</v>
      </c>
      <c r="B856" s="8" t="s">
        <v>34</v>
      </c>
      <c r="C856" s="7" t="s">
        <v>35</v>
      </c>
      <c r="D856" s="8" t="s">
        <v>652</v>
      </c>
      <c r="E856" s="1"/>
      <c r="F856" s="5"/>
      <c r="G856" s="5"/>
    </row>
    <row r="857" spans="1:7" x14ac:dyDescent="0.25">
      <c r="A857" s="7" t="s">
        <v>575</v>
      </c>
      <c r="B857" s="8" t="s">
        <v>34</v>
      </c>
      <c r="C857" s="7" t="s">
        <v>35</v>
      </c>
      <c r="D857" s="8" t="s">
        <v>649</v>
      </c>
      <c r="E857" s="1"/>
      <c r="F857" s="5"/>
      <c r="G857" s="5"/>
    </row>
    <row r="858" spans="1:7" x14ac:dyDescent="0.25">
      <c r="A858" s="7" t="s">
        <v>576</v>
      </c>
      <c r="B858" s="8" t="s">
        <v>15</v>
      </c>
      <c r="C858" s="7" t="s">
        <v>16</v>
      </c>
      <c r="D858" s="8" t="s">
        <v>649</v>
      </c>
      <c r="E858" s="1"/>
      <c r="F858" s="5"/>
      <c r="G858" s="5"/>
    </row>
    <row r="859" spans="1:7" ht="30" x14ac:dyDescent="0.25">
      <c r="A859" s="7" t="s">
        <v>577</v>
      </c>
      <c r="B859" s="8" t="s">
        <v>19</v>
      </c>
      <c r="C859" s="7" t="s">
        <v>20</v>
      </c>
      <c r="D859" s="8" t="s">
        <v>649</v>
      </c>
      <c r="E859" s="1"/>
      <c r="F859" s="5"/>
      <c r="G859" s="5"/>
    </row>
    <row r="860" spans="1:7" x14ac:dyDescent="0.25">
      <c r="A860" s="7" t="s">
        <v>578</v>
      </c>
      <c r="B860" s="8" t="s">
        <v>15</v>
      </c>
      <c r="C860" s="7" t="s">
        <v>16</v>
      </c>
      <c r="D860" s="8" t="s">
        <v>649</v>
      </c>
      <c r="E860" s="1"/>
      <c r="F860" s="5"/>
      <c r="G860" s="5"/>
    </row>
    <row r="861" spans="1:7" x14ac:dyDescent="0.25">
      <c r="A861" s="7" t="s">
        <v>579</v>
      </c>
      <c r="B861" s="8" t="s">
        <v>15</v>
      </c>
      <c r="C861" s="7" t="s">
        <v>16</v>
      </c>
      <c r="D861" s="8" t="s">
        <v>649</v>
      </c>
      <c r="E861" s="1"/>
      <c r="F861" s="5"/>
      <c r="G861" s="5"/>
    </row>
    <row r="862" spans="1:7" x14ac:dyDescent="0.25">
      <c r="A862" s="7" t="s">
        <v>580</v>
      </c>
      <c r="B862" s="8" t="s">
        <v>15</v>
      </c>
      <c r="C862" s="7" t="s">
        <v>16</v>
      </c>
      <c r="D862" s="8" t="s">
        <v>649</v>
      </c>
      <c r="E862" s="1"/>
      <c r="F862" s="5"/>
      <c r="G862" s="5"/>
    </row>
    <row r="863" spans="1:7" x14ac:dyDescent="0.25">
      <c r="A863" s="7" t="s">
        <v>581</v>
      </c>
      <c r="B863" s="8" t="s">
        <v>15</v>
      </c>
      <c r="C863" s="7" t="s">
        <v>16</v>
      </c>
      <c r="D863" s="8" t="s">
        <v>649</v>
      </c>
      <c r="E863" s="1"/>
      <c r="F863" s="5"/>
      <c r="G863" s="5"/>
    </row>
    <row r="864" spans="1:7" ht="30" x14ac:dyDescent="0.25">
      <c r="A864" s="7" t="s">
        <v>60</v>
      </c>
      <c r="B864" s="8" t="s">
        <v>4</v>
      </c>
      <c r="C864" s="7" t="s">
        <v>5</v>
      </c>
      <c r="D864" s="8" t="s">
        <v>649</v>
      </c>
      <c r="E864" s="1"/>
      <c r="F864" s="5"/>
      <c r="G864" s="5"/>
    </row>
    <row r="865" spans="1:7" ht="30" x14ac:dyDescent="0.25">
      <c r="A865" s="7" t="s">
        <v>76</v>
      </c>
      <c r="B865" s="8" t="s">
        <v>73</v>
      </c>
      <c r="C865" s="7" t="s">
        <v>74</v>
      </c>
      <c r="D865" s="8" t="s">
        <v>652</v>
      </c>
      <c r="E865" s="1"/>
      <c r="F865" s="5"/>
      <c r="G865" s="5"/>
    </row>
    <row r="866" spans="1:7" ht="30" x14ac:dyDescent="0.25">
      <c r="A866" s="7" t="s">
        <v>582</v>
      </c>
      <c r="B866" s="8" t="s">
        <v>15</v>
      </c>
      <c r="C866" s="7" t="s">
        <v>16</v>
      </c>
      <c r="D866" s="8" t="s">
        <v>649</v>
      </c>
      <c r="E866" s="1"/>
      <c r="F866" s="5"/>
      <c r="G866" s="5"/>
    </row>
    <row r="867" spans="1:7" ht="30" x14ac:dyDescent="0.25">
      <c r="A867" s="7" t="s">
        <v>583</v>
      </c>
      <c r="B867" s="8" t="s">
        <v>19</v>
      </c>
      <c r="C867" s="7" t="s">
        <v>20</v>
      </c>
      <c r="D867" s="8" t="s">
        <v>649</v>
      </c>
      <c r="E867" s="1"/>
      <c r="F867" s="5"/>
      <c r="G867" s="5"/>
    </row>
    <row r="868" spans="1:7" ht="30" x14ac:dyDescent="0.25">
      <c r="A868" s="7" t="s">
        <v>60</v>
      </c>
      <c r="B868" s="8" t="s">
        <v>4</v>
      </c>
      <c r="C868" s="7" t="s">
        <v>5</v>
      </c>
      <c r="D868" s="8" t="s">
        <v>649</v>
      </c>
      <c r="E868" s="1"/>
      <c r="F868" s="5"/>
      <c r="G868" s="5"/>
    </row>
    <row r="869" spans="1:7" ht="30" x14ac:dyDescent="0.25">
      <c r="A869" s="7" t="s">
        <v>584</v>
      </c>
      <c r="B869" s="8" t="s">
        <v>69</v>
      </c>
      <c r="C869" s="7" t="s">
        <v>70</v>
      </c>
      <c r="D869" s="8" t="s">
        <v>649</v>
      </c>
      <c r="E869" s="1"/>
      <c r="F869" s="5"/>
      <c r="G869" s="5"/>
    </row>
    <row r="870" spans="1:7" ht="30" x14ac:dyDescent="0.25">
      <c r="A870" s="7" t="s">
        <v>60</v>
      </c>
      <c r="B870" s="8" t="s">
        <v>4</v>
      </c>
      <c r="C870" s="7" t="s">
        <v>5</v>
      </c>
      <c r="D870" s="8" t="s">
        <v>649</v>
      </c>
      <c r="E870" s="1"/>
      <c r="F870" s="5"/>
      <c r="G870" s="5"/>
    </row>
    <row r="871" spans="1:7" ht="30" x14ac:dyDescent="0.25">
      <c r="A871" s="7" t="s">
        <v>60</v>
      </c>
      <c r="B871" s="8" t="s">
        <v>4</v>
      </c>
      <c r="C871" s="7" t="s">
        <v>5</v>
      </c>
      <c r="D871" s="8" t="s">
        <v>649</v>
      </c>
      <c r="E871" s="1"/>
      <c r="F871" s="5"/>
      <c r="G871" s="5"/>
    </row>
    <row r="872" spans="1:7" ht="30" x14ac:dyDescent="0.25">
      <c r="A872" s="7" t="s">
        <v>585</v>
      </c>
      <c r="B872" s="8" t="s">
        <v>19</v>
      </c>
      <c r="C872" s="7" t="s">
        <v>20</v>
      </c>
      <c r="D872" s="8" t="s">
        <v>649</v>
      </c>
      <c r="E872" s="1"/>
      <c r="F872" s="5"/>
      <c r="G872" s="5"/>
    </row>
    <row r="873" spans="1:7" ht="45" x14ac:dyDescent="0.25">
      <c r="A873" s="7" t="s">
        <v>586</v>
      </c>
      <c r="B873" s="8" t="s">
        <v>15</v>
      </c>
      <c r="C873" s="7" t="s">
        <v>16</v>
      </c>
      <c r="D873" s="8" t="s">
        <v>649</v>
      </c>
      <c r="E873" s="1"/>
      <c r="F873" s="5"/>
      <c r="G873" s="5"/>
    </row>
    <row r="874" spans="1:7" x14ac:dyDescent="0.25">
      <c r="A874" s="7" t="s">
        <v>49</v>
      </c>
      <c r="B874" s="8" t="s">
        <v>34</v>
      </c>
      <c r="C874" s="7" t="s">
        <v>35</v>
      </c>
      <c r="D874" s="8" t="s">
        <v>649</v>
      </c>
      <c r="E874" s="1"/>
      <c r="F874" s="5"/>
      <c r="G874" s="5"/>
    </row>
    <row r="875" spans="1:7" ht="30" x14ac:dyDescent="0.25">
      <c r="A875" s="7" t="s">
        <v>60</v>
      </c>
      <c r="B875" s="8" t="s">
        <v>4</v>
      </c>
      <c r="C875" s="7" t="s">
        <v>5</v>
      </c>
      <c r="D875" s="8" t="s">
        <v>649</v>
      </c>
      <c r="E875" s="1"/>
      <c r="F875" s="5"/>
      <c r="G875" s="5"/>
    </row>
    <row r="876" spans="1:7" ht="30" x14ac:dyDescent="0.25">
      <c r="A876" s="7" t="s">
        <v>587</v>
      </c>
      <c r="B876" s="8" t="s">
        <v>4</v>
      </c>
      <c r="C876" s="7" t="s">
        <v>5</v>
      </c>
      <c r="D876" s="8" t="s">
        <v>649</v>
      </c>
      <c r="E876" s="1"/>
      <c r="F876" s="5"/>
      <c r="G876" s="5"/>
    </row>
    <row r="877" spans="1:7" ht="30" x14ac:dyDescent="0.25">
      <c r="A877" s="7" t="s">
        <v>588</v>
      </c>
      <c r="B877" s="8" t="s">
        <v>11</v>
      </c>
      <c r="C877" s="7" t="s">
        <v>12</v>
      </c>
      <c r="D877" s="8" t="s">
        <v>649</v>
      </c>
      <c r="E877" s="1"/>
      <c r="F877" s="5"/>
      <c r="G877" s="5"/>
    </row>
    <row r="878" spans="1:7" ht="30" x14ac:dyDescent="0.25">
      <c r="A878" s="7" t="s">
        <v>589</v>
      </c>
      <c r="B878" s="8" t="s">
        <v>15</v>
      </c>
      <c r="C878" s="7" t="s">
        <v>16</v>
      </c>
      <c r="D878" s="8" t="s">
        <v>649</v>
      </c>
      <c r="E878" s="1"/>
      <c r="F878" s="5"/>
      <c r="G878" s="5"/>
    </row>
    <row r="879" spans="1:7" ht="30" x14ac:dyDescent="0.25">
      <c r="A879" s="7" t="s">
        <v>590</v>
      </c>
      <c r="B879" s="8" t="s">
        <v>7</v>
      </c>
      <c r="C879" s="7" t="s">
        <v>8</v>
      </c>
      <c r="D879" s="8" t="s">
        <v>649</v>
      </c>
      <c r="E879" s="1"/>
      <c r="F879" s="5"/>
      <c r="G879" s="5"/>
    </row>
    <row r="880" spans="1:7" ht="30" x14ac:dyDescent="0.25">
      <c r="A880" s="7" t="s">
        <v>591</v>
      </c>
      <c r="B880" s="8" t="s">
        <v>69</v>
      </c>
      <c r="C880" s="7" t="s">
        <v>70</v>
      </c>
      <c r="D880" s="8" t="s">
        <v>649</v>
      </c>
      <c r="E880" s="1"/>
      <c r="F880" s="5"/>
      <c r="G880" s="5"/>
    </row>
    <row r="881" spans="1:7" x14ac:dyDescent="0.25">
      <c r="A881" s="7" t="s">
        <v>49</v>
      </c>
      <c r="B881" s="8" t="s">
        <v>34</v>
      </c>
      <c r="C881" s="7" t="s">
        <v>35</v>
      </c>
      <c r="D881" s="8" t="s">
        <v>649</v>
      </c>
      <c r="E881" s="1"/>
      <c r="F881" s="5"/>
      <c r="G881" s="5"/>
    </row>
    <row r="882" spans="1:7" ht="30" x14ac:dyDescent="0.25">
      <c r="A882" s="7" t="s">
        <v>592</v>
      </c>
      <c r="B882" s="8" t="s">
        <v>7</v>
      </c>
      <c r="C882" s="7" t="s">
        <v>8</v>
      </c>
      <c r="D882" s="8" t="s">
        <v>652</v>
      </c>
      <c r="E882" s="1"/>
      <c r="F882" s="5"/>
      <c r="G882" s="5"/>
    </row>
    <row r="883" spans="1:7" ht="30" x14ac:dyDescent="0.25">
      <c r="A883" s="7" t="s">
        <v>85</v>
      </c>
      <c r="B883" s="8" t="s">
        <v>15</v>
      </c>
      <c r="C883" s="7" t="s">
        <v>16</v>
      </c>
      <c r="D883" s="8" t="s">
        <v>649</v>
      </c>
      <c r="E883" s="1"/>
      <c r="F883" s="5"/>
      <c r="G883" s="5"/>
    </row>
    <row r="884" spans="1:7" ht="30" x14ac:dyDescent="0.25">
      <c r="A884" s="7" t="s">
        <v>593</v>
      </c>
      <c r="B884" s="8" t="s">
        <v>69</v>
      </c>
      <c r="C884" s="7" t="s">
        <v>70</v>
      </c>
      <c r="D884" s="8" t="s">
        <v>649</v>
      </c>
      <c r="E884" s="1"/>
      <c r="F884" s="5"/>
      <c r="G884" s="5"/>
    </row>
    <row r="885" spans="1:7" ht="30" x14ac:dyDescent="0.25">
      <c r="A885" s="7" t="s">
        <v>594</v>
      </c>
      <c r="B885" s="8" t="s">
        <v>69</v>
      </c>
      <c r="C885" s="7" t="s">
        <v>70</v>
      </c>
      <c r="D885" s="8" t="s">
        <v>649</v>
      </c>
      <c r="E885" s="1"/>
      <c r="F885" s="5"/>
      <c r="G885" s="5"/>
    </row>
    <row r="886" spans="1:7" ht="30" x14ac:dyDescent="0.25">
      <c r="A886" s="7" t="s">
        <v>103</v>
      </c>
      <c r="B886" s="8" t="s">
        <v>11</v>
      </c>
      <c r="C886" s="7" t="s">
        <v>12</v>
      </c>
      <c r="D886" s="8" t="s">
        <v>649</v>
      </c>
      <c r="E886" s="1"/>
      <c r="F886" s="5"/>
      <c r="G886" s="5"/>
    </row>
    <row r="887" spans="1:7" ht="30" x14ac:dyDescent="0.25">
      <c r="A887" s="7" t="s">
        <v>595</v>
      </c>
      <c r="B887" s="8" t="s">
        <v>15</v>
      </c>
      <c r="C887" s="7" t="s">
        <v>16</v>
      </c>
      <c r="D887" s="8" t="s">
        <v>649</v>
      </c>
      <c r="E887" s="1"/>
      <c r="F887" s="5"/>
      <c r="G887" s="5"/>
    </row>
    <row r="888" spans="1:7" ht="30" x14ac:dyDescent="0.25">
      <c r="A888" s="7" t="s">
        <v>60</v>
      </c>
      <c r="B888" s="8" t="s">
        <v>4</v>
      </c>
      <c r="C888" s="7" t="s">
        <v>5</v>
      </c>
      <c r="D888" s="8" t="s">
        <v>649</v>
      </c>
      <c r="E888" s="1"/>
      <c r="F888" s="5"/>
      <c r="G888" s="5"/>
    </row>
    <row r="889" spans="1:7" ht="30" x14ac:dyDescent="0.25">
      <c r="A889" s="7" t="s">
        <v>596</v>
      </c>
      <c r="B889" s="8" t="s">
        <v>7</v>
      </c>
      <c r="C889" s="7" t="s">
        <v>8</v>
      </c>
      <c r="D889" s="8" t="s">
        <v>649</v>
      </c>
      <c r="E889" s="1"/>
      <c r="F889" s="5"/>
      <c r="G889" s="5"/>
    </row>
    <row r="890" spans="1:7" x14ac:dyDescent="0.25">
      <c r="A890" s="7" t="s">
        <v>129</v>
      </c>
      <c r="B890" s="8" t="s">
        <v>15</v>
      </c>
      <c r="C890" s="7" t="s">
        <v>16</v>
      </c>
      <c r="D890" s="8" t="s">
        <v>649</v>
      </c>
      <c r="E890" s="1"/>
      <c r="F890" s="5"/>
      <c r="G890" s="5"/>
    </row>
    <row r="891" spans="1:7" ht="30" x14ac:dyDescent="0.25">
      <c r="A891" s="7" t="s">
        <v>597</v>
      </c>
      <c r="B891" s="8" t="s">
        <v>69</v>
      </c>
      <c r="C891" s="7" t="s">
        <v>70</v>
      </c>
      <c r="D891" s="8" t="s">
        <v>649</v>
      </c>
      <c r="E891" s="1"/>
      <c r="F891" s="5"/>
      <c r="G891" s="5"/>
    </row>
    <row r="892" spans="1:7" ht="30" x14ac:dyDescent="0.25">
      <c r="A892" s="7" t="s">
        <v>598</v>
      </c>
      <c r="B892" s="8" t="s">
        <v>69</v>
      </c>
      <c r="C892" s="7" t="s">
        <v>70</v>
      </c>
      <c r="D892" s="8" t="s">
        <v>649</v>
      </c>
      <c r="E892" s="1"/>
      <c r="F892" s="5"/>
      <c r="G892" s="5"/>
    </row>
    <row r="893" spans="1:7" ht="30" x14ac:dyDescent="0.25">
      <c r="A893" s="7" t="s">
        <v>60</v>
      </c>
      <c r="B893" s="8" t="s">
        <v>4</v>
      </c>
      <c r="C893" s="7" t="s">
        <v>5</v>
      </c>
      <c r="D893" s="8" t="s">
        <v>649</v>
      </c>
      <c r="E893" s="1"/>
      <c r="F893" s="5"/>
      <c r="G893" s="5"/>
    </row>
    <row r="894" spans="1:7" ht="30" x14ac:dyDescent="0.25">
      <c r="A894" s="7" t="s">
        <v>599</v>
      </c>
      <c r="B894" s="8" t="s">
        <v>69</v>
      </c>
      <c r="C894" s="7" t="s">
        <v>70</v>
      </c>
      <c r="D894" s="8" t="s">
        <v>649</v>
      </c>
      <c r="E894" s="1"/>
      <c r="F894" s="5"/>
      <c r="G894" s="5"/>
    </row>
    <row r="895" spans="1:7" ht="30" x14ac:dyDescent="0.25">
      <c r="A895" s="7" t="s">
        <v>600</v>
      </c>
      <c r="B895" s="8" t="s">
        <v>69</v>
      </c>
      <c r="C895" s="7" t="s">
        <v>70</v>
      </c>
      <c r="D895" s="8" t="s">
        <v>649</v>
      </c>
      <c r="E895" s="1"/>
      <c r="F895" s="5"/>
      <c r="G895" s="5"/>
    </row>
    <row r="896" spans="1:7" ht="30" x14ac:dyDescent="0.25">
      <c r="A896" s="7" t="s">
        <v>601</v>
      </c>
      <c r="B896" s="8" t="s">
        <v>15</v>
      </c>
      <c r="C896" s="7" t="s">
        <v>16</v>
      </c>
      <c r="D896" s="8" t="s">
        <v>649</v>
      </c>
      <c r="E896" s="1"/>
      <c r="F896" s="5"/>
      <c r="G896" s="5"/>
    </row>
    <row r="897" spans="1:7" ht="45" x14ac:dyDescent="0.25">
      <c r="A897" s="7" t="s">
        <v>602</v>
      </c>
      <c r="B897" s="8" t="s">
        <v>15</v>
      </c>
      <c r="C897" s="7" t="s">
        <v>16</v>
      </c>
      <c r="D897" s="8" t="s">
        <v>652</v>
      </c>
      <c r="E897" s="1"/>
      <c r="F897" s="5"/>
      <c r="G897" s="5"/>
    </row>
    <row r="898" spans="1:7" ht="30" x14ac:dyDescent="0.25">
      <c r="A898" s="7" t="s">
        <v>603</v>
      </c>
      <c r="B898" s="8" t="s">
        <v>15</v>
      </c>
      <c r="C898" s="7" t="s">
        <v>16</v>
      </c>
      <c r="D898" s="8" t="s">
        <v>649</v>
      </c>
      <c r="E898" s="1"/>
      <c r="F898" s="5"/>
      <c r="G898" s="5"/>
    </row>
    <row r="899" spans="1:7" ht="30" x14ac:dyDescent="0.25">
      <c r="A899" s="7" t="s">
        <v>604</v>
      </c>
      <c r="B899" s="8" t="s">
        <v>15</v>
      </c>
      <c r="C899" s="7" t="s">
        <v>16</v>
      </c>
      <c r="D899" s="8" t="s">
        <v>649</v>
      </c>
      <c r="E899" s="1"/>
      <c r="F899" s="5"/>
      <c r="G899" s="5"/>
    </row>
    <row r="900" spans="1:7" x14ac:dyDescent="0.25">
      <c r="A900" s="7" t="s">
        <v>605</v>
      </c>
      <c r="B900" s="8" t="s">
        <v>15</v>
      </c>
      <c r="C900" s="7" t="s">
        <v>16</v>
      </c>
      <c r="D900" s="8" t="s">
        <v>649</v>
      </c>
      <c r="E900" s="1"/>
      <c r="F900" s="5"/>
      <c r="G900" s="5"/>
    </row>
    <row r="901" spans="1:7" x14ac:dyDescent="0.25">
      <c r="A901" s="7" t="s">
        <v>606</v>
      </c>
      <c r="B901" s="8" t="s">
        <v>15</v>
      </c>
      <c r="C901" s="7" t="s">
        <v>16</v>
      </c>
      <c r="D901" s="8" t="s">
        <v>649</v>
      </c>
      <c r="E901" s="1"/>
      <c r="F901" s="5"/>
      <c r="G901" s="5"/>
    </row>
    <row r="902" spans="1:7" x14ac:dyDescent="0.25">
      <c r="A902" s="7" t="s">
        <v>607</v>
      </c>
      <c r="B902" s="8" t="s">
        <v>15</v>
      </c>
      <c r="C902" s="7" t="s">
        <v>16</v>
      </c>
      <c r="D902" s="8" t="s">
        <v>649</v>
      </c>
      <c r="E902" s="1"/>
      <c r="F902" s="5"/>
      <c r="G902" s="5"/>
    </row>
    <row r="903" spans="1:7" x14ac:dyDescent="0.25">
      <c r="A903" s="7" t="s">
        <v>608</v>
      </c>
      <c r="B903" s="8" t="s">
        <v>15</v>
      </c>
      <c r="C903" s="7" t="s">
        <v>16</v>
      </c>
      <c r="D903" s="8" t="s">
        <v>649</v>
      </c>
      <c r="E903" s="1"/>
      <c r="F903" s="5"/>
      <c r="G903" s="5"/>
    </row>
    <row r="904" spans="1:7" ht="30" x14ac:dyDescent="0.25">
      <c r="A904" s="7" t="s">
        <v>609</v>
      </c>
      <c r="B904" s="8" t="s">
        <v>7</v>
      </c>
      <c r="C904" s="7" t="s">
        <v>8</v>
      </c>
      <c r="D904" s="8" t="s">
        <v>649</v>
      </c>
      <c r="E904" s="1"/>
      <c r="F904" s="5"/>
      <c r="G904" s="5"/>
    </row>
    <row r="905" spans="1:7" ht="30" x14ac:dyDescent="0.25">
      <c r="A905" s="7" t="s">
        <v>556</v>
      </c>
      <c r="B905" s="8" t="s">
        <v>15</v>
      </c>
      <c r="C905" s="7" t="s">
        <v>16</v>
      </c>
      <c r="D905" s="8" t="s">
        <v>649</v>
      </c>
      <c r="E905" s="1"/>
      <c r="F905" s="5"/>
      <c r="G905" s="5"/>
    </row>
    <row r="906" spans="1:7" ht="30" x14ac:dyDescent="0.25">
      <c r="A906" s="7" t="s">
        <v>610</v>
      </c>
      <c r="B906" s="8" t="s">
        <v>15</v>
      </c>
      <c r="C906" s="7" t="s">
        <v>16</v>
      </c>
      <c r="D906" s="8" t="s">
        <v>649</v>
      </c>
      <c r="E906" s="1"/>
      <c r="F906" s="5"/>
      <c r="G906" s="5"/>
    </row>
    <row r="907" spans="1:7" ht="30" x14ac:dyDescent="0.25">
      <c r="A907" s="7" t="s">
        <v>106</v>
      </c>
      <c r="B907" s="8" t="s">
        <v>15</v>
      </c>
      <c r="C907" s="7" t="s">
        <v>16</v>
      </c>
      <c r="D907" s="8" t="s">
        <v>649</v>
      </c>
      <c r="E907" s="1"/>
      <c r="F907" s="5"/>
      <c r="G907" s="5"/>
    </row>
    <row r="908" spans="1:7" ht="30" x14ac:dyDescent="0.25">
      <c r="A908" s="7" t="s">
        <v>611</v>
      </c>
      <c r="B908" s="8" t="s">
        <v>4</v>
      </c>
      <c r="C908" s="7" t="s">
        <v>5</v>
      </c>
      <c r="D908" s="8" t="s">
        <v>649</v>
      </c>
      <c r="E908" s="1"/>
      <c r="F908" s="5"/>
      <c r="G908" s="5"/>
    </row>
    <row r="909" spans="1:7" ht="30" x14ac:dyDescent="0.25">
      <c r="A909" s="7" t="s">
        <v>612</v>
      </c>
      <c r="B909" s="8" t="s">
        <v>15</v>
      </c>
      <c r="C909" s="7" t="s">
        <v>16</v>
      </c>
      <c r="D909" s="8" t="s">
        <v>649</v>
      </c>
      <c r="E909" s="1"/>
      <c r="F909" s="5"/>
      <c r="G909" s="5"/>
    </row>
    <row r="910" spans="1:7" ht="30" x14ac:dyDescent="0.25">
      <c r="A910" s="7" t="s">
        <v>613</v>
      </c>
      <c r="B910" s="8" t="s">
        <v>4</v>
      </c>
      <c r="C910" s="7" t="s">
        <v>5</v>
      </c>
      <c r="D910" s="8" t="s">
        <v>649</v>
      </c>
      <c r="E910" s="1"/>
      <c r="F910" s="5"/>
      <c r="G910" s="5"/>
    </row>
    <row r="911" spans="1:7" ht="30" x14ac:dyDescent="0.25">
      <c r="A911" s="7" t="s">
        <v>614</v>
      </c>
      <c r="B911" s="8" t="s">
        <v>69</v>
      </c>
      <c r="C911" s="7" t="s">
        <v>70</v>
      </c>
      <c r="D911" s="8" t="s">
        <v>649</v>
      </c>
      <c r="E911" s="1"/>
      <c r="F911" s="5"/>
      <c r="G911" s="5"/>
    </row>
    <row r="912" spans="1:7" ht="30" x14ac:dyDescent="0.25">
      <c r="A912" s="7" t="s">
        <v>60</v>
      </c>
      <c r="B912" s="8" t="s">
        <v>4</v>
      </c>
      <c r="C912" s="7" t="s">
        <v>5</v>
      </c>
      <c r="D912" s="8" t="s">
        <v>649</v>
      </c>
      <c r="E912" s="1"/>
      <c r="F912" s="5"/>
      <c r="G912" s="5"/>
    </row>
    <row r="913" spans="1:7" x14ac:dyDescent="0.25">
      <c r="A913" s="7" t="s">
        <v>615</v>
      </c>
      <c r="B913" s="8" t="s">
        <v>15</v>
      </c>
      <c r="C913" s="7" t="s">
        <v>16</v>
      </c>
      <c r="D913" s="8" t="s">
        <v>649</v>
      </c>
      <c r="E913" s="1"/>
      <c r="F913" s="5"/>
      <c r="G913" s="5"/>
    </row>
    <row r="914" spans="1:7" ht="30" x14ac:dyDescent="0.25">
      <c r="A914" s="7" t="s">
        <v>616</v>
      </c>
      <c r="B914" s="8" t="s">
        <v>19</v>
      </c>
      <c r="C914" s="7" t="s">
        <v>20</v>
      </c>
      <c r="D914" s="8" t="s">
        <v>649</v>
      </c>
      <c r="E914" s="1"/>
      <c r="F914" s="5"/>
      <c r="G914" s="5"/>
    </row>
    <row r="915" spans="1:7" x14ac:dyDescent="0.25">
      <c r="A915" s="7" t="s">
        <v>617</v>
      </c>
      <c r="B915" s="8" t="s">
        <v>15</v>
      </c>
      <c r="C915" s="7" t="s">
        <v>16</v>
      </c>
      <c r="D915" s="8" t="s">
        <v>649</v>
      </c>
      <c r="E915" s="1"/>
      <c r="F915" s="5"/>
      <c r="G915" s="5"/>
    </row>
    <row r="916" spans="1:7" ht="30" x14ac:dyDescent="0.25">
      <c r="A916" s="7" t="s">
        <v>618</v>
      </c>
      <c r="B916" s="8" t="s">
        <v>19</v>
      </c>
      <c r="C916" s="7" t="s">
        <v>20</v>
      </c>
      <c r="D916" s="8" t="s">
        <v>649</v>
      </c>
      <c r="E916" s="1"/>
      <c r="F916" s="5"/>
      <c r="G916" s="5"/>
    </row>
    <row r="917" spans="1:7" ht="30" x14ac:dyDescent="0.25">
      <c r="A917" s="7" t="s">
        <v>619</v>
      </c>
      <c r="B917" s="8" t="s">
        <v>15</v>
      </c>
      <c r="C917" s="7" t="s">
        <v>16</v>
      </c>
      <c r="D917" s="8" t="s">
        <v>649</v>
      </c>
      <c r="E917" s="1"/>
      <c r="F917" s="5"/>
      <c r="G917" s="5"/>
    </row>
    <row r="918" spans="1:7" ht="30" x14ac:dyDescent="0.25">
      <c r="A918" s="7" t="s">
        <v>60</v>
      </c>
      <c r="B918" s="8" t="s">
        <v>4</v>
      </c>
      <c r="C918" s="7" t="s">
        <v>5</v>
      </c>
      <c r="D918" s="8" t="s">
        <v>649</v>
      </c>
      <c r="E918" s="1"/>
      <c r="F918" s="5"/>
      <c r="G918" s="5"/>
    </row>
    <row r="919" spans="1:7" ht="30" x14ac:dyDescent="0.25">
      <c r="A919" s="7" t="s">
        <v>60</v>
      </c>
      <c r="B919" s="8" t="s">
        <v>4</v>
      </c>
      <c r="C919" s="7" t="s">
        <v>5</v>
      </c>
      <c r="D919" s="8" t="s">
        <v>649</v>
      </c>
      <c r="E919" s="1"/>
      <c r="F919" s="5"/>
      <c r="G919" s="5"/>
    </row>
    <row r="920" spans="1:7" ht="30" x14ac:dyDescent="0.25">
      <c r="A920" s="7" t="s">
        <v>60</v>
      </c>
      <c r="B920" s="8" t="s">
        <v>4</v>
      </c>
      <c r="C920" s="7" t="s">
        <v>5</v>
      </c>
      <c r="D920" s="8" t="s">
        <v>649</v>
      </c>
      <c r="E920" s="1"/>
      <c r="F920" s="5"/>
      <c r="G920" s="5"/>
    </row>
    <row r="921" spans="1:7" ht="30" x14ac:dyDescent="0.25">
      <c r="A921" s="7" t="s">
        <v>186</v>
      </c>
      <c r="B921" s="8" t="s">
        <v>15</v>
      </c>
      <c r="C921" s="7" t="s">
        <v>16</v>
      </c>
      <c r="D921" s="8" t="s">
        <v>649</v>
      </c>
      <c r="E921" s="1"/>
      <c r="F921" s="5"/>
      <c r="G921" s="5"/>
    </row>
    <row r="922" spans="1:7" ht="30" x14ac:dyDescent="0.25">
      <c r="A922" s="7" t="s">
        <v>620</v>
      </c>
      <c r="B922" s="8" t="s">
        <v>69</v>
      </c>
      <c r="C922" s="7" t="s">
        <v>70</v>
      </c>
      <c r="D922" s="8" t="s">
        <v>649</v>
      </c>
      <c r="E922" s="1"/>
      <c r="F922" s="5"/>
      <c r="G922" s="5"/>
    </row>
    <row r="923" spans="1:7" x14ac:dyDescent="0.25">
      <c r="A923" s="7" t="s">
        <v>621</v>
      </c>
      <c r="B923" s="8" t="s">
        <v>15</v>
      </c>
      <c r="C923" s="7" t="s">
        <v>16</v>
      </c>
      <c r="D923" s="8" t="s">
        <v>649</v>
      </c>
      <c r="E923" s="1"/>
      <c r="F923" s="5"/>
      <c r="G923" s="5"/>
    </row>
    <row r="924" spans="1:7" ht="30" x14ac:dyDescent="0.25">
      <c r="A924" s="7" t="s">
        <v>60</v>
      </c>
      <c r="B924" s="8" t="s">
        <v>4</v>
      </c>
      <c r="C924" s="7" t="s">
        <v>5</v>
      </c>
      <c r="D924" s="8" t="s">
        <v>649</v>
      </c>
      <c r="E924" s="1"/>
      <c r="F924" s="5"/>
      <c r="G924" s="5"/>
    </row>
    <row r="925" spans="1:7" x14ac:dyDescent="0.25">
      <c r="A925" s="7" t="s">
        <v>622</v>
      </c>
      <c r="B925" s="8" t="s">
        <v>15</v>
      </c>
      <c r="C925" s="7" t="s">
        <v>16</v>
      </c>
      <c r="D925" s="8" t="s">
        <v>649</v>
      </c>
      <c r="E925" s="1"/>
      <c r="F925" s="5"/>
      <c r="G925" s="5"/>
    </row>
    <row r="926" spans="1:7" ht="30" x14ac:dyDescent="0.25">
      <c r="A926" s="7" t="s">
        <v>556</v>
      </c>
      <c r="B926" s="8" t="s">
        <v>15</v>
      </c>
      <c r="C926" s="7" t="s">
        <v>16</v>
      </c>
      <c r="D926" s="8" t="s">
        <v>649</v>
      </c>
      <c r="E926" s="1"/>
      <c r="F926" s="5"/>
      <c r="G926" s="5"/>
    </row>
    <row r="927" spans="1:7" ht="30" x14ac:dyDescent="0.25">
      <c r="A927" s="7" t="s">
        <v>623</v>
      </c>
      <c r="B927" s="8" t="s">
        <v>15</v>
      </c>
      <c r="C927" s="7" t="s">
        <v>16</v>
      </c>
      <c r="D927" s="8" t="s">
        <v>649</v>
      </c>
      <c r="E927" s="1"/>
      <c r="F927" s="5"/>
      <c r="G927" s="5"/>
    </row>
    <row r="928" spans="1:7" ht="45" x14ac:dyDescent="0.25">
      <c r="A928" s="7" t="s">
        <v>221</v>
      </c>
      <c r="B928" s="8" t="s">
        <v>4</v>
      </c>
      <c r="C928" s="7" t="s">
        <v>5</v>
      </c>
      <c r="D928" s="8" t="s">
        <v>652</v>
      </c>
      <c r="E928" s="1"/>
      <c r="F928" s="5"/>
      <c r="G928" s="5"/>
    </row>
    <row r="929" spans="1:7" ht="45" x14ac:dyDescent="0.25">
      <c r="A929" s="7" t="s">
        <v>624</v>
      </c>
      <c r="B929" s="8" t="s">
        <v>15</v>
      </c>
      <c r="C929" s="7" t="s">
        <v>16</v>
      </c>
      <c r="D929" s="8" t="s">
        <v>649</v>
      </c>
      <c r="E929" s="1"/>
      <c r="F929" s="5"/>
      <c r="G929" s="5"/>
    </row>
    <row r="930" spans="1:7" ht="30" x14ac:dyDescent="0.25">
      <c r="A930" s="7" t="s">
        <v>60</v>
      </c>
      <c r="B930" s="8" t="s">
        <v>4</v>
      </c>
      <c r="C930" s="7" t="s">
        <v>5</v>
      </c>
      <c r="D930" s="8" t="s">
        <v>649</v>
      </c>
      <c r="E930" s="1"/>
      <c r="F930" s="5"/>
      <c r="G930" s="5"/>
    </row>
    <row r="931" spans="1:7" x14ac:dyDescent="0.25">
      <c r="A931" s="7" t="s">
        <v>625</v>
      </c>
      <c r="B931" s="8" t="s">
        <v>15</v>
      </c>
      <c r="C931" s="7" t="s">
        <v>16</v>
      </c>
      <c r="D931" s="8" t="s">
        <v>649</v>
      </c>
      <c r="E931" s="1"/>
      <c r="F931" s="5"/>
      <c r="G931" s="5"/>
    </row>
    <row r="932" spans="1:7" ht="45" x14ac:dyDescent="0.25">
      <c r="A932" s="7" t="s">
        <v>626</v>
      </c>
      <c r="B932" s="8" t="s">
        <v>15</v>
      </c>
      <c r="C932" s="7" t="s">
        <v>16</v>
      </c>
      <c r="D932" s="8" t="s">
        <v>649</v>
      </c>
      <c r="E932" s="1"/>
      <c r="F932" s="5"/>
      <c r="G932" s="5"/>
    </row>
    <row r="933" spans="1:7" x14ac:dyDescent="0.25">
      <c r="A933" s="7" t="s">
        <v>627</v>
      </c>
      <c r="B933" s="8" t="s">
        <v>15</v>
      </c>
      <c r="C933" s="7" t="s">
        <v>16</v>
      </c>
      <c r="D933" s="8" t="s">
        <v>649</v>
      </c>
      <c r="E933" s="1"/>
      <c r="F933" s="5"/>
      <c r="G933" s="5"/>
    </row>
    <row r="934" spans="1:7" ht="30" x14ac:dyDescent="0.25">
      <c r="A934" s="7" t="s">
        <v>628</v>
      </c>
      <c r="B934" s="8" t="s">
        <v>7</v>
      </c>
      <c r="C934" s="7" t="s">
        <v>8</v>
      </c>
      <c r="D934" s="8" t="s">
        <v>652</v>
      </c>
      <c r="E934" s="1"/>
      <c r="F934" s="5"/>
      <c r="G934" s="5"/>
    </row>
    <row r="935" spans="1:7" ht="30" x14ac:dyDescent="0.25">
      <c r="A935" s="7" t="s">
        <v>629</v>
      </c>
      <c r="B935" s="8" t="s">
        <v>15</v>
      </c>
      <c r="C935" s="7" t="s">
        <v>16</v>
      </c>
      <c r="D935" s="8" t="s">
        <v>649</v>
      </c>
      <c r="E935" s="1"/>
      <c r="F935" s="5"/>
      <c r="G935" s="5"/>
    </row>
    <row r="936" spans="1:7" ht="30" x14ac:dyDescent="0.25">
      <c r="A936" s="7" t="s">
        <v>630</v>
      </c>
      <c r="B936" s="8" t="s">
        <v>7</v>
      </c>
      <c r="C936" s="7" t="s">
        <v>8</v>
      </c>
      <c r="D936" s="8" t="s">
        <v>649</v>
      </c>
      <c r="E936" s="1"/>
      <c r="F936" s="5"/>
      <c r="G936" s="5"/>
    </row>
    <row r="937" spans="1:7" ht="30" x14ac:dyDescent="0.25">
      <c r="A937" s="7" t="s">
        <v>631</v>
      </c>
      <c r="B937" s="8" t="s">
        <v>7</v>
      </c>
      <c r="C937" s="7" t="s">
        <v>8</v>
      </c>
      <c r="D937" s="8" t="s">
        <v>649</v>
      </c>
      <c r="E937" s="1"/>
      <c r="F937" s="5"/>
      <c r="G937" s="5"/>
    </row>
    <row r="938" spans="1:7" ht="30" x14ac:dyDescent="0.25">
      <c r="A938" s="7" t="s">
        <v>60</v>
      </c>
      <c r="B938" s="8" t="s">
        <v>4</v>
      </c>
      <c r="C938" s="7" t="s">
        <v>5</v>
      </c>
      <c r="D938" s="8" t="s">
        <v>649</v>
      </c>
      <c r="E938" s="1"/>
      <c r="F938" s="5"/>
      <c r="G938" s="5"/>
    </row>
    <row r="939" spans="1:7" ht="30" x14ac:dyDescent="0.25">
      <c r="A939" s="7" t="s">
        <v>60</v>
      </c>
      <c r="B939" s="8" t="s">
        <v>4</v>
      </c>
      <c r="C939" s="7" t="s">
        <v>5</v>
      </c>
      <c r="D939" s="8" t="s">
        <v>649</v>
      </c>
      <c r="E939" s="1"/>
      <c r="F939" s="5"/>
      <c r="G939" s="5"/>
    </row>
    <row r="940" spans="1:7" ht="30" x14ac:dyDescent="0.25">
      <c r="A940" s="7" t="s">
        <v>632</v>
      </c>
      <c r="B940" s="8" t="s">
        <v>15</v>
      </c>
      <c r="C940" s="7" t="s">
        <v>16</v>
      </c>
      <c r="D940" s="8" t="s">
        <v>649</v>
      </c>
      <c r="E940" s="1"/>
      <c r="F940" s="5"/>
      <c r="G940" s="5"/>
    </row>
    <row r="941" spans="1:7" x14ac:dyDescent="0.25">
      <c r="A941" s="7" t="s">
        <v>633</v>
      </c>
      <c r="B941" s="8" t="s">
        <v>15</v>
      </c>
      <c r="C941" s="7" t="s">
        <v>16</v>
      </c>
      <c r="D941" s="8" t="s">
        <v>649</v>
      </c>
      <c r="E941" s="1"/>
      <c r="F941" s="5"/>
      <c r="G941" s="5"/>
    </row>
    <row r="942" spans="1:7" ht="45" x14ac:dyDescent="0.25">
      <c r="A942" s="7" t="s">
        <v>634</v>
      </c>
      <c r="B942" s="8" t="s">
        <v>15</v>
      </c>
      <c r="C942" s="7" t="s">
        <v>16</v>
      </c>
      <c r="D942" s="8" t="s">
        <v>649</v>
      </c>
      <c r="E942" s="1"/>
      <c r="F942" s="5"/>
      <c r="G942" s="5"/>
    </row>
    <row r="943" spans="1:7" ht="30" x14ac:dyDescent="0.25">
      <c r="A943" s="7" t="s">
        <v>227</v>
      </c>
      <c r="B943" s="8" t="s">
        <v>34</v>
      </c>
      <c r="C943" s="7" t="s">
        <v>35</v>
      </c>
      <c r="D943" s="8" t="s">
        <v>649</v>
      </c>
      <c r="E943" s="1"/>
      <c r="F943" s="5"/>
      <c r="G943" s="5"/>
    </row>
    <row r="944" spans="1:7" ht="30" x14ac:dyDescent="0.25">
      <c r="A944" s="7" t="s">
        <v>635</v>
      </c>
      <c r="B944" s="8" t="s">
        <v>34</v>
      </c>
      <c r="C944" s="7" t="s">
        <v>35</v>
      </c>
      <c r="D944" s="8" t="s">
        <v>649</v>
      </c>
      <c r="E944" s="1"/>
      <c r="F944" s="5"/>
      <c r="G944" s="5"/>
    </row>
    <row r="945" spans="1:7" ht="30" x14ac:dyDescent="0.25">
      <c r="A945" s="7" t="s">
        <v>60</v>
      </c>
      <c r="B945" s="8" t="s">
        <v>4</v>
      </c>
      <c r="C945" s="7" t="s">
        <v>5</v>
      </c>
      <c r="D945" s="8" t="s">
        <v>649</v>
      </c>
      <c r="E945" s="1"/>
      <c r="F945" s="5"/>
      <c r="G945" s="5"/>
    </row>
    <row r="946" spans="1:7" ht="30" x14ac:dyDescent="0.25">
      <c r="A946" s="7" t="s">
        <v>636</v>
      </c>
      <c r="B946" s="8" t="s">
        <v>69</v>
      </c>
      <c r="C946" s="7" t="s">
        <v>70</v>
      </c>
      <c r="D946" s="8" t="s">
        <v>652</v>
      </c>
      <c r="E946" s="1"/>
      <c r="F946" s="5"/>
      <c r="G946" s="5"/>
    </row>
    <row r="947" spans="1:7" ht="30" x14ac:dyDescent="0.25">
      <c r="A947" s="7" t="s">
        <v>637</v>
      </c>
      <c r="B947" s="8" t="s">
        <v>15</v>
      </c>
      <c r="C947" s="7" t="s">
        <v>16</v>
      </c>
      <c r="D947" s="8" t="s">
        <v>649</v>
      </c>
      <c r="E947" s="1"/>
      <c r="F947" s="5"/>
      <c r="G947" s="5"/>
    </row>
    <row r="948" spans="1:7" ht="30" x14ac:dyDescent="0.25">
      <c r="A948" s="7" t="s">
        <v>638</v>
      </c>
      <c r="B948" s="8" t="s">
        <v>69</v>
      </c>
      <c r="C948" s="7" t="s">
        <v>70</v>
      </c>
      <c r="D948" s="8" t="s">
        <v>649</v>
      </c>
      <c r="E948" s="1"/>
      <c r="F948" s="5"/>
      <c r="G948" s="5"/>
    </row>
    <row r="949" spans="1:7" ht="30" x14ac:dyDescent="0.25">
      <c r="A949" s="7" t="s">
        <v>60</v>
      </c>
      <c r="B949" s="8" t="s">
        <v>4</v>
      </c>
      <c r="C949" s="7" t="s">
        <v>5</v>
      </c>
      <c r="D949" s="8" t="s">
        <v>649</v>
      </c>
      <c r="E949" s="1"/>
      <c r="F949" s="5"/>
      <c r="G949" s="5"/>
    </row>
    <row r="950" spans="1:7" ht="30" x14ac:dyDescent="0.25">
      <c r="A950" s="7" t="s">
        <v>639</v>
      </c>
      <c r="B950" s="8" t="s">
        <v>7</v>
      </c>
      <c r="C950" s="7" t="s">
        <v>8</v>
      </c>
      <c r="D950" s="8" t="s">
        <v>649</v>
      </c>
      <c r="E950" s="1"/>
      <c r="F950" s="5"/>
      <c r="G950" s="5"/>
    </row>
    <row r="951" spans="1:7" ht="30" x14ac:dyDescent="0.25">
      <c r="A951" s="7" t="s">
        <v>60</v>
      </c>
      <c r="B951" s="8" t="s">
        <v>4</v>
      </c>
      <c r="C951" s="7" t="s">
        <v>5</v>
      </c>
      <c r="D951" s="8" t="s">
        <v>649</v>
      </c>
      <c r="E951" s="1"/>
      <c r="F951" s="5"/>
      <c r="G951" s="5"/>
    </row>
    <row r="952" spans="1:7" x14ac:dyDescent="0.25">
      <c r="A952" s="7" t="s">
        <v>640</v>
      </c>
      <c r="B952" s="8" t="s">
        <v>15</v>
      </c>
      <c r="C952" s="7" t="s">
        <v>16</v>
      </c>
      <c r="D952" s="8" t="s">
        <v>649</v>
      </c>
      <c r="E952" s="1"/>
      <c r="F952" s="5"/>
      <c r="G952" s="5"/>
    </row>
    <row r="953" spans="1:7" ht="30" x14ac:dyDescent="0.25">
      <c r="A953" s="7" t="s">
        <v>641</v>
      </c>
      <c r="B953" s="8" t="s">
        <v>34</v>
      </c>
      <c r="C953" s="7" t="s">
        <v>35</v>
      </c>
      <c r="D953" s="8" t="s">
        <v>649</v>
      </c>
      <c r="E953" s="1"/>
      <c r="F953" s="5"/>
      <c r="G953" s="5"/>
    </row>
    <row r="954" spans="1:7" ht="45" x14ac:dyDescent="0.25">
      <c r="A954" s="7" t="s">
        <v>642</v>
      </c>
      <c r="B954" s="8" t="s">
        <v>15</v>
      </c>
      <c r="C954" s="7" t="s">
        <v>16</v>
      </c>
      <c r="D954" s="8" t="s">
        <v>649</v>
      </c>
      <c r="E954" s="1"/>
      <c r="F954" s="5"/>
      <c r="G954" s="5"/>
    </row>
    <row r="955" spans="1:7" x14ac:dyDescent="0.25">
      <c r="A955" s="7" t="s">
        <v>643</v>
      </c>
      <c r="B955" s="8" t="s">
        <v>15</v>
      </c>
      <c r="C955" s="7" t="s">
        <v>16</v>
      </c>
      <c r="D955" s="8" t="s">
        <v>649</v>
      </c>
      <c r="E955" s="1"/>
      <c r="F955" s="5"/>
      <c r="G955" s="5"/>
    </row>
    <row r="956" spans="1:7" ht="30" x14ac:dyDescent="0.25">
      <c r="A956" s="7" t="s">
        <v>644</v>
      </c>
      <c r="B956" s="8" t="s">
        <v>15</v>
      </c>
      <c r="C956" s="7" t="s">
        <v>16</v>
      </c>
      <c r="D956" s="8" t="s">
        <v>652</v>
      </c>
      <c r="E956" s="1"/>
      <c r="F956" s="5"/>
      <c r="G956" s="5"/>
    </row>
    <row r="957" spans="1:7" ht="30" x14ac:dyDescent="0.25">
      <c r="A957" s="7" t="s">
        <v>645</v>
      </c>
      <c r="B957" s="8" t="s">
        <v>15</v>
      </c>
      <c r="C957" s="7" t="s">
        <v>16</v>
      </c>
      <c r="D957" s="8" t="s">
        <v>649</v>
      </c>
      <c r="E957" s="1"/>
      <c r="F957" s="5"/>
      <c r="G957" s="5"/>
    </row>
    <row r="958" spans="1:7" ht="45" x14ac:dyDescent="0.25">
      <c r="A958" s="7" t="s">
        <v>646</v>
      </c>
      <c r="B958" s="8" t="s">
        <v>15</v>
      </c>
      <c r="C958" s="7" t="s">
        <v>16</v>
      </c>
      <c r="D958" s="8" t="s">
        <v>649</v>
      </c>
      <c r="E958" s="1"/>
      <c r="F958" s="5"/>
      <c r="G958" s="5"/>
    </row>
    <row r="959" spans="1:7" ht="45" x14ac:dyDescent="0.25">
      <c r="A959" s="7" t="s">
        <v>647</v>
      </c>
      <c r="B959" s="8" t="s">
        <v>7</v>
      </c>
      <c r="C959" s="7" t="s">
        <v>8</v>
      </c>
      <c r="D959" s="8" t="s">
        <v>649</v>
      </c>
      <c r="E959" s="1"/>
      <c r="F959" s="5"/>
      <c r="G959" s="5"/>
    </row>
    <row r="960" spans="1:7" ht="30" x14ac:dyDescent="0.25">
      <c r="A960" s="7" t="s">
        <v>648</v>
      </c>
      <c r="B960" s="8" t="s">
        <v>15</v>
      </c>
      <c r="C960" s="7" t="s">
        <v>16</v>
      </c>
      <c r="D960" s="8" t="s">
        <v>649</v>
      </c>
      <c r="E960" s="1"/>
      <c r="F960" s="5"/>
      <c r="G960" s="5"/>
    </row>
    <row r="961" spans="1:7" ht="30" x14ac:dyDescent="0.25">
      <c r="A961" s="7" t="s">
        <v>650</v>
      </c>
      <c r="B961" s="8" t="s">
        <v>7</v>
      </c>
      <c r="C961" s="7" t="s">
        <v>8</v>
      </c>
      <c r="D961" s="8" t="s">
        <v>649</v>
      </c>
      <c r="E961" s="1"/>
      <c r="F961" s="5"/>
      <c r="G961" s="5"/>
    </row>
    <row r="962" spans="1:7" ht="30" x14ac:dyDescent="0.25">
      <c r="A962" s="7" t="s">
        <v>227</v>
      </c>
      <c r="B962" s="8" t="s">
        <v>34</v>
      </c>
      <c r="C962" s="7" t="s">
        <v>35</v>
      </c>
      <c r="D962" s="8" t="s">
        <v>649</v>
      </c>
      <c r="E962" s="1"/>
      <c r="F962" s="5"/>
      <c r="G962" s="5"/>
    </row>
    <row r="963" spans="1:7" ht="30" x14ac:dyDescent="0.25">
      <c r="A963" s="7" t="s">
        <v>651</v>
      </c>
      <c r="B963" s="8" t="s">
        <v>4</v>
      </c>
      <c r="C963" s="7" t="s">
        <v>5</v>
      </c>
      <c r="D963" s="8" t="s">
        <v>652</v>
      </c>
      <c r="E963" s="1"/>
      <c r="F963" s="5"/>
      <c r="G963" s="5"/>
    </row>
    <row r="964" spans="1:7" ht="45" x14ac:dyDescent="0.25">
      <c r="A964" s="7" t="s">
        <v>653</v>
      </c>
      <c r="B964" s="8" t="s">
        <v>15</v>
      </c>
      <c r="C964" s="7" t="s">
        <v>16</v>
      </c>
      <c r="D964" s="8" t="s">
        <v>649</v>
      </c>
      <c r="E964" s="1"/>
      <c r="F964" s="5"/>
      <c r="G964" s="5"/>
    </row>
    <row r="965" spans="1:7" ht="30" x14ac:dyDescent="0.25">
      <c r="A965" s="7" t="s">
        <v>654</v>
      </c>
      <c r="B965" s="8" t="s">
        <v>15</v>
      </c>
      <c r="C965" s="7" t="s">
        <v>16</v>
      </c>
      <c r="D965" s="8" t="s">
        <v>649</v>
      </c>
      <c r="E965" s="1"/>
      <c r="F965" s="5"/>
      <c r="G965" s="5"/>
    </row>
    <row r="966" spans="1:7" ht="30" x14ac:dyDescent="0.25">
      <c r="A966" s="7" t="s">
        <v>655</v>
      </c>
      <c r="B966" s="8" t="s">
        <v>15</v>
      </c>
      <c r="C966" s="7" t="s">
        <v>16</v>
      </c>
      <c r="D966" s="8" t="s">
        <v>649</v>
      </c>
      <c r="E966" s="1"/>
      <c r="F966" s="5"/>
      <c r="G966" s="5"/>
    </row>
    <row r="967" spans="1:7" ht="30" x14ac:dyDescent="0.25">
      <c r="A967" s="7" t="s">
        <v>227</v>
      </c>
      <c r="B967" s="8" t="s">
        <v>34</v>
      </c>
      <c r="C967" s="7" t="s">
        <v>35</v>
      </c>
      <c r="D967" s="8" t="s">
        <v>649</v>
      </c>
      <c r="E967" s="1"/>
      <c r="F967" s="5"/>
      <c r="G967" s="5"/>
    </row>
    <row r="968" spans="1:7" ht="30" x14ac:dyDescent="0.25">
      <c r="A968" s="7" t="s">
        <v>656</v>
      </c>
      <c r="B968" s="8" t="s">
        <v>15</v>
      </c>
      <c r="C968" s="7" t="s">
        <v>16</v>
      </c>
      <c r="D968" s="8" t="s">
        <v>649</v>
      </c>
      <c r="E968" s="1"/>
      <c r="F968" s="5"/>
      <c r="G968" s="5"/>
    </row>
    <row r="969" spans="1:7" x14ac:dyDescent="0.25">
      <c r="A969" s="7" t="s">
        <v>657</v>
      </c>
      <c r="B969" s="8" t="s">
        <v>15</v>
      </c>
      <c r="C969" s="7" t="s">
        <v>16</v>
      </c>
      <c r="D969" s="8" t="s">
        <v>649</v>
      </c>
      <c r="E969" s="1"/>
      <c r="F969" s="5"/>
      <c r="G969" s="5"/>
    </row>
    <row r="970" spans="1:7" ht="30" x14ac:dyDescent="0.25">
      <c r="A970" s="7" t="s">
        <v>658</v>
      </c>
      <c r="B970" s="8" t="s">
        <v>7</v>
      </c>
      <c r="C970" s="7" t="s">
        <v>8</v>
      </c>
      <c r="D970" s="8" t="s">
        <v>652</v>
      </c>
      <c r="E970" s="1"/>
      <c r="F970" s="5"/>
      <c r="G970" s="5"/>
    </row>
    <row r="971" spans="1:7" ht="30" x14ac:dyDescent="0.25">
      <c r="A971" s="7" t="s">
        <v>60</v>
      </c>
      <c r="B971" s="8" t="s">
        <v>4</v>
      </c>
      <c r="C971" s="7" t="s">
        <v>5</v>
      </c>
      <c r="D971" s="8" t="s">
        <v>649</v>
      </c>
      <c r="E971" s="1"/>
      <c r="F971" s="5"/>
      <c r="G971" s="5"/>
    </row>
    <row r="972" spans="1:7" ht="30" x14ac:dyDescent="0.25">
      <c r="A972" s="7" t="s">
        <v>659</v>
      </c>
      <c r="B972" s="8" t="s">
        <v>15</v>
      </c>
      <c r="C972" s="7" t="s">
        <v>16</v>
      </c>
      <c r="D972" s="8" t="s">
        <v>649</v>
      </c>
      <c r="E972" s="1"/>
      <c r="F972" s="5"/>
      <c r="G972" s="5"/>
    </row>
    <row r="973" spans="1:7" x14ac:dyDescent="0.25">
      <c r="A973" s="7" t="s">
        <v>660</v>
      </c>
      <c r="B973" s="8" t="s">
        <v>73</v>
      </c>
      <c r="C973" s="7" t="s">
        <v>74</v>
      </c>
      <c r="D973" s="8" t="s">
        <v>652</v>
      </c>
      <c r="E973" s="1"/>
      <c r="F973" s="5"/>
      <c r="G973" s="5"/>
    </row>
    <row r="974" spans="1:7" ht="30" x14ac:dyDescent="0.25">
      <c r="A974" s="7" t="s">
        <v>227</v>
      </c>
      <c r="B974" s="8" t="s">
        <v>34</v>
      </c>
      <c r="C974" s="7" t="s">
        <v>35</v>
      </c>
      <c r="D974" s="8" t="s">
        <v>649</v>
      </c>
      <c r="E974" s="1"/>
      <c r="F974" s="5"/>
      <c r="G974" s="5"/>
    </row>
    <row r="975" spans="1:7" ht="30" x14ac:dyDescent="0.25">
      <c r="A975" s="7" t="s">
        <v>661</v>
      </c>
      <c r="B975" s="8" t="s">
        <v>7</v>
      </c>
      <c r="C975" s="7" t="s">
        <v>8</v>
      </c>
      <c r="D975" s="8" t="s">
        <v>652</v>
      </c>
      <c r="E975" s="1"/>
      <c r="F975" s="5"/>
      <c r="G975" s="5"/>
    </row>
    <row r="976" spans="1:7" ht="45" x14ac:dyDescent="0.25">
      <c r="A976" s="7" t="s">
        <v>662</v>
      </c>
      <c r="B976" s="8" t="s">
        <v>15</v>
      </c>
      <c r="C976" s="7" t="s">
        <v>16</v>
      </c>
      <c r="D976" s="8" t="s">
        <v>649</v>
      </c>
      <c r="E976" s="1"/>
      <c r="F976" s="5"/>
      <c r="G976" s="5"/>
    </row>
    <row r="977" spans="1:7" ht="30" x14ac:dyDescent="0.25">
      <c r="A977" s="7" t="s">
        <v>655</v>
      </c>
      <c r="B977" s="8" t="s">
        <v>15</v>
      </c>
      <c r="C977" s="7" t="s">
        <v>16</v>
      </c>
      <c r="D977" s="8" t="s">
        <v>649</v>
      </c>
      <c r="E977" s="1"/>
      <c r="F977" s="5"/>
      <c r="G977" s="5"/>
    </row>
    <row r="978" spans="1:7" ht="45" x14ac:dyDescent="0.25">
      <c r="A978" s="7" t="s">
        <v>663</v>
      </c>
      <c r="B978" s="8" t="s">
        <v>31</v>
      </c>
      <c r="C978" s="7" t="s">
        <v>32</v>
      </c>
      <c r="D978" s="8" t="s">
        <v>649</v>
      </c>
      <c r="E978" s="1"/>
      <c r="F978" s="5"/>
      <c r="G978" s="5"/>
    </row>
    <row r="979" spans="1:7" ht="30" x14ac:dyDescent="0.25">
      <c r="A979" s="7" t="s">
        <v>664</v>
      </c>
      <c r="B979" s="8" t="s">
        <v>7</v>
      </c>
      <c r="C979" s="7" t="s">
        <v>8</v>
      </c>
      <c r="D979" s="8" t="s">
        <v>652</v>
      </c>
      <c r="E979" s="1"/>
      <c r="F979" s="5"/>
      <c r="G979" s="5"/>
    </row>
    <row r="980" spans="1:7" ht="30" x14ac:dyDescent="0.25">
      <c r="A980" s="7" t="s">
        <v>362</v>
      </c>
      <c r="B980" s="8" t="s">
        <v>7</v>
      </c>
      <c r="C980" s="7" t="s">
        <v>8</v>
      </c>
      <c r="D980" s="8" t="s">
        <v>652</v>
      </c>
      <c r="E980" s="1"/>
      <c r="F980" s="5"/>
      <c r="G980" s="5"/>
    </row>
    <row r="981" spans="1:7" ht="30" x14ac:dyDescent="0.25">
      <c r="A981" s="7" t="s">
        <v>665</v>
      </c>
      <c r="B981" s="8" t="s">
        <v>69</v>
      </c>
      <c r="C981" s="7" t="s">
        <v>70</v>
      </c>
      <c r="D981" s="8" t="s">
        <v>649</v>
      </c>
      <c r="E981" s="1"/>
      <c r="F981" s="5"/>
      <c r="G981" s="5"/>
    </row>
    <row r="982" spans="1:7" ht="30" x14ac:dyDescent="0.25">
      <c r="A982" s="7" t="s">
        <v>666</v>
      </c>
      <c r="B982" s="8" t="s">
        <v>15</v>
      </c>
      <c r="C982" s="7" t="s">
        <v>16</v>
      </c>
      <c r="D982" s="8" t="s">
        <v>649</v>
      </c>
      <c r="E982" s="1"/>
      <c r="F982" s="5"/>
      <c r="G982" s="5"/>
    </row>
    <row r="983" spans="1:7" ht="30" x14ac:dyDescent="0.25">
      <c r="A983" s="7" t="s">
        <v>60</v>
      </c>
      <c r="B983" s="8" t="s">
        <v>4</v>
      </c>
      <c r="C983" s="7" t="s">
        <v>5</v>
      </c>
      <c r="D983" s="8" t="s">
        <v>649</v>
      </c>
      <c r="E983" s="1"/>
      <c r="F983" s="5"/>
      <c r="G983" s="5"/>
    </row>
    <row r="984" spans="1:7" x14ac:dyDescent="0.25">
      <c r="A984" s="7" t="s">
        <v>667</v>
      </c>
      <c r="B984" s="8" t="s">
        <v>15</v>
      </c>
      <c r="C984" s="7" t="s">
        <v>16</v>
      </c>
      <c r="D984" s="8" t="s">
        <v>649</v>
      </c>
      <c r="E984" s="1"/>
      <c r="F984" s="5"/>
      <c r="G984" s="5"/>
    </row>
    <row r="985" spans="1:7" x14ac:dyDescent="0.25">
      <c r="A985" s="7" t="s">
        <v>668</v>
      </c>
      <c r="B985" s="8" t="s">
        <v>15</v>
      </c>
      <c r="C985" s="7" t="s">
        <v>16</v>
      </c>
      <c r="D985" s="8" t="s">
        <v>649</v>
      </c>
      <c r="E985" s="1"/>
      <c r="F985" s="5"/>
      <c r="G985" s="5"/>
    </row>
    <row r="986" spans="1:7" ht="45" x14ac:dyDescent="0.25">
      <c r="A986" s="7" t="s">
        <v>669</v>
      </c>
      <c r="B986" s="8" t="s">
        <v>19</v>
      </c>
      <c r="C986" s="7" t="s">
        <v>20</v>
      </c>
      <c r="D986" s="8" t="s">
        <v>652</v>
      </c>
      <c r="E986" s="1"/>
      <c r="F986" s="5"/>
      <c r="G986" s="5"/>
    </row>
    <row r="987" spans="1:7" ht="30" x14ac:dyDescent="0.25">
      <c r="A987" s="7" t="s">
        <v>60</v>
      </c>
      <c r="B987" s="8" t="s">
        <v>4</v>
      </c>
      <c r="C987" s="7" t="s">
        <v>5</v>
      </c>
      <c r="D987" s="8" t="s">
        <v>649</v>
      </c>
      <c r="E987" s="1"/>
      <c r="F987" s="5"/>
      <c r="G987" s="5"/>
    </row>
    <row r="988" spans="1:7" x14ac:dyDescent="0.25">
      <c r="A988" s="7" t="s">
        <v>49</v>
      </c>
      <c r="B988" s="8" t="s">
        <v>34</v>
      </c>
      <c r="C988" s="7" t="s">
        <v>35</v>
      </c>
      <c r="D988" s="8" t="s">
        <v>649</v>
      </c>
      <c r="E988" s="1"/>
      <c r="F988" s="5"/>
      <c r="G988" s="5"/>
    </row>
    <row r="989" spans="1:7" ht="30" x14ac:dyDescent="0.25">
      <c r="A989" s="7" t="s">
        <v>227</v>
      </c>
      <c r="B989" s="8" t="s">
        <v>34</v>
      </c>
      <c r="C989" s="7" t="s">
        <v>35</v>
      </c>
      <c r="D989" s="8" t="s">
        <v>649</v>
      </c>
      <c r="E989" s="1"/>
      <c r="F989" s="5"/>
      <c r="G989" s="5"/>
    </row>
    <row r="990" spans="1:7" ht="30" x14ac:dyDescent="0.25">
      <c r="A990" s="7" t="s">
        <v>60</v>
      </c>
      <c r="B990" s="8" t="s">
        <v>4</v>
      </c>
      <c r="C990" s="7" t="s">
        <v>5</v>
      </c>
      <c r="D990" s="8" t="s">
        <v>649</v>
      </c>
      <c r="E990" s="1"/>
      <c r="F990" s="5"/>
      <c r="G990" s="5"/>
    </row>
    <row r="991" spans="1:7" ht="30" x14ac:dyDescent="0.25">
      <c r="A991" s="7" t="s">
        <v>670</v>
      </c>
      <c r="B991" s="8" t="s">
        <v>15</v>
      </c>
      <c r="C991" s="7" t="s">
        <v>16</v>
      </c>
      <c r="D991" s="8" t="s">
        <v>649</v>
      </c>
      <c r="E991" s="1"/>
      <c r="F991" s="5"/>
      <c r="G991" s="5"/>
    </row>
    <row r="992" spans="1:7" ht="30" x14ac:dyDescent="0.25">
      <c r="A992" s="7" t="s">
        <v>671</v>
      </c>
      <c r="B992" s="8" t="s">
        <v>34</v>
      </c>
      <c r="C992" s="7" t="s">
        <v>35</v>
      </c>
      <c r="D992" s="8" t="s">
        <v>652</v>
      </c>
      <c r="E992" s="1"/>
      <c r="F992" s="5"/>
      <c r="G992" s="5"/>
    </row>
    <row r="993" spans="1:7" ht="30" x14ac:dyDescent="0.25">
      <c r="A993" s="7" t="s">
        <v>672</v>
      </c>
      <c r="B993" s="8" t="s">
        <v>7</v>
      </c>
      <c r="C993" s="7" t="s">
        <v>8</v>
      </c>
      <c r="D993" s="8" t="s">
        <v>649</v>
      </c>
      <c r="E993" s="1"/>
      <c r="F993" s="5"/>
      <c r="G993" s="5"/>
    </row>
    <row r="994" spans="1:7" ht="30" x14ac:dyDescent="0.25">
      <c r="A994" s="7" t="s">
        <v>673</v>
      </c>
      <c r="B994" s="8" t="s">
        <v>15</v>
      </c>
      <c r="C994" s="7" t="s">
        <v>16</v>
      </c>
      <c r="D994" s="8" t="s">
        <v>649</v>
      </c>
      <c r="E994" s="1"/>
      <c r="F994" s="5"/>
      <c r="G994" s="5"/>
    </row>
    <row r="995" spans="1:7" ht="30" x14ac:dyDescent="0.25">
      <c r="A995" s="7" t="s">
        <v>638</v>
      </c>
      <c r="B995" s="8" t="s">
        <v>69</v>
      </c>
      <c r="C995" s="7" t="s">
        <v>70</v>
      </c>
      <c r="D995" s="8" t="s">
        <v>649</v>
      </c>
      <c r="E995" s="1"/>
      <c r="F995" s="5"/>
      <c r="G995" s="5"/>
    </row>
    <row r="996" spans="1:7" ht="30" x14ac:dyDescent="0.25">
      <c r="A996" s="7" t="s">
        <v>674</v>
      </c>
      <c r="B996" s="8" t="s">
        <v>15</v>
      </c>
      <c r="C996" s="7" t="s">
        <v>16</v>
      </c>
      <c r="D996" s="8" t="s">
        <v>649</v>
      </c>
      <c r="E996" s="1"/>
      <c r="F996" s="5"/>
      <c r="G996" s="5"/>
    </row>
    <row r="997" spans="1:7" x14ac:dyDescent="0.25">
      <c r="A997" s="7" t="s">
        <v>49</v>
      </c>
      <c r="B997" s="8" t="s">
        <v>34</v>
      </c>
      <c r="C997" s="7" t="s">
        <v>35</v>
      </c>
      <c r="D997" s="8" t="s">
        <v>649</v>
      </c>
      <c r="E997" s="1"/>
      <c r="F997" s="5"/>
      <c r="G997" s="5"/>
    </row>
    <row r="998" spans="1:7" x14ac:dyDescent="0.25">
      <c r="A998" s="7" t="s">
        <v>675</v>
      </c>
      <c r="B998" s="8" t="s">
        <v>15</v>
      </c>
      <c r="C998" s="7" t="s">
        <v>16</v>
      </c>
      <c r="D998" s="8" t="s">
        <v>649</v>
      </c>
      <c r="E998" s="1"/>
      <c r="F998" s="5"/>
      <c r="G998" s="5"/>
    </row>
    <row r="999" spans="1:7" x14ac:dyDescent="0.25">
      <c r="A999" s="7" t="s">
        <v>293</v>
      </c>
      <c r="B999" s="8" t="s">
        <v>15</v>
      </c>
      <c r="C999" s="7" t="s">
        <v>16</v>
      </c>
      <c r="D999" s="8" t="s">
        <v>649</v>
      </c>
      <c r="E999" s="1"/>
      <c r="F999" s="5"/>
      <c r="G999" s="5"/>
    </row>
    <row r="1000" spans="1:7" x14ac:dyDescent="0.25">
      <c r="A1000" s="7" t="s">
        <v>676</v>
      </c>
      <c r="B1000" s="8" t="s">
        <v>15</v>
      </c>
      <c r="C1000" s="7" t="s">
        <v>16</v>
      </c>
      <c r="D1000" s="8" t="s">
        <v>649</v>
      </c>
      <c r="E1000" s="1"/>
      <c r="F1000" s="5"/>
      <c r="G1000" s="5"/>
    </row>
    <row r="1001" spans="1:7" ht="30" x14ac:dyDescent="0.25">
      <c r="A1001" s="7" t="s">
        <v>638</v>
      </c>
      <c r="B1001" s="8" t="s">
        <v>69</v>
      </c>
      <c r="C1001" s="7" t="s">
        <v>70</v>
      </c>
      <c r="D1001" s="8" t="s">
        <v>649</v>
      </c>
      <c r="E1001" s="1"/>
      <c r="F1001" s="5"/>
      <c r="G1001" s="5"/>
    </row>
    <row r="1002" spans="1:7" x14ac:dyDescent="0.25">
      <c r="A1002" s="1"/>
      <c r="B1002" s="2"/>
      <c r="C1002" s="1"/>
      <c r="D1002" s="2"/>
      <c r="E1002" s="1"/>
      <c r="F1002" s="5"/>
      <c r="G1002" s="5"/>
    </row>
    <row r="1003" spans="1:7" x14ac:dyDescent="0.25">
      <c r="A1003" s="1"/>
      <c r="D1003" s="2"/>
      <c r="E1003" s="1"/>
      <c r="F1003" s="5"/>
      <c r="G1003" s="5"/>
    </row>
    <row r="1004" spans="1:7" x14ac:dyDescent="0.25">
      <c r="A1004" s="1"/>
      <c r="D1004" s="2"/>
      <c r="E1004" s="1"/>
      <c r="F1004" s="5"/>
      <c r="G1004" s="5"/>
    </row>
    <row r="1005" spans="1:7" x14ac:dyDescent="0.25">
      <c r="A1005" s="1"/>
      <c r="D1005" s="2"/>
      <c r="E1005" s="1"/>
      <c r="F1005" s="5"/>
      <c r="G1005" s="5"/>
    </row>
    <row r="1006" spans="1:7" x14ac:dyDescent="0.25">
      <c r="A1006" s="1"/>
      <c r="D1006" s="2"/>
      <c r="E1006" s="1"/>
      <c r="F1006" s="5"/>
      <c r="G1006" s="5"/>
    </row>
    <row r="1007" spans="1:7" x14ac:dyDescent="0.25">
      <c r="A1007" s="1"/>
      <c r="D1007" s="2"/>
      <c r="E1007" s="1"/>
      <c r="F1007" s="5"/>
      <c r="G1007" s="5"/>
    </row>
    <row r="1008" spans="1:7" x14ac:dyDescent="0.25">
      <c r="A1008" s="1"/>
      <c r="D1008" s="2"/>
      <c r="E1008" s="1"/>
      <c r="F1008" s="5"/>
      <c r="G1008" s="5"/>
    </row>
    <row r="1009" spans="1:7" x14ac:dyDescent="0.25">
      <c r="A1009" s="1"/>
      <c r="D1009" s="2"/>
      <c r="E1009" s="1"/>
      <c r="F1009" s="5"/>
      <c r="G1009" s="5"/>
    </row>
    <row r="1010" spans="1:7" x14ac:dyDescent="0.25">
      <c r="A1010" s="1"/>
      <c r="D1010" s="2"/>
      <c r="E1010" s="1"/>
      <c r="F1010" s="5"/>
      <c r="G1010" s="5"/>
    </row>
    <row r="1011" spans="1:7" x14ac:dyDescent="0.25">
      <c r="A1011" s="1"/>
      <c r="D1011" s="2"/>
      <c r="E1011" s="1"/>
      <c r="F1011" s="5"/>
      <c r="G1011" s="5"/>
    </row>
    <row r="1012" spans="1:7" x14ac:dyDescent="0.25">
      <c r="A1012" s="1"/>
      <c r="D1012" s="2"/>
      <c r="E1012" s="1"/>
      <c r="F1012" s="5"/>
      <c r="G1012" s="5"/>
    </row>
  </sheetData>
  <mergeCells count="1">
    <mergeCell ref="E3:G3"/>
  </mergeCells>
  <conditionalFormatting sqref="D1:D1048576">
    <cfRule type="cellIs" dxfId="3" priority="1" operator="equal">
      <formula>"F"</formula>
    </cfRule>
    <cfRule type="cellIs" dxfId="2" priority="2" operator="equal">
      <formula>"T"</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ECB2EE-9F40-41D5-A34A-F68E5716973E}">
  <dimension ref="A1:G6001"/>
  <sheetViews>
    <sheetView tabSelected="1" topLeftCell="B1" workbookViewId="0">
      <selection activeCell="C5" sqref="C5"/>
    </sheetView>
  </sheetViews>
  <sheetFormatPr defaultRowHeight="15" x14ac:dyDescent="0.25"/>
  <cols>
    <col min="1" max="1" width="107.7109375" customWidth="1"/>
    <col min="2" max="2" width="6.5703125" style="3" customWidth="1"/>
    <col min="3" max="3" width="72.28515625" customWidth="1"/>
    <col min="4" max="4" width="9.140625" style="4"/>
    <col min="5" max="5" width="11.5703125" bestFit="1" customWidth="1"/>
    <col min="7" max="7" width="13.5703125" customWidth="1"/>
  </cols>
  <sheetData>
    <row r="1" spans="1:7" s="3" customFormat="1" ht="30" x14ac:dyDescent="0.25">
      <c r="A1" s="9" t="s">
        <v>0</v>
      </c>
      <c r="B1" s="9" t="s">
        <v>1</v>
      </c>
      <c r="C1" s="10" t="s">
        <v>2</v>
      </c>
      <c r="D1" s="20" t="s">
        <v>2966</v>
      </c>
      <c r="E1" s="12" t="b">
        <v>1</v>
      </c>
      <c r="F1" s="6" t="b">
        <v>0</v>
      </c>
      <c r="G1" s="6" t="s">
        <v>680</v>
      </c>
    </row>
    <row r="2" spans="1:7" ht="30" x14ac:dyDescent="0.25">
      <c r="A2" s="7" t="s">
        <v>3</v>
      </c>
      <c r="B2" s="6" t="s">
        <v>73</v>
      </c>
      <c r="C2" s="11" t="s">
        <v>681</v>
      </c>
      <c r="D2" s="14" t="s">
        <v>649</v>
      </c>
      <c r="E2" s="12">
        <f>COUNTIF(D2:D6001,"T")</f>
        <v>5405</v>
      </c>
      <c r="F2" s="6">
        <f>COUNTIF(D2:D6001,"F")</f>
        <v>595</v>
      </c>
      <c r="G2" s="6">
        <f>6000-(E2+F2)</f>
        <v>0</v>
      </c>
    </row>
    <row r="3" spans="1:7" ht="45" x14ac:dyDescent="0.25">
      <c r="A3" s="7" t="s">
        <v>6</v>
      </c>
      <c r="B3" s="6" t="s">
        <v>34</v>
      </c>
      <c r="C3" s="11" t="s">
        <v>682</v>
      </c>
      <c r="D3" s="14" t="s">
        <v>649</v>
      </c>
      <c r="E3" s="23">
        <f>E2/(E2+F2)</f>
        <v>0.90083333333333337</v>
      </c>
      <c r="F3" s="24"/>
      <c r="G3" s="24"/>
    </row>
    <row r="4" spans="1:7" ht="30" x14ac:dyDescent="0.25">
      <c r="A4" s="7" t="s">
        <v>9</v>
      </c>
      <c r="B4" s="6" t="s">
        <v>73</v>
      </c>
      <c r="C4" s="11" t="s">
        <v>681</v>
      </c>
      <c r="D4" s="14" t="s">
        <v>649</v>
      </c>
      <c r="E4" s="16" t="s">
        <v>2973</v>
      </c>
      <c r="F4" s="6" t="s">
        <v>2974</v>
      </c>
      <c r="G4" s="6" t="s">
        <v>2975</v>
      </c>
    </row>
    <row r="5" spans="1:7" ht="30" x14ac:dyDescent="0.25">
      <c r="A5" s="7" t="s">
        <v>10</v>
      </c>
      <c r="B5" s="6" t="s">
        <v>15</v>
      </c>
      <c r="C5" s="11" t="s">
        <v>16</v>
      </c>
      <c r="D5" s="14" t="s">
        <v>649</v>
      </c>
      <c r="E5" s="16">
        <v>0</v>
      </c>
      <c r="F5" s="6">
        <f>COUNTIF(B2:B6001,0)</f>
        <v>387</v>
      </c>
      <c r="G5" s="6"/>
    </row>
    <row r="6" spans="1:7" ht="30" x14ac:dyDescent="0.25">
      <c r="A6" s="7" t="s">
        <v>10</v>
      </c>
      <c r="B6" s="6" t="s">
        <v>15</v>
      </c>
      <c r="C6" s="11" t="s">
        <v>16</v>
      </c>
      <c r="D6" s="14" t="s">
        <v>649</v>
      </c>
      <c r="E6" s="16">
        <v>1</v>
      </c>
      <c r="F6" s="6">
        <f>COUNTIF(B2:B6001,1)</f>
        <v>402</v>
      </c>
      <c r="G6" s="6"/>
    </row>
    <row r="7" spans="1:7" ht="45" x14ac:dyDescent="0.25">
      <c r="A7" s="7" t="s">
        <v>13</v>
      </c>
      <c r="B7" s="6" t="s">
        <v>31</v>
      </c>
      <c r="C7" s="11" t="s">
        <v>683</v>
      </c>
      <c r="D7" s="14" t="s">
        <v>649</v>
      </c>
      <c r="E7" s="16">
        <v>2</v>
      </c>
      <c r="F7" s="6">
        <f>COUNTIF(B2:B60013,2)</f>
        <v>508</v>
      </c>
      <c r="G7" s="6"/>
    </row>
    <row r="8" spans="1:7" x14ac:dyDescent="0.25">
      <c r="A8" s="7" t="s">
        <v>14</v>
      </c>
      <c r="B8" s="6" t="s">
        <v>15</v>
      </c>
      <c r="C8" s="11" t="s">
        <v>16</v>
      </c>
      <c r="D8" s="14" t="s">
        <v>649</v>
      </c>
      <c r="E8" s="16">
        <v>3</v>
      </c>
      <c r="F8" s="6">
        <f>COUNTIF(B2:B6001,3)</f>
        <v>6</v>
      </c>
      <c r="G8" s="6" t="s">
        <v>2967</v>
      </c>
    </row>
    <row r="9" spans="1:7" ht="30" x14ac:dyDescent="0.25">
      <c r="A9" s="7" t="s">
        <v>17</v>
      </c>
      <c r="B9" s="6" t="s">
        <v>15</v>
      </c>
      <c r="C9" s="11" t="s">
        <v>16</v>
      </c>
      <c r="D9" s="14" t="s">
        <v>649</v>
      </c>
      <c r="E9" s="16">
        <v>4</v>
      </c>
      <c r="F9" s="6">
        <f>COUNTIF(B2:B6001,4)</f>
        <v>454</v>
      </c>
      <c r="G9" s="6" t="s">
        <v>2968</v>
      </c>
    </row>
    <row r="10" spans="1:7" x14ac:dyDescent="0.25">
      <c r="A10" s="7" t="s">
        <v>18</v>
      </c>
      <c r="B10" s="6" t="s">
        <v>15</v>
      </c>
      <c r="C10" s="11" t="s">
        <v>16</v>
      </c>
      <c r="D10" s="14" t="s">
        <v>649</v>
      </c>
      <c r="E10" s="16">
        <v>5</v>
      </c>
      <c r="F10" s="6">
        <f>COUNTIF(B2:B6001,5)</f>
        <v>199</v>
      </c>
      <c r="G10" s="6" t="s">
        <v>2972</v>
      </c>
    </row>
    <row r="11" spans="1:7" ht="30" x14ac:dyDescent="0.25">
      <c r="A11" s="7" t="s">
        <v>21</v>
      </c>
      <c r="B11" s="6" t="s">
        <v>15</v>
      </c>
      <c r="C11" s="11" t="s">
        <v>16</v>
      </c>
      <c r="D11" s="14" t="s">
        <v>649</v>
      </c>
      <c r="E11" s="16">
        <v>6</v>
      </c>
      <c r="F11" s="6">
        <f>COUNTIF(B2:B6001,6)</f>
        <v>0</v>
      </c>
      <c r="G11" s="6"/>
    </row>
    <row r="12" spans="1:7" x14ac:dyDescent="0.25">
      <c r="A12" s="7" t="s">
        <v>22</v>
      </c>
      <c r="B12" s="6" t="s">
        <v>15</v>
      </c>
      <c r="C12" s="11" t="s">
        <v>16</v>
      </c>
      <c r="D12" s="14" t="s">
        <v>649</v>
      </c>
      <c r="E12" s="16">
        <v>7</v>
      </c>
      <c r="F12" s="6">
        <f>COUNTIF(B2:B6001,7)</f>
        <v>399</v>
      </c>
      <c r="G12" s="6" t="s">
        <v>2971</v>
      </c>
    </row>
    <row r="13" spans="1:7" ht="30" x14ac:dyDescent="0.25">
      <c r="A13" s="7" t="s">
        <v>23</v>
      </c>
      <c r="B13" s="6" t="s">
        <v>15</v>
      </c>
      <c r="C13" s="11" t="s">
        <v>16</v>
      </c>
      <c r="D13" s="14" t="s">
        <v>649</v>
      </c>
      <c r="E13" s="16">
        <v>8</v>
      </c>
      <c r="F13" s="6">
        <f>COUNTIF(B2:B6001,8)</f>
        <v>204</v>
      </c>
      <c r="G13" s="6" t="s">
        <v>2970</v>
      </c>
    </row>
    <row r="14" spans="1:7" ht="30" x14ac:dyDescent="0.25">
      <c r="A14" s="7" t="s">
        <v>24</v>
      </c>
      <c r="B14" s="6" t="s">
        <v>15</v>
      </c>
      <c r="C14" s="11" t="s">
        <v>16</v>
      </c>
      <c r="D14" s="14" t="s">
        <v>649</v>
      </c>
      <c r="E14" s="16">
        <v>9</v>
      </c>
      <c r="F14" s="6">
        <f>COUNTIF(B2:B6001,9)</f>
        <v>79</v>
      </c>
      <c r="G14" s="6" t="s">
        <v>2969</v>
      </c>
    </row>
    <row r="15" spans="1:7" ht="30" x14ac:dyDescent="0.25">
      <c r="A15" s="7" t="s">
        <v>10</v>
      </c>
      <c r="B15" s="6" t="s">
        <v>15</v>
      </c>
      <c r="C15" s="11" t="s">
        <v>16</v>
      </c>
      <c r="D15" s="14" t="s">
        <v>649</v>
      </c>
      <c r="E15" s="16">
        <v>-1</v>
      </c>
      <c r="F15" s="6">
        <f>COUNTIF(B2:B6001,-1)</f>
        <v>3362</v>
      </c>
      <c r="G15" s="6" t="s">
        <v>2976</v>
      </c>
    </row>
    <row r="16" spans="1:7" ht="30" x14ac:dyDescent="0.25">
      <c r="A16" s="7" t="s">
        <v>25</v>
      </c>
      <c r="B16" s="6" t="s">
        <v>15</v>
      </c>
      <c r="C16" s="11" t="s">
        <v>16</v>
      </c>
      <c r="D16" s="14" t="s">
        <v>649</v>
      </c>
      <c r="E16" s="1"/>
      <c r="F16" s="5"/>
      <c r="G16" s="5"/>
    </row>
    <row r="17" spans="1:7" ht="30" x14ac:dyDescent="0.25">
      <c r="A17" s="7" t="s">
        <v>26</v>
      </c>
      <c r="B17" s="6" t="s">
        <v>15</v>
      </c>
      <c r="C17" s="11" t="s">
        <v>16</v>
      </c>
      <c r="D17" s="14" t="s">
        <v>649</v>
      </c>
      <c r="E17" s="1"/>
      <c r="F17" s="5"/>
      <c r="G17" s="5"/>
    </row>
    <row r="18" spans="1:7" ht="30" x14ac:dyDescent="0.25">
      <c r="A18" s="7" t="s">
        <v>27</v>
      </c>
      <c r="B18" s="6" t="s">
        <v>15</v>
      </c>
      <c r="C18" s="11" t="s">
        <v>16</v>
      </c>
      <c r="D18" s="14" t="s">
        <v>649</v>
      </c>
      <c r="E18" s="1"/>
      <c r="F18" s="5"/>
      <c r="G18" s="5"/>
    </row>
    <row r="19" spans="1:7" x14ac:dyDescent="0.25">
      <c r="A19" s="7" t="s">
        <v>28</v>
      </c>
      <c r="B19" s="6" t="s">
        <v>15</v>
      </c>
      <c r="C19" s="11" t="s">
        <v>16</v>
      </c>
      <c r="D19" s="14" t="s">
        <v>649</v>
      </c>
      <c r="E19" s="1"/>
      <c r="F19" s="5"/>
      <c r="G19" s="5"/>
    </row>
    <row r="20" spans="1:7" ht="30" x14ac:dyDescent="0.25">
      <c r="A20" s="7" t="s">
        <v>29</v>
      </c>
      <c r="B20" s="6" t="s">
        <v>31</v>
      </c>
      <c r="C20" s="11" t="s">
        <v>683</v>
      </c>
      <c r="D20" s="14" t="s">
        <v>649</v>
      </c>
      <c r="E20" s="1"/>
      <c r="F20" s="5"/>
      <c r="G20" s="5"/>
    </row>
    <row r="21" spans="1:7" ht="45" x14ac:dyDescent="0.25">
      <c r="A21" s="7" t="s">
        <v>30</v>
      </c>
      <c r="B21" s="6" t="s">
        <v>31</v>
      </c>
      <c r="C21" s="11" t="s">
        <v>683</v>
      </c>
      <c r="D21" s="14" t="s">
        <v>649</v>
      </c>
      <c r="E21" s="1"/>
      <c r="F21" s="5"/>
      <c r="G21" s="5"/>
    </row>
    <row r="22" spans="1:7" ht="30" x14ac:dyDescent="0.25">
      <c r="A22" s="7" t="s">
        <v>33</v>
      </c>
      <c r="B22" s="6" t="s">
        <v>89</v>
      </c>
      <c r="C22" s="11" t="s">
        <v>684</v>
      </c>
      <c r="D22" s="14" t="s">
        <v>649</v>
      </c>
      <c r="E22" s="1"/>
      <c r="F22" s="5"/>
      <c r="G22" s="5"/>
    </row>
    <row r="23" spans="1:7" x14ac:dyDescent="0.25">
      <c r="A23" s="7" t="s">
        <v>36</v>
      </c>
      <c r="B23" s="6" t="s">
        <v>15</v>
      </c>
      <c r="C23" s="11" t="s">
        <v>16</v>
      </c>
      <c r="D23" s="14" t="s">
        <v>649</v>
      </c>
      <c r="E23" s="1"/>
      <c r="F23" s="5"/>
      <c r="G23" s="5"/>
    </row>
    <row r="24" spans="1:7" ht="45" x14ac:dyDescent="0.25">
      <c r="A24" s="7" t="s">
        <v>37</v>
      </c>
      <c r="B24" s="6" t="s">
        <v>31</v>
      </c>
      <c r="C24" s="11" t="s">
        <v>683</v>
      </c>
      <c r="D24" s="14" t="s">
        <v>649</v>
      </c>
      <c r="E24" s="1"/>
      <c r="F24" s="5"/>
      <c r="G24" s="5"/>
    </row>
    <row r="25" spans="1:7" ht="30" x14ac:dyDescent="0.25">
      <c r="A25" s="7" t="s">
        <v>38</v>
      </c>
      <c r="B25" s="6" t="s">
        <v>15</v>
      </c>
      <c r="C25" s="11" t="s">
        <v>16</v>
      </c>
      <c r="D25" s="14" t="s">
        <v>649</v>
      </c>
      <c r="E25" s="1"/>
      <c r="F25" s="5"/>
      <c r="G25" s="5"/>
    </row>
    <row r="26" spans="1:7" ht="45" x14ac:dyDescent="0.25">
      <c r="A26" s="7" t="s">
        <v>39</v>
      </c>
      <c r="B26" s="6" t="s">
        <v>15</v>
      </c>
      <c r="C26" s="11" t="s">
        <v>16</v>
      </c>
      <c r="D26" s="14" t="s">
        <v>649</v>
      </c>
      <c r="E26" s="1"/>
      <c r="F26" s="5"/>
      <c r="G26" s="5"/>
    </row>
    <row r="27" spans="1:7" x14ac:dyDescent="0.25">
      <c r="A27" s="7" t="s">
        <v>40</v>
      </c>
      <c r="B27" s="6" t="s">
        <v>15</v>
      </c>
      <c r="C27" s="11" t="s">
        <v>16</v>
      </c>
      <c r="D27" s="14" t="s">
        <v>649</v>
      </c>
      <c r="E27" s="1"/>
      <c r="F27" s="5"/>
      <c r="G27" s="5"/>
    </row>
    <row r="28" spans="1:7" ht="30" x14ac:dyDescent="0.25">
      <c r="A28" s="7" t="s">
        <v>41</v>
      </c>
      <c r="B28" s="6" t="s">
        <v>15</v>
      </c>
      <c r="C28" s="11" t="s">
        <v>16</v>
      </c>
      <c r="D28" s="14" t="s">
        <v>649</v>
      </c>
      <c r="E28" s="1"/>
      <c r="F28" s="5"/>
      <c r="G28" s="5"/>
    </row>
    <row r="29" spans="1:7" ht="30" x14ac:dyDescent="0.25">
      <c r="A29" s="7" t="s">
        <v>42</v>
      </c>
      <c r="B29" s="6" t="s">
        <v>15</v>
      </c>
      <c r="C29" s="11" t="s">
        <v>16</v>
      </c>
      <c r="D29" s="14" t="s">
        <v>649</v>
      </c>
      <c r="E29" s="1"/>
      <c r="F29" s="5"/>
      <c r="G29" s="5"/>
    </row>
    <row r="30" spans="1:7" ht="30" x14ac:dyDescent="0.25">
      <c r="A30" s="7" t="s">
        <v>43</v>
      </c>
      <c r="B30" s="6" t="s">
        <v>15</v>
      </c>
      <c r="C30" s="11" t="s">
        <v>16</v>
      </c>
      <c r="D30" s="14" t="s">
        <v>649</v>
      </c>
      <c r="E30" s="1"/>
      <c r="F30" s="5"/>
      <c r="G30" s="5"/>
    </row>
    <row r="31" spans="1:7" ht="30" x14ac:dyDescent="0.25">
      <c r="A31" s="7" t="s">
        <v>29</v>
      </c>
      <c r="B31" s="6" t="s">
        <v>31</v>
      </c>
      <c r="C31" s="11" t="s">
        <v>683</v>
      </c>
      <c r="D31" s="14" t="s">
        <v>649</v>
      </c>
      <c r="E31" s="1"/>
      <c r="F31" s="5"/>
      <c r="G31" s="5"/>
    </row>
    <row r="32" spans="1:7" ht="30" x14ac:dyDescent="0.25">
      <c r="A32" s="7" t="s">
        <v>44</v>
      </c>
      <c r="B32" s="6" t="s">
        <v>15</v>
      </c>
      <c r="C32" s="11" t="s">
        <v>16</v>
      </c>
      <c r="D32" s="14" t="s">
        <v>649</v>
      </c>
      <c r="E32" s="1"/>
      <c r="F32" s="5"/>
      <c r="G32" s="5"/>
    </row>
    <row r="33" spans="1:7" ht="30" x14ac:dyDescent="0.25">
      <c r="A33" s="7" t="s">
        <v>45</v>
      </c>
      <c r="B33" s="6" t="s">
        <v>15</v>
      </c>
      <c r="C33" s="11" t="s">
        <v>16</v>
      </c>
      <c r="D33" s="14" t="s">
        <v>649</v>
      </c>
      <c r="E33" s="1"/>
      <c r="F33" s="5"/>
      <c r="G33" s="5"/>
    </row>
    <row r="34" spans="1:7" ht="30" x14ac:dyDescent="0.25">
      <c r="A34" s="7" t="s">
        <v>41</v>
      </c>
      <c r="B34" s="6" t="s">
        <v>15</v>
      </c>
      <c r="C34" s="11" t="s">
        <v>16</v>
      </c>
      <c r="D34" s="14" t="s">
        <v>649</v>
      </c>
      <c r="E34" s="1"/>
      <c r="F34" s="5"/>
      <c r="G34" s="5"/>
    </row>
    <row r="35" spans="1:7" ht="30" x14ac:dyDescent="0.25">
      <c r="A35" s="7" t="s">
        <v>46</v>
      </c>
      <c r="B35" s="6" t="s">
        <v>15</v>
      </c>
      <c r="C35" s="11" t="s">
        <v>16</v>
      </c>
      <c r="D35" s="14" t="s">
        <v>649</v>
      </c>
      <c r="E35" s="1"/>
      <c r="F35" s="5"/>
      <c r="G35" s="5"/>
    </row>
    <row r="36" spans="1:7" ht="30" x14ac:dyDescent="0.25">
      <c r="A36" s="7" t="s">
        <v>47</v>
      </c>
      <c r="B36" s="6" t="s">
        <v>15</v>
      </c>
      <c r="C36" s="11" t="s">
        <v>16</v>
      </c>
      <c r="D36" s="14" t="s">
        <v>649</v>
      </c>
      <c r="E36" s="1"/>
      <c r="F36" s="5"/>
      <c r="G36" s="5"/>
    </row>
    <row r="37" spans="1:7" ht="30" x14ac:dyDescent="0.25">
      <c r="A37" s="7" t="s">
        <v>48</v>
      </c>
      <c r="B37" s="6" t="s">
        <v>15</v>
      </c>
      <c r="C37" s="11" t="s">
        <v>16</v>
      </c>
      <c r="D37" s="14" t="s">
        <v>649</v>
      </c>
      <c r="E37" s="1"/>
      <c r="F37" s="5"/>
      <c r="G37" s="5"/>
    </row>
    <row r="38" spans="1:7" ht="30" x14ac:dyDescent="0.25">
      <c r="A38" s="7" t="s">
        <v>49</v>
      </c>
      <c r="B38" s="6" t="s">
        <v>89</v>
      </c>
      <c r="C38" s="11" t="s">
        <v>684</v>
      </c>
      <c r="D38" s="14" t="s">
        <v>649</v>
      </c>
      <c r="E38" s="1"/>
      <c r="F38" s="5"/>
      <c r="G38" s="5"/>
    </row>
    <row r="39" spans="1:7" ht="30" x14ac:dyDescent="0.25">
      <c r="A39" s="7" t="s">
        <v>41</v>
      </c>
      <c r="B39" s="6" t="s">
        <v>15</v>
      </c>
      <c r="C39" s="11" t="s">
        <v>16</v>
      </c>
      <c r="D39" s="14" t="s">
        <v>649</v>
      </c>
      <c r="E39" s="1"/>
      <c r="F39" s="5"/>
      <c r="G39" s="5"/>
    </row>
    <row r="40" spans="1:7" ht="45" x14ac:dyDescent="0.25">
      <c r="A40" s="7" t="s">
        <v>50</v>
      </c>
      <c r="B40" s="6" t="s">
        <v>15</v>
      </c>
      <c r="C40" s="11" t="s">
        <v>16</v>
      </c>
      <c r="D40" s="14" t="s">
        <v>649</v>
      </c>
      <c r="E40" s="1"/>
      <c r="F40" s="5"/>
      <c r="G40" s="5"/>
    </row>
    <row r="41" spans="1:7" ht="30" x14ac:dyDescent="0.25">
      <c r="A41" s="7" t="s">
        <v>44</v>
      </c>
      <c r="B41" s="6" t="s">
        <v>15</v>
      </c>
      <c r="C41" s="11" t="s">
        <v>16</v>
      </c>
      <c r="D41" s="14" t="s">
        <v>649</v>
      </c>
      <c r="E41" s="1"/>
      <c r="F41" s="5"/>
      <c r="G41" s="5"/>
    </row>
    <row r="42" spans="1:7" ht="30" x14ac:dyDescent="0.25">
      <c r="A42" s="7" t="s">
        <v>51</v>
      </c>
      <c r="B42" s="6" t="s">
        <v>15</v>
      </c>
      <c r="C42" s="11" t="s">
        <v>16</v>
      </c>
      <c r="D42" s="14" t="s">
        <v>649</v>
      </c>
      <c r="E42" s="1"/>
      <c r="F42" s="5"/>
      <c r="G42" s="5"/>
    </row>
    <row r="43" spans="1:7" ht="30" x14ac:dyDescent="0.25">
      <c r="A43" s="7" t="s">
        <v>52</v>
      </c>
      <c r="B43" s="6" t="s">
        <v>170</v>
      </c>
      <c r="C43" s="11" t="s">
        <v>685</v>
      </c>
      <c r="D43" s="14" t="s">
        <v>649</v>
      </c>
      <c r="E43" s="1"/>
      <c r="F43" s="5"/>
      <c r="G43" s="5"/>
    </row>
    <row r="44" spans="1:7" ht="45" x14ac:dyDescent="0.25">
      <c r="A44" s="7" t="s">
        <v>53</v>
      </c>
      <c r="B44" s="6" t="s">
        <v>31</v>
      </c>
      <c r="C44" s="11" t="s">
        <v>683</v>
      </c>
      <c r="D44" s="14" t="s">
        <v>649</v>
      </c>
      <c r="E44" s="1"/>
      <c r="F44" s="5"/>
      <c r="G44" s="5"/>
    </row>
    <row r="45" spans="1:7" x14ac:dyDescent="0.25">
      <c r="A45" s="7" t="s">
        <v>54</v>
      </c>
      <c r="B45" s="6" t="s">
        <v>15</v>
      </c>
      <c r="C45" s="11" t="s">
        <v>16</v>
      </c>
      <c r="D45" s="14" t="s">
        <v>649</v>
      </c>
      <c r="E45" s="1"/>
      <c r="F45" s="5"/>
      <c r="G45" s="5"/>
    </row>
    <row r="46" spans="1:7" x14ac:dyDescent="0.25">
      <c r="A46" s="7" t="s">
        <v>55</v>
      </c>
      <c r="B46" s="6" t="s">
        <v>15</v>
      </c>
      <c r="C46" s="11" t="s">
        <v>16</v>
      </c>
      <c r="D46" s="14" t="s">
        <v>649</v>
      </c>
      <c r="E46" s="1"/>
      <c r="F46" s="5"/>
      <c r="G46" s="5"/>
    </row>
    <row r="47" spans="1:7" ht="30" x14ac:dyDescent="0.25">
      <c r="A47" s="7" t="s">
        <v>56</v>
      </c>
      <c r="B47" s="6" t="s">
        <v>31</v>
      </c>
      <c r="C47" s="11" t="s">
        <v>683</v>
      </c>
      <c r="D47" s="14" t="s">
        <v>649</v>
      </c>
      <c r="E47" s="1"/>
      <c r="F47" s="5"/>
      <c r="G47" s="5"/>
    </row>
    <row r="48" spans="1:7" ht="30" x14ac:dyDescent="0.25">
      <c r="A48" s="7" t="s">
        <v>57</v>
      </c>
      <c r="B48" s="6" t="s">
        <v>31</v>
      </c>
      <c r="C48" s="11" t="s">
        <v>683</v>
      </c>
      <c r="D48" s="14" t="s">
        <v>649</v>
      </c>
      <c r="E48" s="1"/>
      <c r="F48" s="5"/>
      <c r="G48" s="5"/>
    </row>
    <row r="49" spans="1:7" ht="30" x14ac:dyDescent="0.25">
      <c r="A49" s="7" t="s">
        <v>58</v>
      </c>
      <c r="B49" s="6" t="s">
        <v>15</v>
      </c>
      <c r="C49" s="11" t="s">
        <v>16</v>
      </c>
      <c r="D49" s="14" t="s">
        <v>649</v>
      </c>
      <c r="E49" s="1"/>
      <c r="F49" s="5"/>
      <c r="G49" s="5"/>
    </row>
    <row r="50" spans="1:7" ht="30" x14ac:dyDescent="0.25">
      <c r="A50" s="7" t="s">
        <v>59</v>
      </c>
      <c r="B50" s="6" t="s">
        <v>15</v>
      </c>
      <c r="C50" s="11" t="s">
        <v>16</v>
      </c>
      <c r="D50" s="14" t="s">
        <v>649</v>
      </c>
      <c r="E50" s="1"/>
      <c r="F50" s="5"/>
      <c r="G50" s="5"/>
    </row>
    <row r="51" spans="1:7" ht="30" x14ac:dyDescent="0.25">
      <c r="A51" s="7" t="s">
        <v>60</v>
      </c>
      <c r="B51" s="6" t="s">
        <v>19</v>
      </c>
      <c r="C51" s="11" t="s">
        <v>686</v>
      </c>
      <c r="D51" s="14" t="s">
        <v>649</v>
      </c>
      <c r="E51" s="1"/>
      <c r="F51" s="5"/>
      <c r="G51" s="5"/>
    </row>
    <row r="52" spans="1:7" ht="30" x14ac:dyDescent="0.25">
      <c r="A52" s="7" t="s">
        <v>61</v>
      </c>
      <c r="B52" s="6" t="s">
        <v>15</v>
      </c>
      <c r="C52" s="11" t="s">
        <v>16</v>
      </c>
      <c r="D52" s="14" t="s">
        <v>649</v>
      </c>
      <c r="E52" s="1"/>
      <c r="F52" s="5"/>
      <c r="G52" s="5"/>
    </row>
    <row r="53" spans="1:7" ht="30" x14ac:dyDescent="0.25">
      <c r="A53" s="7" t="s">
        <v>62</v>
      </c>
      <c r="B53" s="6" t="s">
        <v>15</v>
      </c>
      <c r="C53" s="11" t="s">
        <v>16</v>
      </c>
      <c r="D53" s="14" t="s">
        <v>649</v>
      </c>
      <c r="E53" s="1"/>
      <c r="F53" s="5"/>
      <c r="G53" s="5"/>
    </row>
    <row r="54" spans="1:7" ht="30" x14ac:dyDescent="0.25">
      <c r="A54" s="7" t="s">
        <v>63</v>
      </c>
      <c r="B54" s="6" t="s">
        <v>15</v>
      </c>
      <c r="C54" s="11" t="s">
        <v>16</v>
      </c>
      <c r="D54" s="14" t="s">
        <v>652</v>
      </c>
      <c r="E54" s="1"/>
      <c r="F54" s="5"/>
      <c r="G54" s="5"/>
    </row>
    <row r="55" spans="1:7" x14ac:dyDescent="0.25">
      <c r="A55" s="7" t="s">
        <v>64</v>
      </c>
      <c r="B55" s="6" t="s">
        <v>15</v>
      </c>
      <c r="C55" s="11" t="s">
        <v>16</v>
      </c>
      <c r="D55" s="14" t="s">
        <v>649</v>
      </c>
      <c r="E55" s="1"/>
      <c r="F55" s="5"/>
      <c r="G55" s="5"/>
    </row>
    <row r="56" spans="1:7" x14ac:dyDescent="0.25">
      <c r="A56" s="7" t="s">
        <v>65</v>
      </c>
      <c r="B56" s="6" t="s">
        <v>15</v>
      </c>
      <c r="C56" s="11" t="s">
        <v>16</v>
      </c>
      <c r="D56" s="14" t="s">
        <v>649</v>
      </c>
      <c r="E56" s="1"/>
      <c r="F56" s="5"/>
      <c r="G56" s="5"/>
    </row>
    <row r="57" spans="1:7" ht="30" x14ac:dyDescent="0.25">
      <c r="A57" s="7" t="s">
        <v>66</v>
      </c>
      <c r="B57" s="6" t="s">
        <v>15</v>
      </c>
      <c r="C57" s="11" t="s">
        <v>16</v>
      </c>
      <c r="D57" s="14" t="s">
        <v>649</v>
      </c>
      <c r="E57" s="1"/>
      <c r="F57" s="5"/>
      <c r="G57" s="5"/>
    </row>
    <row r="58" spans="1:7" ht="30" x14ac:dyDescent="0.25">
      <c r="A58" s="7" t="s">
        <v>67</v>
      </c>
      <c r="B58" s="6" t="s">
        <v>11</v>
      </c>
      <c r="C58" s="11" t="s">
        <v>687</v>
      </c>
      <c r="D58" s="14" t="s">
        <v>649</v>
      </c>
      <c r="E58" s="1"/>
      <c r="F58" s="5"/>
      <c r="G58" s="5"/>
    </row>
    <row r="59" spans="1:7" ht="30" x14ac:dyDescent="0.25">
      <c r="A59" s="7" t="s">
        <v>68</v>
      </c>
      <c r="B59" s="6" t="s">
        <v>15</v>
      </c>
      <c r="C59" s="11" t="s">
        <v>16</v>
      </c>
      <c r="D59" s="14" t="s">
        <v>649</v>
      </c>
      <c r="E59" s="1"/>
      <c r="F59" s="5"/>
      <c r="G59" s="5"/>
    </row>
    <row r="60" spans="1:7" ht="45" x14ac:dyDescent="0.25">
      <c r="A60" s="7" t="s">
        <v>71</v>
      </c>
      <c r="B60" s="6" t="s">
        <v>170</v>
      </c>
      <c r="C60" s="11" t="s">
        <v>685</v>
      </c>
      <c r="D60" s="14" t="s">
        <v>652</v>
      </c>
      <c r="E60" s="1"/>
      <c r="F60" s="5"/>
      <c r="G60" s="5"/>
    </row>
    <row r="61" spans="1:7" ht="45" x14ac:dyDescent="0.25">
      <c r="A61" s="7" t="s">
        <v>72</v>
      </c>
      <c r="B61" s="6" t="s">
        <v>73</v>
      </c>
      <c r="C61" s="11" t="s">
        <v>681</v>
      </c>
      <c r="D61" s="14" t="s">
        <v>649</v>
      </c>
      <c r="E61" s="1"/>
      <c r="F61" s="5"/>
      <c r="G61" s="5"/>
    </row>
    <row r="62" spans="1:7" x14ac:dyDescent="0.25">
      <c r="A62" s="7" t="s">
        <v>75</v>
      </c>
      <c r="B62" s="6" t="s">
        <v>15</v>
      </c>
      <c r="C62" s="11" t="s">
        <v>16</v>
      </c>
      <c r="D62" s="14" t="s">
        <v>649</v>
      </c>
      <c r="E62" s="1"/>
      <c r="F62" s="5"/>
      <c r="G62" s="5"/>
    </row>
    <row r="63" spans="1:7" ht="30" x14ac:dyDescent="0.25">
      <c r="A63" s="7" t="s">
        <v>76</v>
      </c>
      <c r="B63" s="6" t="s">
        <v>11</v>
      </c>
      <c r="C63" s="11" t="s">
        <v>687</v>
      </c>
      <c r="D63" s="14" t="s">
        <v>649</v>
      </c>
      <c r="E63" s="1"/>
      <c r="F63" s="5"/>
      <c r="G63" s="5"/>
    </row>
    <row r="64" spans="1:7" ht="30" x14ac:dyDescent="0.25">
      <c r="A64" s="7" t="s">
        <v>77</v>
      </c>
      <c r="B64" s="6" t="s">
        <v>15</v>
      </c>
      <c r="C64" s="11" t="s">
        <v>16</v>
      </c>
      <c r="D64" s="14" t="s">
        <v>649</v>
      </c>
      <c r="E64" s="1"/>
      <c r="F64" s="5"/>
      <c r="G64" s="5"/>
    </row>
    <row r="65" spans="1:7" ht="30" x14ac:dyDescent="0.25">
      <c r="A65" s="7" t="s">
        <v>78</v>
      </c>
      <c r="B65" s="6" t="s">
        <v>31</v>
      </c>
      <c r="C65" s="11" t="s">
        <v>683</v>
      </c>
      <c r="D65" s="14" t="s">
        <v>649</v>
      </c>
      <c r="E65" s="1"/>
      <c r="F65" s="5"/>
      <c r="G65" s="5"/>
    </row>
    <row r="66" spans="1:7" ht="60" x14ac:dyDescent="0.25">
      <c r="A66" s="7" t="s">
        <v>79</v>
      </c>
      <c r="B66" s="6" t="s">
        <v>11</v>
      </c>
      <c r="C66" s="11" t="s">
        <v>687</v>
      </c>
      <c r="D66" s="14" t="s">
        <v>649</v>
      </c>
      <c r="E66" s="1"/>
      <c r="F66" s="5"/>
      <c r="G66" s="5"/>
    </row>
    <row r="67" spans="1:7" ht="30" x14ac:dyDescent="0.25">
      <c r="A67" s="7" t="s">
        <v>80</v>
      </c>
      <c r="B67" s="6" t="s">
        <v>15</v>
      </c>
      <c r="C67" s="11" t="s">
        <v>16</v>
      </c>
      <c r="D67" s="14" t="s">
        <v>649</v>
      </c>
      <c r="E67" s="1"/>
      <c r="F67" s="5"/>
      <c r="G67" s="5"/>
    </row>
    <row r="68" spans="1:7" ht="45" x14ac:dyDescent="0.25">
      <c r="A68" s="7" t="s">
        <v>81</v>
      </c>
      <c r="B68" s="6" t="s">
        <v>31</v>
      </c>
      <c r="C68" s="11" t="s">
        <v>683</v>
      </c>
      <c r="D68" s="14" t="s">
        <v>649</v>
      </c>
      <c r="E68" s="1"/>
      <c r="F68" s="5"/>
      <c r="G68" s="5"/>
    </row>
    <row r="69" spans="1:7" ht="30" x14ac:dyDescent="0.25">
      <c r="A69" s="7" t="s">
        <v>82</v>
      </c>
      <c r="B69" s="6" t="s">
        <v>31</v>
      </c>
      <c r="C69" s="11" t="s">
        <v>683</v>
      </c>
      <c r="D69" s="14" t="s">
        <v>649</v>
      </c>
      <c r="E69" s="1"/>
      <c r="F69" s="5"/>
      <c r="G69" s="5"/>
    </row>
    <row r="70" spans="1:7" ht="30" x14ac:dyDescent="0.25">
      <c r="A70" s="7" t="s">
        <v>83</v>
      </c>
      <c r="B70" s="6" t="s">
        <v>15</v>
      </c>
      <c r="C70" s="11" t="s">
        <v>16</v>
      </c>
      <c r="D70" s="14" t="s">
        <v>649</v>
      </c>
      <c r="E70" s="1"/>
      <c r="F70" s="5"/>
      <c r="G70" s="5"/>
    </row>
    <row r="71" spans="1:7" ht="45" x14ac:dyDescent="0.25">
      <c r="A71" s="7" t="s">
        <v>84</v>
      </c>
      <c r="B71" s="6" t="s">
        <v>15</v>
      </c>
      <c r="C71" s="11" t="s">
        <v>16</v>
      </c>
      <c r="D71" s="14" t="s">
        <v>649</v>
      </c>
      <c r="E71" s="1"/>
      <c r="F71" s="5"/>
      <c r="G71" s="5"/>
    </row>
    <row r="72" spans="1:7" ht="30" x14ac:dyDescent="0.25">
      <c r="A72" s="7" t="s">
        <v>67</v>
      </c>
      <c r="B72" s="6" t="s">
        <v>11</v>
      </c>
      <c r="C72" s="11" t="s">
        <v>687</v>
      </c>
      <c r="D72" s="14" t="s">
        <v>649</v>
      </c>
      <c r="E72" s="1"/>
      <c r="F72" s="5"/>
      <c r="G72" s="5"/>
    </row>
    <row r="73" spans="1:7" ht="30" x14ac:dyDescent="0.25">
      <c r="A73" s="7" t="s">
        <v>85</v>
      </c>
      <c r="B73" s="6" t="s">
        <v>15</v>
      </c>
      <c r="C73" s="11" t="s">
        <v>16</v>
      </c>
      <c r="D73" s="14" t="s">
        <v>649</v>
      </c>
      <c r="E73" s="1"/>
      <c r="F73" s="5"/>
      <c r="G73" s="5"/>
    </row>
    <row r="74" spans="1:7" x14ac:dyDescent="0.25">
      <c r="A74" s="7" t="s">
        <v>86</v>
      </c>
      <c r="B74" s="6" t="s">
        <v>15</v>
      </c>
      <c r="C74" s="11" t="s">
        <v>16</v>
      </c>
      <c r="D74" s="14" t="s">
        <v>649</v>
      </c>
      <c r="E74" s="1"/>
      <c r="F74" s="5"/>
      <c r="G74" s="5"/>
    </row>
    <row r="75" spans="1:7" ht="30" x14ac:dyDescent="0.25">
      <c r="A75" s="7" t="s">
        <v>87</v>
      </c>
      <c r="B75" s="6" t="s">
        <v>15</v>
      </c>
      <c r="C75" s="11" t="s">
        <v>16</v>
      </c>
      <c r="D75" s="14" t="s">
        <v>649</v>
      </c>
      <c r="E75" s="1"/>
      <c r="F75" s="5"/>
      <c r="G75" s="5"/>
    </row>
    <row r="76" spans="1:7" ht="30" x14ac:dyDescent="0.25">
      <c r="A76" s="7" t="s">
        <v>88</v>
      </c>
      <c r="B76" s="6" t="s">
        <v>15</v>
      </c>
      <c r="C76" s="11" t="s">
        <v>16</v>
      </c>
      <c r="D76" s="14" t="s">
        <v>649</v>
      </c>
      <c r="E76" s="1"/>
      <c r="F76" s="5"/>
      <c r="G76" s="5"/>
    </row>
    <row r="77" spans="1:7" ht="30" x14ac:dyDescent="0.25">
      <c r="A77" s="7" t="s">
        <v>91</v>
      </c>
      <c r="B77" s="6" t="s">
        <v>15</v>
      </c>
      <c r="C77" s="11" t="s">
        <v>16</v>
      </c>
      <c r="D77" s="14" t="s">
        <v>649</v>
      </c>
      <c r="E77" s="1"/>
      <c r="F77" s="5"/>
      <c r="G77" s="5"/>
    </row>
    <row r="78" spans="1:7" ht="45" x14ac:dyDescent="0.25">
      <c r="A78" s="7" t="s">
        <v>92</v>
      </c>
      <c r="B78" s="6" t="s">
        <v>15</v>
      </c>
      <c r="C78" s="11" t="s">
        <v>16</v>
      </c>
      <c r="D78" s="14" t="s">
        <v>649</v>
      </c>
      <c r="E78" s="1"/>
      <c r="F78" s="5"/>
      <c r="G78" s="5"/>
    </row>
    <row r="79" spans="1:7" ht="30" x14ac:dyDescent="0.25">
      <c r="A79" s="7" t="s">
        <v>93</v>
      </c>
      <c r="B79" s="6" t="s">
        <v>31</v>
      </c>
      <c r="C79" s="11" t="s">
        <v>683</v>
      </c>
      <c r="D79" s="14" t="s">
        <v>649</v>
      </c>
      <c r="E79" s="1"/>
      <c r="F79" s="5"/>
      <c r="G79" s="5"/>
    </row>
    <row r="80" spans="1:7" x14ac:dyDescent="0.25">
      <c r="A80" s="7" t="s">
        <v>94</v>
      </c>
      <c r="B80" s="6" t="s">
        <v>15</v>
      </c>
      <c r="C80" s="11" t="s">
        <v>16</v>
      </c>
      <c r="D80" s="14" t="s">
        <v>649</v>
      </c>
      <c r="E80" s="1"/>
      <c r="F80" s="5"/>
      <c r="G80" s="5"/>
    </row>
    <row r="81" spans="1:7" x14ac:dyDescent="0.25">
      <c r="A81" s="7" t="s">
        <v>95</v>
      </c>
      <c r="B81" s="6" t="s">
        <v>15</v>
      </c>
      <c r="C81" s="11" t="s">
        <v>16</v>
      </c>
      <c r="D81" s="14" t="s">
        <v>649</v>
      </c>
      <c r="E81" s="1"/>
      <c r="F81" s="5"/>
      <c r="G81" s="5"/>
    </row>
    <row r="82" spans="1:7" x14ac:dyDescent="0.25">
      <c r="A82" s="7" t="s">
        <v>96</v>
      </c>
      <c r="B82" s="6" t="s">
        <v>15</v>
      </c>
      <c r="C82" s="11" t="s">
        <v>16</v>
      </c>
      <c r="D82" s="14" t="s">
        <v>649</v>
      </c>
      <c r="E82" s="1"/>
      <c r="F82" s="5"/>
      <c r="G82" s="5"/>
    </row>
    <row r="83" spans="1:7" x14ac:dyDescent="0.25">
      <c r="A83" s="7" t="s">
        <v>97</v>
      </c>
      <c r="B83" s="6" t="s">
        <v>15</v>
      </c>
      <c r="C83" s="11" t="s">
        <v>16</v>
      </c>
      <c r="D83" s="14" t="s">
        <v>649</v>
      </c>
      <c r="E83" s="1"/>
      <c r="F83" s="5"/>
      <c r="G83" s="5"/>
    </row>
    <row r="84" spans="1:7" ht="30" x14ac:dyDescent="0.25">
      <c r="A84" s="7" t="s">
        <v>33</v>
      </c>
      <c r="B84" s="6" t="s">
        <v>89</v>
      </c>
      <c r="C84" s="11" t="s">
        <v>684</v>
      </c>
      <c r="D84" s="14" t="s">
        <v>649</v>
      </c>
      <c r="E84" s="1"/>
      <c r="F84" s="5"/>
      <c r="G84" s="5"/>
    </row>
    <row r="85" spans="1:7" ht="30" x14ac:dyDescent="0.25">
      <c r="A85" s="7" t="s">
        <v>29</v>
      </c>
      <c r="B85" s="6" t="s">
        <v>31</v>
      </c>
      <c r="C85" s="11" t="s">
        <v>683</v>
      </c>
      <c r="D85" s="14" t="s">
        <v>649</v>
      </c>
      <c r="E85" s="1"/>
      <c r="F85" s="5"/>
      <c r="G85" s="5"/>
    </row>
    <row r="86" spans="1:7" x14ac:dyDescent="0.25">
      <c r="A86" s="7" t="s">
        <v>98</v>
      </c>
      <c r="B86" s="6" t="s">
        <v>15</v>
      </c>
      <c r="C86" s="11" t="s">
        <v>16</v>
      </c>
      <c r="D86" s="14" t="s">
        <v>649</v>
      </c>
      <c r="E86" s="1"/>
      <c r="F86" s="5"/>
      <c r="G86" s="5"/>
    </row>
    <row r="87" spans="1:7" x14ac:dyDescent="0.25">
      <c r="A87" s="7" t="s">
        <v>99</v>
      </c>
      <c r="B87" s="6" t="s">
        <v>15</v>
      </c>
      <c r="C87" s="11" t="s">
        <v>16</v>
      </c>
      <c r="D87" s="14" t="s">
        <v>649</v>
      </c>
      <c r="E87" s="1"/>
      <c r="F87" s="5"/>
      <c r="G87" s="5"/>
    </row>
    <row r="88" spans="1:7" x14ac:dyDescent="0.25">
      <c r="A88" s="7" t="s">
        <v>100</v>
      </c>
      <c r="B88" s="6" t="s">
        <v>15</v>
      </c>
      <c r="C88" s="11" t="s">
        <v>16</v>
      </c>
      <c r="D88" s="14" t="s">
        <v>649</v>
      </c>
      <c r="E88" s="1"/>
      <c r="F88" s="5"/>
      <c r="G88" s="5"/>
    </row>
    <row r="89" spans="1:7" ht="30" x14ac:dyDescent="0.25">
      <c r="A89" s="7" t="s">
        <v>101</v>
      </c>
      <c r="B89" s="6" t="s">
        <v>15</v>
      </c>
      <c r="C89" s="11" t="s">
        <v>16</v>
      </c>
      <c r="D89" s="14" t="s">
        <v>649</v>
      </c>
      <c r="E89" s="1"/>
      <c r="F89" s="5"/>
      <c r="G89" s="5"/>
    </row>
    <row r="90" spans="1:7" ht="30" x14ac:dyDescent="0.25">
      <c r="A90" s="7" t="s">
        <v>102</v>
      </c>
      <c r="B90" s="6" t="s">
        <v>15</v>
      </c>
      <c r="C90" s="11" t="s">
        <v>16</v>
      </c>
      <c r="D90" s="14" t="s">
        <v>649</v>
      </c>
      <c r="E90" s="1"/>
      <c r="F90" s="5"/>
      <c r="G90" s="5"/>
    </row>
    <row r="91" spans="1:7" ht="30" x14ac:dyDescent="0.25">
      <c r="A91" s="7" t="s">
        <v>103</v>
      </c>
      <c r="B91" s="6" t="s">
        <v>15</v>
      </c>
      <c r="C91" s="11" t="s">
        <v>16</v>
      </c>
      <c r="D91" s="14" t="s">
        <v>649</v>
      </c>
      <c r="E91" s="1"/>
      <c r="F91" s="5"/>
      <c r="G91" s="5"/>
    </row>
    <row r="92" spans="1:7" ht="30" x14ac:dyDescent="0.25">
      <c r="A92" s="7" t="s">
        <v>101</v>
      </c>
      <c r="B92" s="6" t="s">
        <v>15</v>
      </c>
      <c r="C92" s="11" t="s">
        <v>16</v>
      </c>
      <c r="D92" s="14" t="s">
        <v>649</v>
      </c>
      <c r="E92" s="1"/>
      <c r="F92" s="5"/>
      <c r="G92" s="5"/>
    </row>
    <row r="93" spans="1:7" ht="30" x14ac:dyDescent="0.25">
      <c r="A93" s="7" t="s">
        <v>104</v>
      </c>
      <c r="B93" s="6" t="s">
        <v>15</v>
      </c>
      <c r="C93" s="11" t="s">
        <v>16</v>
      </c>
      <c r="D93" s="14" t="s">
        <v>649</v>
      </c>
      <c r="E93" s="1"/>
      <c r="F93" s="5"/>
      <c r="G93" s="5"/>
    </row>
    <row r="94" spans="1:7" x14ac:dyDescent="0.25">
      <c r="A94" s="7" t="s">
        <v>105</v>
      </c>
      <c r="B94" s="6" t="s">
        <v>15</v>
      </c>
      <c r="C94" s="11" t="s">
        <v>16</v>
      </c>
      <c r="D94" s="14" t="s">
        <v>649</v>
      </c>
      <c r="E94" s="1"/>
      <c r="F94" s="5"/>
      <c r="G94" s="5"/>
    </row>
    <row r="95" spans="1:7" ht="30" x14ac:dyDescent="0.25">
      <c r="A95" s="7" t="s">
        <v>106</v>
      </c>
      <c r="B95" s="6" t="s">
        <v>15</v>
      </c>
      <c r="C95" s="11" t="s">
        <v>16</v>
      </c>
      <c r="D95" s="14" t="s">
        <v>652</v>
      </c>
      <c r="E95" s="1"/>
      <c r="F95" s="5"/>
      <c r="G95" s="5"/>
    </row>
    <row r="96" spans="1:7" ht="30" x14ac:dyDescent="0.25">
      <c r="A96" s="7" t="s">
        <v>107</v>
      </c>
      <c r="B96" s="6" t="s">
        <v>31</v>
      </c>
      <c r="C96" s="11" t="s">
        <v>683</v>
      </c>
      <c r="D96" s="14" t="s">
        <v>649</v>
      </c>
      <c r="E96" s="1"/>
      <c r="F96" s="5"/>
      <c r="G96" s="5"/>
    </row>
    <row r="97" spans="1:7" ht="30" x14ac:dyDescent="0.25">
      <c r="A97" s="7" t="s">
        <v>108</v>
      </c>
      <c r="B97" s="6" t="s">
        <v>31</v>
      </c>
      <c r="C97" s="11" t="s">
        <v>683</v>
      </c>
      <c r="D97" s="14" t="s">
        <v>649</v>
      </c>
      <c r="E97" s="1"/>
      <c r="F97" s="5"/>
      <c r="G97" s="5"/>
    </row>
    <row r="98" spans="1:7" x14ac:dyDescent="0.25">
      <c r="A98" s="7" t="s">
        <v>109</v>
      </c>
      <c r="B98" s="6" t="s">
        <v>15</v>
      </c>
      <c r="C98" s="11" t="s">
        <v>16</v>
      </c>
      <c r="D98" s="14" t="s">
        <v>649</v>
      </c>
      <c r="E98" s="1"/>
      <c r="F98" s="5"/>
      <c r="G98" s="5"/>
    </row>
    <row r="99" spans="1:7" x14ac:dyDescent="0.25">
      <c r="A99" s="7" t="s">
        <v>110</v>
      </c>
      <c r="B99" s="6" t="s">
        <v>15</v>
      </c>
      <c r="C99" s="11" t="s">
        <v>16</v>
      </c>
      <c r="D99" s="14" t="s">
        <v>649</v>
      </c>
      <c r="E99" s="1"/>
      <c r="F99" s="5"/>
      <c r="G99" s="5"/>
    </row>
    <row r="100" spans="1:7" x14ac:dyDescent="0.25">
      <c r="A100" s="7" t="s">
        <v>111</v>
      </c>
      <c r="B100" s="6" t="s">
        <v>15</v>
      </c>
      <c r="C100" s="11" t="s">
        <v>16</v>
      </c>
      <c r="D100" s="14" t="s">
        <v>649</v>
      </c>
      <c r="E100" s="1"/>
      <c r="F100" s="5"/>
      <c r="G100" s="5"/>
    </row>
    <row r="101" spans="1:7" x14ac:dyDescent="0.25">
      <c r="A101" s="7" t="s">
        <v>112</v>
      </c>
      <c r="B101" s="6" t="s">
        <v>15</v>
      </c>
      <c r="C101" s="11" t="s">
        <v>16</v>
      </c>
      <c r="D101" s="14" t="s">
        <v>649</v>
      </c>
      <c r="E101" s="1"/>
      <c r="F101" s="5"/>
      <c r="G101" s="5"/>
    </row>
    <row r="102" spans="1:7" ht="30" x14ac:dyDescent="0.25">
      <c r="A102" s="7" t="s">
        <v>104</v>
      </c>
      <c r="B102" s="6" t="s">
        <v>15</v>
      </c>
      <c r="C102" s="11" t="s">
        <v>16</v>
      </c>
      <c r="D102" s="14" t="s">
        <v>649</v>
      </c>
      <c r="E102" s="1"/>
      <c r="F102" s="5"/>
      <c r="G102" s="5"/>
    </row>
    <row r="103" spans="1:7" ht="30" x14ac:dyDescent="0.25">
      <c r="A103" s="7" t="s">
        <v>10</v>
      </c>
      <c r="B103" s="6" t="s">
        <v>15</v>
      </c>
      <c r="C103" s="11" t="s">
        <v>16</v>
      </c>
      <c r="D103" s="14" t="s">
        <v>649</v>
      </c>
      <c r="E103" s="1"/>
      <c r="F103" s="5"/>
      <c r="G103" s="5"/>
    </row>
    <row r="104" spans="1:7" ht="30" x14ac:dyDescent="0.25">
      <c r="A104" s="7" t="s">
        <v>113</v>
      </c>
      <c r="B104" s="6" t="s">
        <v>31</v>
      </c>
      <c r="C104" s="11" t="s">
        <v>683</v>
      </c>
      <c r="D104" s="14" t="s">
        <v>649</v>
      </c>
      <c r="E104" s="1"/>
      <c r="F104" s="5"/>
      <c r="G104" s="5"/>
    </row>
    <row r="105" spans="1:7" ht="30" x14ac:dyDescent="0.25">
      <c r="A105" s="7" t="s">
        <v>114</v>
      </c>
      <c r="B105" s="6" t="s">
        <v>15</v>
      </c>
      <c r="C105" s="11" t="s">
        <v>16</v>
      </c>
      <c r="D105" s="14" t="s">
        <v>649</v>
      </c>
      <c r="E105" s="1"/>
      <c r="F105" s="5"/>
      <c r="G105" s="5"/>
    </row>
    <row r="106" spans="1:7" ht="30" x14ac:dyDescent="0.25">
      <c r="A106" s="7" t="s">
        <v>115</v>
      </c>
      <c r="B106" s="6" t="s">
        <v>15</v>
      </c>
      <c r="C106" s="11" t="s">
        <v>16</v>
      </c>
      <c r="D106" s="14" t="s">
        <v>649</v>
      </c>
      <c r="E106" s="1"/>
      <c r="F106" s="5"/>
      <c r="G106" s="5"/>
    </row>
    <row r="107" spans="1:7" x14ac:dyDescent="0.25">
      <c r="A107" s="7" t="s">
        <v>116</v>
      </c>
      <c r="B107" s="6" t="s">
        <v>15</v>
      </c>
      <c r="C107" s="11" t="s">
        <v>16</v>
      </c>
      <c r="D107" s="14" t="s">
        <v>649</v>
      </c>
      <c r="E107" s="1"/>
      <c r="F107" s="5"/>
      <c r="G107" s="5"/>
    </row>
    <row r="108" spans="1:7" ht="30" x14ac:dyDescent="0.25">
      <c r="A108" s="7" t="s">
        <v>117</v>
      </c>
      <c r="B108" s="6" t="s">
        <v>15</v>
      </c>
      <c r="C108" s="11" t="s">
        <v>16</v>
      </c>
      <c r="D108" s="14" t="s">
        <v>649</v>
      </c>
      <c r="E108" s="1"/>
      <c r="F108" s="5"/>
      <c r="G108" s="5"/>
    </row>
    <row r="109" spans="1:7" ht="30" x14ac:dyDescent="0.25">
      <c r="A109" s="7" t="s">
        <v>118</v>
      </c>
      <c r="B109" s="6" t="s">
        <v>15</v>
      </c>
      <c r="C109" s="11" t="s">
        <v>16</v>
      </c>
      <c r="D109" s="14" t="s">
        <v>649</v>
      </c>
      <c r="E109" s="1"/>
      <c r="F109" s="5"/>
      <c r="G109" s="5"/>
    </row>
    <row r="110" spans="1:7" ht="30" x14ac:dyDescent="0.25">
      <c r="A110" s="7" t="s">
        <v>119</v>
      </c>
      <c r="B110" s="6" t="s">
        <v>15</v>
      </c>
      <c r="C110" s="11" t="s">
        <v>16</v>
      </c>
      <c r="D110" s="14" t="s">
        <v>649</v>
      </c>
      <c r="E110" s="1"/>
      <c r="F110" s="5"/>
      <c r="G110" s="5"/>
    </row>
    <row r="111" spans="1:7" ht="30" x14ac:dyDescent="0.25">
      <c r="A111" s="7" t="s">
        <v>120</v>
      </c>
      <c r="B111" s="6" t="s">
        <v>15</v>
      </c>
      <c r="C111" s="11" t="s">
        <v>16</v>
      </c>
      <c r="D111" s="14" t="s">
        <v>649</v>
      </c>
      <c r="E111" s="1"/>
      <c r="F111" s="5"/>
      <c r="G111" s="5"/>
    </row>
    <row r="112" spans="1:7" ht="30" x14ac:dyDescent="0.25">
      <c r="A112" s="7" t="s">
        <v>121</v>
      </c>
      <c r="B112" s="6" t="s">
        <v>15</v>
      </c>
      <c r="C112" s="11" t="s">
        <v>16</v>
      </c>
      <c r="D112" s="14" t="s">
        <v>649</v>
      </c>
      <c r="E112" s="1"/>
      <c r="F112" s="5"/>
      <c r="G112" s="5"/>
    </row>
    <row r="113" spans="1:7" ht="30" x14ac:dyDescent="0.25">
      <c r="A113" s="7" t="s">
        <v>122</v>
      </c>
      <c r="B113" s="6" t="s">
        <v>89</v>
      </c>
      <c r="C113" s="11" t="s">
        <v>684</v>
      </c>
      <c r="D113" s="14" t="s">
        <v>649</v>
      </c>
      <c r="E113" s="1"/>
      <c r="F113" s="5"/>
      <c r="G113" s="5"/>
    </row>
    <row r="114" spans="1:7" x14ac:dyDescent="0.25">
      <c r="A114" s="7" t="s">
        <v>123</v>
      </c>
      <c r="B114" s="6" t="s">
        <v>15</v>
      </c>
      <c r="C114" s="11" t="s">
        <v>16</v>
      </c>
      <c r="D114" s="14" t="s">
        <v>649</v>
      </c>
      <c r="E114" s="1"/>
      <c r="F114" s="5"/>
      <c r="G114" s="5"/>
    </row>
    <row r="115" spans="1:7" ht="30" x14ac:dyDescent="0.25">
      <c r="A115" s="7" t="s">
        <v>124</v>
      </c>
      <c r="B115" s="6" t="s">
        <v>31</v>
      </c>
      <c r="C115" s="11" t="s">
        <v>683</v>
      </c>
      <c r="D115" s="14" t="s">
        <v>649</v>
      </c>
      <c r="E115" s="1"/>
      <c r="F115" s="5"/>
      <c r="G115" s="5"/>
    </row>
    <row r="116" spans="1:7" x14ac:dyDescent="0.25">
      <c r="A116" s="7" t="s">
        <v>125</v>
      </c>
      <c r="B116" s="6" t="s">
        <v>15</v>
      </c>
      <c r="C116" s="11" t="s">
        <v>16</v>
      </c>
      <c r="D116" s="14" t="s">
        <v>649</v>
      </c>
      <c r="E116" s="1"/>
      <c r="F116" s="5"/>
      <c r="G116" s="5"/>
    </row>
    <row r="117" spans="1:7" x14ac:dyDescent="0.25">
      <c r="A117" s="7" t="s">
        <v>126</v>
      </c>
      <c r="B117" s="6" t="s">
        <v>15</v>
      </c>
      <c r="C117" s="11" t="s">
        <v>16</v>
      </c>
      <c r="D117" s="14" t="s">
        <v>649</v>
      </c>
      <c r="E117" s="1"/>
      <c r="F117" s="5"/>
      <c r="G117" s="5"/>
    </row>
    <row r="118" spans="1:7" ht="30" x14ac:dyDescent="0.25">
      <c r="A118" s="7" t="s">
        <v>127</v>
      </c>
      <c r="B118" s="6" t="s">
        <v>15</v>
      </c>
      <c r="C118" s="11" t="s">
        <v>16</v>
      </c>
      <c r="D118" s="14" t="s">
        <v>649</v>
      </c>
      <c r="E118" s="1"/>
      <c r="F118" s="5"/>
      <c r="G118" s="5"/>
    </row>
    <row r="119" spans="1:7" ht="45" x14ac:dyDescent="0.25">
      <c r="A119" s="7" t="s">
        <v>128</v>
      </c>
      <c r="B119" s="6" t="s">
        <v>15</v>
      </c>
      <c r="C119" s="11" t="s">
        <v>16</v>
      </c>
      <c r="D119" s="14" t="s">
        <v>649</v>
      </c>
      <c r="E119" s="1"/>
      <c r="F119" s="5"/>
      <c r="G119" s="5"/>
    </row>
    <row r="120" spans="1:7" x14ac:dyDescent="0.25">
      <c r="A120" s="7" t="s">
        <v>129</v>
      </c>
      <c r="B120" s="6" t="s">
        <v>15</v>
      </c>
      <c r="C120" s="11" t="s">
        <v>16</v>
      </c>
      <c r="D120" s="14" t="s">
        <v>649</v>
      </c>
      <c r="E120" s="1"/>
      <c r="F120" s="5"/>
      <c r="G120" s="5"/>
    </row>
    <row r="121" spans="1:7" ht="30" x14ac:dyDescent="0.25">
      <c r="A121" s="7" t="s">
        <v>130</v>
      </c>
      <c r="B121" s="6" t="s">
        <v>15</v>
      </c>
      <c r="C121" s="11" t="s">
        <v>16</v>
      </c>
      <c r="D121" s="14" t="s">
        <v>649</v>
      </c>
      <c r="E121" s="1"/>
      <c r="F121" s="5"/>
      <c r="G121" s="5"/>
    </row>
    <row r="122" spans="1:7" ht="30" x14ac:dyDescent="0.25">
      <c r="A122" s="7" t="s">
        <v>131</v>
      </c>
      <c r="B122" s="6" t="s">
        <v>89</v>
      </c>
      <c r="C122" s="11" t="s">
        <v>684</v>
      </c>
      <c r="D122" s="14" t="s">
        <v>649</v>
      </c>
      <c r="E122" s="1"/>
      <c r="F122" s="5"/>
      <c r="G122" s="5"/>
    </row>
    <row r="123" spans="1:7" x14ac:dyDescent="0.25">
      <c r="A123" s="7" t="s">
        <v>132</v>
      </c>
      <c r="B123" s="6" t="s">
        <v>15</v>
      </c>
      <c r="C123" s="11" t="s">
        <v>16</v>
      </c>
      <c r="D123" s="14" t="s">
        <v>649</v>
      </c>
      <c r="E123" s="1"/>
      <c r="F123" s="5"/>
      <c r="G123" s="5"/>
    </row>
    <row r="124" spans="1:7" ht="45" x14ac:dyDescent="0.25">
      <c r="A124" s="7" t="s">
        <v>133</v>
      </c>
      <c r="B124" s="6" t="s">
        <v>31</v>
      </c>
      <c r="C124" s="11" t="s">
        <v>683</v>
      </c>
      <c r="D124" s="14" t="s">
        <v>649</v>
      </c>
      <c r="E124" s="1"/>
      <c r="F124" s="5"/>
      <c r="G124" s="5"/>
    </row>
    <row r="125" spans="1:7" ht="30" x14ac:dyDescent="0.25">
      <c r="A125" s="7" t="s">
        <v>101</v>
      </c>
      <c r="B125" s="6" t="s">
        <v>15</v>
      </c>
      <c r="C125" s="11" t="s">
        <v>16</v>
      </c>
      <c r="D125" s="14" t="s">
        <v>649</v>
      </c>
      <c r="E125" s="1"/>
      <c r="F125" s="5"/>
      <c r="G125" s="5"/>
    </row>
    <row r="126" spans="1:7" ht="30" x14ac:dyDescent="0.25">
      <c r="A126" s="7" t="s">
        <v>33</v>
      </c>
      <c r="B126" s="6" t="s">
        <v>89</v>
      </c>
      <c r="C126" s="11" t="s">
        <v>684</v>
      </c>
      <c r="D126" s="14" t="s">
        <v>649</v>
      </c>
      <c r="E126" s="1"/>
      <c r="F126" s="5"/>
      <c r="G126" s="5"/>
    </row>
    <row r="127" spans="1:7" ht="30" x14ac:dyDescent="0.25">
      <c r="A127" s="7" t="s">
        <v>88</v>
      </c>
      <c r="B127" s="6" t="s">
        <v>15</v>
      </c>
      <c r="C127" s="11" t="s">
        <v>16</v>
      </c>
      <c r="D127" s="14" t="s">
        <v>649</v>
      </c>
      <c r="E127" s="1"/>
      <c r="F127" s="5"/>
      <c r="G127" s="5"/>
    </row>
    <row r="128" spans="1:7" ht="30" x14ac:dyDescent="0.25">
      <c r="A128" s="7" t="s">
        <v>134</v>
      </c>
      <c r="B128" s="6" t="s">
        <v>15</v>
      </c>
      <c r="C128" s="11" t="s">
        <v>16</v>
      </c>
      <c r="D128" s="14" t="s">
        <v>649</v>
      </c>
      <c r="E128" s="1"/>
      <c r="F128" s="5"/>
      <c r="G128" s="5"/>
    </row>
    <row r="129" spans="1:7" x14ac:dyDescent="0.25">
      <c r="A129" s="7" t="s">
        <v>135</v>
      </c>
      <c r="B129" s="6" t="s">
        <v>15</v>
      </c>
      <c r="C129" s="11" t="s">
        <v>16</v>
      </c>
      <c r="D129" s="14" t="s">
        <v>649</v>
      </c>
      <c r="E129" s="1"/>
      <c r="F129" s="5"/>
      <c r="G129" s="5"/>
    </row>
    <row r="130" spans="1:7" x14ac:dyDescent="0.25">
      <c r="A130" s="7" t="s">
        <v>136</v>
      </c>
      <c r="B130" s="6" t="s">
        <v>15</v>
      </c>
      <c r="C130" s="11" t="s">
        <v>16</v>
      </c>
      <c r="D130" s="14" t="s">
        <v>649</v>
      </c>
      <c r="E130" s="1"/>
      <c r="F130" s="5"/>
      <c r="G130" s="5"/>
    </row>
    <row r="131" spans="1:7" x14ac:dyDescent="0.25">
      <c r="A131" s="7" t="s">
        <v>137</v>
      </c>
      <c r="B131" s="6" t="s">
        <v>15</v>
      </c>
      <c r="C131" s="11" t="s">
        <v>16</v>
      </c>
      <c r="D131" s="14" t="s">
        <v>649</v>
      </c>
      <c r="E131" s="1"/>
      <c r="F131" s="5"/>
      <c r="G131" s="5"/>
    </row>
    <row r="132" spans="1:7" ht="30" x14ac:dyDescent="0.25">
      <c r="A132" s="7" t="s">
        <v>138</v>
      </c>
      <c r="B132" s="6" t="s">
        <v>15</v>
      </c>
      <c r="C132" s="11" t="s">
        <v>16</v>
      </c>
      <c r="D132" s="14" t="s">
        <v>649</v>
      </c>
      <c r="E132" s="1"/>
      <c r="F132" s="5"/>
      <c r="G132" s="5"/>
    </row>
    <row r="133" spans="1:7" x14ac:dyDescent="0.25">
      <c r="A133" s="7" t="s">
        <v>139</v>
      </c>
      <c r="B133" s="6" t="s">
        <v>15</v>
      </c>
      <c r="C133" s="11" t="s">
        <v>16</v>
      </c>
      <c r="D133" s="14" t="s">
        <v>649</v>
      </c>
      <c r="E133" s="1"/>
      <c r="F133" s="5"/>
      <c r="G133" s="5"/>
    </row>
    <row r="134" spans="1:7" ht="30" x14ac:dyDescent="0.25">
      <c r="A134" s="7" t="s">
        <v>49</v>
      </c>
      <c r="B134" s="6" t="s">
        <v>89</v>
      </c>
      <c r="C134" s="11" t="s">
        <v>684</v>
      </c>
      <c r="D134" s="14" t="s">
        <v>649</v>
      </c>
      <c r="E134" s="1"/>
      <c r="F134" s="5"/>
      <c r="G134" s="5"/>
    </row>
    <row r="135" spans="1:7" ht="30" x14ac:dyDescent="0.25">
      <c r="A135" s="7" t="s">
        <v>10</v>
      </c>
      <c r="B135" s="6" t="s">
        <v>15</v>
      </c>
      <c r="C135" s="11" t="s">
        <v>16</v>
      </c>
      <c r="D135" s="14" t="s">
        <v>649</v>
      </c>
      <c r="E135" s="1"/>
      <c r="F135" s="5"/>
      <c r="G135" s="5"/>
    </row>
    <row r="136" spans="1:7" ht="30" x14ac:dyDescent="0.25">
      <c r="A136" s="7" t="s">
        <v>140</v>
      </c>
      <c r="B136" s="6" t="s">
        <v>15</v>
      </c>
      <c r="C136" s="11" t="s">
        <v>16</v>
      </c>
      <c r="D136" s="14" t="s">
        <v>649</v>
      </c>
      <c r="E136" s="1"/>
      <c r="F136" s="5"/>
      <c r="G136" s="5"/>
    </row>
    <row r="137" spans="1:7" ht="30" x14ac:dyDescent="0.25">
      <c r="A137" s="7" t="s">
        <v>101</v>
      </c>
      <c r="B137" s="6" t="s">
        <v>15</v>
      </c>
      <c r="C137" s="11" t="s">
        <v>16</v>
      </c>
      <c r="D137" s="14" t="s">
        <v>649</v>
      </c>
      <c r="E137" s="1"/>
      <c r="F137" s="5"/>
      <c r="G137" s="5"/>
    </row>
    <row r="138" spans="1:7" ht="45" x14ac:dyDescent="0.25">
      <c r="A138" s="7" t="s">
        <v>141</v>
      </c>
      <c r="B138" s="6" t="s">
        <v>15</v>
      </c>
      <c r="C138" s="11" t="s">
        <v>16</v>
      </c>
      <c r="D138" s="14" t="s">
        <v>649</v>
      </c>
      <c r="E138" s="1"/>
      <c r="F138" s="5"/>
      <c r="G138" s="5"/>
    </row>
    <row r="139" spans="1:7" ht="30" x14ac:dyDescent="0.25">
      <c r="A139" s="7" t="s">
        <v>142</v>
      </c>
      <c r="B139" s="6" t="s">
        <v>15</v>
      </c>
      <c r="C139" s="11" t="s">
        <v>16</v>
      </c>
      <c r="D139" s="14" t="s">
        <v>649</v>
      </c>
      <c r="E139" s="1"/>
      <c r="F139" s="5"/>
      <c r="G139" s="5"/>
    </row>
    <row r="140" spans="1:7" x14ac:dyDescent="0.25">
      <c r="A140" s="7" t="s">
        <v>143</v>
      </c>
      <c r="B140" s="6" t="s">
        <v>15</v>
      </c>
      <c r="C140" s="11" t="s">
        <v>16</v>
      </c>
      <c r="D140" s="14" t="s">
        <v>649</v>
      </c>
      <c r="E140" s="1"/>
      <c r="F140" s="5"/>
      <c r="G140" s="5"/>
    </row>
    <row r="141" spans="1:7" ht="30" x14ac:dyDescent="0.25">
      <c r="A141" s="7" t="s">
        <v>144</v>
      </c>
      <c r="B141" s="6" t="s">
        <v>31</v>
      </c>
      <c r="C141" s="11" t="s">
        <v>683</v>
      </c>
      <c r="D141" s="14" t="s">
        <v>649</v>
      </c>
      <c r="E141" s="1"/>
      <c r="F141" s="5"/>
      <c r="G141" s="5"/>
    </row>
    <row r="142" spans="1:7" ht="30" x14ac:dyDescent="0.25">
      <c r="A142" s="7" t="s">
        <v>29</v>
      </c>
      <c r="B142" s="6" t="s">
        <v>31</v>
      </c>
      <c r="C142" s="11" t="s">
        <v>683</v>
      </c>
      <c r="D142" s="14" t="s">
        <v>649</v>
      </c>
      <c r="E142" s="1"/>
      <c r="F142" s="5"/>
      <c r="G142" s="5"/>
    </row>
    <row r="143" spans="1:7" ht="30" x14ac:dyDescent="0.25">
      <c r="A143" s="7" t="s">
        <v>33</v>
      </c>
      <c r="B143" s="6" t="s">
        <v>89</v>
      </c>
      <c r="C143" s="11" t="s">
        <v>684</v>
      </c>
      <c r="D143" s="14" t="s">
        <v>649</v>
      </c>
      <c r="E143" s="1"/>
      <c r="F143" s="5"/>
      <c r="G143" s="5"/>
    </row>
    <row r="144" spans="1:7" x14ac:dyDescent="0.25">
      <c r="A144" s="7" t="s">
        <v>145</v>
      </c>
      <c r="B144" s="6" t="s">
        <v>15</v>
      </c>
      <c r="C144" s="11" t="s">
        <v>16</v>
      </c>
      <c r="D144" s="14" t="s">
        <v>649</v>
      </c>
      <c r="E144" s="1"/>
      <c r="F144" s="5"/>
      <c r="G144" s="5"/>
    </row>
    <row r="145" spans="1:7" ht="30" x14ac:dyDescent="0.25">
      <c r="A145" s="7" t="s">
        <v>146</v>
      </c>
      <c r="B145" s="6" t="s">
        <v>31</v>
      </c>
      <c r="C145" s="11" t="s">
        <v>683</v>
      </c>
      <c r="D145" s="14" t="s">
        <v>649</v>
      </c>
      <c r="E145" s="1"/>
      <c r="F145" s="5"/>
      <c r="G145" s="5"/>
    </row>
    <row r="146" spans="1:7" ht="30" x14ac:dyDescent="0.25">
      <c r="A146" s="7" t="s">
        <v>104</v>
      </c>
      <c r="B146" s="6" t="s">
        <v>15</v>
      </c>
      <c r="C146" s="11" t="s">
        <v>16</v>
      </c>
      <c r="D146" s="14" t="s">
        <v>649</v>
      </c>
      <c r="E146" s="1"/>
      <c r="F146" s="5"/>
      <c r="G146" s="5"/>
    </row>
    <row r="147" spans="1:7" ht="30" x14ac:dyDescent="0.25">
      <c r="A147" s="7" t="s">
        <v>147</v>
      </c>
      <c r="B147" s="6" t="s">
        <v>15</v>
      </c>
      <c r="C147" s="11" t="s">
        <v>16</v>
      </c>
      <c r="D147" s="14" t="s">
        <v>649</v>
      </c>
      <c r="E147" s="1"/>
      <c r="F147" s="5"/>
      <c r="G147" s="5"/>
    </row>
    <row r="148" spans="1:7" ht="30" x14ac:dyDescent="0.25">
      <c r="A148" s="7" t="s">
        <v>88</v>
      </c>
      <c r="B148" s="6" t="s">
        <v>15</v>
      </c>
      <c r="C148" s="11" t="s">
        <v>16</v>
      </c>
      <c r="D148" s="14" t="s">
        <v>649</v>
      </c>
      <c r="E148" s="1"/>
      <c r="F148" s="5"/>
      <c r="G148" s="5"/>
    </row>
    <row r="149" spans="1:7" ht="30" x14ac:dyDescent="0.25">
      <c r="A149" s="7" t="s">
        <v>10</v>
      </c>
      <c r="B149" s="6" t="s">
        <v>15</v>
      </c>
      <c r="C149" s="11" t="s">
        <v>16</v>
      </c>
      <c r="D149" s="14" t="s">
        <v>649</v>
      </c>
      <c r="E149" s="1"/>
      <c r="F149" s="5"/>
      <c r="G149" s="5"/>
    </row>
    <row r="150" spans="1:7" ht="45" x14ac:dyDescent="0.25">
      <c r="A150" s="7" t="s">
        <v>148</v>
      </c>
      <c r="B150" s="6" t="s">
        <v>19</v>
      </c>
      <c r="C150" s="11" t="s">
        <v>686</v>
      </c>
      <c r="D150" s="14" t="s">
        <v>649</v>
      </c>
      <c r="E150" s="1"/>
      <c r="F150" s="5"/>
      <c r="G150" s="5"/>
    </row>
    <row r="151" spans="1:7" x14ac:dyDescent="0.25">
      <c r="A151" s="7" t="s">
        <v>149</v>
      </c>
      <c r="B151" s="6" t="s">
        <v>15</v>
      </c>
      <c r="C151" s="11" t="s">
        <v>16</v>
      </c>
      <c r="D151" s="14" t="s">
        <v>649</v>
      </c>
      <c r="E151" s="1"/>
      <c r="F151" s="5"/>
      <c r="G151" s="5"/>
    </row>
    <row r="152" spans="1:7" x14ac:dyDescent="0.25">
      <c r="A152" s="7" t="s">
        <v>150</v>
      </c>
      <c r="B152" s="6" t="s">
        <v>15</v>
      </c>
      <c r="C152" s="11" t="s">
        <v>16</v>
      </c>
      <c r="D152" s="14" t="s">
        <v>649</v>
      </c>
      <c r="E152" s="1"/>
      <c r="F152" s="5"/>
      <c r="G152" s="5"/>
    </row>
    <row r="153" spans="1:7" ht="30" x14ac:dyDescent="0.25">
      <c r="A153" s="7" t="s">
        <v>151</v>
      </c>
      <c r="B153" s="6" t="s">
        <v>15</v>
      </c>
      <c r="C153" s="11" t="s">
        <v>16</v>
      </c>
      <c r="D153" s="14" t="s">
        <v>649</v>
      </c>
      <c r="E153" s="1"/>
      <c r="F153" s="5"/>
      <c r="G153" s="5"/>
    </row>
    <row r="154" spans="1:7" ht="30" x14ac:dyDescent="0.25">
      <c r="A154" s="7" t="s">
        <v>152</v>
      </c>
      <c r="B154" s="6" t="s">
        <v>15</v>
      </c>
      <c r="C154" s="11" t="s">
        <v>16</v>
      </c>
      <c r="D154" s="14" t="s">
        <v>649</v>
      </c>
      <c r="E154" s="1"/>
      <c r="F154" s="5"/>
      <c r="G154" s="5"/>
    </row>
    <row r="155" spans="1:7" ht="30" x14ac:dyDescent="0.25">
      <c r="A155" s="7" t="s">
        <v>153</v>
      </c>
      <c r="B155" s="6" t="s">
        <v>15</v>
      </c>
      <c r="C155" s="11" t="s">
        <v>16</v>
      </c>
      <c r="D155" s="14" t="s">
        <v>649</v>
      </c>
      <c r="E155" s="1"/>
      <c r="F155" s="5"/>
      <c r="G155" s="5"/>
    </row>
    <row r="156" spans="1:7" ht="30" x14ac:dyDescent="0.25">
      <c r="A156" s="7" t="s">
        <v>154</v>
      </c>
      <c r="B156" s="6" t="s">
        <v>15</v>
      </c>
      <c r="C156" s="11" t="s">
        <v>16</v>
      </c>
      <c r="D156" s="14" t="s">
        <v>649</v>
      </c>
      <c r="E156" s="1"/>
      <c r="F156" s="5"/>
      <c r="G156" s="5"/>
    </row>
    <row r="157" spans="1:7" ht="30" x14ac:dyDescent="0.25">
      <c r="A157" s="7" t="s">
        <v>10</v>
      </c>
      <c r="B157" s="6" t="s">
        <v>15</v>
      </c>
      <c r="C157" s="11" t="s">
        <v>16</v>
      </c>
      <c r="D157" s="14" t="s">
        <v>649</v>
      </c>
      <c r="E157" s="1"/>
      <c r="F157" s="5"/>
      <c r="G157" s="5"/>
    </row>
    <row r="158" spans="1:7" x14ac:dyDescent="0.25">
      <c r="A158" s="7" t="s">
        <v>155</v>
      </c>
      <c r="B158" s="6" t="s">
        <v>15</v>
      </c>
      <c r="C158" s="11" t="s">
        <v>16</v>
      </c>
      <c r="D158" s="14" t="s">
        <v>649</v>
      </c>
      <c r="E158" s="1"/>
      <c r="F158" s="5"/>
      <c r="G158" s="5"/>
    </row>
    <row r="159" spans="1:7" ht="30" x14ac:dyDescent="0.25">
      <c r="A159" s="7" t="s">
        <v>156</v>
      </c>
      <c r="B159" s="6" t="s">
        <v>15</v>
      </c>
      <c r="C159" s="11" t="s">
        <v>16</v>
      </c>
      <c r="D159" s="14" t="s">
        <v>649</v>
      </c>
      <c r="E159" s="1"/>
      <c r="F159" s="5"/>
      <c r="G159" s="5"/>
    </row>
    <row r="160" spans="1:7" ht="30" x14ac:dyDescent="0.25">
      <c r="A160" s="7" t="s">
        <v>57</v>
      </c>
      <c r="B160" s="6" t="s">
        <v>31</v>
      </c>
      <c r="C160" s="11" t="s">
        <v>683</v>
      </c>
      <c r="D160" s="14" t="s">
        <v>649</v>
      </c>
      <c r="E160" s="1"/>
      <c r="F160" s="5"/>
      <c r="G160" s="5"/>
    </row>
    <row r="161" spans="1:7" ht="30" x14ac:dyDescent="0.25">
      <c r="A161" s="7" t="s">
        <v>10</v>
      </c>
      <c r="B161" s="6" t="s">
        <v>15</v>
      </c>
      <c r="C161" s="11" t="s">
        <v>16</v>
      </c>
      <c r="D161" s="14" t="s">
        <v>649</v>
      </c>
      <c r="E161" s="1"/>
      <c r="F161" s="5"/>
      <c r="G161" s="5"/>
    </row>
    <row r="162" spans="1:7" x14ac:dyDescent="0.25">
      <c r="A162" s="7" t="s">
        <v>157</v>
      </c>
      <c r="B162" s="6" t="s">
        <v>15</v>
      </c>
      <c r="C162" s="11" t="s">
        <v>16</v>
      </c>
      <c r="D162" s="14" t="s">
        <v>649</v>
      </c>
      <c r="E162" s="1"/>
      <c r="F162" s="5"/>
      <c r="G162" s="5"/>
    </row>
    <row r="163" spans="1:7" ht="30" x14ac:dyDescent="0.25">
      <c r="A163" s="7" t="s">
        <v>158</v>
      </c>
      <c r="B163" s="6" t="s">
        <v>15</v>
      </c>
      <c r="C163" s="11" t="s">
        <v>16</v>
      </c>
      <c r="D163" s="14" t="s">
        <v>649</v>
      </c>
      <c r="E163" s="1"/>
      <c r="F163" s="5"/>
      <c r="G163" s="5"/>
    </row>
    <row r="164" spans="1:7" ht="30" x14ac:dyDescent="0.25">
      <c r="A164" s="7" t="s">
        <v>49</v>
      </c>
      <c r="B164" s="6" t="s">
        <v>89</v>
      </c>
      <c r="C164" s="11" t="s">
        <v>684</v>
      </c>
      <c r="D164" s="14" t="s">
        <v>649</v>
      </c>
      <c r="E164" s="1"/>
      <c r="F164" s="5"/>
      <c r="G164" s="5"/>
    </row>
    <row r="165" spans="1:7" ht="30" x14ac:dyDescent="0.25">
      <c r="A165" s="7" t="s">
        <v>10</v>
      </c>
      <c r="B165" s="6" t="s">
        <v>15</v>
      </c>
      <c r="C165" s="11" t="s">
        <v>16</v>
      </c>
      <c r="D165" s="14" t="s">
        <v>649</v>
      </c>
      <c r="E165" s="1"/>
      <c r="F165" s="5"/>
      <c r="G165" s="5"/>
    </row>
    <row r="166" spans="1:7" x14ac:dyDescent="0.25">
      <c r="A166" s="7" t="s">
        <v>159</v>
      </c>
      <c r="B166" s="6" t="s">
        <v>15</v>
      </c>
      <c r="C166" s="11" t="s">
        <v>16</v>
      </c>
      <c r="D166" s="14" t="s">
        <v>649</v>
      </c>
      <c r="E166" s="1"/>
      <c r="F166" s="5"/>
      <c r="G166" s="5"/>
    </row>
    <row r="167" spans="1:7" ht="30" x14ac:dyDescent="0.25">
      <c r="A167" s="7" t="s">
        <v>160</v>
      </c>
      <c r="B167" s="6" t="s">
        <v>15</v>
      </c>
      <c r="C167" s="11" t="s">
        <v>16</v>
      </c>
      <c r="D167" s="14" t="s">
        <v>649</v>
      </c>
      <c r="E167" s="1"/>
      <c r="F167" s="5"/>
      <c r="G167" s="5"/>
    </row>
    <row r="168" spans="1:7" x14ac:dyDescent="0.25">
      <c r="A168" s="7" t="s">
        <v>161</v>
      </c>
      <c r="B168" s="6" t="s">
        <v>15</v>
      </c>
      <c r="C168" s="11" t="s">
        <v>16</v>
      </c>
      <c r="D168" s="14" t="s">
        <v>649</v>
      </c>
      <c r="E168" s="1"/>
      <c r="F168" s="5"/>
      <c r="G168" s="5"/>
    </row>
    <row r="169" spans="1:7" x14ac:dyDescent="0.25">
      <c r="A169" s="7" t="s">
        <v>162</v>
      </c>
      <c r="B169" s="6" t="s">
        <v>15</v>
      </c>
      <c r="C169" s="11" t="s">
        <v>16</v>
      </c>
      <c r="D169" s="14" t="s">
        <v>649</v>
      </c>
      <c r="E169" s="1"/>
      <c r="F169" s="5"/>
      <c r="G169" s="5"/>
    </row>
    <row r="170" spans="1:7" x14ac:dyDescent="0.25">
      <c r="A170" s="7" t="s">
        <v>163</v>
      </c>
      <c r="B170" s="6" t="s">
        <v>15</v>
      </c>
      <c r="C170" s="11" t="s">
        <v>16</v>
      </c>
      <c r="D170" s="14" t="s">
        <v>649</v>
      </c>
      <c r="E170" s="1"/>
      <c r="F170" s="5"/>
      <c r="G170" s="5"/>
    </row>
    <row r="171" spans="1:7" ht="30" x14ac:dyDescent="0.25">
      <c r="A171" s="7" t="s">
        <v>164</v>
      </c>
      <c r="B171" s="6" t="s">
        <v>15</v>
      </c>
      <c r="C171" s="11" t="s">
        <v>16</v>
      </c>
      <c r="D171" s="14" t="s">
        <v>649</v>
      </c>
      <c r="E171" s="1"/>
      <c r="F171" s="5"/>
      <c r="G171" s="5"/>
    </row>
    <row r="172" spans="1:7" x14ac:dyDescent="0.25">
      <c r="A172" s="7" t="s">
        <v>165</v>
      </c>
      <c r="B172" s="6" t="s">
        <v>15</v>
      </c>
      <c r="C172" s="11" t="s">
        <v>16</v>
      </c>
      <c r="D172" s="14" t="s">
        <v>649</v>
      </c>
      <c r="E172" s="1"/>
      <c r="F172" s="5"/>
      <c r="G172" s="5"/>
    </row>
    <row r="173" spans="1:7" ht="30" x14ac:dyDescent="0.25">
      <c r="A173" s="7" t="s">
        <v>166</v>
      </c>
      <c r="B173" s="6" t="s">
        <v>15</v>
      </c>
      <c r="C173" s="11" t="s">
        <v>16</v>
      </c>
      <c r="D173" s="14" t="s">
        <v>649</v>
      </c>
      <c r="E173" s="1"/>
      <c r="F173" s="5"/>
      <c r="G173" s="5"/>
    </row>
    <row r="174" spans="1:7" ht="30" x14ac:dyDescent="0.25">
      <c r="A174" s="7" t="s">
        <v>167</v>
      </c>
      <c r="B174" s="6" t="s">
        <v>11</v>
      </c>
      <c r="C174" s="11" t="s">
        <v>687</v>
      </c>
      <c r="D174" s="14" t="s">
        <v>649</v>
      </c>
      <c r="E174" s="1"/>
      <c r="F174" s="5"/>
      <c r="G174" s="5"/>
    </row>
    <row r="175" spans="1:7" ht="30" x14ac:dyDescent="0.25">
      <c r="A175" s="7" t="s">
        <v>168</v>
      </c>
      <c r="B175" s="6" t="s">
        <v>31</v>
      </c>
      <c r="C175" s="11" t="s">
        <v>683</v>
      </c>
      <c r="D175" s="14" t="s">
        <v>649</v>
      </c>
      <c r="E175" s="1"/>
      <c r="F175" s="5"/>
      <c r="G175" s="5"/>
    </row>
    <row r="176" spans="1:7" ht="30" x14ac:dyDescent="0.25">
      <c r="A176" s="7" t="s">
        <v>101</v>
      </c>
      <c r="B176" s="6" t="s">
        <v>15</v>
      </c>
      <c r="C176" s="11" t="s">
        <v>16</v>
      </c>
      <c r="D176" s="14" t="s">
        <v>649</v>
      </c>
      <c r="E176" s="1"/>
      <c r="F176" s="5"/>
      <c r="G176" s="5"/>
    </row>
    <row r="177" spans="1:7" ht="30" x14ac:dyDescent="0.25">
      <c r="A177" s="7" t="s">
        <v>169</v>
      </c>
      <c r="B177" s="6" t="s">
        <v>15</v>
      </c>
      <c r="C177" s="11" t="s">
        <v>16</v>
      </c>
      <c r="D177" s="14" t="s">
        <v>649</v>
      </c>
      <c r="E177" s="1"/>
      <c r="F177" s="5"/>
      <c r="G177" s="5"/>
    </row>
    <row r="178" spans="1:7" ht="45" x14ac:dyDescent="0.25">
      <c r="A178" s="7" t="s">
        <v>172</v>
      </c>
      <c r="B178" s="6" t="s">
        <v>73</v>
      </c>
      <c r="C178" s="11" t="s">
        <v>681</v>
      </c>
      <c r="D178" s="14" t="s">
        <v>649</v>
      </c>
      <c r="E178" s="1"/>
      <c r="F178" s="5"/>
      <c r="G178" s="5"/>
    </row>
    <row r="179" spans="1:7" ht="30" x14ac:dyDescent="0.25">
      <c r="A179" s="7" t="s">
        <v>173</v>
      </c>
      <c r="B179" s="6" t="s">
        <v>31</v>
      </c>
      <c r="C179" s="11" t="s">
        <v>683</v>
      </c>
      <c r="D179" s="14" t="s">
        <v>649</v>
      </c>
      <c r="E179" s="1"/>
      <c r="F179" s="5"/>
      <c r="G179" s="5"/>
    </row>
    <row r="180" spans="1:7" ht="45" x14ac:dyDescent="0.25">
      <c r="A180" s="7" t="s">
        <v>174</v>
      </c>
      <c r="B180" s="6" t="s">
        <v>15</v>
      </c>
      <c r="C180" s="11" t="s">
        <v>16</v>
      </c>
      <c r="D180" s="14" t="s">
        <v>649</v>
      </c>
      <c r="E180" s="1"/>
      <c r="F180" s="5"/>
      <c r="G180" s="5"/>
    </row>
    <row r="181" spans="1:7" ht="30" x14ac:dyDescent="0.25">
      <c r="A181" s="7" t="s">
        <v>29</v>
      </c>
      <c r="B181" s="6" t="s">
        <v>31</v>
      </c>
      <c r="C181" s="11" t="s">
        <v>683</v>
      </c>
      <c r="D181" s="14" t="s">
        <v>649</v>
      </c>
      <c r="E181" s="1"/>
      <c r="F181" s="5"/>
      <c r="G181" s="5"/>
    </row>
    <row r="182" spans="1:7" ht="30" x14ac:dyDescent="0.25">
      <c r="A182" s="7" t="s">
        <v>33</v>
      </c>
      <c r="B182" s="6" t="s">
        <v>89</v>
      </c>
      <c r="C182" s="11" t="s">
        <v>684</v>
      </c>
      <c r="D182" s="14" t="s">
        <v>649</v>
      </c>
      <c r="E182" s="1"/>
      <c r="F182" s="5"/>
      <c r="G182" s="5"/>
    </row>
    <row r="183" spans="1:7" ht="30" x14ac:dyDescent="0.25">
      <c r="A183" s="7" t="s">
        <v>88</v>
      </c>
      <c r="B183" s="6" t="s">
        <v>15</v>
      </c>
      <c r="C183" s="11" t="s">
        <v>16</v>
      </c>
      <c r="D183" s="14" t="s">
        <v>649</v>
      </c>
      <c r="E183" s="1"/>
      <c r="F183" s="5"/>
      <c r="G183" s="5"/>
    </row>
    <row r="184" spans="1:7" x14ac:dyDescent="0.25">
      <c r="A184" s="7" t="s">
        <v>175</v>
      </c>
      <c r="B184" s="6" t="s">
        <v>15</v>
      </c>
      <c r="C184" s="11" t="s">
        <v>16</v>
      </c>
      <c r="D184" s="14" t="s">
        <v>649</v>
      </c>
      <c r="E184" s="1"/>
      <c r="F184" s="5"/>
      <c r="G184" s="5"/>
    </row>
    <row r="185" spans="1:7" ht="45" x14ac:dyDescent="0.25">
      <c r="A185" s="7" t="s">
        <v>176</v>
      </c>
      <c r="B185" s="6" t="s">
        <v>89</v>
      </c>
      <c r="C185" s="11" t="s">
        <v>684</v>
      </c>
      <c r="D185" s="14" t="s">
        <v>649</v>
      </c>
      <c r="E185" s="1"/>
      <c r="F185" s="5"/>
      <c r="G185" s="5"/>
    </row>
    <row r="186" spans="1:7" x14ac:dyDescent="0.25">
      <c r="A186" s="7" t="s">
        <v>177</v>
      </c>
      <c r="B186" s="6" t="s">
        <v>15</v>
      </c>
      <c r="C186" s="11" t="s">
        <v>16</v>
      </c>
      <c r="D186" s="14" t="s">
        <v>649</v>
      </c>
      <c r="E186" s="1"/>
      <c r="F186" s="5"/>
      <c r="G186" s="5"/>
    </row>
    <row r="187" spans="1:7" x14ac:dyDescent="0.25">
      <c r="A187" s="7" t="s">
        <v>178</v>
      </c>
      <c r="B187" s="6" t="s">
        <v>15</v>
      </c>
      <c r="C187" s="11" t="s">
        <v>16</v>
      </c>
      <c r="D187" s="14" t="s">
        <v>649</v>
      </c>
      <c r="E187" s="1"/>
      <c r="F187" s="5"/>
      <c r="G187" s="5"/>
    </row>
    <row r="188" spans="1:7" ht="30" x14ac:dyDescent="0.25">
      <c r="A188" s="7" t="s">
        <v>10</v>
      </c>
      <c r="B188" s="6" t="s">
        <v>15</v>
      </c>
      <c r="C188" s="11" t="s">
        <v>16</v>
      </c>
      <c r="D188" s="14" t="s">
        <v>649</v>
      </c>
      <c r="E188" s="1"/>
      <c r="F188" s="5"/>
      <c r="G188" s="5"/>
    </row>
    <row r="189" spans="1:7" x14ac:dyDescent="0.25">
      <c r="A189" s="7" t="s">
        <v>179</v>
      </c>
      <c r="B189" s="6" t="s">
        <v>15</v>
      </c>
      <c r="C189" s="11" t="s">
        <v>16</v>
      </c>
      <c r="D189" s="14" t="s">
        <v>649</v>
      </c>
      <c r="E189" s="1"/>
      <c r="F189" s="5"/>
      <c r="G189" s="5"/>
    </row>
    <row r="190" spans="1:7" x14ac:dyDescent="0.25">
      <c r="A190" s="7" t="s">
        <v>180</v>
      </c>
      <c r="B190" s="6" t="s">
        <v>15</v>
      </c>
      <c r="C190" s="11" t="s">
        <v>16</v>
      </c>
      <c r="D190" s="14" t="s">
        <v>649</v>
      </c>
      <c r="E190" s="1"/>
      <c r="F190" s="5"/>
      <c r="G190" s="5"/>
    </row>
    <row r="191" spans="1:7" ht="30" x14ac:dyDescent="0.25">
      <c r="A191" s="7" t="s">
        <v>181</v>
      </c>
      <c r="B191" s="6" t="s">
        <v>34</v>
      </c>
      <c r="C191" s="11" t="s">
        <v>682</v>
      </c>
      <c r="D191" s="14" t="s">
        <v>649</v>
      </c>
      <c r="E191" s="1"/>
      <c r="F191" s="5"/>
      <c r="G191" s="5"/>
    </row>
    <row r="192" spans="1:7" ht="30" x14ac:dyDescent="0.25">
      <c r="A192" s="7" t="s">
        <v>182</v>
      </c>
      <c r="B192" s="6" t="s">
        <v>31</v>
      </c>
      <c r="C192" s="11" t="s">
        <v>683</v>
      </c>
      <c r="D192" s="14" t="s">
        <v>649</v>
      </c>
      <c r="E192" s="1"/>
      <c r="F192" s="5"/>
      <c r="G192" s="5"/>
    </row>
    <row r="193" spans="1:7" ht="30" x14ac:dyDescent="0.25">
      <c r="A193" s="7" t="s">
        <v>183</v>
      </c>
      <c r="B193" s="6" t="s">
        <v>15</v>
      </c>
      <c r="C193" s="11" t="s">
        <v>16</v>
      </c>
      <c r="D193" s="14" t="s">
        <v>649</v>
      </c>
      <c r="E193" s="1"/>
      <c r="F193" s="5"/>
      <c r="G193" s="5"/>
    </row>
    <row r="194" spans="1:7" ht="30" x14ac:dyDescent="0.25">
      <c r="A194" s="7" t="s">
        <v>184</v>
      </c>
      <c r="B194" s="6" t="s">
        <v>31</v>
      </c>
      <c r="C194" s="11" t="s">
        <v>683</v>
      </c>
      <c r="D194" s="14" t="s">
        <v>649</v>
      </c>
      <c r="E194" s="1"/>
      <c r="F194" s="5"/>
      <c r="G194" s="5"/>
    </row>
    <row r="195" spans="1:7" x14ac:dyDescent="0.25">
      <c r="A195" s="7" t="s">
        <v>185</v>
      </c>
      <c r="B195" s="6" t="s">
        <v>15</v>
      </c>
      <c r="C195" s="11" t="s">
        <v>16</v>
      </c>
      <c r="D195" s="14" t="s">
        <v>649</v>
      </c>
      <c r="E195" s="1"/>
      <c r="F195" s="5"/>
      <c r="G195" s="5"/>
    </row>
    <row r="196" spans="1:7" ht="30" x14ac:dyDescent="0.25">
      <c r="A196" s="7" t="s">
        <v>186</v>
      </c>
      <c r="B196" s="6" t="s">
        <v>15</v>
      </c>
      <c r="C196" s="11" t="s">
        <v>16</v>
      </c>
      <c r="D196" s="14" t="s">
        <v>649</v>
      </c>
      <c r="E196" s="1"/>
      <c r="F196" s="5"/>
      <c r="G196" s="5"/>
    </row>
    <row r="197" spans="1:7" ht="30" x14ac:dyDescent="0.25">
      <c r="A197" s="7" t="s">
        <v>187</v>
      </c>
      <c r="B197" s="6" t="s">
        <v>31</v>
      </c>
      <c r="C197" s="11" t="s">
        <v>683</v>
      </c>
      <c r="D197" s="14" t="s">
        <v>649</v>
      </c>
      <c r="E197" s="1"/>
      <c r="F197" s="5"/>
      <c r="G197" s="5"/>
    </row>
    <row r="198" spans="1:7" ht="30" x14ac:dyDescent="0.25">
      <c r="A198" s="7" t="s">
        <v>169</v>
      </c>
      <c r="B198" s="6" t="s">
        <v>15</v>
      </c>
      <c r="C198" s="11" t="s">
        <v>16</v>
      </c>
      <c r="D198" s="14" t="s">
        <v>649</v>
      </c>
      <c r="E198" s="1"/>
      <c r="F198" s="5"/>
      <c r="G198" s="5"/>
    </row>
    <row r="199" spans="1:7" ht="30" x14ac:dyDescent="0.25">
      <c r="A199" s="7" t="s">
        <v>188</v>
      </c>
      <c r="B199" s="6" t="s">
        <v>15</v>
      </c>
      <c r="C199" s="11" t="s">
        <v>16</v>
      </c>
      <c r="D199" s="14" t="s">
        <v>649</v>
      </c>
      <c r="E199" s="1"/>
      <c r="F199" s="5"/>
      <c r="G199" s="5"/>
    </row>
    <row r="200" spans="1:7" ht="30" x14ac:dyDescent="0.25">
      <c r="A200" s="7" t="s">
        <v>101</v>
      </c>
      <c r="B200" s="6" t="s">
        <v>15</v>
      </c>
      <c r="C200" s="11" t="s">
        <v>16</v>
      </c>
      <c r="D200" s="14" t="s">
        <v>649</v>
      </c>
      <c r="E200" s="1"/>
      <c r="F200" s="5"/>
      <c r="G200" s="5"/>
    </row>
    <row r="201" spans="1:7" ht="30" x14ac:dyDescent="0.25">
      <c r="A201" s="7" t="s">
        <v>29</v>
      </c>
      <c r="B201" s="6" t="s">
        <v>31</v>
      </c>
      <c r="C201" s="11" t="s">
        <v>683</v>
      </c>
      <c r="D201" s="14" t="s">
        <v>649</v>
      </c>
      <c r="E201" s="1"/>
      <c r="F201" s="5"/>
      <c r="G201" s="5"/>
    </row>
    <row r="202" spans="1:7" ht="30" x14ac:dyDescent="0.25">
      <c r="A202" s="7" t="s">
        <v>33</v>
      </c>
      <c r="B202" s="6" t="s">
        <v>89</v>
      </c>
      <c r="C202" s="11" t="s">
        <v>684</v>
      </c>
      <c r="D202" s="14" t="s">
        <v>649</v>
      </c>
      <c r="E202" s="1"/>
      <c r="F202" s="5"/>
      <c r="G202" s="5"/>
    </row>
    <row r="203" spans="1:7" ht="30" x14ac:dyDescent="0.25">
      <c r="A203" s="7" t="s">
        <v>88</v>
      </c>
      <c r="B203" s="6" t="s">
        <v>15</v>
      </c>
      <c r="C203" s="11" t="s">
        <v>16</v>
      </c>
      <c r="D203" s="14" t="s">
        <v>649</v>
      </c>
      <c r="E203" s="1"/>
      <c r="F203" s="5"/>
      <c r="G203" s="5"/>
    </row>
    <row r="204" spans="1:7" ht="30" x14ac:dyDescent="0.25">
      <c r="A204" s="7" t="s">
        <v>189</v>
      </c>
      <c r="B204" s="6" t="s">
        <v>15</v>
      </c>
      <c r="C204" s="11" t="s">
        <v>16</v>
      </c>
      <c r="D204" s="14" t="s">
        <v>649</v>
      </c>
      <c r="E204" s="1"/>
      <c r="F204" s="5"/>
      <c r="G204" s="5"/>
    </row>
    <row r="205" spans="1:7" ht="30" x14ac:dyDescent="0.25">
      <c r="A205" s="7" t="s">
        <v>190</v>
      </c>
      <c r="B205" s="6" t="s">
        <v>34</v>
      </c>
      <c r="C205" s="11" t="s">
        <v>682</v>
      </c>
      <c r="D205" s="14" t="s">
        <v>649</v>
      </c>
      <c r="E205" s="1"/>
      <c r="F205" s="5"/>
      <c r="G205" s="5"/>
    </row>
    <row r="206" spans="1:7" x14ac:dyDescent="0.25">
      <c r="A206" s="7" t="s">
        <v>191</v>
      </c>
      <c r="B206" s="6" t="s">
        <v>15</v>
      </c>
      <c r="C206" s="11" t="s">
        <v>16</v>
      </c>
      <c r="D206" s="14" t="s">
        <v>649</v>
      </c>
      <c r="E206" s="1"/>
      <c r="F206" s="5"/>
      <c r="G206" s="5"/>
    </row>
    <row r="207" spans="1:7" ht="30" x14ac:dyDescent="0.25">
      <c r="A207" s="7" t="s">
        <v>192</v>
      </c>
      <c r="B207" s="6" t="s">
        <v>15</v>
      </c>
      <c r="C207" s="11" t="s">
        <v>16</v>
      </c>
      <c r="D207" s="14" t="s">
        <v>649</v>
      </c>
      <c r="E207" s="1"/>
      <c r="F207" s="5"/>
      <c r="G207" s="5"/>
    </row>
    <row r="208" spans="1:7" x14ac:dyDescent="0.25">
      <c r="A208" s="7" t="s">
        <v>193</v>
      </c>
      <c r="B208" s="6" t="s">
        <v>15</v>
      </c>
      <c r="C208" s="11" t="s">
        <v>16</v>
      </c>
      <c r="D208" s="14" t="s">
        <v>649</v>
      </c>
      <c r="E208" s="1"/>
      <c r="F208" s="5"/>
      <c r="G208" s="5"/>
    </row>
    <row r="209" spans="1:7" ht="30" x14ac:dyDescent="0.25">
      <c r="A209" s="7" t="s">
        <v>194</v>
      </c>
      <c r="B209" s="6" t="s">
        <v>15</v>
      </c>
      <c r="C209" s="11" t="s">
        <v>16</v>
      </c>
      <c r="D209" s="14" t="s">
        <v>649</v>
      </c>
      <c r="E209" s="1"/>
      <c r="F209" s="5"/>
      <c r="G209" s="5"/>
    </row>
    <row r="210" spans="1:7" x14ac:dyDescent="0.25">
      <c r="A210" s="7" t="s">
        <v>195</v>
      </c>
      <c r="B210" s="6" t="s">
        <v>15</v>
      </c>
      <c r="C210" s="11" t="s">
        <v>16</v>
      </c>
      <c r="D210" s="14" t="s">
        <v>649</v>
      </c>
      <c r="E210" s="1"/>
      <c r="F210" s="5"/>
      <c r="G210" s="5"/>
    </row>
    <row r="211" spans="1:7" x14ac:dyDescent="0.25">
      <c r="A211" s="7" t="s">
        <v>196</v>
      </c>
      <c r="B211" s="6" t="s">
        <v>15</v>
      </c>
      <c r="C211" s="11" t="s">
        <v>16</v>
      </c>
      <c r="D211" s="14" t="s">
        <v>649</v>
      </c>
      <c r="E211" s="1"/>
      <c r="F211" s="5"/>
      <c r="G211" s="5"/>
    </row>
    <row r="212" spans="1:7" ht="30" x14ac:dyDescent="0.25">
      <c r="A212" s="7" t="s">
        <v>169</v>
      </c>
      <c r="B212" s="6" t="s">
        <v>15</v>
      </c>
      <c r="C212" s="11" t="s">
        <v>16</v>
      </c>
      <c r="D212" s="14" t="s">
        <v>649</v>
      </c>
      <c r="E212" s="1"/>
      <c r="F212" s="5"/>
      <c r="G212" s="5"/>
    </row>
    <row r="213" spans="1:7" ht="30" x14ac:dyDescent="0.25">
      <c r="A213" s="7" t="s">
        <v>197</v>
      </c>
      <c r="B213" s="6" t="s">
        <v>15</v>
      </c>
      <c r="C213" s="11" t="s">
        <v>16</v>
      </c>
      <c r="D213" s="14" t="s">
        <v>649</v>
      </c>
      <c r="E213" s="1"/>
      <c r="F213" s="5"/>
      <c r="G213" s="5"/>
    </row>
    <row r="214" spans="1:7" ht="30" x14ac:dyDescent="0.25">
      <c r="A214" s="7" t="s">
        <v>198</v>
      </c>
      <c r="B214" s="6" t="s">
        <v>31</v>
      </c>
      <c r="C214" s="11" t="s">
        <v>683</v>
      </c>
      <c r="D214" s="14" t="s">
        <v>649</v>
      </c>
      <c r="E214" s="1"/>
      <c r="F214" s="5"/>
      <c r="G214" s="5"/>
    </row>
    <row r="215" spans="1:7" ht="30" x14ac:dyDescent="0.25">
      <c r="A215" s="7" t="s">
        <v>88</v>
      </c>
      <c r="B215" s="6" t="s">
        <v>15</v>
      </c>
      <c r="C215" s="11" t="s">
        <v>16</v>
      </c>
      <c r="D215" s="14" t="s">
        <v>649</v>
      </c>
      <c r="E215" s="1"/>
      <c r="F215" s="5"/>
      <c r="G215" s="5"/>
    </row>
    <row r="216" spans="1:7" x14ac:dyDescent="0.25">
      <c r="A216" s="7" t="s">
        <v>199</v>
      </c>
      <c r="B216" s="6" t="s">
        <v>15</v>
      </c>
      <c r="C216" s="11" t="s">
        <v>16</v>
      </c>
      <c r="D216" s="14" t="s">
        <v>649</v>
      </c>
      <c r="E216" s="1"/>
      <c r="F216" s="5"/>
      <c r="G216" s="5"/>
    </row>
    <row r="217" spans="1:7" ht="45" x14ac:dyDescent="0.25">
      <c r="A217" s="7" t="s">
        <v>200</v>
      </c>
      <c r="B217" s="6" t="s">
        <v>15</v>
      </c>
      <c r="C217" s="11" t="s">
        <v>16</v>
      </c>
      <c r="D217" s="14" t="s">
        <v>649</v>
      </c>
      <c r="E217" s="1"/>
      <c r="F217" s="5"/>
      <c r="G217" s="5"/>
    </row>
    <row r="218" spans="1:7" ht="30" x14ac:dyDescent="0.25">
      <c r="A218" s="7" t="s">
        <v>10</v>
      </c>
      <c r="B218" s="6" t="s">
        <v>15</v>
      </c>
      <c r="C218" s="11" t="s">
        <v>16</v>
      </c>
      <c r="D218" s="14" t="s">
        <v>649</v>
      </c>
      <c r="E218" s="1"/>
      <c r="F218" s="5"/>
      <c r="G218" s="5"/>
    </row>
    <row r="219" spans="1:7" x14ac:dyDescent="0.25">
      <c r="A219" s="7" t="s">
        <v>201</v>
      </c>
      <c r="B219" s="6" t="s">
        <v>15</v>
      </c>
      <c r="C219" s="11" t="s">
        <v>16</v>
      </c>
      <c r="D219" s="14" t="s">
        <v>649</v>
      </c>
      <c r="E219" s="1"/>
      <c r="F219" s="5"/>
      <c r="G219" s="5"/>
    </row>
    <row r="220" spans="1:7" ht="30" x14ac:dyDescent="0.25">
      <c r="A220" s="7" t="s">
        <v>57</v>
      </c>
      <c r="B220" s="6" t="s">
        <v>31</v>
      </c>
      <c r="C220" s="11" t="s">
        <v>683</v>
      </c>
      <c r="D220" s="14" t="s">
        <v>649</v>
      </c>
      <c r="E220" s="1"/>
      <c r="F220" s="5"/>
      <c r="G220" s="5"/>
    </row>
    <row r="221" spans="1:7" ht="30" x14ac:dyDescent="0.25">
      <c r="A221" s="7" t="s">
        <v>202</v>
      </c>
      <c r="B221" s="6" t="s">
        <v>31</v>
      </c>
      <c r="C221" s="11" t="s">
        <v>683</v>
      </c>
      <c r="D221" s="14" t="s">
        <v>649</v>
      </c>
      <c r="E221" s="1"/>
      <c r="F221" s="5"/>
      <c r="G221" s="5"/>
    </row>
    <row r="222" spans="1:7" ht="30" x14ac:dyDescent="0.25">
      <c r="A222" s="7" t="s">
        <v>203</v>
      </c>
      <c r="B222" s="6" t="s">
        <v>31</v>
      </c>
      <c r="C222" s="11" t="s">
        <v>683</v>
      </c>
      <c r="D222" s="14" t="s">
        <v>649</v>
      </c>
      <c r="E222" s="1"/>
      <c r="F222" s="5"/>
      <c r="G222" s="5"/>
    </row>
    <row r="223" spans="1:7" ht="30" x14ac:dyDescent="0.25">
      <c r="A223" s="7" t="s">
        <v>134</v>
      </c>
      <c r="B223" s="6" t="s">
        <v>15</v>
      </c>
      <c r="C223" s="11" t="s">
        <v>16</v>
      </c>
      <c r="D223" s="14" t="s">
        <v>649</v>
      </c>
      <c r="E223" s="1"/>
      <c r="F223" s="5"/>
      <c r="G223" s="5"/>
    </row>
    <row r="224" spans="1:7" ht="30" x14ac:dyDescent="0.25">
      <c r="A224" s="7" t="s">
        <v>204</v>
      </c>
      <c r="B224" s="6" t="s">
        <v>31</v>
      </c>
      <c r="C224" s="11" t="s">
        <v>683</v>
      </c>
      <c r="D224" s="14" t="s">
        <v>649</v>
      </c>
      <c r="E224" s="1"/>
      <c r="F224" s="5"/>
      <c r="G224" s="5"/>
    </row>
    <row r="225" spans="1:7" ht="30" x14ac:dyDescent="0.25">
      <c r="A225" s="7" t="s">
        <v>205</v>
      </c>
      <c r="B225" s="6" t="s">
        <v>170</v>
      </c>
      <c r="C225" s="11" t="s">
        <v>685</v>
      </c>
      <c r="D225" s="14" t="s">
        <v>649</v>
      </c>
      <c r="E225" s="1"/>
      <c r="F225" s="5"/>
      <c r="G225" s="5"/>
    </row>
    <row r="226" spans="1:7" ht="30" x14ac:dyDescent="0.25">
      <c r="A226" s="7" t="s">
        <v>206</v>
      </c>
      <c r="B226" s="6" t="s">
        <v>15</v>
      </c>
      <c r="C226" s="11" t="s">
        <v>16</v>
      </c>
      <c r="D226" s="14" t="s">
        <v>649</v>
      </c>
      <c r="E226" s="1"/>
      <c r="F226" s="5"/>
      <c r="G226" s="5"/>
    </row>
    <row r="227" spans="1:7" ht="30" x14ac:dyDescent="0.25">
      <c r="A227" s="7" t="s">
        <v>93</v>
      </c>
      <c r="B227" s="6" t="s">
        <v>31</v>
      </c>
      <c r="C227" s="11" t="s">
        <v>683</v>
      </c>
      <c r="D227" s="14" t="s">
        <v>649</v>
      </c>
      <c r="E227" s="1"/>
      <c r="F227" s="5"/>
      <c r="G227" s="5"/>
    </row>
    <row r="228" spans="1:7" x14ac:dyDescent="0.25">
      <c r="A228" s="7" t="s">
        <v>207</v>
      </c>
      <c r="B228" s="6" t="s">
        <v>15</v>
      </c>
      <c r="C228" s="11" t="s">
        <v>16</v>
      </c>
      <c r="D228" s="14" t="s">
        <v>649</v>
      </c>
      <c r="E228" s="1"/>
      <c r="F228" s="5"/>
      <c r="G228" s="5"/>
    </row>
    <row r="229" spans="1:7" ht="30" x14ac:dyDescent="0.25">
      <c r="A229" s="7" t="s">
        <v>208</v>
      </c>
      <c r="B229" s="6" t="s">
        <v>15</v>
      </c>
      <c r="C229" s="11" t="s">
        <v>16</v>
      </c>
      <c r="D229" s="14" t="s">
        <v>649</v>
      </c>
      <c r="E229" s="1"/>
      <c r="F229" s="5"/>
      <c r="G229" s="5"/>
    </row>
    <row r="230" spans="1:7" x14ac:dyDescent="0.25">
      <c r="A230" s="7" t="s">
        <v>209</v>
      </c>
      <c r="B230" s="6" t="s">
        <v>15</v>
      </c>
      <c r="C230" s="11" t="s">
        <v>16</v>
      </c>
      <c r="D230" s="14" t="s">
        <v>649</v>
      </c>
      <c r="E230" s="1"/>
      <c r="F230" s="5"/>
      <c r="G230" s="5"/>
    </row>
    <row r="231" spans="1:7" ht="60" x14ac:dyDescent="0.25">
      <c r="A231" s="7" t="s">
        <v>210</v>
      </c>
      <c r="B231" s="6" t="s">
        <v>15</v>
      </c>
      <c r="C231" s="11" t="s">
        <v>16</v>
      </c>
      <c r="D231" s="14" t="s">
        <v>649</v>
      </c>
      <c r="E231" s="1"/>
      <c r="F231" s="5"/>
      <c r="G231" s="5"/>
    </row>
    <row r="232" spans="1:7" x14ac:dyDescent="0.25">
      <c r="A232" s="7" t="s">
        <v>211</v>
      </c>
      <c r="B232" s="6" t="s">
        <v>15</v>
      </c>
      <c r="C232" s="11" t="s">
        <v>16</v>
      </c>
      <c r="D232" s="14" t="s">
        <v>649</v>
      </c>
      <c r="E232" s="1"/>
      <c r="F232" s="5"/>
      <c r="G232" s="5"/>
    </row>
    <row r="233" spans="1:7" ht="30" x14ac:dyDescent="0.25">
      <c r="A233" s="7" t="s">
        <v>212</v>
      </c>
      <c r="B233" s="6" t="s">
        <v>31</v>
      </c>
      <c r="C233" s="11" t="s">
        <v>683</v>
      </c>
      <c r="D233" s="14" t="s">
        <v>649</v>
      </c>
      <c r="E233" s="1"/>
      <c r="F233" s="5"/>
      <c r="G233" s="5"/>
    </row>
    <row r="234" spans="1:7" ht="45" x14ac:dyDescent="0.25">
      <c r="A234" s="7" t="s">
        <v>213</v>
      </c>
      <c r="B234" s="6" t="s">
        <v>69</v>
      </c>
      <c r="C234" s="11" t="s">
        <v>688</v>
      </c>
      <c r="D234" s="14" t="s">
        <v>649</v>
      </c>
      <c r="E234" s="1"/>
      <c r="F234" s="5"/>
      <c r="G234" s="5"/>
    </row>
    <row r="235" spans="1:7" ht="45" x14ac:dyDescent="0.25">
      <c r="A235" s="7" t="s">
        <v>214</v>
      </c>
      <c r="B235" s="6" t="s">
        <v>69</v>
      </c>
      <c r="C235" s="11" t="s">
        <v>688</v>
      </c>
      <c r="D235" s="14" t="s">
        <v>649</v>
      </c>
      <c r="E235" s="1"/>
      <c r="F235" s="5"/>
      <c r="G235" s="5"/>
    </row>
    <row r="236" spans="1:7" ht="45" x14ac:dyDescent="0.25">
      <c r="A236" s="7" t="s">
        <v>215</v>
      </c>
      <c r="B236" s="6" t="s">
        <v>69</v>
      </c>
      <c r="C236" s="11" t="s">
        <v>688</v>
      </c>
      <c r="D236" s="14" t="s">
        <v>649</v>
      </c>
      <c r="E236" s="1"/>
      <c r="F236" s="5"/>
      <c r="G236" s="5"/>
    </row>
    <row r="237" spans="1:7" ht="45" x14ac:dyDescent="0.25">
      <c r="A237" s="7" t="s">
        <v>216</v>
      </c>
      <c r="B237" s="6" t="s">
        <v>69</v>
      </c>
      <c r="C237" s="11" t="s">
        <v>688</v>
      </c>
      <c r="D237" s="14" t="s">
        <v>649</v>
      </c>
      <c r="E237" s="1"/>
      <c r="F237" s="5"/>
      <c r="G237" s="5"/>
    </row>
    <row r="238" spans="1:7" ht="45" x14ac:dyDescent="0.25">
      <c r="A238" s="7" t="s">
        <v>217</v>
      </c>
      <c r="B238" s="6" t="s">
        <v>69</v>
      </c>
      <c r="C238" s="11" t="s">
        <v>688</v>
      </c>
      <c r="D238" s="14" t="s">
        <v>649</v>
      </c>
      <c r="E238" s="1"/>
      <c r="F238" s="5"/>
      <c r="G238" s="5"/>
    </row>
    <row r="239" spans="1:7" ht="45" x14ac:dyDescent="0.25">
      <c r="A239" s="7" t="s">
        <v>218</v>
      </c>
      <c r="B239" s="6" t="s">
        <v>69</v>
      </c>
      <c r="C239" s="11" t="s">
        <v>688</v>
      </c>
      <c r="D239" s="14" t="s">
        <v>649</v>
      </c>
      <c r="E239" s="1"/>
      <c r="F239" s="5"/>
      <c r="G239" s="5"/>
    </row>
    <row r="240" spans="1:7" ht="30" x14ac:dyDescent="0.25">
      <c r="A240" s="7" t="s">
        <v>219</v>
      </c>
      <c r="B240" s="6" t="s">
        <v>11</v>
      </c>
      <c r="C240" s="11" t="s">
        <v>687</v>
      </c>
      <c r="D240" s="14" t="s">
        <v>649</v>
      </c>
      <c r="E240" s="1"/>
      <c r="F240" s="5"/>
      <c r="G240" s="5"/>
    </row>
    <row r="241" spans="1:7" ht="30" x14ac:dyDescent="0.25">
      <c r="A241" s="7" t="s">
        <v>220</v>
      </c>
      <c r="B241" s="6" t="s">
        <v>15</v>
      </c>
      <c r="C241" s="11" t="s">
        <v>16</v>
      </c>
      <c r="D241" s="14" t="s">
        <v>649</v>
      </c>
      <c r="E241" s="1"/>
      <c r="F241" s="5"/>
      <c r="G241" s="5"/>
    </row>
    <row r="242" spans="1:7" ht="45" x14ac:dyDescent="0.25">
      <c r="A242" s="7" t="s">
        <v>221</v>
      </c>
      <c r="B242" s="6" t="s">
        <v>11</v>
      </c>
      <c r="C242" s="11" t="s">
        <v>687</v>
      </c>
      <c r="D242" s="14" t="s">
        <v>649</v>
      </c>
      <c r="E242" s="1"/>
      <c r="F242" s="5"/>
      <c r="G242" s="5"/>
    </row>
    <row r="243" spans="1:7" ht="30" x14ac:dyDescent="0.25">
      <c r="A243" s="7" t="s">
        <v>222</v>
      </c>
      <c r="B243" s="6" t="s">
        <v>15</v>
      </c>
      <c r="C243" s="11" t="s">
        <v>16</v>
      </c>
      <c r="D243" s="14" t="s">
        <v>649</v>
      </c>
      <c r="E243" s="1"/>
      <c r="F243" s="5"/>
      <c r="G243" s="5"/>
    </row>
    <row r="244" spans="1:7" ht="30" x14ac:dyDescent="0.25">
      <c r="A244" s="7" t="s">
        <v>167</v>
      </c>
      <c r="B244" s="6" t="s">
        <v>11</v>
      </c>
      <c r="C244" s="11" t="s">
        <v>687</v>
      </c>
      <c r="D244" s="14" t="s">
        <v>649</v>
      </c>
      <c r="E244" s="1"/>
      <c r="F244" s="5"/>
      <c r="G244" s="5"/>
    </row>
    <row r="245" spans="1:7" x14ac:dyDescent="0.25">
      <c r="A245" s="7" t="s">
        <v>223</v>
      </c>
      <c r="B245" s="6" t="s">
        <v>15</v>
      </c>
      <c r="C245" s="11" t="s">
        <v>16</v>
      </c>
      <c r="D245" s="14" t="s">
        <v>649</v>
      </c>
      <c r="E245" s="1"/>
      <c r="F245" s="5"/>
      <c r="G245" s="5"/>
    </row>
    <row r="246" spans="1:7" ht="30" x14ac:dyDescent="0.25">
      <c r="A246" s="7" t="s">
        <v>224</v>
      </c>
      <c r="B246" s="6" t="s">
        <v>31</v>
      </c>
      <c r="C246" s="11" t="s">
        <v>683</v>
      </c>
      <c r="D246" s="14" t="s">
        <v>649</v>
      </c>
      <c r="E246" s="1"/>
      <c r="F246" s="5"/>
      <c r="G246" s="5"/>
    </row>
    <row r="247" spans="1:7" ht="30" x14ac:dyDescent="0.25">
      <c r="A247" s="7" t="s">
        <v>225</v>
      </c>
      <c r="B247" s="6" t="s">
        <v>15</v>
      </c>
      <c r="C247" s="11" t="s">
        <v>16</v>
      </c>
      <c r="D247" s="14" t="s">
        <v>649</v>
      </c>
      <c r="E247" s="1"/>
      <c r="F247" s="5"/>
      <c r="G247" s="5"/>
    </row>
    <row r="248" spans="1:7" ht="45" x14ac:dyDescent="0.25">
      <c r="A248" s="7" t="s">
        <v>226</v>
      </c>
      <c r="B248" s="6" t="s">
        <v>15</v>
      </c>
      <c r="C248" s="11" t="s">
        <v>16</v>
      </c>
      <c r="D248" s="14" t="s">
        <v>649</v>
      </c>
      <c r="E248" s="1"/>
      <c r="F248" s="5"/>
      <c r="G248" s="5"/>
    </row>
    <row r="249" spans="1:7" ht="30" x14ac:dyDescent="0.25">
      <c r="A249" s="7" t="s">
        <v>10</v>
      </c>
      <c r="B249" s="6" t="s">
        <v>15</v>
      </c>
      <c r="C249" s="11" t="s">
        <v>16</v>
      </c>
      <c r="D249" s="14" t="s">
        <v>649</v>
      </c>
      <c r="E249" s="1"/>
      <c r="F249" s="5"/>
      <c r="G249" s="5"/>
    </row>
    <row r="250" spans="1:7" ht="30" x14ac:dyDescent="0.25">
      <c r="A250" s="7" t="s">
        <v>227</v>
      </c>
      <c r="B250" s="6" t="s">
        <v>170</v>
      </c>
      <c r="C250" s="11" t="s">
        <v>685</v>
      </c>
      <c r="D250" s="14" t="s">
        <v>649</v>
      </c>
      <c r="E250" s="1"/>
      <c r="F250" s="5"/>
      <c r="G250" s="5"/>
    </row>
    <row r="251" spans="1:7" ht="30" x14ac:dyDescent="0.25">
      <c r="A251" s="7" t="s">
        <v>228</v>
      </c>
      <c r="B251" s="6" t="s">
        <v>170</v>
      </c>
      <c r="C251" s="11" t="s">
        <v>685</v>
      </c>
      <c r="D251" s="14" t="s">
        <v>649</v>
      </c>
      <c r="E251" s="1"/>
      <c r="F251" s="5"/>
      <c r="G251" s="5"/>
    </row>
    <row r="252" spans="1:7" x14ac:dyDescent="0.25">
      <c r="A252" s="7" t="s">
        <v>229</v>
      </c>
      <c r="B252" s="6" t="s">
        <v>15</v>
      </c>
      <c r="C252" s="11" t="s">
        <v>16</v>
      </c>
      <c r="D252" s="14" t="s">
        <v>649</v>
      </c>
      <c r="E252" s="1"/>
      <c r="F252" s="5"/>
      <c r="G252" s="5"/>
    </row>
    <row r="253" spans="1:7" ht="30" x14ac:dyDescent="0.25">
      <c r="A253" s="7" t="s">
        <v>10</v>
      </c>
      <c r="B253" s="6" t="s">
        <v>15</v>
      </c>
      <c r="C253" s="11" t="s">
        <v>16</v>
      </c>
      <c r="D253" s="14" t="s">
        <v>649</v>
      </c>
      <c r="E253" s="1"/>
      <c r="F253" s="5"/>
      <c r="G253" s="5"/>
    </row>
    <row r="254" spans="1:7" ht="30" x14ac:dyDescent="0.25">
      <c r="A254" s="7" t="s">
        <v>230</v>
      </c>
      <c r="B254" s="6" t="s">
        <v>31</v>
      </c>
      <c r="C254" s="11" t="s">
        <v>683</v>
      </c>
      <c r="D254" s="14" t="s">
        <v>649</v>
      </c>
      <c r="E254" s="1"/>
      <c r="F254" s="5"/>
      <c r="G254" s="5"/>
    </row>
    <row r="255" spans="1:7" ht="30" x14ac:dyDescent="0.25">
      <c r="A255" s="7" t="s">
        <v>231</v>
      </c>
      <c r="B255" s="6" t="s">
        <v>15</v>
      </c>
      <c r="C255" s="11" t="s">
        <v>16</v>
      </c>
      <c r="D255" s="14" t="s">
        <v>649</v>
      </c>
      <c r="E255" s="1"/>
      <c r="F255" s="5"/>
      <c r="G255" s="5"/>
    </row>
    <row r="256" spans="1:7" ht="30" x14ac:dyDescent="0.25">
      <c r="A256" s="7" t="s">
        <v>232</v>
      </c>
      <c r="B256" s="6" t="s">
        <v>31</v>
      </c>
      <c r="C256" s="11" t="s">
        <v>683</v>
      </c>
      <c r="D256" s="14" t="s">
        <v>649</v>
      </c>
      <c r="E256" s="1"/>
      <c r="F256" s="5"/>
      <c r="G256" s="5"/>
    </row>
    <row r="257" spans="1:7" ht="45" x14ac:dyDescent="0.25">
      <c r="A257" s="7" t="s">
        <v>233</v>
      </c>
      <c r="B257" s="6" t="s">
        <v>31</v>
      </c>
      <c r="C257" s="11" t="s">
        <v>683</v>
      </c>
      <c r="D257" s="14" t="s">
        <v>649</v>
      </c>
      <c r="E257" s="1"/>
      <c r="F257" s="5"/>
      <c r="G257" s="5"/>
    </row>
    <row r="258" spans="1:7" ht="30" x14ac:dyDescent="0.25">
      <c r="A258" s="7" t="s">
        <v>192</v>
      </c>
      <c r="B258" s="6" t="s">
        <v>15</v>
      </c>
      <c r="C258" s="11" t="s">
        <v>16</v>
      </c>
      <c r="D258" s="14" t="s">
        <v>649</v>
      </c>
      <c r="E258" s="1"/>
      <c r="F258" s="5"/>
      <c r="G258" s="5"/>
    </row>
    <row r="259" spans="1:7" x14ac:dyDescent="0.25">
      <c r="A259" s="7" t="s">
        <v>234</v>
      </c>
      <c r="B259" s="6" t="s">
        <v>15</v>
      </c>
      <c r="C259" s="11" t="s">
        <v>16</v>
      </c>
      <c r="D259" s="14" t="s">
        <v>649</v>
      </c>
      <c r="E259" s="1"/>
      <c r="F259" s="5"/>
      <c r="G259" s="5"/>
    </row>
    <row r="260" spans="1:7" ht="30" x14ac:dyDescent="0.25">
      <c r="A260" s="7" t="s">
        <v>235</v>
      </c>
      <c r="B260" s="6" t="s">
        <v>15</v>
      </c>
      <c r="C260" s="11" t="s">
        <v>16</v>
      </c>
      <c r="D260" s="14" t="s">
        <v>649</v>
      </c>
      <c r="E260" s="1"/>
      <c r="F260" s="5"/>
      <c r="G260" s="5"/>
    </row>
    <row r="261" spans="1:7" ht="30" x14ac:dyDescent="0.25">
      <c r="A261" s="7" t="s">
        <v>236</v>
      </c>
      <c r="B261" s="6" t="s">
        <v>31</v>
      </c>
      <c r="C261" s="11" t="s">
        <v>683</v>
      </c>
      <c r="D261" s="14" t="s">
        <v>649</v>
      </c>
      <c r="E261" s="1"/>
      <c r="F261" s="5"/>
      <c r="G261" s="5"/>
    </row>
    <row r="262" spans="1:7" x14ac:dyDescent="0.25">
      <c r="A262" s="7" t="s">
        <v>237</v>
      </c>
      <c r="B262" s="6" t="s">
        <v>15</v>
      </c>
      <c r="C262" s="11" t="s">
        <v>16</v>
      </c>
      <c r="D262" s="14" t="s">
        <v>649</v>
      </c>
      <c r="E262" s="1"/>
      <c r="F262" s="5"/>
      <c r="G262" s="5"/>
    </row>
    <row r="263" spans="1:7" ht="45" x14ac:dyDescent="0.25">
      <c r="A263" s="7" t="s">
        <v>238</v>
      </c>
      <c r="B263" s="6" t="s">
        <v>15</v>
      </c>
      <c r="C263" s="11" t="s">
        <v>16</v>
      </c>
      <c r="D263" s="14" t="s">
        <v>649</v>
      </c>
      <c r="E263" s="1"/>
      <c r="F263" s="5"/>
      <c r="G263" s="5"/>
    </row>
    <row r="264" spans="1:7" ht="30" x14ac:dyDescent="0.25">
      <c r="A264" s="7" t="s">
        <v>239</v>
      </c>
      <c r="B264" s="6" t="s">
        <v>15</v>
      </c>
      <c r="C264" s="11" t="s">
        <v>16</v>
      </c>
      <c r="D264" s="14" t="s">
        <v>649</v>
      </c>
      <c r="E264" s="1"/>
      <c r="F264" s="5"/>
      <c r="G264" s="5"/>
    </row>
    <row r="265" spans="1:7" ht="30" x14ac:dyDescent="0.25">
      <c r="A265" s="7" t="s">
        <v>240</v>
      </c>
      <c r="B265" s="6" t="s">
        <v>31</v>
      </c>
      <c r="C265" s="11" t="s">
        <v>683</v>
      </c>
      <c r="D265" s="14" t="s">
        <v>649</v>
      </c>
      <c r="E265" s="1"/>
      <c r="F265" s="5"/>
      <c r="G265" s="5"/>
    </row>
    <row r="266" spans="1:7" x14ac:dyDescent="0.25">
      <c r="A266" s="7" t="s">
        <v>241</v>
      </c>
      <c r="B266" s="6" t="s">
        <v>15</v>
      </c>
      <c r="C266" s="11" t="s">
        <v>16</v>
      </c>
      <c r="D266" s="14" t="s">
        <v>649</v>
      </c>
      <c r="E266" s="1"/>
      <c r="F266" s="5"/>
      <c r="G266" s="5"/>
    </row>
    <row r="267" spans="1:7" ht="30" x14ac:dyDescent="0.25">
      <c r="A267" s="7" t="s">
        <v>242</v>
      </c>
      <c r="B267" s="6" t="s">
        <v>15</v>
      </c>
      <c r="C267" s="11" t="s">
        <v>16</v>
      </c>
      <c r="D267" s="14" t="s">
        <v>649</v>
      </c>
      <c r="E267" s="1"/>
      <c r="F267" s="5"/>
      <c r="G267" s="5"/>
    </row>
    <row r="268" spans="1:7" ht="30" x14ac:dyDescent="0.25">
      <c r="A268" s="7" t="s">
        <v>134</v>
      </c>
      <c r="B268" s="6" t="s">
        <v>15</v>
      </c>
      <c r="C268" s="11" t="s">
        <v>16</v>
      </c>
      <c r="D268" s="14" t="s">
        <v>649</v>
      </c>
      <c r="E268" s="1"/>
      <c r="F268" s="5"/>
      <c r="G268" s="5"/>
    </row>
    <row r="269" spans="1:7" ht="30" x14ac:dyDescent="0.25">
      <c r="A269" s="7" t="s">
        <v>10</v>
      </c>
      <c r="B269" s="6" t="s">
        <v>15</v>
      </c>
      <c r="C269" s="11" t="s">
        <v>16</v>
      </c>
      <c r="D269" s="14" t="s">
        <v>649</v>
      </c>
      <c r="E269" s="1"/>
      <c r="F269" s="5"/>
      <c r="G269" s="5"/>
    </row>
    <row r="270" spans="1:7" ht="30" x14ac:dyDescent="0.25">
      <c r="A270" s="7" t="s">
        <v>188</v>
      </c>
      <c r="B270" s="6" t="s">
        <v>15</v>
      </c>
      <c r="C270" s="11" t="s">
        <v>16</v>
      </c>
      <c r="D270" s="14" t="s">
        <v>649</v>
      </c>
      <c r="E270" s="1"/>
      <c r="F270" s="5"/>
      <c r="G270" s="5"/>
    </row>
    <row r="271" spans="1:7" x14ac:dyDescent="0.25">
      <c r="A271" s="7" t="s">
        <v>243</v>
      </c>
      <c r="B271" s="6" t="s">
        <v>15</v>
      </c>
      <c r="C271" s="11" t="s">
        <v>16</v>
      </c>
      <c r="D271" s="14" t="s">
        <v>649</v>
      </c>
      <c r="E271" s="1"/>
      <c r="F271" s="5"/>
      <c r="G271" s="5"/>
    </row>
    <row r="272" spans="1:7" ht="30" x14ac:dyDescent="0.25">
      <c r="A272" s="7" t="s">
        <v>244</v>
      </c>
      <c r="B272" s="6" t="s">
        <v>31</v>
      </c>
      <c r="C272" s="11" t="s">
        <v>683</v>
      </c>
      <c r="D272" s="14" t="s">
        <v>649</v>
      </c>
      <c r="E272" s="1"/>
      <c r="F272" s="5"/>
      <c r="G272" s="5"/>
    </row>
    <row r="273" spans="1:7" ht="30" x14ac:dyDescent="0.25">
      <c r="A273" s="7" t="s">
        <v>88</v>
      </c>
      <c r="B273" s="6" t="s">
        <v>15</v>
      </c>
      <c r="C273" s="11" t="s">
        <v>16</v>
      </c>
      <c r="D273" s="14" t="s">
        <v>649</v>
      </c>
      <c r="E273" s="1"/>
      <c r="F273" s="5"/>
      <c r="G273" s="5"/>
    </row>
    <row r="274" spans="1:7" ht="30" x14ac:dyDescent="0.25">
      <c r="A274" s="7" t="s">
        <v>33</v>
      </c>
      <c r="B274" s="6" t="s">
        <v>89</v>
      </c>
      <c r="C274" s="11" t="s">
        <v>684</v>
      </c>
      <c r="D274" s="14" t="s">
        <v>649</v>
      </c>
      <c r="E274" s="1"/>
      <c r="F274" s="5"/>
      <c r="G274" s="5"/>
    </row>
    <row r="275" spans="1:7" ht="30" x14ac:dyDescent="0.25">
      <c r="A275" s="7" t="s">
        <v>29</v>
      </c>
      <c r="B275" s="6" t="s">
        <v>31</v>
      </c>
      <c r="C275" s="11" t="s">
        <v>683</v>
      </c>
      <c r="D275" s="14" t="s">
        <v>652</v>
      </c>
      <c r="E275" s="1"/>
      <c r="F275" s="5"/>
      <c r="G275" s="5"/>
    </row>
    <row r="276" spans="1:7" ht="30" x14ac:dyDescent="0.25">
      <c r="A276" s="7" t="s">
        <v>101</v>
      </c>
      <c r="B276" s="6" t="s">
        <v>15</v>
      </c>
      <c r="C276" s="11" t="s">
        <v>16</v>
      </c>
      <c r="D276" s="14" t="s">
        <v>649</v>
      </c>
      <c r="E276" s="1"/>
      <c r="F276" s="5"/>
      <c r="G276" s="5"/>
    </row>
    <row r="277" spans="1:7" ht="30" x14ac:dyDescent="0.25">
      <c r="A277" s="7" t="s">
        <v>169</v>
      </c>
      <c r="B277" s="6" t="s">
        <v>15</v>
      </c>
      <c r="C277" s="11" t="s">
        <v>16</v>
      </c>
      <c r="D277" s="14" t="s">
        <v>649</v>
      </c>
      <c r="E277" s="1"/>
      <c r="F277" s="5"/>
      <c r="G277" s="5"/>
    </row>
    <row r="278" spans="1:7" ht="30" x14ac:dyDescent="0.25">
      <c r="A278" s="7" t="s">
        <v>188</v>
      </c>
      <c r="B278" s="6" t="s">
        <v>15</v>
      </c>
      <c r="C278" s="11" t="s">
        <v>16</v>
      </c>
      <c r="D278" s="14" t="s">
        <v>649</v>
      </c>
      <c r="E278" s="1"/>
      <c r="F278" s="5"/>
      <c r="G278" s="5"/>
    </row>
    <row r="279" spans="1:7" ht="30" x14ac:dyDescent="0.25">
      <c r="A279" s="7" t="s">
        <v>169</v>
      </c>
      <c r="B279" s="6" t="s">
        <v>15</v>
      </c>
      <c r="C279" s="11" t="s">
        <v>16</v>
      </c>
      <c r="D279" s="14" t="s">
        <v>649</v>
      </c>
      <c r="E279" s="1"/>
      <c r="F279" s="5"/>
      <c r="G279" s="5"/>
    </row>
    <row r="280" spans="1:7" ht="45" x14ac:dyDescent="0.25">
      <c r="A280" s="7" t="s">
        <v>245</v>
      </c>
      <c r="B280" s="6" t="s">
        <v>15</v>
      </c>
      <c r="C280" s="11" t="s">
        <v>16</v>
      </c>
      <c r="D280" s="14" t="s">
        <v>649</v>
      </c>
      <c r="E280" s="1"/>
      <c r="F280" s="5"/>
      <c r="G280" s="5"/>
    </row>
    <row r="281" spans="1:7" ht="30" x14ac:dyDescent="0.25">
      <c r="A281" s="7" t="s">
        <v>246</v>
      </c>
      <c r="B281" s="6" t="s">
        <v>170</v>
      </c>
      <c r="C281" s="11" t="s">
        <v>685</v>
      </c>
      <c r="D281" s="14" t="s">
        <v>649</v>
      </c>
      <c r="E281" s="1"/>
      <c r="F281" s="5"/>
      <c r="G281" s="5"/>
    </row>
    <row r="282" spans="1:7" ht="30" x14ac:dyDescent="0.25">
      <c r="A282" s="7" t="s">
        <v>247</v>
      </c>
      <c r="B282" s="6" t="s">
        <v>31</v>
      </c>
      <c r="C282" s="11" t="s">
        <v>683</v>
      </c>
      <c r="D282" s="14" t="s">
        <v>649</v>
      </c>
      <c r="E282" s="1"/>
      <c r="F282" s="5"/>
      <c r="G282" s="5"/>
    </row>
    <row r="283" spans="1:7" ht="30" x14ac:dyDescent="0.25">
      <c r="A283" s="7" t="s">
        <v>248</v>
      </c>
      <c r="B283" s="6" t="s">
        <v>31</v>
      </c>
      <c r="C283" s="11" t="s">
        <v>683</v>
      </c>
      <c r="D283" s="14" t="s">
        <v>649</v>
      </c>
      <c r="E283" s="1"/>
      <c r="F283" s="5"/>
      <c r="G283" s="5"/>
    </row>
    <row r="284" spans="1:7" ht="30" x14ac:dyDescent="0.25">
      <c r="A284" s="7" t="s">
        <v>249</v>
      </c>
      <c r="B284" s="6" t="s">
        <v>31</v>
      </c>
      <c r="C284" s="11" t="s">
        <v>683</v>
      </c>
      <c r="D284" s="14" t="s">
        <v>649</v>
      </c>
      <c r="E284" s="1"/>
      <c r="F284" s="5"/>
      <c r="G284" s="5"/>
    </row>
    <row r="285" spans="1:7" ht="45" x14ac:dyDescent="0.25">
      <c r="A285" s="7" t="s">
        <v>250</v>
      </c>
      <c r="B285" s="6" t="s">
        <v>15</v>
      </c>
      <c r="C285" s="11" t="s">
        <v>16</v>
      </c>
      <c r="D285" s="14" t="s">
        <v>649</v>
      </c>
      <c r="E285" s="1"/>
      <c r="F285" s="5"/>
      <c r="G285" s="5"/>
    </row>
    <row r="286" spans="1:7" ht="30" x14ac:dyDescent="0.25">
      <c r="A286" s="7" t="s">
        <v>251</v>
      </c>
      <c r="B286" s="6" t="s">
        <v>31</v>
      </c>
      <c r="C286" s="11" t="s">
        <v>683</v>
      </c>
      <c r="D286" s="14" t="s">
        <v>649</v>
      </c>
      <c r="E286" s="1"/>
      <c r="F286" s="5"/>
      <c r="G286" s="5"/>
    </row>
    <row r="287" spans="1:7" ht="30" x14ac:dyDescent="0.25">
      <c r="A287" s="7" t="s">
        <v>252</v>
      </c>
      <c r="B287" s="6" t="s">
        <v>31</v>
      </c>
      <c r="C287" s="11" t="s">
        <v>683</v>
      </c>
      <c r="D287" s="14" t="s">
        <v>649</v>
      </c>
      <c r="E287" s="1"/>
      <c r="F287" s="5"/>
      <c r="G287" s="5"/>
    </row>
    <row r="288" spans="1:7" x14ac:dyDescent="0.25">
      <c r="A288" s="7" t="s">
        <v>253</v>
      </c>
      <c r="B288" s="6" t="s">
        <v>15</v>
      </c>
      <c r="C288" s="11" t="s">
        <v>16</v>
      </c>
      <c r="D288" s="14" t="s">
        <v>649</v>
      </c>
      <c r="E288" s="1"/>
      <c r="F288" s="5"/>
      <c r="G288" s="5"/>
    </row>
    <row r="289" spans="1:7" ht="30" x14ac:dyDescent="0.25">
      <c r="A289" s="7" t="s">
        <v>10</v>
      </c>
      <c r="B289" s="6" t="s">
        <v>15</v>
      </c>
      <c r="C289" s="11" t="s">
        <v>16</v>
      </c>
      <c r="D289" s="14" t="s">
        <v>649</v>
      </c>
      <c r="E289" s="1"/>
      <c r="F289" s="5"/>
      <c r="G289" s="5"/>
    </row>
    <row r="290" spans="1:7" ht="30" x14ac:dyDescent="0.25">
      <c r="A290" s="7" t="s">
        <v>254</v>
      </c>
      <c r="B290" s="6" t="s">
        <v>15</v>
      </c>
      <c r="C290" s="11" t="s">
        <v>16</v>
      </c>
      <c r="D290" s="14" t="s">
        <v>649</v>
      </c>
      <c r="E290" s="1"/>
      <c r="F290" s="5"/>
      <c r="G290" s="5"/>
    </row>
    <row r="291" spans="1:7" ht="30" x14ac:dyDescent="0.25">
      <c r="A291" s="7" t="s">
        <v>255</v>
      </c>
      <c r="B291" s="6" t="s">
        <v>15</v>
      </c>
      <c r="C291" s="11" t="s">
        <v>16</v>
      </c>
      <c r="D291" s="14" t="s">
        <v>649</v>
      </c>
      <c r="E291" s="1"/>
      <c r="F291" s="5"/>
      <c r="G291" s="5"/>
    </row>
    <row r="292" spans="1:7" ht="30" x14ac:dyDescent="0.25">
      <c r="A292" s="7" t="s">
        <v>256</v>
      </c>
      <c r="B292" s="6" t="s">
        <v>31</v>
      </c>
      <c r="C292" s="11" t="s">
        <v>683</v>
      </c>
      <c r="D292" s="14" t="s">
        <v>649</v>
      </c>
      <c r="E292" s="1"/>
      <c r="F292" s="5"/>
      <c r="G292" s="5"/>
    </row>
    <row r="293" spans="1:7" ht="30" x14ac:dyDescent="0.25">
      <c r="A293" s="7" t="s">
        <v>257</v>
      </c>
      <c r="B293" s="6" t="s">
        <v>15</v>
      </c>
      <c r="C293" s="11" t="s">
        <v>16</v>
      </c>
      <c r="D293" s="14" t="s">
        <v>649</v>
      </c>
      <c r="E293" s="1"/>
      <c r="F293" s="5"/>
      <c r="G293" s="5"/>
    </row>
    <row r="294" spans="1:7" ht="30" x14ac:dyDescent="0.25">
      <c r="A294" s="7" t="s">
        <v>258</v>
      </c>
      <c r="B294" s="6" t="s">
        <v>19</v>
      </c>
      <c r="C294" s="11" t="s">
        <v>686</v>
      </c>
      <c r="D294" s="14" t="s">
        <v>652</v>
      </c>
      <c r="E294" s="1"/>
      <c r="F294" s="5"/>
      <c r="G294" s="5"/>
    </row>
    <row r="295" spans="1:7" ht="30" x14ac:dyDescent="0.25">
      <c r="A295" s="7" t="s">
        <v>134</v>
      </c>
      <c r="B295" s="6" t="s">
        <v>15</v>
      </c>
      <c r="C295" s="11" t="s">
        <v>16</v>
      </c>
      <c r="D295" s="14" t="s">
        <v>649</v>
      </c>
      <c r="E295" s="1"/>
      <c r="F295" s="5"/>
      <c r="G295" s="5"/>
    </row>
    <row r="296" spans="1:7" ht="30" x14ac:dyDescent="0.25">
      <c r="A296" s="7" t="s">
        <v>188</v>
      </c>
      <c r="B296" s="6" t="s">
        <v>15</v>
      </c>
      <c r="C296" s="11" t="s">
        <v>16</v>
      </c>
      <c r="D296" s="14" t="s">
        <v>649</v>
      </c>
      <c r="E296" s="1"/>
      <c r="F296" s="5"/>
      <c r="G296" s="5"/>
    </row>
    <row r="297" spans="1:7" x14ac:dyDescent="0.25">
      <c r="A297" s="7" t="s">
        <v>259</v>
      </c>
      <c r="B297" s="6" t="s">
        <v>15</v>
      </c>
      <c r="C297" s="11" t="s">
        <v>16</v>
      </c>
      <c r="D297" s="14" t="s">
        <v>649</v>
      </c>
      <c r="E297" s="1"/>
      <c r="F297" s="5"/>
      <c r="G297" s="5"/>
    </row>
    <row r="298" spans="1:7" ht="30" x14ac:dyDescent="0.25">
      <c r="A298" s="7" t="s">
        <v>260</v>
      </c>
      <c r="B298" s="6" t="s">
        <v>15</v>
      </c>
      <c r="C298" s="11" t="s">
        <v>16</v>
      </c>
      <c r="D298" s="14" t="s">
        <v>649</v>
      </c>
      <c r="E298" s="1"/>
      <c r="F298" s="5"/>
      <c r="G298" s="5"/>
    </row>
    <row r="299" spans="1:7" ht="30" x14ac:dyDescent="0.25">
      <c r="A299" s="7" t="s">
        <v>101</v>
      </c>
      <c r="B299" s="6" t="s">
        <v>15</v>
      </c>
      <c r="C299" s="11" t="s">
        <v>16</v>
      </c>
      <c r="D299" s="14" t="s">
        <v>649</v>
      </c>
      <c r="E299" s="1"/>
      <c r="F299" s="5"/>
      <c r="G299" s="5"/>
    </row>
    <row r="300" spans="1:7" ht="30" x14ac:dyDescent="0.25">
      <c r="A300" s="7" t="s">
        <v>29</v>
      </c>
      <c r="B300" s="6" t="s">
        <v>31</v>
      </c>
      <c r="C300" s="11" t="s">
        <v>683</v>
      </c>
      <c r="D300" s="14" t="s">
        <v>652</v>
      </c>
      <c r="E300" s="1"/>
      <c r="F300" s="5"/>
      <c r="G300" s="5"/>
    </row>
    <row r="301" spans="1:7" ht="30" x14ac:dyDescent="0.25">
      <c r="A301" s="7" t="s">
        <v>33</v>
      </c>
      <c r="B301" s="6" t="s">
        <v>89</v>
      </c>
      <c r="C301" s="11" t="s">
        <v>684</v>
      </c>
      <c r="D301" s="14" t="s">
        <v>649</v>
      </c>
      <c r="E301" s="1"/>
      <c r="F301" s="5"/>
      <c r="G301" s="5"/>
    </row>
    <row r="302" spans="1:7" ht="30" x14ac:dyDescent="0.25">
      <c r="A302" s="7" t="s">
        <v>88</v>
      </c>
      <c r="B302" s="6" t="s">
        <v>15</v>
      </c>
      <c r="C302" s="11" t="s">
        <v>16</v>
      </c>
      <c r="D302" s="14" t="s">
        <v>649</v>
      </c>
      <c r="E302" s="1"/>
      <c r="F302" s="5"/>
      <c r="G302" s="5"/>
    </row>
    <row r="303" spans="1:7" ht="30" x14ac:dyDescent="0.25">
      <c r="A303" s="7" t="s">
        <v>169</v>
      </c>
      <c r="B303" s="6" t="s">
        <v>15</v>
      </c>
      <c r="C303" s="11" t="s">
        <v>16</v>
      </c>
      <c r="D303" s="14" t="s">
        <v>649</v>
      </c>
      <c r="E303" s="1"/>
      <c r="F303" s="5"/>
      <c r="G303" s="5"/>
    </row>
    <row r="304" spans="1:7" ht="30" x14ac:dyDescent="0.25">
      <c r="A304" s="7" t="s">
        <v>227</v>
      </c>
      <c r="B304" s="6" t="s">
        <v>170</v>
      </c>
      <c r="C304" s="11" t="s">
        <v>685</v>
      </c>
      <c r="D304" s="14" t="s">
        <v>652</v>
      </c>
      <c r="E304" s="1"/>
      <c r="F304" s="5"/>
      <c r="G304" s="5"/>
    </row>
    <row r="305" spans="1:7" ht="30" x14ac:dyDescent="0.25">
      <c r="A305" s="7" t="s">
        <v>88</v>
      </c>
      <c r="B305" s="6" t="s">
        <v>15</v>
      </c>
      <c r="C305" s="11" t="s">
        <v>16</v>
      </c>
      <c r="D305" s="14" t="s">
        <v>649</v>
      </c>
      <c r="E305" s="1"/>
      <c r="F305" s="5"/>
      <c r="G305" s="5"/>
    </row>
    <row r="306" spans="1:7" ht="30" x14ac:dyDescent="0.25">
      <c r="A306" s="7" t="s">
        <v>33</v>
      </c>
      <c r="B306" s="6" t="s">
        <v>89</v>
      </c>
      <c r="C306" s="11" t="s">
        <v>684</v>
      </c>
      <c r="D306" s="14" t="s">
        <v>649</v>
      </c>
      <c r="E306" s="1"/>
      <c r="F306" s="5"/>
      <c r="G306" s="5"/>
    </row>
    <row r="307" spans="1:7" ht="30" x14ac:dyDescent="0.25">
      <c r="A307" s="7" t="s">
        <v>10</v>
      </c>
      <c r="B307" s="6" t="s">
        <v>15</v>
      </c>
      <c r="C307" s="11" t="s">
        <v>16</v>
      </c>
      <c r="D307" s="14" t="s">
        <v>649</v>
      </c>
      <c r="E307" s="1"/>
      <c r="F307" s="5"/>
      <c r="G307" s="5"/>
    </row>
    <row r="308" spans="1:7" ht="30" x14ac:dyDescent="0.25">
      <c r="A308" s="7" t="s">
        <v>33</v>
      </c>
      <c r="B308" s="6" t="s">
        <v>89</v>
      </c>
      <c r="C308" s="11" t="s">
        <v>684</v>
      </c>
      <c r="D308" s="14" t="s">
        <v>649</v>
      </c>
      <c r="E308" s="1"/>
      <c r="F308" s="5"/>
      <c r="G308" s="5"/>
    </row>
    <row r="309" spans="1:7" ht="30" x14ac:dyDescent="0.25">
      <c r="A309" s="7" t="s">
        <v>261</v>
      </c>
      <c r="B309" s="6" t="s">
        <v>73</v>
      </c>
      <c r="C309" s="11" t="s">
        <v>681</v>
      </c>
      <c r="D309" s="14" t="s">
        <v>649</v>
      </c>
      <c r="E309" s="1"/>
      <c r="F309" s="5"/>
      <c r="G309" s="5"/>
    </row>
    <row r="310" spans="1:7" ht="30" x14ac:dyDescent="0.25">
      <c r="A310" s="7" t="s">
        <v>29</v>
      </c>
      <c r="B310" s="6" t="s">
        <v>31</v>
      </c>
      <c r="C310" s="11" t="s">
        <v>683</v>
      </c>
      <c r="D310" s="14" t="s">
        <v>652</v>
      </c>
      <c r="E310" s="1"/>
      <c r="F310" s="5"/>
      <c r="G310" s="5"/>
    </row>
    <row r="311" spans="1:7" ht="30" x14ac:dyDescent="0.25">
      <c r="A311" s="7" t="s">
        <v>262</v>
      </c>
      <c r="B311" s="6" t="s">
        <v>73</v>
      </c>
      <c r="C311" s="11" t="s">
        <v>681</v>
      </c>
      <c r="D311" s="14" t="s">
        <v>649</v>
      </c>
      <c r="E311" s="1"/>
      <c r="F311" s="5"/>
      <c r="G311" s="5"/>
    </row>
    <row r="312" spans="1:7" ht="30" x14ac:dyDescent="0.25">
      <c r="A312" s="7" t="s">
        <v>101</v>
      </c>
      <c r="B312" s="6" t="s">
        <v>15</v>
      </c>
      <c r="C312" s="11" t="s">
        <v>16</v>
      </c>
      <c r="D312" s="14" t="s">
        <v>649</v>
      </c>
      <c r="E312" s="1"/>
      <c r="F312" s="5"/>
      <c r="G312" s="5"/>
    </row>
    <row r="313" spans="1:7" ht="30" x14ac:dyDescent="0.25">
      <c r="A313" s="7" t="s">
        <v>88</v>
      </c>
      <c r="B313" s="6" t="s">
        <v>15</v>
      </c>
      <c r="C313" s="11" t="s">
        <v>16</v>
      </c>
      <c r="D313" s="14" t="s">
        <v>649</v>
      </c>
      <c r="E313" s="1"/>
      <c r="F313" s="5"/>
      <c r="G313" s="5"/>
    </row>
    <row r="314" spans="1:7" ht="30" x14ac:dyDescent="0.25">
      <c r="A314" s="7" t="s">
        <v>263</v>
      </c>
      <c r="B314" s="6" t="s">
        <v>31</v>
      </c>
      <c r="C314" s="11" t="s">
        <v>683</v>
      </c>
      <c r="D314" s="14" t="s">
        <v>649</v>
      </c>
      <c r="E314" s="1"/>
      <c r="F314" s="5"/>
      <c r="G314" s="5"/>
    </row>
    <row r="315" spans="1:7" ht="30" x14ac:dyDescent="0.25">
      <c r="A315" s="7" t="s">
        <v>264</v>
      </c>
      <c r="B315" s="6" t="s">
        <v>31</v>
      </c>
      <c r="C315" s="11" t="s">
        <v>683</v>
      </c>
      <c r="D315" s="14" t="s">
        <v>649</v>
      </c>
      <c r="E315" s="1"/>
      <c r="F315" s="5"/>
      <c r="G315" s="5"/>
    </row>
    <row r="316" spans="1:7" ht="30" x14ac:dyDescent="0.25">
      <c r="A316" s="7" t="s">
        <v>169</v>
      </c>
      <c r="B316" s="6" t="s">
        <v>15</v>
      </c>
      <c r="C316" s="11" t="s">
        <v>16</v>
      </c>
      <c r="D316" s="14" t="s">
        <v>649</v>
      </c>
      <c r="E316" s="1"/>
      <c r="F316" s="5"/>
      <c r="G316" s="5"/>
    </row>
    <row r="317" spans="1:7" ht="30" x14ac:dyDescent="0.25">
      <c r="A317" s="7" t="s">
        <v>88</v>
      </c>
      <c r="B317" s="6" t="s">
        <v>15</v>
      </c>
      <c r="C317" s="11" t="s">
        <v>16</v>
      </c>
      <c r="D317" s="14" t="s">
        <v>649</v>
      </c>
      <c r="E317" s="1"/>
      <c r="F317" s="5"/>
      <c r="G317" s="5"/>
    </row>
    <row r="318" spans="1:7" ht="30" x14ac:dyDescent="0.25">
      <c r="A318" s="7" t="s">
        <v>29</v>
      </c>
      <c r="B318" s="6" t="s">
        <v>31</v>
      </c>
      <c r="C318" s="11" t="s">
        <v>683</v>
      </c>
      <c r="D318" s="14" t="s">
        <v>652</v>
      </c>
      <c r="E318" s="1"/>
      <c r="F318" s="5"/>
      <c r="G318" s="5"/>
    </row>
    <row r="319" spans="1:7" ht="30" x14ac:dyDescent="0.25">
      <c r="A319" s="7" t="s">
        <v>33</v>
      </c>
      <c r="B319" s="6" t="s">
        <v>89</v>
      </c>
      <c r="C319" s="11" t="s">
        <v>684</v>
      </c>
      <c r="D319" s="14" t="s">
        <v>649</v>
      </c>
      <c r="E319" s="1"/>
      <c r="F319" s="5"/>
      <c r="G319" s="5"/>
    </row>
    <row r="320" spans="1:7" ht="30" x14ac:dyDescent="0.25">
      <c r="A320" s="7" t="s">
        <v>88</v>
      </c>
      <c r="B320" s="6" t="s">
        <v>15</v>
      </c>
      <c r="C320" s="11" t="s">
        <v>16</v>
      </c>
      <c r="D320" s="14" t="s">
        <v>649</v>
      </c>
      <c r="E320" s="1"/>
      <c r="F320" s="5"/>
      <c r="G320" s="5"/>
    </row>
    <row r="321" spans="1:7" ht="30" x14ac:dyDescent="0.25">
      <c r="A321" s="7" t="s">
        <v>88</v>
      </c>
      <c r="B321" s="6" t="s">
        <v>15</v>
      </c>
      <c r="C321" s="11" t="s">
        <v>16</v>
      </c>
      <c r="D321" s="14" t="s">
        <v>649</v>
      </c>
      <c r="E321" s="1"/>
      <c r="F321" s="5"/>
      <c r="G321" s="5"/>
    </row>
    <row r="322" spans="1:7" ht="30" x14ac:dyDescent="0.25">
      <c r="A322" s="7" t="s">
        <v>265</v>
      </c>
      <c r="B322" s="6" t="s">
        <v>31</v>
      </c>
      <c r="C322" s="11" t="s">
        <v>683</v>
      </c>
      <c r="D322" s="14" t="s">
        <v>649</v>
      </c>
      <c r="E322" s="1"/>
      <c r="F322" s="5"/>
      <c r="G322" s="5"/>
    </row>
    <row r="323" spans="1:7" ht="30" x14ac:dyDescent="0.25">
      <c r="A323" s="7" t="s">
        <v>266</v>
      </c>
      <c r="B323" s="6" t="s">
        <v>15</v>
      </c>
      <c r="C323" s="11" t="s">
        <v>16</v>
      </c>
      <c r="D323" s="14" t="s">
        <v>649</v>
      </c>
      <c r="E323" s="1"/>
      <c r="F323" s="5"/>
      <c r="G323" s="5"/>
    </row>
    <row r="324" spans="1:7" ht="30" x14ac:dyDescent="0.25">
      <c r="A324" s="7" t="s">
        <v>267</v>
      </c>
      <c r="B324" s="6" t="s">
        <v>15</v>
      </c>
      <c r="C324" s="11" t="s">
        <v>16</v>
      </c>
      <c r="D324" s="14" t="s">
        <v>649</v>
      </c>
      <c r="E324" s="1"/>
      <c r="F324" s="5"/>
      <c r="G324" s="5"/>
    </row>
    <row r="325" spans="1:7" ht="30" x14ac:dyDescent="0.25">
      <c r="A325" s="7" t="s">
        <v>268</v>
      </c>
      <c r="B325" s="6" t="s">
        <v>15</v>
      </c>
      <c r="C325" s="11" t="s">
        <v>16</v>
      </c>
      <c r="D325" s="14" t="s">
        <v>649</v>
      </c>
      <c r="E325" s="1"/>
      <c r="F325" s="5"/>
      <c r="G325" s="5"/>
    </row>
    <row r="326" spans="1:7" ht="45" x14ac:dyDescent="0.25">
      <c r="A326" s="7" t="s">
        <v>269</v>
      </c>
      <c r="B326" s="6" t="s">
        <v>15</v>
      </c>
      <c r="C326" s="11" t="s">
        <v>16</v>
      </c>
      <c r="D326" s="14" t="s">
        <v>649</v>
      </c>
      <c r="E326" s="1"/>
      <c r="F326" s="5"/>
      <c r="G326" s="5"/>
    </row>
    <row r="327" spans="1:7" ht="30" x14ac:dyDescent="0.25">
      <c r="A327" s="7" t="s">
        <v>188</v>
      </c>
      <c r="B327" s="6" t="s">
        <v>15</v>
      </c>
      <c r="C327" s="11" t="s">
        <v>16</v>
      </c>
      <c r="D327" s="14" t="s">
        <v>649</v>
      </c>
      <c r="E327" s="1"/>
      <c r="F327" s="5"/>
      <c r="G327" s="5"/>
    </row>
    <row r="328" spans="1:7" ht="30" x14ac:dyDescent="0.25">
      <c r="A328" s="7" t="s">
        <v>10</v>
      </c>
      <c r="B328" s="6" t="s">
        <v>15</v>
      </c>
      <c r="C328" s="11" t="s">
        <v>16</v>
      </c>
      <c r="D328" s="14" t="s">
        <v>649</v>
      </c>
      <c r="E328" s="1"/>
      <c r="F328" s="5"/>
      <c r="G328" s="5"/>
    </row>
    <row r="329" spans="1:7" ht="30" x14ac:dyDescent="0.25">
      <c r="A329" s="7" t="s">
        <v>29</v>
      </c>
      <c r="B329" s="6" t="s">
        <v>31</v>
      </c>
      <c r="C329" s="11" t="s">
        <v>683</v>
      </c>
      <c r="D329" s="14" t="s">
        <v>652</v>
      </c>
      <c r="E329" s="1"/>
      <c r="F329" s="5"/>
      <c r="G329" s="5"/>
    </row>
    <row r="330" spans="1:7" ht="30" x14ac:dyDescent="0.25">
      <c r="A330" s="7" t="s">
        <v>270</v>
      </c>
      <c r="B330" s="6" t="s">
        <v>31</v>
      </c>
      <c r="C330" s="11" t="s">
        <v>683</v>
      </c>
      <c r="D330" s="14" t="s">
        <v>649</v>
      </c>
      <c r="E330" s="1"/>
      <c r="F330" s="5"/>
      <c r="G330" s="5"/>
    </row>
    <row r="331" spans="1:7" ht="30" x14ac:dyDescent="0.25">
      <c r="A331" s="7" t="s">
        <v>169</v>
      </c>
      <c r="B331" s="6" t="s">
        <v>15</v>
      </c>
      <c r="C331" s="11" t="s">
        <v>16</v>
      </c>
      <c r="D331" s="14" t="s">
        <v>649</v>
      </c>
      <c r="E331" s="1"/>
      <c r="F331" s="5"/>
      <c r="G331" s="5"/>
    </row>
    <row r="332" spans="1:7" ht="30" x14ac:dyDescent="0.25">
      <c r="A332" s="7" t="s">
        <v>188</v>
      </c>
      <c r="B332" s="6" t="s">
        <v>15</v>
      </c>
      <c r="C332" s="11" t="s">
        <v>16</v>
      </c>
      <c r="D332" s="14" t="s">
        <v>649</v>
      </c>
      <c r="E332" s="1"/>
      <c r="F332" s="5"/>
      <c r="G332" s="5"/>
    </row>
    <row r="333" spans="1:7" ht="30" x14ac:dyDescent="0.25">
      <c r="A333" s="7" t="s">
        <v>101</v>
      </c>
      <c r="B333" s="6" t="s">
        <v>15</v>
      </c>
      <c r="C333" s="11" t="s">
        <v>16</v>
      </c>
      <c r="D333" s="14" t="s">
        <v>649</v>
      </c>
      <c r="E333" s="1"/>
      <c r="F333" s="5"/>
      <c r="G333" s="5"/>
    </row>
    <row r="334" spans="1:7" ht="30" x14ac:dyDescent="0.25">
      <c r="A334" s="7" t="s">
        <v>29</v>
      </c>
      <c r="B334" s="6" t="s">
        <v>31</v>
      </c>
      <c r="C334" s="11" t="s">
        <v>683</v>
      </c>
      <c r="D334" s="14" t="s">
        <v>652</v>
      </c>
      <c r="E334" s="1"/>
      <c r="F334" s="5"/>
      <c r="G334" s="5"/>
    </row>
    <row r="335" spans="1:7" ht="30" x14ac:dyDescent="0.25">
      <c r="A335" s="7" t="s">
        <v>33</v>
      </c>
      <c r="B335" s="6" t="s">
        <v>89</v>
      </c>
      <c r="C335" s="11" t="s">
        <v>684</v>
      </c>
      <c r="D335" s="14" t="s">
        <v>649</v>
      </c>
      <c r="E335" s="1"/>
      <c r="F335" s="5"/>
      <c r="G335" s="5"/>
    </row>
    <row r="336" spans="1:7" x14ac:dyDescent="0.25">
      <c r="A336" s="7" t="s">
        <v>271</v>
      </c>
      <c r="B336" s="6" t="s">
        <v>15</v>
      </c>
      <c r="C336" s="11" t="s">
        <v>16</v>
      </c>
      <c r="D336" s="14" t="s">
        <v>649</v>
      </c>
      <c r="E336" s="1"/>
      <c r="F336" s="5"/>
      <c r="G336" s="5"/>
    </row>
    <row r="337" spans="1:7" ht="30" x14ac:dyDescent="0.25">
      <c r="A337" s="7" t="s">
        <v>88</v>
      </c>
      <c r="B337" s="6" t="s">
        <v>15</v>
      </c>
      <c r="C337" s="11" t="s">
        <v>16</v>
      </c>
      <c r="D337" s="14" t="s">
        <v>649</v>
      </c>
      <c r="E337" s="1"/>
      <c r="F337" s="5"/>
      <c r="G337" s="5"/>
    </row>
    <row r="338" spans="1:7" x14ac:dyDescent="0.25">
      <c r="A338" s="7" t="s">
        <v>272</v>
      </c>
      <c r="B338" s="6" t="s">
        <v>15</v>
      </c>
      <c r="C338" s="11" t="s">
        <v>16</v>
      </c>
      <c r="D338" s="14" t="s">
        <v>649</v>
      </c>
      <c r="E338" s="1"/>
      <c r="F338" s="5"/>
      <c r="G338" s="5"/>
    </row>
    <row r="339" spans="1:7" x14ac:dyDescent="0.25">
      <c r="A339" s="7" t="s">
        <v>273</v>
      </c>
      <c r="B339" s="6" t="s">
        <v>15</v>
      </c>
      <c r="C339" s="11" t="s">
        <v>16</v>
      </c>
      <c r="D339" s="14" t="s">
        <v>649</v>
      </c>
      <c r="E339" s="1"/>
      <c r="F339" s="5"/>
      <c r="G339" s="5"/>
    </row>
    <row r="340" spans="1:7" ht="30" x14ac:dyDescent="0.25">
      <c r="A340" s="7" t="s">
        <v>169</v>
      </c>
      <c r="B340" s="6" t="s">
        <v>15</v>
      </c>
      <c r="C340" s="11" t="s">
        <v>16</v>
      </c>
      <c r="D340" s="14" t="s">
        <v>649</v>
      </c>
      <c r="E340" s="1"/>
      <c r="F340" s="5"/>
      <c r="G340" s="5"/>
    </row>
    <row r="341" spans="1:7" x14ac:dyDescent="0.25">
      <c r="A341" s="7" t="s">
        <v>274</v>
      </c>
      <c r="B341" s="6" t="s">
        <v>15</v>
      </c>
      <c r="C341" s="11" t="s">
        <v>16</v>
      </c>
      <c r="D341" s="14" t="s">
        <v>649</v>
      </c>
      <c r="E341" s="1"/>
      <c r="F341" s="5"/>
      <c r="G341" s="5"/>
    </row>
    <row r="342" spans="1:7" ht="30" x14ac:dyDescent="0.25">
      <c r="A342" s="7" t="s">
        <v>275</v>
      </c>
      <c r="B342" s="6" t="s">
        <v>15</v>
      </c>
      <c r="C342" s="11" t="s">
        <v>16</v>
      </c>
      <c r="D342" s="14" t="s">
        <v>649</v>
      </c>
      <c r="E342" s="1"/>
      <c r="F342" s="5"/>
      <c r="G342" s="5"/>
    </row>
    <row r="343" spans="1:7" x14ac:dyDescent="0.25">
      <c r="A343" s="7" t="s">
        <v>276</v>
      </c>
      <c r="B343" s="6" t="s">
        <v>15</v>
      </c>
      <c r="C343" s="11" t="s">
        <v>16</v>
      </c>
      <c r="D343" s="14" t="s">
        <v>649</v>
      </c>
      <c r="E343" s="1"/>
      <c r="F343" s="5"/>
      <c r="G343" s="5"/>
    </row>
    <row r="344" spans="1:7" x14ac:dyDescent="0.25">
      <c r="A344" s="7" t="s">
        <v>277</v>
      </c>
      <c r="B344" s="6" t="s">
        <v>15</v>
      </c>
      <c r="C344" s="11" t="s">
        <v>16</v>
      </c>
      <c r="D344" s="14" t="s">
        <v>649</v>
      </c>
      <c r="E344" s="1"/>
      <c r="F344" s="5"/>
      <c r="G344" s="5"/>
    </row>
    <row r="345" spans="1:7" ht="45" x14ac:dyDescent="0.25">
      <c r="A345" s="7" t="s">
        <v>278</v>
      </c>
      <c r="B345" s="6" t="s">
        <v>15</v>
      </c>
      <c r="C345" s="11" t="s">
        <v>16</v>
      </c>
      <c r="D345" s="14" t="s">
        <v>649</v>
      </c>
      <c r="E345" s="1"/>
      <c r="F345" s="5"/>
      <c r="G345" s="5"/>
    </row>
    <row r="346" spans="1:7" ht="30" x14ac:dyDescent="0.25">
      <c r="A346" s="7" t="s">
        <v>279</v>
      </c>
      <c r="B346" s="6" t="s">
        <v>15</v>
      </c>
      <c r="C346" s="11" t="s">
        <v>16</v>
      </c>
      <c r="D346" s="14" t="s">
        <v>649</v>
      </c>
      <c r="E346" s="1"/>
      <c r="F346" s="5"/>
      <c r="G346" s="5"/>
    </row>
    <row r="347" spans="1:7" x14ac:dyDescent="0.25">
      <c r="A347" s="7" t="s">
        <v>280</v>
      </c>
      <c r="B347" s="6" t="s">
        <v>15</v>
      </c>
      <c r="C347" s="11" t="s">
        <v>16</v>
      </c>
      <c r="D347" s="14" t="s">
        <v>649</v>
      </c>
      <c r="E347" s="1"/>
      <c r="F347" s="5"/>
      <c r="G347" s="5"/>
    </row>
    <row r="348" spans="1:7" ht="30" x14ac:dyDescent="0.25">
      <c r="A348" s="7" t="s">
        <v>29</v>
      </c>
      <c r="B348" s="6" t="s">
        <v>31</v>
      </c>
      <c r="C348" s="11" t="s">
        <v>683</v>
      </c>
      <c r="D348" s="14" t="s">
        <v>652</v>
      </c>
      <c r="E348" s="1"/>
      <c r="F348" s="5"/>
      <c r="G348" s="5"/>
    </row>
    <row r="349" spans="1:7" ht="30" x14ac:dyDescent="0.25">
      <c r="A349" s="7" t="s">
        <v>281</v>
      </c>
      <c r="B349" s="6" t="s">
        <v>31</v>
      </c>
      <c r="C349" s="11" t="s">
        <v>683</v>
      </c>
      <c r="D349" s="14" t="s">
        <v>649</v>
      </c>
      <c r="E349" s="1"/>
      <c r="F349" s="5"/>
      <c r="G349" s="5"/>
    </row>
    <row r="350" spans="1:7" x14ac:dyDescent="0.25">
      <c r="A350" s="7" t="s">
        <v>282</v>
      </c>
      <c r="B350" s="6" t="s">
        <v>15</v>
      </c>
      <c r="C350" s="11" t="s">
        <v>16</v>
      </c>
      <c r="D350" s="14" t="s">
        <v>649</v>
      </c>
      <c r="E350" s="1"/>
      <c r="F350" s="5"/>
      <c r="G350" s="5"/>
    </row>
    <row r="351" spans="1:7" ht="30" x14ac:dyDescent="0.25">
      <c r="A351" s="7" t="s">
        <v>88</v>
      </c>
      <c r="B351" s="6" t="s">
        <v>15</v>
      </c>
      <c r="C351" s="11" t="s">
        <v>16</v>
      </c>
      <c r="D351" s="14" t="s">
        <v>649</v>
      </c>
      <c r="E351" s="1"/>
      <c r="F351" s="5"/>
      <c r="G351" s="5"/>
    </row>
    <row r="352" spans="1:7" ht="30" x14ac:dyDescent="0.25">
      <c r="A352" s="7" t="s">
        <v>283</v>
      </c>
      <c r="B352" s="6" t="s">
        <v>15</v>
      </c>
      <c r="C352" s="11" t="s">
        <v>16</v>
      </c>
      <c r="D352" s="14" t="s">
        <v>649</v>
      </c>
      <c r="E352" s="1"/>
      <c r="F352" s="5"/>
      <c r="G352" s="5"/>
    </row>
    <row r="353" spans="1:7" x14ac:dyDescent="0.25">
      <c r="A353" s="7" t="s">
        <v>284</v>
      </c>
      <c r="B353" s="6" t="s">
        <v>15</v>
      </c>
      <c r="C353" s="11" t="s">
        <v>16</v>
      </c>
      <c r="D353" s="14" t="s">
        <v>649</v>
      </c>
      <c r="E353" s="1"/>
      <c r="F353" s="5"/>
      <c r="G353" s="5"/>
    </row>
    <row r="354" spans="1:7" x14ac:dyDescent="0.25">
      <c r="A354" s="7" t="s">
        <v>285</v>
      </c>
      <c r="B354" s="6" t="s">
        <v>15</v>
      </c>
      <c r="C354" s="11" t="s">
        <v>16</v>
      </c>
      <c r="D354" s="14" t="s">
        <v>649</v>
      </c>
      <c r="E354" s="1"/>
      <c r="F354" s="5"/>
      <c r="G354" s="5"/>
    </row>
    <row r="355" spans="1:7" ht="30" x14ac:dyDescent="0.25">
      <c r="A355" s="7" t="s">
        <v>167</v>
      </c>
      <c r="B355" s="6" t="s">
        <v>11</v>
      </c>
      <c r="C355" s="11" t="s">
        <v>687</v>
      </c>
      <c r="D355" s="14" t="s">
        <v>649</v>
      </c>
      <c r="E355" s="1"/>
      <c r="F355" s="5"/>
      <c r="G355" s="5"/>
    </row>
    <row r="356" spans="1:7" ht="30" x14ac:dyDescent="0.25">
      <c r="A356" s="7" t="s">
        <v>286</v>
      </c>
      <c r="B356" s="6" t="s">
        <v>15</v>
      </c>
      <c r="C356" s="11" t="s">
        <v>16</v>
      </c>
      <c r="D356" s="14" t="s">
        <v>649</v>
      </c>
      <c r="E356" s="1"/>
      <c r="F356" s="5"/>
      <c r="G356" s="5"/>
    </row>
    <row r="357" spans="1:7" ht="30" x14ac:dyDescent="0.25">
      <c r="A357" s="7" t="s">
        <v>287</v>
      </c>
      <c r="B357" s="6" t="s">
        <v>15</v>
      </c>
      <c r="C357" s="11" t="s">
        <v>16</v>
      </c>
      <c r="D357" s="14" t="s">
        <v>649</v>
      </c>
      <c r="E357" s="1"/>
      <c r="F357" s="5"/>
      <c r="G357" s="5"/>
    </row>
    <row r="358" spans="1:7" ht="30" x14ac:dyDescent="0.25">
      <c r="A358" s="7" t="s">
        <v>88</v>
      </c>
      <c r="B358" s="6" t="s">
        <v>15</v>
      </c>
      <c r="C358" s="11" t="s">
        <v>16</v>
      </c>
      <c r="D358" s="14" t="s">
        <v>649</v>
      </c>
      <c r="E358" s="1"/>
      <c r="F358" s="5"/>
      <c r="G358" s="5"/>
    </row>
    <row r="359" spans="1:7" ht="30" x14ac:dyDescent="0.25">
      <c r="A359" s="7" t="s">
        <v>57</v>
      </c>
      <c r="B359" s="6" t="s">
        <v>31</v>
      </c>
      <c r="C359" s="11" t="s">
        <v>683</v>
      </c>
      <c r="D359" s="14" t="s">
        <v>649</v>
      </c>
      <c r="E359" s="1"/>
      <c r="F359" s="5"/>
      <c r="G359" s="5"/>
    </row>
    <row r="360" spans="1:7" ht="30" x14ac:dyDescent="0.25">
      <c r="A360" s="7" t="s">
        <v>169</v>
      </c>
      <c r="B360" s="6" t="s">
        <v>15</v>
      </c>
      <c r="C360" s="11" t="s">
        <v>16</v>
      </c>
      <c r="D360" s="14" t="s">
        <v>649</v>
      </c>
      <c r="E360" s="1"/>
      <c r="F360" s="5"/>
      <c r="G360" s="5"/>
    </row>
    <row r="361" spans="1:7" ht="30" x14ac:dyDescent="0.25">
      <c r="A361" s="7" t="s">
        <v>188</v>
      </c>
      <c r="B361" s="6" t="s">
        <v>15</v>
      </c>
      <c r="C361" s="11" t="s">
        <v>16</v>
      </c>
      <c r="D361" s="14" t="s">
        <v>649</v>
      </c>
      <c r="E361" s="1"/>
      <c r="F361" s="5"/>
      <c r="G361" s="5"/>
    </row>
    <row r="362" spans="1:7" ht="30" x14ac:dyDescent="0.25">
      <c r="A362" s="7" t="s">
        <v>101</v>
      </c>
      <c r="B362" s="6" t="s">
        <v>15</v>
      </c>
      <c r="C362" s="11" t="s">
        <v>16</v>
      </c>
      <c r="D362" s="14" t="s">
        <v>649</v>
      </c>
      <c r="E362" s="1"/>
      <c r="F362" s="5"/>
      <c r="G362" s="5"/>
    </row>
    <row r="363" spans="1:7" ht="30" x14ac:dyDescent="0.25">
      <c r="A363" s="7" t="s">
        <v>29</v>
      </c>
      <c r="B363" s="6" t="s">
        <v>31</v>
      </c>
      <c r="C363" s="11" t="s">
        <v>683</v>
      </c>
      <c r="D363" s="14" t="s">
        <v>652</v>
      </c>
      <c r="E363" s="1"/>
      <c r="F363" s="5"/>
      <c r="G363" s="5"/>
    </row>
    <row r="364" spans="1:7" ht="30" x14ac:dyDescent="0.25">
      <c r="A364" s="7" t="s">
        <v>33</v>
      </c>
      <c r="B364" s="6" t="s">
        <v>89</v>
      </c>
      <c r="C364" s="11" t="s">
        <v>684</v>
      </c>
      <c r="D364" s="14" t="s">
        <v>649</v>
      </c>
      <c r="E364" s="1"/>
      <c r="F364" s="5"/>
      <c r="G364" s="5"/>
    </row>
    <row r="365" spans="1:7" ht="30" x14ac:dyDescent="0.25">
      <c r="A365" s="7" t="s">
        <v>88</v>
      </c>
      <c r="B365" s="6" t="s">
        <v>15</v>
      </c>
      <c r="C365" s="11" t="s">
        <v>16</v>
      </c>
      <c r="D365" s="14" t="s">
        <v>649</v>
      </c>
      <c r="E365" s="1"/>
      <c r="F365" s="5"/>
      <c r="G365" s="5"/>
    </row>
    <row r="366" spans="1:7" ht="30" x14ac:dyDescent="0.25">
      <c r="A366" s="7" t="s">
        <v>288</v>
      </c>
      <c r="B366" s="6" t="s">
        <v>15</v>
      </c>
      <c r="C366" s="11" t="s">
        <v>16</v>
      </c>
      <c r="D366" s="14" t="s">
        <v>649</v>
      </c>
      <c r="E366" s="1"/>
      <c r="F366" s="5"/>
      <c r="G366" s="5"/>
    </row>
    <row r="367" spans="1:7" ht="30" x14ac:dyDescent="0.25">
      <c r="A367" s="7" t="s">
        <v>29</v>
      </c>
      <c r="B367" s="6" t="s">
        <v>31</v>
      </c>
      <c r="C367" s="11" t="s">
        <v>683</v>
      </c>
      <c r="D367" s="14" t="s">
        <v>652</v>
      </c>
      <c r="E367" s="1"/>
      <c r="F367" s="5"/>
      <c r="G367" s="5"/>
    </row>
    <row r="368" spans="1:7" ht="30" x14ac:dyDescent="0.25">
      <c r="A368" s="7" t="s">
        <v>33</v>
      </c>
      <c r="B368" s="6" t="s">
        <v>89</v>
      </c>
      <c r="C368" s="11" t="s">
        <v>684</v>
      </c>
      <c r="D368" s="14" t="s">
        <v>649</v>
      </c>
      <c r="E368" s="1"/>
      <c r="F368" s="5"/>
      <c r="G368" s="5"/>
    </row>
    <row r="369" spans="1:7" ht="30" x14ac:dyDescent="0.25">
      <c r="A369" s="7" t="s">
        <v>88</v>
      </c>
      <c r="B369" s="6" t="s">
        <v>15</v>
      </c>
      <c r="C369" s="11" t="s">
        <v>16</v>
      </c>
      <c r="D369" s="14" t="s">
        <v>649</v>
      </c>
      <c r="E369" s="1"/>
      <c r="F369" s="5"/>
      <c r="G369" s="5"/>
    </row>
    <row r="370" spans="1:7" ht="30" x14ac:dyDescent="0.25">
      <c r="A370" s="7" t="s">
        <v>289</v>
      </c>
      <c r="B370" s="6" t="s">
        <v>15</v>
      </c>
      <c r="C370" s="11" t="s">
        <v>16</v>
      </c>
      <c r="D370" s="14" t="s">
        <v>649</v>
      </c>
      <c r="E370" s="1"/>
      <c r="F370" s="5"/>
      <c r="G370" s="5"/>
    </row>
    <row r="371" spans="1:7" ht="30" x14ac:dyDescent="0.25">
      <c r="A371" s="7" t="s">
        <v>290</v>
      </c>
      <c r="B371" s="6" t="s">
        <v>31</v>
      </c>
      <c r="C371" s="11" t="s">
        <v>683</v>
      </c>
      <c r="D371" s="14" t="s">
        <v>649</v>
      </c>
      <c r="E371" s="1"/>
      <c r="F371" s="5"/>
      <c r="G371" s="5"/>
    </row>
    <row r="372" spans="1:7" x14ac:dyDescent="0.25">
      <c r="A372" s="7" t="s">
        <v>291</v>
      </c>
      <c r="B372" s="6" t="s">
        <v>15</v>
      </c>
      <c r="C372" s="11" t="s">
        <v>16</v>
      </c>
      <c r="D372" s="14" t="s">
        <v>649</v>
      </c>
      <c r="E372" s="1"/>
      <c r="F372" s="5"/>
      <c r="G372" s="5"/>
    </row>
    <row r="373" spans="1:7" ht="45" x14ac:dyDescent="0.25">
      <c r="A373" s="7" t="s">
        <v>292</v>
      </c>
      <c r="B373" s="6" t="s">
        <v>170</v>
      </c>
      <c r="C373" s="11" t="s">
        <v>685</v>
      </c>
      <c r="D373" s="14" t="s">
        <v>652</v>
      </c>
      <c r="E373" s="1"/>
      <c r="F373" s="5"/>
      <c r="G373" s="5"/>
    </row>
    <row r="374" spans="1:7" x14ac:dyDescent="0.25">
      <c r="A374" s="7" t="s">
        <v>293</v>
      </c>
      <c r="B374" s="6" t="s">
        <v>15</v>
      </c>
      <c r="C374" s="11" t="s">
        <v>16</v>
      </c>
      <c r="D374" s="14" t="s">
        <v>649</v>
      </c>
      <c r="E374" s="1"/>
      <c r="F374" s="5"/>
      <c r="G374" s="5"/>
    </row>
    <row r="375" spans="1:7" ht="30" x14ac:dyDescent="0.25">
      <c r="A375" s="7" t="s">
        <v>10</v>
      </c>
      <c r="B375" s="6" t="s">
        <v>15</v>
      </c>
      <c r="C375" s="11" t="s">
        <v>16</v>
      </c>
      <c r="D375" s="14" t="s">
        <v>649</v>
      </c>
      <c r="E375" s="1"/>
      <c r="F375" s="5"/>
      <c r="G375" s="5"/>
    </row>
    <row r="376" spans="1:7" ht="30" x14ac:dyDescent="0.25">
      <c r="A376" s="7" t="s">
        <v>33</v>
      </c>
      <c r="B376" s="6" t="s">
        <v>89</v>
      </c>
      <c r="C376" s="11" t="s">
        <v>684</v>
      </c>
      <c r="D376" s="14" t="s">
        <v>649</v>
      </c>
      <c r="E376" s="1"/>
      <c r="F376" s="5"/>
      <c r="G376" s="5"/>
    </row>
    <row r="377" spans="1:7" ht="45" x14ac:dyDescent="0.25">
      <c r="A377" s="7" t="s">
        <v>294</v>
      </c>
      <c r="B377" s="6" t="s">
        <v>15</v>
      </c>
      <c r="C377" s="11" t="s">
        <v>16</v>
      </c>
      <c r="D377" s="14" t="s">
        <v>649</v>
      </c>
      <c r="E377" s="1"/>
      <c r="F377" s="5"/>
      <c r="G377" s="5"/>
    </row>
    <row r="378" spans="1:7" x14ac:dyDescent="0.25">
      <c r="A378" s="7" t="s">
        <v>295</v>
      </c>
      <c r="B378" s="6" t="s">
        <v>15</v>
      </c>
      <c r="C378" s="11" t="s">
        <v>16</v>
      </c>
      <c r="D378" s="14" t="s">
        <v>649</v>
      </c>
      <c r="E378" s="1"/>
      <c r="F378" s="5"/>
      <c r="G378" s="5"/>
    </row>
    <row r="379" spans="1:7" ht="30" x14ac:dyDescent="0.25">
      <c r="A379" s="7" t="s">
        <v>169</v>
      </c>
      <c r="B379" s="6" t="s">
        <v>15</v>
      </c>
      <c r="C379" s="11" t="s">
        <v>16</v>
      </c>
      <c r="D379" s="14" t="s">
        <v>649</v>
      </c>
      <c r="E379" s="1"/>
      <c r="F379" s="5"/>
      <c r="G379" s="5"/>
    </row>
    <row r="380" spans="1:7" ht="45" x14ac:dyDescent="0.25">
      <c r="A380" s="7" t="s">
        <v>296</v>
      </c>
      <c r="B380" s="6" t="s">
        <v>15</v>
      </c>
      <c r="C380" s="11" t="s">
        <v>16</v>
      </c>
      <c r="D380" s="14" t="s">
        <v>649</v>
      </c>
      <c r="E380" s="1"/>
      <c r="F380" s="5"/>
      <c r="G380" s="5"/>
    </row>
    <row r="381" spans="1:7" x14ac:dyDescent="0.25">
      <c r="A381" s="7" t="s">
        <v>297</v>
      </c>
      <c r="B381" s="6" t="s">
        <v>15</v>
      </c>
      <c r="C381" s="11" t="s">
        <v>16</v>
      </c>
      <c r="D381" s="14" t="s">
        <v>649</v>
      </c>
      <c r="E381" s="1"/>
      <c r="F381" s="5"/>
      <c r="G381" s="5"/>
    </row>
    <row r="382" spans="1:7" ht="30" x14ac:dyDescent="0.25">
      <c r="A382" s="7" t="s">
        <v>10</v>
      </c>
      <c r="B382" s="6" t="s">
        <v>15</v>
      </c>
      <c r="C382" s="11" t="s">
        <v>16</v>
      </c>
      <c r="D382" s="14" t="s">
        <v>649</v>
      </c>
      <c r="E382" s="1"/>
      <c r="F382" s="5"/>
      <c r="G382" s="5"/>
    </row>
    <row r="383" spans="1:7" ht="30" x14ac:dyDescent="0.25">
      <c r="A383" s="7" t="s">
        <v>227</v>
      </c>
      <c r="B383" s="6" t="s">
        <v>170</v>
      </c>
      <c r="C383" s="11" t="s">
        <v>685</v>
      </c>
      <c r="D383" s="14" t="s">
        <v>652</v>
      </c>
      <c r="E383" s="1"/>
      <c r="F383" s="5"/>
      <c r="G383" s="5"/>
    </row>
    <row r="384" spans="1:7" ht="30" x14ac:dyDescent="0.25">
      <c r="A384" s="7" t="s">
        <v>169</v>
      </c>
      <c r="B384" s="6" t="s">
        <v>15</v>
      </c>
      <c r="C384" s="11" t="s">
        <v>16</v>
      </c>
      <c r="D384" s="14" t="s">
        <v>649</v>
      </c>
      <c r="E384" s="1"/>
      <c r="F384" s="5"/>
      <c r="G384" s="5"/>
    </row>
    <row r="385" spans="1:7" ht="45" x14ac:dyDescent="0.25">
      <c r="A385" s="7" t="s">
        <v>298</v>
      </c>
      <c r="B385" s="6" t="s">
        <v>89</v>
      </c>
      <c r="C385" s="11" t="s">
        <v>684</v>
      </c>
      <c r="D385" s="14" t="s">
        <v>649</v>
      </c>
      <c r="E385" s="1"/>
      <c r="F385" s="5"/>
      <c r="G385" s="5"/>
    </row>
    <row r="386" spans="1:7" ht="30" x14ac:dyDescent="0.25">
      <c r="A386" s="7" t="s">
        <v>188</v>
      </c>
      <c r="B386" s="6" t="s">
        <v>15</v>
      </c>
      <c r="C386" s="11" t="s">
        <v>16</v>
      </c>
      <c r="D386" s="14" t="s">
        <v>649</v>
      </c>
      <c r="E386" s="1"/>
      <c r="F386" s="5"/>
      <c r="G386" s="5"/>
    </row>
    <row r="387" spans="1:7" ht="30" x14ac:dyDescent="0.25">
      <c r="A387" s="7" t="s">
        <v>101</v>
      </c>
      <c r="B387" s="6" t="s">
        <v>15</v>
      </c>
      <c r="C387" s="11" t="s">
        <v>16</v>
      </c>
      <c r="D387" s="14" t="s">
        <v>649</v>
      </c>
      <c r="E387" s="1"/>
      <c r="F387" s="5"/>
      <c r="G387" s="5"/>
    </row>
    <row r="388" spans="1:7" ht="30" x14ac:dyDescent="0.25">
      <c r="A388" s="7" t="s">
        <v>29</v>
      </c>
      <c r="B388" s="6" t="s">
        <v>31</v>
      </c>
      <c r="C388" s="11" t="s">
        <v>683</v>
      </c>
      <c r="D388" s="14" t="s">
        <v>652</v>
      </c>
      <c r="E388" s="1"/>
      <c r="F388" s="5"/>
      <c r="G388" s="5"/>
    </row>
    <row r="389" spans="1:7" ht="30" x14ac:dyDescent="0.25">
      <c r="A389" s="7" t="s">
        <v>33</v>
      </c>
      <c r="B389" s="6" t="s">
        <v>89</v>
      </c>
      <c r="C389" s="11" t="s">
        <v>684</v>
      </c>
      <c r="D389" s="14" t="s">
        <v>649</v>
      </c>
      <c r="E389" s="1"/>
      <c r="F389" s="5"/>
      <c r="G389" s="5"/>
    </row>
    <row r="390" spans="1:7" ht="30" x14ac:dyDescent="0.25">
      <c r="A390" s="7" t="s">
        <v>88</v>
      </c>
      <c r="B390" s="6" t="s">
        <v>15</v>
      </c>
      <c r="C390" s="11" t="s">
        <v>16</v>
      </c>
      <c r="D390" s="14" t="s">
        <v>649</v>
      </c>
      <c r="E390" s="1"/>
      <c r="F390" s="5"/>
      <c r="G390" s="5"/>
    </row>
    <row r="391" spans="1:7" ht="30" x14ac:dyDescent="0.25">
      <c r="A391" s="7" t="s">
        <v>10</v>
      </c>
      <c r="B391" s="6" t="s">
        <v>15</v>
      </c>
      <c r="C391" s="11" t="s">
        <v>16</v>
      </c>
      <c r="D391" s="14" t="s">
        <v>649</v>
      </c>
      <c r="E391" s="1"/>
      <c r="F391" s="5"/>
      <c r="G391" s="5"/>
    </row>
    <row r="392" spans="1:7" ht="45" x14ac:dyDescent="0.25">
      <c r="A392" s="7" t="s">
        <v>299</v>
      </c>
      <c r="B392" s="6" t="s">
        <v>15</v>
      </c>
      <c r="C392" s="11" t="s">
        <v>16</v>
      </c>
      <c r="D392" s="14" t="s">
        <v>649</v>
      </c>
      <c r="E392" s="1"/>
      <c r="F392" s="5"/>
      <c r="G392" s="5"/>
    </row>
    <row r="393" spans="1:7" ht="30" x14ac:dyDescent="0.25">
      <c r="A393" s="7" t="s">
        <v>169</v>
      </c>
      <c r="B393" s="6" t="s">
        <v>15</v>
      </c>
      <c r="C393" s="11" t="s">
        <v>16</v>
      </c>
      <c r="D393" s="14" t="s">
        <v>649</v>
      </c>
      <c r="E393" s="1"/>
      <c r="F393" s="5"/>
      <c r="G393" s="5"/>
    </row>
    <row r="394" spans="1:7" ht="30" x14ac:dyDescent="0.25">
      <c r="A394" s="7" t="s">
        <v>227</v>
      </c>
      <c r="B394" s="6" t="s">
        <v>170</v>
      </c>
      <c r="C394" s="11" t="s">
        <v>685</v>
      </c>
      <c r="D394" s="14" t="s">
        <v>652</v>
      </c>
      <c r="E394" s="1"/>
      <c r="F394" s="5"/>
      <c r="G394" s="5"/>
    </row>
    <row r="395" spans="1:7" ht="30" x14ac:dyDescent="0.25">
      <c r="A395" s="7" t="s">
        <v>169</v>
      </c>
      <c r="B395" s="6" t="s">
        <v>15</v>
      </c>
      <c r="C395" s="11" t="s">
        <v>16</v>
      </c>
      <c r="D395" s="14" t="s">
        <v>649</v>
      </c>
      <c r="E395" s="1"/>
      <c r="F395" s="5"/>
      <c r="G395" s="5"/>
    </row>
    <row r="396" spans="1:7" ht="30" x14ac:dyDescent="0.25">
      <c r="A396" s="7" t="s">
        <v>300</v>
      </c>
      <c r="B396" s="6" t="s">
        <v>15</v>
      </c>
      <c r="C396" s="11" t="s">
        <v>16</v>
      </c>
      <c r="D396" s="14" t="s">
        <v>649</v>
      </c>
      <c r="E396" s="1"/>
      <c r="F396" s="5"/>
      <c r="G396" s="5"/>
    </row>
    <row r="397" spans="1:7" ht="30" x14ac:dyDescent="0.25">
      <c r="A397" s="7" t="s">
        <v>88</v>
      </c>
      <c r="B397" s="6" t="s">
        <v>15</v>
      </c>
      <c r="C397" s="11" t="s">
        <v>16</v>
      </c>
      <c r="D397" s="14" t="s">
        <v>649</v>
      </c>
      <c r="E397" s="1"/>
      <c r="F397" s="5"/>
      <c r="G397" s="5"/>
    </row>
    <row r="398" spans="1:7" ht="30" x14ac:dyDescent="0.25">
      <c r="A398" s="7" t="s">
        <v>106</v>
      </c>
      <c r="B398" s="6" t="s">
        <v>15</v>
      </c>
      <c r="C398" s="11" t="s">
        <v>16</v>
      </c>
      <c r="D398" s="14" t="s">
        <v>652</v>
      </c>
      <c r="E398" s="1"/>
      <c r="F398" s="5"/>
      <c r="G398" s="5"/>
    </row>
    <row r="399" spans="1:7" ht="30" x14ac:dyDescent="0.25">
      <c r="A399" s="7" t="s">
        <v>33</v>
      </c>
      <c r="B399" s="6" t="s">
        <v>89</v>
      </c>
      <c r="C399" s="11" t="s">
        <v>684</v>
      </c>
      <c r="D399" s="14" t="s">
        <v>649</v>
      </c>
      <c r="E399" s="1"/>
      <c r="F399" s="5"/>
      <c r="G399" s="5"/>
    </row>
    <row r="400" spans="1:7" ht="30" x14ac:dyDescent="0.25">
      <c r="A400" s="7" t="s">
        <v>29</v>
      </c>
      <c r="B400" s="6" t="s">
        <v>31</v>
      </c>
      <c r="C400" s="11" t="s">
        <v>683</v>
      </c>
      <c r="D400" s="14" t="s">
        <v>652</v>
      </c>
      <c r="E400" s="1"/>
      <c r="F400" s="5"/>
      <c r="G400" s="5"/>
    </row>
    <row r="401" spans="1:7" ht="30" x14ac:dyDescent="0.25">
      <c r="A401" s="7" t="s">
        <v>301</v>
      </c>
      <c r="B401" s="6" t="s">
        <v>34</v>
      </c>
      <c r="C401" s="11" t="s">
        <v>682</v>
      </c>
      <c r="D401" s="14" t="s">
        <v>649</v>
      </c>
      <c r="E401" s="1"/>
      <c r="F401" s="5"/>
      <c r="G401" s="5"/>
    </row>
    <row r="402" spans="1:7" ht="30" x14ac:dyDescent="0.25">
      <c r="A402" s="7" t="s">
        <v>302</v>
      </c>
      <c r="B402" s="6" t="s">
        <v>34</v>
      </c>
      <c r="C402" s="11" t="s">
        <v>682</v>
      </c>
      <c r="D402" s="14" t="s">
        <v>649</v>
      </c>
      <c r="E402" s="1"/>
      <c r="F402" s="5"/>
      <c r="G402" s="5"/>
    </row>
    <row r="403" spans="1:7" ht="30" x14ac:dyDescent="0.25">
      <c r="A403" s="7" t="s">
        <v>303</v>
      </c>
      <c r="B403" s="6" t="s">
        <v>34</v>
      </c>
      <c r="C403" s="11" t="s">
        <v>682</v>
      </c>
      <c r="D403" s="14" t="s">
        <v>649</v>
      </c>
      <c r="E403" s="1"/>
      <c r="F403" s="5"/>
      <c r="G403" s="5"/>
    </row>
    <row r="404" spans="1:7" ht="30" x14ac:dyDescent="0.25">
      <c r="A404" s="7" t="s">
        <v>304</v>
      </c>
      <c r="B404" s="6" t="s">
        <v>15</v>
      </c>
      <c r="C404" s="11" t="s">
        <v>16</v>
      </c>
      <c r="D404" s="14" t="s">
        <v>649</v>
      </c>
      <c r="E404" s="1"/>
      <c r="F404" s="5"/>
      <c r="G404" s="5"/>
    </row>
    <row r="405" spans="1:7" ht="30" x14ac:dyDescent="0.25">
      <c r="A405" s="7" t="s">
        <v>305</v>
      </c>
      <c r="B405" s="6" t="s">
        <v>34</v>
      </c>
      <c r="C405" s="11" t="s">
        <v>682</v>
      </c>
      <c r="D405" s="14" t="s">
        <v>649</v>
      </c>
      <c r="E405" s="1"/>
      <c r="F405" s="5"/>
      <c r="G405" s="5"/>
    </row>
    <row r="406" spans="1:7" x14ac:dyDescent="0.25">
      <c r="A406" s="7" t="s">
        <v>306</v>
      </c>
      <c r="B406" s="6" t="s">
        <v>15</v>
      </c>
      <c r="C406" s="11" t="s">
        <v>16</v>
      </c>
      <c r="D406" s="14" t="s">
        <v>649</v>
      </c>
      <c r="E406" s="1"/>
      <c r="F406" s="5"/>
      <c r="G406" s="5"/>
    </row>
    <row r="407" spans="1:7" ht="30" x14ac:dyDescent="0.25">
      <c r="A407" s="7" t="s">
        <v>33</v>
      </c>
      <c r="B407" s="6" t="s">
        <v>89</v>
      </c>
      <c r="C407" s="11" t="s">
        <v>684</v>
      </c>
      <c r="D407" s="14" t="s">
        <v>649</v>
      </c>
      <c r="E407" s="1"/>
      <c r="F407" s="5"/>
      <c r="G407" s="5"/>
    </row>
    <row r="408" spans="1:7" ht="30" x14ac:dyDescent="0.25">
      <c r="A408" s="7" t="s">
        <v>307</v>
      </c>
      <c r="B408" s="6" t="s">
        <v>15</v>
      </c>
      <c r="C408" s="11" t="s">
        <v>16</v>
      </c>
      <c r="D408" s="14" t="s">
        <v>649</v>
      </c>
      <c r="E408" s="1"/>
      <c r="F408" s="5"/>
      <c r="G408" s="5"/>
    </row>
    <row r="409" spans="1:7" ht="30" x14ac:dyDescent="0.25">
      <c r="A409" s="7" t="s">
        <v>308</v>
      </c>
      <c r="B409" s="6" t="s">
        <v>7</v>
      </c>
      <c r="C409" s="11" t="s">
        <v>689</v>
      </c>
      <c r="D409" s="14" t="s">
        <v>649</v>
      </c>
      <c r="E409" s="1"/>
      <c r="F409" s="5"/>
      <c r="G409" s="5"/>
    </row>
    <row r="410" spans="1:7" ht="30" x14ac:dyDescent="0.25">
      <c r="A410" s="7" t="s">
        <v>309</v>
      </c>
      <c r="B410" s="6" t="s">
        <v>15</v>
      </c>
      <c r="C410" s="11" t="s">
        <v>16</v>
      </c>
      <c r="D410" s="14" t="s">
        <v>649</v>
      </c>
      <c r="E410" s="1"/>
      <c r="F410" s="5"/>
      <c r="G410" s="5"/>
    </row>
    <row r="411" spans="1:7" ht="30" x14ac:dyDescent="0.25">
      <c r="A411" s="7" t="s">
        <v>101</v>
      </c>
      <c r="B411" s="6" t="s">
        <v>15</v>
      </c>
      <c r="C411" s="11" t="s">
        <v>16</v>
      </c>
      <c r="D411" s="14" t="s">
        <v>649</v>
      </c>
      <c r="E411" s="1"/>
      <c r="F411" s="5"/>
      <c r="G411" s="5"/>
    </row>
    <row r="412" spans="1:7" ht="30" x14ac:dyDescent="0.25">
      <c r="A412" s="7" t="s">
        <v>188</v>
      </c>
      <c r="B412" s="6" t="s">
        <v>15</v>
      </c>
      <c r="C412" s="11" t="s">
        <v>16</v>
      </c>
      <c r="D412" s="14" t="s">
        <v>649</v>
      </c>
      <c r="E412" s="1"/>
      <c r="F412" s="5"/>
      <c r="G412" s="5"/>
    </row>
    <row r="413" spans="1:7" ht="30" x14ac:dyDescent="0.25">
      <c r="A413" s="7" t="s">
        <v>310</v>
      </c>
      <c r="B413" s="6" t="s">
        <v>15</v>
      </c>
      <c r="C413" s="11" t="s">
        <v>16</v>
      </c>
      <c r="D413" s="14" t="s">
        <v>649</v>
      </c>
      <c r="E413" s="1"/>
      <c r="F413" s="5"/>
      <c r="G413" s="5"/>
    </row>
    <row r="414" spans="1:7" ht="30" x14ac:dyDescent="0.25">
      <c r="A414" s="7" t="s">
        <v>311</v>
      </c>
      <c r="B414" s="6" t="s">
        <v>15</v>
      </c>
      <c r="C414" s="11" t="s">
        <v>16</v>
      </c>
      <c r="D414" s="14" t="s">
        <v>649</v>
      </c>
      <c r="E414" s="1"/>
      <c r="F414" s="5"/>
      <c r="G414" s="5"/>
    </row>
    <row r="415" spans="1:7" ht="30" x14ac:dyDescent="0.25">
      <c r="A415" s="7" t="s">
        <v>312</v>
      </c>
      <c r="B415" s="6" t="s">
        <v>11</v>
      </c>
      <c r="C415" s="11" t="s">
        <v>687</v>
      </c>
      <c r="D415" s="14" t="s">
        <v>649</v>
      </c>
      <c r="E415" s="1"/>
      <c r="F415" s="5"/>
      <c r="G415" s="5"/>
    </row>
    <row r="416" spans="1:7" ht="30" x14ac:dyDescent="0.25">
      <c r="A416" s="7" t="s">
        <v>313</v>
      </c>
      <c r="B416" s="6" t="s">
        <v>15</v>
      </c>
      <c r="C416" s="11" t="s">
        <v>16</v>
      </c>
      <c r="D416" s="14" t="s">
        <v>649</v>
      </c>
      <c r="E416" s="1"/>
      <c r="F416" s="5"/>
      <c r="G416" s="5"/>
    </row>
    <row r="417" spans="1:7" ht="30" x14ac:dyDescent="0.25">
      <c r="A417" s="7" t="s">
        <v>314</v>
      </c>
      <c r="B417" s="6" t="s">
        <v>15</v>
      </c>
      <c r="C417" s="11" t="s">
        <v>16</v>
      </c>
      <c r="D417" s="14" t="s">
        <v>649</v>
      </c>
      <c r="E417" s="1"/>
      <c r="F417" s="5"/>
      <c r="G417" s="5"/>
    </row>
    <row r="418" spans="1:7" ht="30" x14ac:dyDescent="0.25">
      <c r="A418" s="7" t="s">
        <v>101</v>
      </c>
      <c r="B418" s="6" t="s">
        <v>15</v>
      </c>
      <c r="C418" s="11" t="s">
        <v>16</v>
      </c>
      <c r="D418" s="14" t="s">
        <v>649</v>
      </c>
      <c r="E418" s="1"/>
      <c r="F418" s="5"/>
      <c r="G418" s="5"/>
    </row>
    <row r="419" spans="1:7" ht="30" x14ac:dyDescent="0.25">
      <c r="A419" s="7" t="s">
        <v>315</v>
      </c>
      <c r="B419" s="6" t="s">
        <v>34</v>
      </c>
      <c r="C419" s="11" t="s">
        <v>682</v>
      </c>
      <c r="D419" s="14" t="s">
        <v>652</v>
      </c>
      <c r="E419" s="1"/>
      <c r="F419" s="5"/>
      <c r="G419" s="5"/>
    </row>
    <row r="420" spans="1:7" ht="30" x14ac:dyDescent="0.25">
      <c r="A420" s="7" t="s">
        <v>188</v>
      </c>
      <c r="B420" s="6" t="s">
        <v>15</v>
      </c>
      <c r="C420" s="11" t="s">
        <v>16</v>
      </c>
      <c r="D420" s="14" t="s">
        <v>649</v>
      </c>
      <c r="E420" s="1"/>
      <c r="F420" s="5"/>
      <c r="G420" s="5"/>
    </row>
    <row r="421" spans="1:7" ht="30" x14ac:dyDescent="0.25">
      <c r="A421" s="7" t="s">
        <v>316</v>
      </c>
      <c r="B421" s="6" t="s">
        <v>69</v>
      </c>
      <c r="C421" s="11" t="s">
        <v>688</v>
      </c>
      <c r="D421" s="14" t="s">
        <v>649</v>
      </c>
      <c r="E421" s="1"/>
      <c r="F421" s="5"/>
      <c r="G421" s="5"/>
    </row>
    <row r="422" spans="1:7" ht="30" x14ac:dyDescent="0.25">
      <c r="A422" s="7" t="s">
        <v>169</v>
      </c>
      <c r="B422" s="6" t="s">
        <v>15</v>
      </c>
      <c r="C422" s="11" t="s">
        <v>16</v>
      </c>
      <c r="D422" s="14" t="s">
        <v>649</v>
      </c>
      <c r="E422" s="1"/>
      <c r="F422" s="5"/>
      <c r="G422" s="5"/>
    </row>
    <row r="423" spans="1:7" ht="30" x14ac:dyDescent="0.25">
      <c r="A423" s="7" t="s">
        <v>88</v>
      </c>
      <c r="B423" s="6" t="s">
        <v>15</v>
      </c>
      <c r="C423" s="11" t="s">
        <v>16</v>
      </c>
      <c r="D423" s="14" t="s">
        <v>649</v>
      </c>
      <c r="E423" s="1"/>
      <c r="F423" s="5"/>
      <c r="G423" s="5"/>
    </row>
    <row r="424" spans="1:7" ht="45" x14ac:dyDescent="0.25">
      <c r="A424" s="7" t="s">
        <v>317</v>
      </c>
      <c r="B424" s="6" t="s">
        <v>15</v>
      </c>
      <c r="C424" s="11" t="s">
        <v>16</v>
      </c>
      <c r="D424" s="14" t="s">
        <v>649</v>
      </c>
      <c r="E424" s="1"/>
      <c r="F424" s="5"/>
      <c r="G424" s="5"/>
    </row>
    <row r="425" spans="1:7" ht="30" x14ac:dyDescent="0.25">
      <c r="A425" s="7" t="s">
        <v>29</v>
      </c>
      <c r="B425" s="6" t="s">
        <v>31</v>
      </c>
      <c r="C425" s="11" t="s">
        <v>683</v>
      </c>
      <c r="D425" s="14" t="s">
        <v>652</v>
      </c>
      <c r="E425" s="1"/>
      <c r="F425" s="5"/>
      <c r="G425" s="5"/>
    </row>
    <row r="426" spans="1:7" ht="30" x14ac:dyDescent="0.25">
      <c r="A426" s="7" t="s">
        <v>33</v>
      </c>
      <c r="B426" s="6" t="s">
        <v>89</v>
      </c>
      <c r="C426" s="11" t="s">
        <v>684</v>
      </c>
      <c r="D426" s="14" t="s">
        <v>649</v>
      </c>
      <c r="E426" s="1"/>
      <c r="F426" s="5"/>
      <c r="G426" s="5"/>
    </row>
    <row r="427" spans="1:7" ht="30" x14ac:dyDescent="0.25">
      <c r="A427" s="7" t="s">
        <v>29</v>
      </c>
      <c r="B427" s="6" t="s">
        <v>31</v>
      </c>
      <c r="C427" s="11" t="s">
        <v>683</v>
      </c>
      <c r="D427" s="14" t="s">
        <v>652</v>
      </c>
      <c r="E427" s="1"/>
      <c r="F427" s="5"/>
      <c r="G427" s="5"/>
    </row>
    <row r="428" spans="1:7" ht="30" x14ac:dyDescent="0.25">
      <c r="A428" s="7" t="s">
        <v>33</v>
      </c>
      <c r="B428" s="6" t="s">
        <v>89</v>
      </c>
      <c r="C428" s="11" t="s">
        <v>684</v>
      </c>
      <c r="D428" s="14" t="s">
        <v>649</v>
      </c>
      <c r="E428" s="1"/>
      <c r="F428" s="5"/>
      <c r="G428" s="5"/>
    </row>
    <row r="429" spans="1:7" ht="30" x14ac:dyDescent="0.25">
      <c r="A429" s="7" t="s">
        <v>33</v>
      </c>
      <c r="B429" s="6" t="s">
        <v>89</v>
      </c>
      <c r="C429" s="11" t="s">
        <v>684</v>
      </c>
      <c r="D429" s="14" t="s">
        <v>649</v>
      </c>
      <c r="E429" s="1"/>
      <c r="F429" s="5"/>
      <c r="G429" s="5"/>
    </row>
    <row r="430" spans="1:7" ht="30" x14ac:dyDescent="0.25">
      <c r="A430" s="7" t="s">
        <v>318</v>
      </c>
      <c r="B430" s="6" t="s">
        <v>15</v>
      </c>
      <c r="C430" s="11" t="s">
        <v>16</v>
      </c>
      <c r="D430" s="14" t="s">
        <v>649</v>
      </c>
      <c r="E430" s="1"/>
      <c r="F430" s="5"/>
      <c r="G430" s="5"/>
    </row>
    <row r="431" spans="1:7" ht="30" x14ac:dyDescent="0.25">
      <c r="A431" s="7" t="s">
        <v>60</v>
      </c>
      <c r="B431" s="6" t="s">
        <v>19</v>
      </c>
      <c r="C431" s="11" t="s">
        <v>686</v>
      </c>
      <c r="D431" s="14" t="s">
        <v>649</v>
      </c>
      <c r="E431" s="1"/>
      <c r="F431" s="5"/>
      <c r="G431" s="5"/>
    </row>
    <row r="432" spans="1:7" ht="30" x14ac:dyDescent="0.25">
      <c r="A432" s="7" t="s">
        <v>101</v>
      </c>
      <c r="B432" s="6" t="s">
        <v>15</v>
      </c>
      <c r="C432" s="11" t="s">
        <v>16</v>
      </c>
      <c r="D432" s="14" t="s">
        <v>649</v>
      </c>
      <c r="E432" s="1"/>
      <c r="F432" s="5"/>
      <c r="G432" s="5"/>
    </row>
    <row r="433" spans="1:7" ht="30" x14ac:dyDescent="0.25">
      <c r="A433" s="7" t="s">
        <v>88</v>
      </c>
      <c r="B433" s="6" t="s">
        <v>15</v>
      </c>
      <c r="C433" s="11" t="s">
        <v>16</v>
      </c>
      <c r="D433" s="14" t="s">
        <v>649</v>
      </c>
      <c r="E433" s="1"/>
      <c r="F433" s="5"/>
      <c r="G433" s="5"/>
    </row>
    <row r="434" spans="1:7" ht="30" x14ac:dyDescent="0.25">
      <c r="A434" s="7" t="s">
        <v>319</v>
      </c>
      <c r="B434" s="6" t="s">
        <v>15</v>
      </c>
      <c r="C434" s="11" t="s">
        <v>16</v>
      </c>
      <c r="D434" s="14" t="s">
        <v>649</v>
      </c>
      <c r="E434" s="1"/>
      <c r="F434" s="5"/>
      <c r="G434" s="5"/>
    </row>
    <row r="435" spans="1:7" ht="30" x14ac:dyDescent="0.25">
      <c r="A435" s="7" t="s">
        <v>320</v>
      </c>
      <c r="B435" s="6" t="s">
        <v>15</v>
      </c>
      <c r="C435" s="11" t="s">
        <v>16</v>
      </c>
      <c r="D435" s="14" t="s">
        <v>649</v>
      </c>
      <c r="E435" s="1"/>
      <c r="F435" s="5"/>
      <c r="G435" s="5"/>
    </row>
    <row r="436" spans="1:7" ht="45" x14ac:dyDescent="0.25">
      <c r="A436" s="7" t="s">
        <v>321</v>
      </c>
      <c r="B436" s="6" t="s">
        <v>15</v>
      </c>
      <c r="C436" s="11" t="s">
        <v>16</v>
      </c>
      <c r="D436" s="14" t="s">
        <v>649</v>
      </c>
      <c r="E436" s="1"/>
      <c r="F436" s="5"/>
      <c r="G436" s="5"/>
    </row>
    <row r="437" spans="1:7" ht="30" x14ac:dyDescent="0.25">
      <c r="A437" s="7" t="s">
        <v>88</v>
      </c>
      <c r="B437" s="6" t="s">
        <v>15</v>
      </c>
      <c r="C437" s="11" t="s">
        <v>16</v>
      </c>
      <c r="D437" s="14" t="s">
        <v>649</v>
      </c>
      <c r="E437" s="1"/>
      <c r="F437" s="5"/>
      <c r="G437" s="5"/>
    </row>
    <row r="438" spans="1:7" ht="30" x14ac:dyDescent="0.25">
      <c r="A438" s="7" t="s">
        <v>322</v>
      </c>
      <c r="B438" s="6" t="s">
        <v>15</v>
      </c>
      <c r="C438" s="11" t="s">
        <v>16</v>
      </c>
      <c r="D438" s="14" t="s">
        <v>649</v>
      </c>
      <c r="E438" s="1"/>
      <c r="F438" s="5"/>
      <c r="G438" s="5"/>
    </row>
    <row r="439" spans="1:7" ht="30" x14ac:dyDescent="0.25">
      <c r="A439" s="7" t="s">
        <v>188</v>
      </c>
      <c r="B439" s="6" t="s">
        <v>15</v>
      </c>
      <c r="C439" s="11" t="s">
        <v>16</v>
      </c>
      <c r="D439" s="14" t="s">
        <v>649</v>
      </c>
      <c r="E439" s="1"/>
      <c r="F439" s="5"/>
      <c r="G439" s="5"/>
    </row>
    <row r="440" spans="1:7" x14ac:dyDescent="0.25">
      <c r="A440" s="7" t="s">
        <v>323</v>
      </c>
      <c r="B440" s="6" t="s">
        <v>15</v>
      </c>
      <c r="C440" s="11" t="s">
        <v>16</v>
      </c>
      <c r="D440" s="14" t="s">
        <v>649</v>
      </c>
      <c r="E440" s="1"/>
      <c r="F440" s="5"/>
      <c r="G440" s="5"/>
    </row>
    <row r="441" spans="1:7" ht="30" x14ac:dyDescent="0.25">
      <c r="A441" s="7" t="s">
        <v>169</v>
      </c>
      <c r="B441" s="6" t="s">
        <v>15</v>
      </c>
      <c r="C441" s="11" t="s">
        <v>16</v>
      </c>
      <c r="D441" s="14" t="s">
        <v>649</v>
      </c>
      <c r="E441" s="1"/>
      <c r="F441" s="5"/>
      <c r="G441" s="5"/>
    </row>
    <row r="442" spans="1:7" ht="30" x14ac:dyDescent="0.25">
      <c r="A442" s="7" t="s">
        <v>88</v>
      </c>
      <c r="B442" s="6" t="s">
        <v>15</v>
      </c>
      <c r="C442" s="11" t="s">
        <v>16</v>
      </c>
      <c r="D442" s="14" t="s">
        <v>649</v>
      </c>
      <c r="E442" s="1"/>
      <c r="F442" s="5"/>
      <c r="G442" s="5"/>
    </row>
    <row r="443" spans="1:7" ht="30" x14ac:dyDescent="0.25">
      <c r="A443" s="7" t="s">
        <v>324</v>
      </c>
      <c r="B443" s="6" t="s">
        <v>31</v>
      </c>
      <c r="C443" s="11" t="s">
        <v>683</v>
      </c>
      <c r="D443" s="14" t="s">
        <v>649</v>
      </c>
      <c r="E443" s="1"/>
      <c r="F443" s="5"/>
      <c r="G443" s="5"/>
    </row>
    <row r="444" spans="1:7" ht="30" x14ac:dyDescent="0.25">
      <c r="A444" s="7" t="s">
        <v>33</v>
      </c>
      <c r="B444" s="6" t="s">
        <v>89</v>
      </c>
      <c r="C444" s="11" t="s">
        <v>684</v>
      </c>
      <c r="D444" s="14" t="s">
        <v>649</v>
      </c>
      <c r="E444" s="1"/>
      <c r="F444" s="5"/>
      <c r="G444" s="5"/>
    </row>
    <row r="445" spans="1:7" ht="30" x14ac:dyDescent="0.25">
      <c r="A445" s="7" t="s">
        <v>29</v>
      </c>
      <c r="B445" s="6" t="s">
        <v>31</v>
      </c>
      <c r="C445" s="11" t="s">
        <v>683</v>
      </c>
      <c r="D445" s="14" t="s">
        <v>652</v>
      </c>
      <c r="E445" s="1"/>
      <c r="F445" s="5"/>
      <c r="G445" s="5"/>
    </row>
    <row r="446" spans="1:7" ht="30" x14ac:dyDescent="0.25">
      <c r="A446" s="7" t="s">
        <v>101</v>
      </c>
      <c r="B446" s="6" t="s">
        <v>15</v>
      </c>
      <c r="C446" s="11" t="s">
        <v>16</v>
      </c>
      <c r="D446" s="14" t="s">
        <v>649</v>
      </c>
      <c r="E446" s="1"/>
      <c r="F446" s="5"/>
      <c r="G446" s="5"/>
    </row>
    <row r="447" spans="1:7" ht="30" x14ac:dyDescent="0.25">
      <c r="A447" s="7" t="s">
        <v>33</v>
      </c>
      <c r="B447" s="6" t="s">
        <v>89</v>
      </c>
      <c r="C447" s="11" t="s">
        <v>684</v>
      </c>
      <c r="D447" s="14" t="s">
        <v>649</v>
      </c>
      <c r="E447" s="1"/>
      <c r="F447" s="5"/>
      <c r="G447" s="5"/>
    </row>
    <row r="448" spans="1:7" ht="30" x14ac:dyDescent="0.25">
      <c r="A448" s="7" t="s">
        <v>188</v>
      </c>
      <c r="B448" s="6" t="s">
        <v>15</v>
      </c>
      <c r="C448" s="11" t="s">
        <v>16</v>
      </c>
      <c r="D448" s="14" t="s">
        <v>649</v>
      </c>
      <c r="E448" s="1"/>
      <c r="F448" s="5"/>
      <c r="G448" s="5"/>
    </row>
    <row r="449" spans="1:7" ht="30" x14ac:dyDescent="0.25">
      <c r="A449" s="7" t="s">
        <v>169</v>
      </c>
      <c r="B449" s="6" t="s">
        <v>15</v>
      </c>
      <c r="C449" s="11" t="s">
        <v>16</v>
      </c>
      <c r="D449" s="14" t="s">
        <v>649</v>
      </c>
      <c r="E449" s="1"/>
      <c r="F449" s="5"/>
      <c r="G449" s="5"/>
    </row>
    <row r="450" spans="1:7" ht="30" x14ac:dyDescent="0.25">
      <c r="A450" s="7" t="s">
        <v>88</v>
      </c>
      <c r="B450" s="6" t="s">
        <v>15</v>
      </c>
      <c r="C450" s="11" t="s">
        <v>16</v>
      </c>
      <c r="D450" s="14" t="s">
        <v>649</v>
      </c>
      <c r="E450" s="1"/>
      <c r="F450" s="5"/>
      <c r="G450" s="5"/>
    </row>
    <row r="451" spans="1:7" x14ac:dyDescent="0.25">
      <c r="A451" s="7" t="s">
        <v>325</v>
      </c>
      <c r="B451" s="6" t="s">
        <v>15</v>
      </c>
      <c r="C451" s="11" t="s">
        <v>16</v>
      </c>
      <c r="D451" s="14" t="s">
        <v>649</v>
      </c>
      <c r="E451" s="1"/>
      <c r="F451" s="5"/>
      <c r="G451" s="5"/>
    </row>
    <row r="452" spans="1:7" ht="30" x14ac:dyDescent="0.25">
      <c r="A452" s="7" t="s">
        <v>25</v>
      </c>
      <c r="B452" s="6" t="s">
        <v>15</v>
      </c>
      <c r="C452" s="11" t="s">
        <v>16</v>
      </c>
      <c r="D452" s="14" t="s">
        <v>649</v>
      </c>
      <c r="E452" s="1"/>
      <c r="F452" s="5"/>
      <c r="G452" s="5"/>
    </row>
    <row r="453" spans="1:7" ht="30" x14ac:dyDescent="0.25">
      <c r="A453" s="7" t="s">
        <v>169</v>
      </c>
      <c r="B453" s="6" t="s">
        <v>15</v>
      </c>
      <c r="C453" s="11" t="s">
        <v>16</v>
      </c>
      <c r="D453" s="14" t="s">
        <v>649</v>
      </c>
      <c r="E453" s="1"/>
      <c r="F453" s="5"/>
      <c r="G453" s="5"/>
    </row>
    <row r="454" spans="1:7" ht="30" x14ac:dyDescent="0.25">
      <c r="A454" s="7" t="s">
        <v>188</v>
      </c>
      <c r="B454" s="6" t="s">
        <v>15</v>
      </c>
      <c r="C454" s="11" t="s">
        <v>16</v>
      </c>
      <c r="D454" s="14" t="s">
        <v>649</v>
      </c>
      <c r="E454" s="1"/>
      <c r="F454" s="5"/>
      <c r="G454" s="5"/>
    </row>
    <row r="455" spans="1:7" ht="30" x14ac:dyDescent="0.25">
      <c r="A455" s="7" t="s">
        <v>326</v>
      </c>
      <c r="B455" s="6" t="s">
        <v>31</v>
      </c>
      <c r="C455" s="11" t="s">
        <v>683</v>
      </c>
      <c r="D455" s="14" t="s">
        <v>649</v>
      </c>
      <c r="E455" s="1"/>
      <c r="F455" s="5"/>
      <c r="G455" s="5"/>
    </row>
    <row r="456" spans="1:7" ht="45" x14ac:dyDescent="0.25">
      <c r="A456" s="7" t="s">
        <v>327</v>
      </c>
      <c r="B456" s="6" t="s">
        <v>15</v>
      </c>
      <c r="C456" s="11" t="s">
        <v>16</v>
      </c>
      <c r="D456" s="14" t="s">
        <v>649</v>
      </c>
      <c r="E456" s="1"/>
      <c r="F456" s="5"/>
      <c r="G456" s="5"/>
    </row>
    <row r="457" spans="1:7" ht="30" x14ac:dyDescent="0.25">
      <c r="A457" s="7" t="s">
        <v>101</v>
      </c>
      <c r="B457" s="6" t="s">
        <v>15</v>
      </c>
      <c r="C457" s="11" t="s">
        <v>16</v>
      </c>
      <c r="D457" s="14" t="s">
        <v>649</v>
      </c>
      <c r="E457" s="1"/>
      <c r="F457" s="5"/>
      <c r="G457" s="5"/>
    </row>
    <row r="458" spans="1:7" ht="75" x14ac:dyDescent="0.25">
      <c r="A458" s="7" t="s">
        <v>328</v>
      </c>
      <c r="B458" s="6" t="s">
        <v>15</v>
      </c>
      <c r="C458" s="11" t="s">
        <v>16</v>
      </c>
      <c r="D458" s="14" t="s">
        <v>649</v>
      </c>
      <c r="E458" s="1"/>
      <c r="F458" s="5"/>
      <c r="G458" s="5"/>
    </row>
    <row r="459" spans="1:7" ht="30" x14ac:dyDescent="0.25">
      <c r="A459" s="7" t="s">
        <v>329</v>
      </c>
      <c r="B459" s="6" t="s">
        <v>15</v>
      </c>
      <c r="C459" s="11" t="s">
        <v>16</v>
      </c>
      <c r="D459" s="14" t="s">
        <v>649</v>
      </c>
      <c r="E459" s="1"/>
      <c r="F459" s="5"/>
      <c r="G459" s="5"/>
    </row>
    <row r="460" spans="1:7" ht="30" x14ac:dyDescent="0.25">
      <c r="A460" s="7" t="s">
        <v>29</v>
      </c>
      <c r="B460" s="6" t="s">
        <v>31</v>
      </c>
      <c r="C460" s="11" t="s">
        <v>683</v>
      </c>
      <c r="D460" s="14" t="s">
        <v>652</v>
      </c>
      <c r="E460" s="1"/>
      <c r="F460" s="5"/>
      <c r="G460" s="5"/>
    </row>
    <row r="461" spans="1:7" ht="30" x14ac:dyDescent="0.25">
      <c r="A461" s="7" t="s">
        <v>33</v>
      </c>
      <c r="B461" s="6" t="s">
        <v>89</v>
      </c>
      <c r="C461" s="11" t="s">
        <v>684</v>
      </c>
      <c r="D461" s="14" t="s">
        <v>649</v>
      </c>
      <c r="E461" s="1"/>
      <c r="F461" s="5"/>
      <c r="G461" s="5"/>
    </row>
    <row r="462" spans="1:7" ht="60" x14ac:dyDescent="0.25">
      <c r="A462" s="7" t="s">
        <v>330</v>
      </c>
      <c r="B462" s="6" t="s">
        <v>31</v>
      </c>
      <c r="C462" s="11" t="s">
        <v>683</v>
      </c>
      <c r="D462" s="14" t="s">
        <v>649</v>
      </c>
      <c r="E462" s="1"/>
      <c r="F462" s="5"/>
      <c r="G462" s="5"/>
    </row>
    <row r="463" spans="1:7" ht="30" x14ac:dyDescent="0.25">
      <c r="A463" s="7" t="s">
        <v>88</v>
      </c>
      <c r="B463" s="6" t="s">
        <v>15</v>
      </c>
      <c r="C463" s="11" t="s">
        <v>16</v>
      </c>
      <c r="D463" s="14" t="s">
        <v>649</v>
      </c>
      <c r="E463" s="1"/>
      <c r="F463" s="5"/>
      <c r="G463" s="5"/>
    </row>
    <row r="464" spans="1:7" ht="30" x14ac:dyDescent="0.25">
      <c r="A464" s="7" t="s">
        <v>29</v>
      </c>
      <c r="B464" s="6" t="s">
        <v>31</v>
      </c>
      <c r="C464" s="11" t="s">
        <v>683</v>
      </c>
      <c r="D464" s="14" t="s">
        <v>652</v>
      </c>
      <c r="E464" s="1"/>
      <c r="F464" s="5"/>
      <c r="G464" s="5"/>
    </row>
    <row r="465" spans="1:7" ht="30" x14ac:dyDescent="0.25">
      <c r="A465" s="7" t="s">
        <v>33</v>
      </c>
      <c r="B465" s="6" t="s">
        <v>89</v>
      </c>
      <c r="C465" s="11" t="s">
        <v>684</v>
      </c>
      <c r="D465" s="14" t="s">
        <v>649</v>
      </c>
      <c r="E465" s="1"/>
      <c r="F465" s="5"/>
      <c r="G465" s="5"/>
    </row>
    <row r="466" spans="1:7" ht="30" x14ac:dyDescent="0.25">
      <c r="A466" s="7" t="s">
        <v>88</v>
      </c>
      <c r="B466" s="6" t="s">
        <v>15</v>
      </c>
      <c r="C466" s="11" t="s">
        <v>16</v>
      </c>
      <c r="D466" s="14" t="s">
        <v>649</v>
      </c>
      <c r="E466" s="1"/>
      <c r="F466" s="5"/>
      <c r="G466" s="5"/>
    </row>
    <row r="467" spans="1:7" ht="45" x14ac:dyDescent="0.25">
      <c r="A467" s="7" t="s">
        <v>331</v>
      </c>
      <c r="B467" s="6" t="s">
        <v>15</v>
      </c>
      <c r="C467" s="11" t="s">
        <v>16</v>
      </c>
      <c r="D467" s="14" t="s">
        <v>649</v>
      </c>
      <c r="E467" s="1"/>
      <c r="F467" s="5"/>
      <c r="G467" s="5"/>
    </row>
    <row r="468" spans="1:7" x14ac:dyDescent="0.25">
      <c r="A468" s="7" t="s">
        <v>332</v>
      </c>
      <c r="B468" s="6" t="s">
        <v>15</v>
      </c>
      <c r="C468" s="11" t="s">
        <v>16</v>
      </c>
      <c r="D468" s="14" t="s">
        <v>649</v>
      </c>
      <c r="E468" s="1"/>
      <c r="F468" s="5"/>
      <c r="G468" s="5"/>
    </row>
    <row r="469" spans="1:7" ht="30" x14ac:dyDescent="0.25">
      <c r="A469" s="7" t="s">
        <v>333</v>
      </c>
      <c r="B469" s="6" t="s">
        <v>15</v>
      </c>
      <c r="C469" s="11" t="s">
        <v>16</v>
      </c>
      <c r="D469" s="14" t="s">
        <v>649</v>
      </c>
      <c r="E469" s="1"/>
      <c r="F469" s="5"/>
      <c r="G469" s="5"/>
    </row>
    <row r="470" spans="1:7" ht="30" x14ac:dyDescent="0.25">
      <c r="A470" s="7" t="s">
        <v>10</v>
      </c>
      <c r="B470" s="6" t="s">
        <v>15</v>
      </c>
      <c r="C470" s="11" t="s">
        <v>16</v>
      </c>
      <c r="D470" s="14" t="s">
        <v>649</v>
      </c>
      <c r="E470" s="1"/>
      <c r="F470" s="5"/>
      <c r="G470" s="5"/>
    </row>
    <row r="471" spans="1:7" ht="30" x14ac:dyDescent="0.25">
      <c r="A471" s="7" t="s">
        <v>334</v>
      </c>
      <c r="B471" s="6" t="s">
        <v>15</v>
      </c>
      <c r="C471" s="11" t="s">
        <v>16</v>
      </c>
      <c r="D471" s="14" t="s">
        <v>649</v>
      </c>
      <c r="E471" s="1"/>
      <c r="F471" s="5"/>
      <c r="G471" s="5"/>
    </row>
    <row r="472" spans="1:7" ht="30" x14ac:dyDescent="0.25">
      <c r="A472" s="7" t="s">
        <v>335</v>
      </c>
      <c r="B472" s="6" t="s">
        <v>15</v>
      </c>
      <c r="C472" s="11" t="s">
        <v>16</v>
      </c>
      <c r="D472" s="14" t="s">
        <v>649</v>
      </c>
      <c r="E472" s="1"/>
      <c r="F472" s="5"/>
      <c r="G472" s="5"/>
    </row>
    <row r="473" spans="1:7" ht="45" x14ac:dyDescent="0.25">
      <c r="A473" s="7" t="s">
        <v>336</v>
      </c>
      <c r="B473" s="6" t="s">
        <v>15</v>
      </c>
      <c r="C473" s="11" t="s">
        <v>16</v>
      </c>
      <c r="D473" s="14" t="s">
        <v>652</v>
      </c>
      <c r="E473" s="1"/>
      <c r="F473" s="5"/>
      <c r="G473" s="5"/>
    </row>
    <row r="474" spans="1:7" ht="30" x14ac:dyDescent="0.25">
      <c r="A474" s="7" t="s">
        <v>337</v>
      </c>
      <c r="B474" s="6" t="s">
        <v>15</v>
      </c>
      <c r="C474" s="11" t="s">
        <v>16</v>
      </c>
      <c r="D474" s="14" t="s">
        <v>649</v>
      </c>
      <c r="E474" s="1"/>
      <c r="F474" s="5"/>
      <c r="G474" s="5"/>
    </row>
    <row r="475" spans="1:7" ht="45" x14ac:dyDescent="0.25">
      <c r="A475" s="7" t="s">
        <v>338</v>
      </c>
      <c r="B475" s="6" t="s">
        <v>31</v>
      </c>
      <c r="C475" s="11" t="s">
        <v>683</v>
      </c>
      <c r="D475" s="14" t="s">
        <v>649</v>
      </c>
      <c r="E475" s="1"/>
      <c r="F475" s="5"/>
      <c r="G475" s="5"/>
    </row>
    <row r="476" spans="1:7" ht="30" x14ac:dyDescent="0.25">
      <c r="A476" s="7" t="s">
        <v>188</v>
      </c>
      <c r="B476" s="6" t="s">
        <v>15</v>
      </c>
      <c r="C476" s="11" t="s">
        <v>16</v>
      </c>
      <c r="D476" s="14" t="s">
        <v>649</v>
      </c>
      <c r="E476" s="1"/>
      <c r="F476" s="5"/>
      <c r="G476" s="5"/>
    </row>
    <row r="477" spans="1:7" ht="30" x14ac:dyDescent="0.25">
      <c r="A477" s="7" t="s">
        <v>339</v>
      </c>
      <c r="B477" s="6" t="s">
        <v>15</v>
      </c>
      <c r="C477" s="11" t="s">
        <v>16</v>
      </c>
      <c r="D477" s="14" t="s">
        <v>649</v>
      </c>
      <c r="E477" s="1"/>
      <c r="F477" s="5"/>
      <c r="G477" s="5"/>
    </row>
    <row r="478" spans="1:7" ht="30" x14ac:dyDescent="0.25">
      <c r="A478" s="7" t="s">
        <v>169</v>
      </c>
      <c r="B478" s="6" t="s">
        <v>15</v>
      </c>
      <c r="C478" s="11" t="s">
        <v>16</v>
      </c>
      <c r="D478" s="14" t="s">
        <v>649</v>
      </c>
      <c r="E478" s="1"/>
      <c r="F478" s="5"/>
      <c r="G478" s="5"/>
    </row>
    <row r="479" spans="1:7" ht="30" x14ac:dyDescent="0.25">
      <c r="A479" s="7" t="s">
        <v>169</v>
      </c>
      <c r="B479" s="6" t="s">
        <v>15</v>
      </c>
      <c r="C479" s="11" t="s">
        <v>16</v>
      </c>
      <c r="D479" s="14" t="s">
        <v>649</v>
      </c>
      <c r="E479" s="1"/>
      <c r="F479" s="5"/>
      <c r="G479" s="5"/>
    </row>
    <row r="480" spans="1:7" ht="30" x14ac:dyDescent="0.25">
      <c r="A480" s="7" t="s">
        <v>33</v>
      </c>
      <c r="B480" s="6" t="s">
        <v>89</v>
      </c>
      <c r="C480" s="11" t="s">
        <v>684</v>
      </c>
      <c r="D480" s="14" t="s">
        <v>649</v>
      </c>
      <c r="E480" s="1"/>
      <c r="F480" s="5"/>
      <c r="G480" s="5"/>
    </row>
    <row r="481" spans="1:7" ht="30" x14ac:dyDescent="0.25">
      <c r="A481" s="7" t="s">
        <v>29</v>
      </c>
      <c r="B481" s="6" t="s">
        <v>31</v>
      </c>
      <c r="C481" s="11" t="s">
        <v>683</v>
      </c>
      <c r="D481" s="14" t="s">
        <v>652</v>
      </c>
      <c r="E481" s="1"/>
      <c r="F481" s="5"/>
      <c r="G481" s="5"/>
    </row>
    <row r="482" spans="1:7" ht="30" x14ac:dyDescent="0.25">
      <c r="A482" s="7" t="s">
        <v>60</v>
      </c>
      <c r="B482" s="6" t="s">
        <v>19</v>
      </c>
      <c r="C482" s="11" t="s">
        <v>686</v>
      </c>
      <c r="D482" s="14" t="s">
        <v>649</v>
      </c>
      <c r="E482" s="1"/>
      <c r="F482" s="5"/>
      <c r="G482" s="5"/>
    </row>
    <row r="483" spans="1:7" ht="30" x14ac:dyDescent="0.25">
      <c r="A483" s="7" t="s">
        <v>227</v>
      </c>
      <c r="B483" s="6" t="s">
        <v>170</v>
      </c>
      <c r="C483" s="11" t="s">
        <v>685</v>
      </c>
      <c r="D483" s="14" t="s">
        <v>652</v>
      </c>
      <c r="E483" s="1"/>
      <c r="F483" s="5"/>
      <c r="G483" s="5"/>
    </row>
    <row r="484" spans="1:7" ht="30" x14ac:dyDescent="0.25">
      <c r="A484" s="7" t="s">
        <v>340</v>
      </c>
      <c r="B484" s="6" t="s">
        <v>31</v>
      </c>
      <c r="C484" s="11" t="s">
        <v>683</v>
      </c>
      <c r="D484" s="14" t="s">
        <v>649</v>
      </c>
      <c r="E484" s="1"/>
      <c r="F484" s="5"/>
      <c r="G484" s="5"/>
    </row>
    <row r="485" spans="1:7" ht="30" x14ac:dyDescent="0.25">
      <c r="A485" s="7" t="s">
        <v>341</v>
      </c>
      <c r="B485" s="6" t="s">
        <v>15</v>
      </c>
      <c r="C485" s="11" t="s">
        <v>16</v>
      </c>
      <c r="D485" s="14" t="s">
        <v>649</v>
      </c>
      <c r="E485" s="1"/>
      <c r="F485" s="5"/>
      <c r="G485" s="5"/>
    </row>
    <row r="486" spans="1:7" ht="30" x14ac:dyDescent="0.25">
      <c r="A486" s="7" t="s">
        <v>169</v>
      </c>
      <c r="B486" s="6" t="s">
        <v>15</v>
      </c>
      <c r="C486" s="11" t="s">
        <v>16</v>
      </c>
      <c r="D486" s="14" t="s">
        <v>649</v>
      </c>
      <c r="E486" s="1"/>
      <c r="F486" s="5"/>
      <c r="G486" s="5"/>
    </row>
    <row r="487" spans="1:7" ht="30" x14ac:dyDescent="0.25">
      <c r="A487" s="7" t="s">
        <v>188</v>
      </c>
      <c r="B487" s="6" t="s">
        <v>15</v>
      </c>
      <c r="C487" s="11" t="s">
        <v>16</v>
      </c>
      <c r="D487" s="14" t="s">
        <v>649</v>
      </c>
      <c r="E487" s="1"/>
      <c r="F487" s="5"/>
      <c r="G487" s="5"/>
    </row>
    <row r="488" spans="1:7" ht="45" x14ac:dyDescent="0.25">
      <c r="A488" s="7" t="s">
        <v>342</v>
      </c>
      <c r="B488" s="6" t="s">
        <v>89</v>
      </c>
      <c r="C488" s="11" t="s">
        <v>684</v>
      </c>
      <c r="D488" s="14" t="s">
        <v>649</v>
      </c>
      <c r="E488" s="1"/>
      <c r="F488" s="5"/>
      <c r="G488" s="5"/>
    </row>
    <row r="489" spans="1:7" ht="30" x14ac:dyDescent="0.25">
      <c r="A489" s="7" t="s">
        <v>343</v>
      </c>
      <c r="B489" s="6" t="s">
        <v>31</v>
      </c>
      <c r="C489" s="11" t="s">
        <v>683</v>
      </c>
      <c r="D489" s="14" t="s">
        <v>649</v>
      </c>
      <c r="E489" s="1"/>
      <c r="F489" s="5"/>
      <c r="G489" s="5"/>
    </row>
    <row r="490" spans="1:7" ht="30" x14ac:dyDescent="0.25">
      <c r="A490" s="7" t="s">
        <v>344</v>
      </c>
      <c r="B490" s="6" t="s">
        <v>15</v>
      </c>
      <c r="C490" s="11" t="s">
        <v>16</v>
      </c>
      <c r="D490" s="14" t="s">
        <v>649</v>
      </c>
      <c r="E490" s="1"/>
      <c r="F490" s="5"/>
      <c r="G490" s="5"/>
    </row>
    <row r="491" spans="1:7" ht="30" x14ac:dyDescent="0.25">
      <c r="A491" s="7" t="s">
        <v>169</v>
      </c>
      <c r="B491" s="6" t="s">
        <v>15</v>
      </c>
      <c r="C491" s="11" t="s">
        <v>16</v>
      </c>
      <c r="D491" s="14" t="s">
        <v>649</v>
      </c>
      <c r="E491" s="1"/>
      <c r="F491" s="5"/>
      <c r="G491" s="5"/>
    </row>
    <row r="492" spans="1:7" ht="30" x14ac:dyDescent="0.25">
      <c r="A492" s="7" t="s">
        <v>29</v>
      </c>
      <c r="B492" s="6" t="s">
        <v>31</v>
      </c>
      <c r="C492" s="11" t="s">
        <v>683</v>
      </c>
      <c r="D492" s="14" t="s">
        <v>652</v>
      </c>
      <c r="E492" s="1"/>
      <c r="F492" s="5"/>
      <c r="G492" s="5"/>
    </row>
    <row r="493" spans="1:7" ht="30" x14ac:dyDescent="0.25">
      <c r="A493" s="7" t="s">
        <v>169</v>
      </c>
      <c r="B493" s="6" t="s">
        <v>15</v>
      </c>
      <c r="C493" s="11" t="s">
        <v>16</v>
      </c>
      <c r="D493" s="14" t="s">
        <v>649</v>
      </c>
      <c r="E493" s="1"/>
      <c r="F493" s="5"/>
      <c r="G493" s="5"/>
    </row>
    <row r="494" spans="1:7" ht="30" x14ac:dyDescent="0.25">
      <c r="A494" s="7" t="s">
        <v>345</v>
      </c>
      <c r="B494" s="6" t="s">
        <v>15</v>
      </c>
      <c r="C494" s="11" t="s">
        <v>16</v>
      </c>
      <c r="D494" s="14" t="s">
        <v>649</v>
      </c>
      <c r="E494" s="1"/>
      <c r="F494" s="5"/>
      <c r="G494" s="5"/>
    </row>
    <row r="495" spans="1:7" ht="30" x14ac:dyDescent="0.25">
      <c r="A495" s="7" t="s">
        <v>169</v>
      </c>
      <c r="B495" s="6" t="s">
        <v>15</v>
      </c>
      <c r="C495" s="11" t="s">
        <v>16</v>
      </c>
      <c r="D495" s="14" t="s">
        <v>649</v>
      </c>
      <c r="E495" s="1"/>
      <c r="F495" s="5"/>
      <c r="G495" s="5"/>
    </row>
    <row r="496" spans="1:7" ht="45" x14ac:dyDescent="0.25">
      <c r="A496" s="7" t="s">
        <v>346</v>
      </c>
      <c r="B496" s="6" t="s">
        <v>31</v>
      </c>
      <c r="C496" s="11" t="s">
        <v>683</v>
      </c>
      <c r="D496" s="14" t="s">
        <v>652</v>
      </c>
      <c r="E496" s="1"/>
      <c r="F496" s="5"/>
      <c r="G496" s="5"/>
    </row>
    <row r="497" spans="1:7" ht="30" x14ac:dyDescent="0.25">
      <c r="A497" s="7" t="s">
        <v>347</v>
      </c>
      <c r="B497" s="6" t="s">
        <v>15</v>
      </c>
      <c r="C497" s="11" t="s">
        <v>16</v>
      </c>
      <c r="D497" s="14" t="s">
        <v>649</v>
      </c>
      <c r="E497" s="1"/>
      <c r="F497" s="5"/>
      <c r="G497" s="5"/>
    </row>
    <row r="498" spans="1:7" ht="30" x14ac:dyDescent="0.25">
      <c r="A498" s="7" t="s">
        <v>348</v>
      </c>
      <c r="B498" s="6" t="s">
        <v>15</v>
      </c>
      <c r="C498" s="11" t="s">
        <v>16</v>
      </c>
      <c r="D498" s="14" t="s">
        <v>649</v>
      </c>
      <c r="E498" s="1"/>
      <c r="F498" s="5"/>
      <c r="G498" s="5"/>
    </row>
    <row r="499" spans="1:7" x14ac:dyDescent="0.25">
      <c r="A499" s="7" t="s">
        <v>349</v>
      </c>
      <c r="B499" s="6" t="s">
        <v>15</v>
      </c>
      <c r="C499" s="11" t="s">
        <v>16</v>
      </c>
      <c r="D499" s="14" t="s">
        <v>649</v>
      </c>
      <c r="E499" s="1"/>
      <c r="F499" s="5"/>
      <c r="G499" s="5"/>
    </row>
    <row r="500" spans="1:7" ht="30" x14ac:dyDescent="0.25">
      <c r="A500" s="7" t="s">
        <v>350</v>
      </c>
      <c r="B500" s="6" t="s">
        <v>15</v>
      </c>
      <c r="C500" s="11" t="s">
        <v>16</v>
      </c>
      <c r="D500" s="14" t="s">
        <v>649</v>
      </c>
      <c r="E500" s="1"/>
      <c r="F500" s="5"/>
      <c r="G500" s="5"/>
    </row>
    <row r="501" spans="1:7" ht="30" x14ac:dyDescent="0.25">
      <c r="A501" s="7" t="s">
        <v>351</v>
      </c>
      <c r="B501" s="6" t="s">
        <v>15</v>
      </c>
      <c r="C501" s="11" t="s">
        <v>16</v>
      </c>
      <c r="D501" s="14" t="s">
        <v>649</v>
      </c>
      <c r="E501" s="1"/>
      <c r="F501" s="5"/>
      <c r="G501" s="5"/>
    </row>
    <row r="502" spans="1:7" x14ac:dyDescent="0.25">
      <c r="A502" s="7" t="s">
        <v>352</v>
      </c>
      <c r="B502" s="6" t="s">
        <v>15</v>
      </c>
      <c r="C502" s="11" t="s">
        <v>16</v>
      </c>
      <c r="D502" s="14" t="s">
        <v>649</v>
      </c>
      <c r="E502" s="1"/>
      <c r="F502" s="5"/>
      <c r="G502" s="5"/>
    </row>
    <row r="503" spans="1:7" ht="45" x14ac:dyDescent="0.25">
      <c r="A503" s="7" t="s">
        <v>353</v>
      </c>
      <c r="B503" s="6" t="s">
        <v>15</v>
      </c>
      <c r="C503" s="11" t="s">
        <v>16</v>
      </c>
      <c r="D503" s="14" t="s">
        <v>649</v>
      </c>
      <c r="E503" s="1"/>
      <c r="F503" s="5"/>
      <c r="G503" s="5"/>
    </row>
    <row r="504" spans="1:7" ht="30" x14ac:dyDescent="0.25">
      <c r="A504" s="7" t="s">
        <v>354</v>
      </c>
      <c r="B504" s="6" t="s">
        <v>170</v>
      </c>
      <c r="C504" s="11" t="s">
        <v>685</v>
      </c>
      <c r="D504" s="14" t="s">
        <v>652</v>
      </c>
      <c r="E504" s="1"/>
      <c r="F504" s="5"/>
      <c r="G504" s="5"/>
    </row>
    <row r="505" spans="1:7" ht="30" x14ac:dyDescent="0.25">
      <c r="A505" s="7" t="s">
        <v>101</v>
      </c>
      <c r="B505" s="6" t="s">
        <v>15</v>
      </c>
      <c r="C505" s="11" t="s">
        <v>16</v>
      </c>
      <c r="D505" s="14" t="s">
        <v>649</v>
      </c>
      <c r="E505" s="1"/>
      <c r="F505" s="5"/>
      <c r="G505" s="5"/>
    </row>
    <row r="506" spans="1:7" ht="30" x14ac:dyDescent="0.25">
      <c r="A506" s="7" t="s">
        <v>10</v>
      </c>
      <c r="B506" s="6" t="s">
        <v>15</v>
      </c>
      <c r="C506" s="11" t="s">
        <v>16</v>
      </c>
      <c r="D506" s="14" t="s">
        <v>649</v>
      </c>
      <c r="E506" s="1"/>
      <c r="F506" s="5"/>
      <c r="G506" s="5"/>
    </row>
    <row r="507" spans="1:7" ht="30" x14ac:dyDescent="0.25">
      <c r="A507" s="7" t="s">
        <v>355</v>
      </c>
      <c r="B507" s="6" t="s">
        <v>15</v>
      </c>
      <c r="C507" s="11" t="s">
        <v>16</v>
      </c>
      <c r="D507" s="14" t="s">
        <v>649</v>
      </c>
      <c r="E507" s="1"/>
      <c r="F507" s="5"/>
      <c r="G507" s="5"/>
    </row>
    <row r="508" spans="1:7" ht="30" x14ac:dyDescent="0.25">
      <c r="A508" s="7" t="s">
        <v>57</v>
      </c>
      <c r="B508" s="6" t="s">
        <v>31</v>
      </c>
      <c r="C508" s="11" t="s">
        <v>683</v>
      </c>
      <c r="D508" s="14" t="s">
        <v>649</v>
      </c>
      <c r="E508" s="1"/>
      <c r="F508" s="5"/>
      <c r="G508" s="5"/>
    </row>
    <row r="509" spans="1:7" ht="30" x14ac:dyDescent="0.25">
      <c r="A509" s="7" t="s">
        <v>101</v>
      </c>
      <c r="B509" s="6" t="s">
        <v>15</v>
      </c>
      <c r="C509" s="11" t="s">
        <v>16</v>
      </c>
      <c r="D509" s="14" t="s">
        <v>649</v>
      </c>
      <c r="E509" s="1"/>
      <c r="F509" s="5"/>
      <c r="G509" s="5"/>
    </row>
    <row r="510" spans="1:7" ht="30" x14ac:dyDescent="0.25">
      <c r="A510" s="7" t="s">
        <v>60</v>
      </c>
      <c r="B510" s="6" t="s">
        <v>19</v>
      </c>
      <c r="C510" s="11" t="s">
        <v>686</v>
      </c>
      <c r="D510" s="14" t="s">
        <v>649</v>
      </c>
      <c r="E510" s="1"/>
      <c r="F510" s="5"/>
      <c r="G510" s="5"/>
    </row>
    <row r="511" spans="1:7" ht="30" x14ac:dyDescent="0.25">
      <c r="A511" s="7" t="s">
        <v>356</v>
      </c>
      <c r="B511" s="6" t="s">
        <v>31</v>
      </c>
      <c r="C511" s="11" t="s">
        <v>683</v>
      </c>
      <c r="D511" s="14" t="s">
        <v>649</v>
      </c>
      <c r="E511" s="1"/>
      <c r="F511" s="5"/>
      <c r="G511" s="5"/>
    </row>
    <row r="512" spans="1:7" ht="30" x14ac:dyDescent="0.25">
      <c r="A512" s="7" t="s">
        <v>188</v>
      </c>
      <c r="B512" s="6" t="s">
        <v>15</v>
      </c>
      <c r="C512" s="11" t="s">
        <v>16</v>
      </c>
      <c r="D512" s="14" t="s">
        <v>649</v>
      </c>
      <c r="E512" s="1"/>
      <c r="F512" s="5"/>
      <c r="G512" s="5"/>
    </row>
    <row r="513" spans="1:7" ht="30" x14ac:dyDescent="0.25">
      <c r="A513" s="7" t="s">
        <v>169</v>
      </c>
      <c r="B513" s="6" t="s">
        <v>15</v>
      </c>
      <c r="C513" s="11" t="s">
        <v>16</v>
      </c>
      <c r="D513" s="14" t="s">
        <v>649</v>
      </c>
      <c r="E513" s="1"/>
      <c r="F513" s="5"/>
      <c r="G513" s="5"/>
    </row>
    <row r="514" spans="1:7" ht="30" x14ac:dyDescent="0.25">
      <c r="A514" s="7" t="s">
        <v>357</v>
      </c>
      <c r="B514" s="6" t="s">
        <v>15</v>
      </c>
      <c r="C514" s="11" t="s">
        <v>16</v>
      </c>
      <c r="D514" s="14" t="s">
        <v>649</v>
      </c>
      <c r="E514" s="1"/>
      <c r="F514" s="5"/>
      <c r="G514" s="5"/>
    </row>
    <row r="515" spans="1:7" ht="30" x14ac:dyDescent="0.25">
      <c r="A515" s="7" t="s">
        <v>358</v>
      </c>
      <c r="B515" s="6" t="s">
        <v>15</v>
      </c>
      <c r="C515" s="11" t="s">
        <v>16</v>
      </c>
      <c r="D515" s="14" t="s">
        <v>649</v>
      </c>
      <c r="E515" s="1"/>
      <c r="F515" s="5"/>
      <c r="G515" s="5"/>
    </row>
    <row r="516" spans="1:7" ht="60" x14ac:dyDescent="0.25">
      <c r="A516" s="7" t="s">
        <v>359</v>
      </c>
      <c r="B516" s="6" t="s">
        <v>15</v>
      </c>
      <c r="C516" s="11" t="s">
        <v>16</v>
      </c>
      <c r="D516" s="14" t="s">
        <v>649</v>
      </c>
      <c r="E516" s="1"/>
      <c r="F516" s="5"/>
      <c r="G516" s="5"/>
    </row>
    <row r="517" spans="1:7" x14ac:dyDescent="0.25">
      <c r="A517" s="7" t="s">
        <v>360</v>
      </c>
      <c r="B517" s="6" t="s">
        <v>15</v>
      </c>
      <c r="C517" s="11" t="s">
        <v>16</v>
      </c>
      <c r="D517" s="14" t="s">
        <v>649</v>
      </c>
      <c r="E517" s="1"/>
      <c r="F517" s="5"/>
      <c r="G517" s="5"/>
    </row>
    <row r="518" spans="1:7" ht="30" x14ac:dyDescent="0.25">
      <c r="A518" s="7" t="s">
        <v>361</v>
      </c>
      <c r="B518" s="6" t="s">
        <v>15</v>
      </c>
      <c r="C518" s="11" t="s">
        <v>16</v>
      </c>
      <c r="D518" s="14" t="s">
        <v>649</v>
      </c>
      <c r="E518" s="1"/>
      <c r="F518" s="5"/>
      <c r="G518" s="5"/>
    </row>
    <row r="519" spans="1:7" ht="30" x14ac:dyDescent="0.25">
      <c r="A519" s="7" t="s">
        <v>362</v>
      </c>
      <c r="B519" s="6" t="s">
        <v>31</v>
      </c>
      <c r="C519" s="11" t="s">
        <v>683</v>
      </c>
      <c r="D519" s="14" t="s">
        <v>649</v>
      </c>
      <c r="E519" s="1"/>
      <c r="F519" s="5"/>
      <c r="G519" s="5"/>
    </row>
    <row r="520" spans="1:7" ht="30" x14ac:dyDescent="0.25">
      <c r="A520" s="7" t="s">
        <v>101</v>
      </c>
      <c r="B520" s="6" t="s">
        <v>15</v>
      </c>
      <c r="C520" s="11" t="s">
        <v>16</v>
      </c>
      <c r="D520" s="14" t="s">
        <v>649</v>
      </c>
      <c r="E520" s="1"/>
      <c r="F520" s="5"/>
      <c r="G520" s="5"/>
    </row>
    <row r="521" spans="1:7" ht="45" x14ac:dyDescent="0.25">
      <c r="A521" s="7" t="s">
        <v>363</v>
      </c>
      <c r="B521" s="6" t="s">
        <v>15</v>
      </c>
      <c r="C521" s="11" t="s">
        <v>16</v>
      </c>
      <c r="D521" s="14" t="s">
        <v>649</v>
      </c>
      <c r="E521" s="1"/>
      <c r="F521" s="5"/>
      <c r="G521" s="5"/>
    </row>
    <row r="522" spans="1:7" ht="45" x14ac:dyDescent="0.25">
      <c r="A522" s="7" t="s">
        <v>364</v>
      </c>
      <c r="B522" s="6" t="s">
        <v>15</v>
      </c>
      <c r="C522" s="11" t="s">
        <v>16</v>
      </c>
      <c r="D522" s="14" t="s">
        <v>649</v>
      </c>
      <c r="E522" s="1"/>
      <c r="F522" s="5"/>
      <c r="G522" s="5"/>
    </row>
    <row r="523" spans="1:7" ht="30" x14ac:dyDescent="0.25">
      <c r="A523" s="7" t="s">
        <v>188</v>
      </c>
      <c r="B523" s="6" t="s">
        <v>15</v>
      </c>
      <c r="C523" s="11" t="s">
        <v>16</v>
      </c>
      <c r="D523" s="14" t="s">
        <v>649</v>
      </c>
      <c r="E523" s="1"/>
      <c r="F523" s="5"/>
      <c r="G523" s="5"/>
    </row>
    <row r="524" spans="1:7" ht="30" x14ac:dyDescent="0.25">
      <c r="A524" s="7" t="s">
        <v>101</v>
      </c>
      <c r="B524" s="6" t="s">
        <v>15</v>
      </c>
      <c r="C524" s="11" t="s">
        <v>16</v>
      </c>
      <c r="D524" s="14" t="s">
        <v>649</v>
      </c>
      <c r="E524" s="1"/>
      <c r="F524" s="5"/>
      <c r="G524" s="5"/>
    </row>
    <row r="525" spans="1:7" ht="30" x14ac:dyDescent="0.25">
      <c r="A525" s="7" t="s">
        <v>169</v>
      </c>
      <c r="B525" s="6" t="s">
        <v>15</v>
      </c>
      <c r="C525" s="11" t="s">
        <v>16</v>
      </c>
      <c r="D525" s="14" t="s">
        <v>649</v>
      </c>
      <c r="E525" s="1"/>
      <c r="F525" s="5"/>
      <c r="G525" s="5"/>
    </row>
    <row r="526" spans="1:7" ht="30" x14ac:dyDescent="0.25">
      <c r="A526" s="7" t="s">
        <v>188</v>
      </c>
      <c r="B526" s="6" t="s">
        <v>15</v>
      </c>
      <c r="C526" s="11" t="s">
        <v>16</v>
      </c>
      <c r="D526" s="14" t="s">
        <v>649</v>
      </c>
      <c r="E526" s="1"/>
      <c r="F526" s="5"/>
      <c r="G526" s="5"/>
    </row>
    <row r="527" spans="1:7" ht="30" x14ac:dyDescent="0.25">
      <c r="A527" s="7" t="s">
        <v>169</v>
      </c>
      <c r="B527" s="6" t="s">
        <v>15</v>
      </c>
      <c r="C527" s="11" t="s">
        <v>16</v>
      </c>
      <c r="D527" s="14" t="s">
        <v>649</v>
      </c>
      <c r="E527" s="1"/>
      <c r="F527" s="5"/>
      <c r="G527" s="5"/>
    </row>
    <row r="528" spans="1:7" ht="30" x14ac:dyDescent="0.25">
      <c r="A528" s="7" t="s">
        <v>101</v>
      </c>
      <c r="B528" s="6" t="s">
        <v>15</v>
      </c>
      <c r="C528" s="11" t="s">
        <v>16</v>
      </c>
      <c r="D528" s="14" t="s">
        <v>649</v>
      </c>
      <c r="E528" s="1"/>
      <c r="F528" s="5"/>
      <c r="G528" s="5"/>
    </row>
    <row r="529" spans="1:7" ht="30" x14ac:dyDescent="0.25">
      <c r="A529" s="7" t="s">
        <v>365</v>
      </c>
      <c r="B529" s="6" t="s">
        <v>15</v>
      </c>
      <c r="C529" s="11" t="s">
        <v>16</v>
      </c>
      <c r="D529" s="14" t="s">
        <v>649</v>
      </c>
      <c r="E529" s="1"/>
      <c r="F529" s="5"/>
      <c r="G529" s="5"/>
    </row>
    <row r="530" spans="1:7" ht="30" x14ac:dyDescent="0.25">
      <c r="A530" s="7" t="s">
        <v>366</v>
      </c>
      <c r="B530" s="6" t="s">
        <v>15</v>
      </c>
      <c r="C530" s="11" t="s">
        <v>16</v>
      </c>
      <c r="D530" s="14" t="s">
        <v>649</v>
      </c>
      <c r="E530" s="1"/>
      <c r="F530" s="5"/>
      <c r="G530" s="5"/>
    </row>
    <row r="531" spans="1:7" x14ac:dyDescent="0.25">
      <c r="A531" s="7" t="s">
        <v>367</v>
      </c>
      <c r="B531" s="6" t="s">
        <v>15</v>
      </c>
      <c r="C531" s="11" t="s">
        <v>16</v>
      </c>
      <c r="D531" s="14" t="s">
        <v>649</v>
      </c>
      <c r="E531" s="1"/>
      <c r="F531" s="5"/>
      <c r="G531" s="5"/>
    </row>
    <row r="532" spans="1:7" ht="45" x14ac:dyDescent="0.25">
      <c r="A532" s="7" t="s">
        <v>368</v>
      </c>
      <c r="B532" s="6" t="s">
        <v>15</v>
      </c>
      <c r="C532" s="11" t="s">
        <v>16</v>
      </c>
      <c r="D532" s="14" t="s">
        <v>649</v>
      </c>
      <c r="E532" s="1"/>
      <c r="F532" s="5"/>
      <c r="G532" s="5"/>
    </row>
    <row r="533" spans="1:7" ht="30" x14ac:dyDescent="0.25">
      <c r="A533" s="7" t="s">
        <v>227</v>
      </c>
      <c r="B533" s="6" t="s">
        <v>170</v>
      </c>
      <c r="C533" s="11" t="s">
        <v>685</v>
      </c>
      <c r="D533" s="14" t="s">
        <v>652</v>
      </c>
      <c r="E533" s="1"/>
      <c r="F533" s="5"/>
      <c r="G533" s="5"/>
    </row>
    <row r="534" spans="1:7" ht="45" x14ac:dyDescent="0.25">
      <c r="A534" s="7" t="s">
        <v>369</v>
      </c>
      <c r="B534" s="6" t="s">
        <v>15</v>
      </c>
      <c r="C534" s="11" t="s">
        <v>16</v>
      </c>
      <c r="D534" s="14" t="s">
        <v>649</v>
      </c>
      <c r="E534" s="1"/>
      <c r="F534" s="5"/>
      <c r="G534" s="5"/>
    </row>
    <row r="535" spans="1:7" ht="30" x14ac:dyDescent="0.25">
      <c r="A535" s="7" t="s">
        <v>361</v>
      </c>
      <c r="B535" s="6" t="s">
        <v>15</v>
      </c>
      <c r="C535" s="11" t="s">
        <v>16</v>
      </c>
      <c r="D535" s="14" t="s">
        <v>649</v>
      </c>
      <c r="E535" s="1"/>
      <c r="F535" s="5"/>
      <c r="G535" s="5"/>
    </row>
    <row r="536" spans="1:7" ht="45" x14ac:dyDescent="0.25">
      <c r="A536" s="7" t="s">
        <v>370</v>
      </c>
      <c r="B536" s="6" t="s">
        <v>15</v>
      </c>
      <c r="C536" s="11" t="s">
        <v>16</v>
      </c>
      <c r="D536" s="14" t="s">
        <v>649</v>
      </c>
      <c r="E536" s="1"/>
      <c r="F536" s="5"/>
      <c r="G536" s="5"/>
    </row>
    <row r="537" spans="1:7" ht="75" x14ac:dyDescent="0.25">
      <c r="A537" s="7" t="s">
        <v>371</v>
      </c>
      <c r="B537" s="6" t="s">
        <v>15</v>
      </c>
      <c r="C537" s="11" t="s">
        <v>16</v>
      </c>
      <c r="D537" s="14" t="s">
        <v>649</v>
      </c>
      <c r="E537" s="1"/>
      <c r="F537" s="5"/>
      <c r="G537" s="5"/>
    </row>
    <row r="538" spans="1:7" ht="30" x14ac:dyDescent="0.25">
      <c r="A538" s="7" t="s">
        <v>101</v>
      </c>
      <c r="B538" s="6" t="s">
        <v>15</v>
      </c>
      <c r="C538" s="11" t="s">
        <v>16</v>
      </c>
      <c r="D538" s="14" t="s">
        <v>649</v>
      </c>
      <c r="E538" s="1"/>
      <c r="F538" s="5"/>
      <c r="G538" s="5"/>
    </row>
    <row r="539" spans="1:7" ht="30" x14ac:dyDescent="0.25">
      <c r="A539" s="7" t="s">
        <v>101</v>
      </c>
      <c r="B539" s="6" t="s">
        <v>15</v>
      </c>
      <c r="C539" s="11" t="s">
        <v>16</v>
      </c>
      <c r="D539" s="14" t="s">
        <v>649</v>
      </c>
      <c r="E539" s="1"/>
      <c r="F539" s="5"/>
      <c r="G539" s="5"/>
    </row>
    <row r="540" spans="1:7" ht="45" x14ac:dyDescent="0.25">
      <c r="A540" s="7" t="s">
        <v>372</v>
      </c>
      <c r="B540" s="6" t="s">
        <v>31</v>
      </c>
      <c r="C540" s="11" t="s">
        <v>683</v>
      </c>
      <c r="D540" s="14" t="s">
        <v>649</v>
      </c>
      <c r="E540" s="1"/>
      <c r="F540" s="5"/>
      <c r="G540" s="5"/>
    </row>
    <row r="541" spans="1:7" ht="30" x14ac:dyDescent="0.25">
      <c r="A541" s="7" t="s">
        <v>169</v>
      </c>
      <c r="B541" s="6" t="s">
        <v>15</v>
      </c>
      <c r="C541" s="11" t="s">
        <v>16</v>
      </c>
      <c r="D541" s="14" t="s">
        <v>649</v>
      </c>
      <c r="E541" s="1"/>
      <c r="F541" s="5"/>
      <c r="G541" s="5"/>
    </row>
    <row r="542" spans="1:7" ht="30" x14ac:dyDescent="0.25">
      <c r="A542" s="7" t="s">
        <v>167</v>
      </c>
      <c r="B542" s="6" t="s">
        <v>11</v>
      </c>
      <c r="C542" s="11" t="s">
        <v>687</v>
      </c>
      <c r="D542" s="14" t="s">
        <v>649</v>
      </c>
      <c r="E542" s="1"/>
      <c r="F542" s="5"/>
      <c r="G542" s="5"/>
    </row>
    <row r="543" spans="1:7" ht="45" x14ac:dyDescent="0.25">
      <c r="A543" s="7" t="s">
        <v>373</v>
      </c>
      <c r="B543" s="6" t="s">
        <v>15</v>
      </c>
      <c r="C543" s="11" t="s">
        <v>16</v>
      </c>
      <c r="D543" s="14" t="s">
        <v>649</v>
      </c>
      <c r="E543" s="1"/>
      <c r="F543" s="5"/>
      <c r="G543" s="5"/>
    </row>
    <row r="544" spans="1:7" x14ac:dyDescent="0.25">
      <c r="A544" s="7" t="s">
        <v>374</v>
      </c>
      <c r="B544" s="6" t="s">
        <v>15</v>
      </c>
      <c r="C544" s="11" t="s">
        <v>16</v>
      </c>
      <c r="D544" s="14" t="s">
        <v>649</v>
      </c>
      <c r="E544" s="1"/>
      <c r="F544" s="5"/>
      <c r="G544" s="5"/>
    </row>
    <row r="545" spans="1:7" x14ac:dyDescent="0.25">
      <c r="A545" s="7" t="s">
        <v>375</v>
      </c>
      <c r="B545" s="6" t="s">
        <v>15</v>
      </c>
      <c r="C545" s="11" t="s">
        <v>16</v>
      </c>
      <c r="D545" s="14" t="s">
        <v>649</v>
      </c>
      <c r="E545" s="1"/>
      <c r="F545" s="5"/>
      <c r="G545" s="5"/>
    </row>
    <row r="546" spans="1:7" ht="30" x14ac:dyDescent="0.25">
      <c r="A546" s="7" t="s">
        <v>376</v>
      </c>
      <c r="B546" s="6" t="s">
        <v>15</v>
      </c>
      <c r="C546" s="11" t="s">
        <v>16</v>
      </c>
      <c r="D546" s="14" t="s">
        <v>649</v>
      </c>
      <c r="E546" s="1"/>
      <c r="F546" s="5"/>
      <c r="G546" s="5"/>
    </row>
    <row r="547" spans="1:7" ht="30" x14ac:dyDescent="0.25">
      <c r="A547" s="7" t="s">
        <v>167</v>
      </c>
      <c r="B547" s="6" t="s">
        <v>11</v>
      </c>
      <c r="C547" s="11" t="s">
        <v>687</v>
      </c>
      <c r="D547" s="14" t="s">
        <v>649</v>
      </c>
      <c r="E547" s="1"/>
      <c r="F547" s="5"/>
      <c r="G547" s="5"/>
    </row>
    <row r="548" spans="1:7" ht="30" x14ac:dyDescent="0.25">
      <c r="A548" s="7" t="s">
        <v>377</v>
      </c>
      <c r="B548" s="6" t="s">
        <v>15</v>
      </c>
      <c r="C548" s="11" t="s">
        <v>16</v>
      </c>
      <c r="D548" s="14" t="s">
        <v>649</v>
      </c>
      <c r="E548" s="1"/>
      <c r="F548" s="5"/>
      <c r="G548" s="5"/>
    </row>
    <row r="549" spans="1:7" ht="30" x14ac:dyDescent="0.25">
      <c r="A549" s="7" t="s">
        <v>378</v>
      </c>
      <c r="B549" s="6" t="s">
        <v>15</v>
      </c>
      <c r="C549" s="11" t="s">
        <v>16</v>
      </c>
      <c r="D549" s="14" t="s">
        <v>649</v>
      </c>
      <c r="E549" s="1"/>
      <c r="F549" s="5"/>
      <c r="G549" s="5"/>
    </row>
    <row r="550" spans="1:7" ht="30" x14ac:dyDescent="0.25">
      <c r="A550" s="7" t="s">
        <v>57</v>
      </c>
      <c r="B550" s="6" t="s">
        <v>31</v>
      </c>
      <c r="C550" s="11" t="s">
        <v>683</v>
      </c>
      <c r="D550" s="14" t="s">
        <v>649</v>
      </c>
      <c r="E550" s="1"/>
      <c r="F550" s="5"/>
      <c r="G550" s="5"/>
    </row>
    <row r="551" spans="1:7" ht="30" x14ac:dyDescent="0.25">
      <c r="A551" s="7" t="s">
        <v>43</v>
      </c>
      <c r="B551" s="6" t="s">
        <v>15</v>
      </c>
      <c r="C551" s="11" t="s">
        <v>16</v>
      </c>
      <c r="D551" s="14" t="s">
        <v>649</v>
      </c>
      <c r="E551" s="1"/>
      <c r="F551" s="5"/>
      <c r="G551" s="5"/>
    </row>
    <row r="552" spans="1:7" ht="30" x14ac:dyDescent="0.25">
      <c r="A552" s="7" t="s">
        <v>379</v>
      </c>
      <c r="B552" s="6" t="s">
        <v>15</v>
      </c>
      <c r="C552" s="11" t="s">
        <v>16</v>
      </c>
      <c r="D552" s="14" t="s">
        <v>649</v>
      </c>
      <c r="E552" s="1"/>
      <c r="F552" s="5"/>
      <c r="G552" s="5"/>
    </row>
    <row r="553" spans="1:7" ht="30" x14ac:dyDescent="0.25">
      <c r="A553" s="7" t="s">
        <v>378</v>
      </c>
      <c r="B553" s="6" t="s">
        <v>15</v>
      </c>
      <c r="C553" s="11" t="s">
        <v>16</v>
      </c>
      <c r="D553" s="14" t="s">
        <v>649</v>
      </c>
      <c r="E553" s="1"/>
      <c r="F553" s="5"/>
      <c r="G553" s="5"/>
    </row>
    <row r="554" spans="1:7" ht="30" x14ac:dyDescent="0.25">
      <c r="A554" s="7" t="s">
        <v>43</v>
      </c>
      <c r="B554" s="6" t="s">
        <v>15</v>
      </c>
      <c r="C554" s="11" t="s">
        <v>16</v>
      </c>
      <c r="D554" s="14" t="s">
        <v>649</v>
      </c>
      <c r="E554" s="1"/>
      <c r="F554" s="5"/>
      <c r="G554" s="5"/>
    </row>
    <row r="555" spans="1:7" ht="30" x14ac:dyDescent="0.25">
      <c r="A555" s="7" t="s">
        <v>10</v>
      </c>
      <c r="B555" s="6" t="s">
        <v>15</v>
      </c>
      <c r="C555" s="11" t="s">
        <v>16</v>
      </c>
      <c r="D555" s="14" t="s">
        <v>649</v>
      </c>
      <c r="E555" s="1"/>
      <c r="F555" s="5"/>
      <c r="G555" s="5"/>
    </row>
    <row r="556" spans="1:7" ht="30" x14ac:dyDescent="0.25">
      <c r="A556" s="7" t="s">
        <v>380</v>
      </c>
      <c r="B556" s="6" t="s">
        <v>89</v>
      </c>
      <c r="C556" s="11" t="s">
        <v>684</v>
      </c>
      <c r="D556" s="14" t="s">
        <v>649</v>
      </c>
      <c r="E556" s="1"/>
      <c r="F556" s="5"/>
      <c r="G556" s="5"/>
    </row>
    <row r="557" spans="1:7" ht="30" x14ac:dyDescent="0.25">
      <c r="A557" s="7" t="s">
        <v>169</v>
      </c>
      <c r="B557" s="6" t="s">
        <v>15</v>
      </c>
      <c r="C557" s="11" t="s">
        <v>16</v>
      </c>
      <c r="D557" s="14" t="s">
        <v>649</v>
      </c>
      <c r="E557" s="1"/>
      <c r="F557" s="5"/>
      <c r="G557" s="5"/>
    </row>
    <row r="558" spans="1:7" ht="30" x14ac:dyDescent="0.25">
      <c r="A558" s="7" t="s">
        <v>169</v>
      </c>
      <c r="B558" s="6" t="s">
        <v>15</v>
      </c>
      <c r="C558" s="11" t="s">
        <v>16</v>
      </c>
      <c r="D558" s="14" t="s">
        <v>649</v>
      </c>
      <c r="E558" s="1"/>
      <c r="F558" s="5"/>
      <c r="G558" s="5"/>
    </row>
    <row r="559" spans="1:7" ht="30" x14ac:dyDescent="0.25">
      <c r="A559" s="7" t="s">
        <v>381</v>
      </c>
      <c r="B559" s="6" t="s">
        <v>31</v>
      </c>
      <c r="C559" s="11" t="s">
        <v>683</v>
      </c>
      <c r="D559" s="14" t="s">
        <v>649</v>
      </c>
      <c r="E559" s="1"/>
      <c r="F559" s="5"/>
      <c r="G559" s="5"/>
    </row>
    <row r="560" spans="1:7" ht="30" x14ac:dyDescent="0.25">
      <c r="A560" s="7" t="s">
        <v>382</v>
      </c>
      <c r="B560" s="6" t="s">
        <v>15</v>
      </c>
      <c r="C560" s="11" t="s">
        <v>16</v>
      </c>
      <c r="D560" s="14" t="s">
        <v>649</v>
      </c>
      <c r="E560" s="1"/>
      <c r="F560" s="5"/>
      <c r="G560" s="5"/>
    </row>
    <row r="561" spans="1:7" ht="30" x14ac:dyDescent="0.25">
      <c r="A561" s="7" t="s">
        <v>167</v>
      </c>
      <c r="B561" s="6" t="s">
        <v>11</v>
      </c>
      <c r="C561" s="11" t="s">
        <v>687</v>
      </c>
      <c r="D561" s="14" t="s">
        <v>649</v>
      </c>
      <c r="E561" s="1"/>
      <c r="F561" s="5"/>
      <c r="G561" s="5"/>
    </row>
    <row r="562" spans="1:7" x14ac:dyDescent="0.25">
      <c r="A562" s="7" t="s">
        <v>383</v>
      </c>
      <c r="B562" s="6" t="s">
        <v>15</v>
      </c>
      <c r="C562" s="11" t="s">
        <v>16</v>
      </c>
      <c r="D562" s="14" t="s">
        <v>649</v>
      </c>
      <c r="E562" s="1"/>
      <c r="F562" s="5"/>
      <c r="G562" s="5"/>
    </row>
    <row r="563" spans="1:7" x14ac:dyDescent="0.25">
      <c r="A563" s="7" t="s">
        <v>384</v>
      </c>
      <c r="B563" s="6" t="s">
        <v>15</v>
      </c>
      <c r="C563" s="11" t="s">
        <v>16</v>
      </c>
      <c r="D563" s="14" t="s">
        <v>649</v>
      </c>
      <c r="E563" s="1"/>
      <c r="F563" s="5"/>
      <c r="G563" s="5"/>
    </row>
    <row r="564" spans="1:7" ht="30" x14ac:dyDescent="0.25">
      <c r="A564" s="7" t="s">
        <v>227</v>
      </c>
      <c r="B564" s="6" t="s">
        <v>170</v>
      </c>
      <c r="C564" s="11" t="s">
        <v>685</v>
      </c>
      <c r="D564" s="14" t="s">
        <v>652</v>
      </c>
      <c r="E564" s="1"/>
      <c r="F564" s="5"/>
      <c r="G564" s="5"/>
    </row>
    <row r="565" spans="1:7" ht="30" x14ac:dyDescent="0.25">
      <c r="A565" s="7" t="s">
        <v>60</v>
      </c>
      <c r="B565" s="6" t="s">
        <v>19</v>
      </c>
      <c r="C565" s="11" t="s">
        <v>686</v>
      </c>
      <c r="D565" s="14" t="s">
        <v>649</v>
      </c>
      <c r="E565" s="1"/>
      <c r="F565" s="5"/>
      <c r="G565" s="5"/>
    </row>
    <row r="566" spans="1:7" ht="30" x14ac:dyDescent="0.25">
      <c r="A566" s="7" t="s">
        <v>67</v>
      </c>
      <c r="B566" s="6" t="s">
        <v>11</v>
      </c>
      <c r="C566" s="11" t="s">
        <v>687</v>
      </c>
      <c r="D566" s="14" t="s">
        <v>649</v>
      </c>
      <c r="E566" s="1"/>
      <c r="F566" s="5"/>
      <c r="G566" s="5"/>
    </row>
    <row r="567" spans="1:7" ht="30" x14ac:dyDescent="0.25">
      <c r="A567" s="7" t="s">
        <v>385</v>
      </c>
      <c r="B567" s="6" t="s">
        <v>11</v>
      </c>
      <c r="C567" s="11" t="s">
        <v>687</v>
      </c>
      <c r="D567" s="14" t="s">
        <v>649</v>
      </c>
      <c r="E567" s="1"/>
      <c r="F567" s="5"/>
      <c r="G567" s="5"/>
    </row>
    <row r="568" spans="1:7" ht="30" x14ac:dyDescent="0.25">
      <c r="A568" s="7" t="s">
        <v>169</v>
      </c>
      <c r="B568" s="6" t="s">
        <v>15</v>
      </c>
      <c r="C568" s="11" t="s">
        <v>16</v>
      </c>
      <c r="D568" s="14" t="s">
        <v>649</v>
      </c>
      <c r="E568" s="1"/>
      <c r="F568" s="5"/>
      <c r="G568" s="5"/>
    </row>
    <row r="569" spans="1:7" ht="45" x14ac:dyDescent="0.25">
      <c r="A569" s="7" t="s">
        <v>386</v>
      </c>
      <c r="B569" s="6" t="s">
        <v>15</v>
      </c>
      <c r="C569" s="11" t="s">
        <v>16</v>
      </c>
      <c r="D569" s="14" t="s">
        <v>649</v>
      </c>
      <c r="E569" s="1"/>
      <c r="F569" s="5"/>
      <c r="G569" s="5"/>
    </row>
    <row r="570" spans="1:7" ht="30" x14ac:dyDescent="0.25">
      <c r="A570" s="7" t="s">
        <v>60</v>
      </c>
      <c r="B570" s="6" t="s">
        <v>19</v>
      </c>
      <c r="C570" s="11" t="s">
        <v>686</v>
      </c>
      <c r="D570" s="14" t="s">
        <v>649</v>
      </c>
      <c r="E570" s="1"/>
      <c r="F570" s="5"/>
      <c r="G570" s="5"/>
    </row>
    <row r="571" spans="1:7" ht="30" x14ac:dyDescent="0.25">
      <c r="A571" s="7" t="s">
        <v>43</v>
      </c>
      <c r="B571" s="6" t="s">
        <v>15</v>
      </c>
      <c r="C571" s="11" t="s">
        <v>16</v>
      </c>
      <c r="D571" s="14" t="s">
        <v>649</v>
      </c>
      <c r="E571" s="1"/>
      <c r="F571" s="5"/>
      <c r="G571" s="5"/>
    </row>
    <row r="572" spans="1:7" ht="30" x14ac:dyDescent="0.25">
      <c r="A572" s="7" t="s">
        <v>10</v>
      </c>
      <c r="B572" s="6" t="s">
        <v>15</v>
      </c>
      <c r="C572" s="11" t="s">
        <v>16</v>
      </c>
      <c r="D572" s="14" t="s">
        <v>649</v>
      </c>
      <c r="E572" s="1"/>
      <c r="F572" s="5"/>
      <c r="G572" s="5"/>
    </row>
    <row r="573" spans="1:7" ht="30" x14ac:dyDescent="0.25">
      <c r="A573" s="7" t="s">
        <v>188</v>
      </c>
      <c r="B573" s="6" t="s">
        <v>15</v>
      </c>
      <c r="C573" s="11" t="s">
        <v>16</v>
      </c>
      <c r="D573" s="14" t="s">
        <v>649</v>
      </c>
      <c r="E573" s="1"/>
      <c r="F573" s="5"/>
      <c r="G573" s="5"/>
    </row>
    <row r="574" spans="1:7" x14ac:dyDescent="0.25">
      <c r="A574" s="7" t="s">
        <v>387</v>
      </c>
      <c r="B574" s="6" t="s">
        <v>15</v>
      </c>
      <c r="C574" s="11" t="s">
        <v>16</v>
      </c>
      <c r="D574" s="14" t="s">
        <v>649</v>
      </c>
      <c r="E574" s="1"/>
      <c r="F574" s="5"/>
      <c r="G574" s="5"/>
    </row>
    <row r="575" spans="1:7" ht="60" x14ac:dyDescent="0.25">
      <c r="A575" s="7" t="s">
        <v>388</v>
      </c>
      <c r="B575" s="6" t="s">
        <v>69</v>
      </c>
      <c r="C575" s="11" t="s">
        <v>688</v>
      </c>
      <c r="D575" s="14" t="s">
        <v>649</v>
      </c>
      <c r="E575" s="1"/>
      <c r="F575" s="5"/>
      <c r="G575" s="5"/>
    </row>
    <row r="576" spans="1:7" ht="30" x14ac:dyDescent="0.25">
      <c r="A576" s="7" t="s">
        <v>169</v>
      </c>
      <c r="B576" s="6" t="s">
        <v>15</v>
      </c>
      <c r="C576" s="11" t="s">
        <v>16</v>
      </c>
      <c r="D576" s="14" t="s">
        <v>649</v>
      </c>
      <c r="E576" s="1"/>
      <c r="F576" s="5"/>
      <c r="G576" s="5"/>
    </row>
    <row r="577" spans="1:7" ht="30" x14ac:dyDescent="0.25">
      <c r="A577" s="7" t="s">
        <v>389</v>
      </c>
      <c r="B577" s="6" t="s">
        <v>170</v>
      </c>
      <c r="C577" s="11" t="s">
        <v>685</v>
      </c>
      <c r="D577" s="14" t="s">
        <v>652</v>
      </c>
      <c r="E577" s="1"/>
      <c r="F577" s="5"/>
      <c r="G577" s="5"/>
    </row>
    <row r="578" spans="1:7" ht="30" x14ac:dyDescent="0.25">
      <c r="A578" s="7" t="s">
        <v>10</v>
      </c>
      <c r="B578" s="6" t="s">
        <v>15</v>
      </c>
      <c r="C578" s="11" t="s">
        <v>16</v>
      </c>
      <c r="D578" s="14" t="s">
        <v>649</v>
      </c>
      <c r="E578" s="1"/>
      <c r="F578" s="5"/>
      <c r="G578" s="5"/>
    </row>
    <row r="579" spans="1:7" x14ac:dyDescent="0.25">
      <c r="A579" s="7" t="s">
        <v>390</v>
      </c>
      <c r="B579" s="6" t="s">
        <v>15</v>
      </c>
      <c r="C579" s="11" t="s">
        <v>16</v>
      </c>
      <c r="D579" s="14" t="s">
        <v>649</v>
      </c>
      <c r="E579" s="1"/>
      <c r="F579" s="5"/>
      <c r="G579" s="5"/>
    </row>
    <row r="580" spans="1:7" ht="30" x14ac:dyDescent="0.25">
      <c r="A580" s="7" t="s">
        <v>391</v>
      </c>
      <c r="B580" s="6" t="s">
        <v>89</v>
      </c>
      <c r="C580" s="11" t="s">
        <v>684</v>
      </c>
      <c r="D580" s="14" t="s">
        <v>649</v>
      </c>
      <c r="E580" s="1"/>
      <c r="F580" s="5"/>
      <c r="G580" s="5"/>
    </row>
    <row r="581" spans="1:7" ht="30" x14ac:dyDescent="0.25">
      <c r="A581" s="7" t="s">
        <v>392</v>
      </c>
      <c r="B581" s="6" t="s">
        <v>31</v>
      </c>
      <c r="C581" s="11" t="s">
        <v>683</v>
      </c>
      <c r="D581" s="14" t="s">
        <v>649</v>
      </c>
      <c r="E581" s="1"/>
      <c r="F581" s="5"/>
      <c r="G581" s="5"/>
    </row>
    <row r="582" spans="1:7" x14ac:dyDescent="0.25">
      <c r="A582" s="7" t="s">
        <v>393</v>
      </c>
      <c r="B582" s="6" t="s">
        <v>15</v>
      </c>
      <c r="C582" s="11" t="s">
        <v>16</v>
      </c>
      <c r="D582" s="14" t="s">
        <v>649</v>
      </c>
      <c r="E582" s="1"/>
      <c r="F582" s="5"/>
      <c r="G582" s="5"/>
    </row>
    <row r="583" spans="1:7" ht="30" x14ac:dyDescent="0.25">
      <c r="A583" s="7" t="s">
        <v>394</v>
      </c>
      <c r="B583" s="6" t="s">
        <v>73</v>
      </c>
      <c r="C583" s="11" t="s">
        <v>681</v>
      </c>
      <c r="D583" s="14" t="s">
        <v>649</v>
      </c>
      <c r="E583" s="1"/>
      <c r="F583" s="5"/>
      <c r="G583" s="5"/>
    </row>
    <row r="584" spans="1:7" x14ac:dyDescent="0.25">
      <c r="A584" s="7" t="s">
        <v>395</v>
      </c>
      <c r="B584" s="6" t="s">
        <v>15</v>
      </c>
      <c r="C584" s="11" t="s">
        <v>16</v>
      </c>
      <c r="D584" s="14" t="s">
        <v>649</v>
      </c>
      <c r="E584" s="1"/>
      <c r="F584" s="5"/>
      <c r="G584" s="5"/>
    </row>
    <row r="585" spans="1:7" x14ac:dyDescent="0.25">
      <c r="A585" s="7" t="s">
        <v>396</v>
      </c>
      <c r="B585" s="6" t="s">
        <v>15</v>
      </c>
      <c r="C585" s="11" t="s">
        <v>16</v>
      </c>
      <c r="D585" s="14" t="s">
        <v>649</v>
      </c>
      <c r="E585" s="1"/>
      <c r="F585" s="5"/>
      <c r="G585" s="5"/>
    </row>
    <row r="586" spans="1:7" ht="30" x14ac:dyDescent="0.25">
      <c r="A586" s="7" t="s">
        <v>167</v>
      </c>
      <c r="B586" s="6" t="s">
        <v>11</v>
      </c>
      <c r="C586" s="11" t="s">
        <v>687</v>
      </c>
      <c r="D586" s="14" t="s">
        <v>649</v>
      </c>
      <c r="E586" s="1"/>
      <c r="F586" s="5"/>
      <c r="G586" s="5"/>
    </row>
    <row r="587" spans="1:7" ht="30" x14ac:dyDescent="0.25">
      <c r="A587" s="7" t="s">
        <v>397</v>
      </c>
      <c r="B587" s="6" t="s">
        <v>15</v>
      </c>
      <c r="C587" s="11" t="s">
        <v>16</v>
      </c>
      <c r="D587" s="14" t="s">
        <v>649</v>
      </c>
      <c r="E587" s="1"/>
      <c r="F587" s="5"/>
      <c r="G587" s="5"/>
    </row>
    <row r="588" spans="1:7" ht="30" x14ac:dyDescent="0.25">
      <c r="A588" s="7" t="s">
        <v>398</v>
      </c>
      <c r="B588" s="6" t="s">
        <v>15</v>
      </c>
      <c r="C588" s="11" t="s">
        <v>16</v>
      </c>
      <c r="D588" s="14" t="s">
        <v>649</v>
      </c>
      <c r="E588" s="1"/>
      <c r="F588" s="5"/>
      <c r="G588" s="5"/>
    </row>
    <row r="589" spans="1:7" ht="30" x14ac:dyDescent="0.25">
      <c r="A589" s="7" t="s">
        <v>169</v>
      </c>
      <c r="B589" s="6" t="s">
        <v>15</v>
      </c>
      <c r="C589" s="11" t="s">
        <v>16</v>
      </c>
      <c r="D589" s="14" t="s">
        <v>649</v>
      </c>
      <c r="E589" s="1"/>
      <c r="F589" s="5"/>
      <c r="G589" s="5"/>
    </row>
    <row r="590" spans="1:7" ht="30" x14ac:dyDescent="0.25">
      <c r="A590" s="7" t="s">
        <v>188</v>
      </c>
      <c r="B590" s="6" t="s">
        <v>15</v>
      </c>
      <c r="C590" s="11" t="s">
        <v>16</v>
      </c>
      <c r="D590" s="14" t="s">
        <v>649</v>
      </c>
      <c r="E590" s="1"/>
      <c r="F590" s="5"/>
      <c r="G590" s="5"/>
    </row>
    <row r="591" spans="1:7" ht="45" x14ac:dyDescent="0.25">
      <c r="A591" s="7" t="s">
        <v>399</v>
      </c>
      <c r="B591" s="6" t="s">
        <v>15</v>
      </c>
      <c r="C591" s="11" t="s">
        <v>16</v>
      </c>
      <c r="D591" s="14" t="s">
        <v>649</v>
      </c>
      <c r="E591" s="1"/>
      <c r="F591" s="5"/>
      <c r="G591" s="5"/>
    </row>
    <row r="592" spans="1:7" ht="30" x14ac:dyDescent="0.25">
      <c r="A592" s="7" t="s">
        <v>400</v>
      </c>
      <c r="B592" s="6" t="s">
        <v>31</v>
      </c>
      <c r="C592" s="11" t="s">
        <v>683</v>
      </c>
      <c r="D592" s="14" t="s">
        <v>649</v>
      </c>
      <c r="E592" s="1"/>
      <c r="F592" s="5"/>
      <c r="G592" s="5"/>
    </row>
    <row r="593" spans="1:7" ht="30" x14ac:dyDescent="0.25">
      <c r="A593" s="7" t="s">
        <v>10</v>
      </c>
      <c r="B593" s="6" t="s">
        <v>15</v>
      </c>
      <c r="C593" s="11" t="s">
        <v>16</v>
      </c>
      <c r="D593" s="14" t="s">
        <v>649</v>
      </c>
      <c r="E593" s="1"/>
      <c r="F593" s="5"/>
      <c r="G593" s="5"/>
    </row>
    <row r="594" spans="1:7" ht="30" x14ac:dyDescent="0.25">
      <c r="A594" s="7" t="s">
        <v>169</v>
      </c>
      <c r="B594" s="6" t="s">
        <v>15</v>
      </c>
      <c r="C594" s="11" t="s">
        <v>16</v>
      </c>
      <c r="D594" s="14" t="s">
        <v>649</v>
      </c>
      <c r="E594" s="1"/>
      <c r="F594" s="5"/>
      <c r="G594" s="5"/>
    </row>
    <row r="595" spans="1:7" ht="30" x14ac:dyDescent="0.25">
      <c r="A595" s="7" t="s">
        <v>401</v>
      </c>
      <c r="B595" s="6" t="s">
        <v>15</v>
      </c>
      <c r="C595" s="11" t="s">
        <v>16</v>
      </c>
      <c r="D595" s="14" t="s">
        <v>649</v>
      </c>
      <c r="E595" s="1"/>
      <c r="F595" s="5"/>
      <c r="G595" s="5"/>
    </row>
    <row r="596" spans="1:7" ht="30" x14ac:dyDescent="0.25">
      <c r="A596" s="7" t="s">
        <v>402</v>
      </c>
      <c r="B596" s="6" t="s">
        <v>89</v>
      </c>
      <c r="C596" s="11" t="s">
        <v>684</v>
      </c>
      <c r="D596" s="14" t="s">
        <v>649</v>
      </c>
      <c r="E596" s="1"/>
      <c r="F596" s="5"/>
      <c r="G596" s="5"/>
    </row>
    <row r="597" spans="1:7" ht="30" x14ac:dyDescent="0.25">
      <c r="A597" s="7" t="s">
        <v>403</v>
      </c>
      <c r="B597" s="6" t="s">
        <v>15</v>
      </c>
      <c r="C597" s="11" t="s">
        <v>16</v>
      </c>
      <c r="D597" s="14" t="s">
        <v>649</v>
      </c>
      <c r="E597" s="1"/>
      <c r="F597" s="5"/>
      <c r="G597" s="5"/>
    </row>
    <row r="598" spans="1:7" ht="45" x14ac:dyDescent="0.25">
      <c r="A598" s="7" t="s">
        <v>404</v>
      </c>
      <c r="B598" s="6" t="s">
        <v>69</v>
      </c>
      <c r="C598" s="11" t="s">
        <v>688</v>
      </c>
      <c r="D598" s="14" t="s">
        <v>649</v>
      </c>
      <c r="E598" s="1"/>
      <c r="F598" s="5"/>
      <c r="G598" s="5"/>
    </row>
    <row r="599" spans="1:7" ht="45" x14ac:dyDescent="0.25">
      <c r="A599" s="7" t="s">
        <v>405</v>
      </c>
      <c r="B599" s="6" t="s">
        <v>31</v>
      </c>
      <c r="C599" s="11" t="s">
        <v>683</v>
      </c>
      <c r="D599" s="14" t="s">
        <v>649</v>
      </c>
      <c r="E599" s="1"/>
      <c r="F599" s="5"/>
      <c r="G599" s="5"/>
    </row>
    <row r="600" spans="1:7" ht="30" x14ac:dyDescent="0.25">
      <c r="A600" s="7" t="s">
        <v>167</v>
      </c>
      <c r="B600" s="6" t="s">
        <v>11</v>
      </c>
      <c r="C600" s="11" t="s">
        <v>687</v>
      </c>
      <c r="D600" s="14" t="s">
        <v>649</v>
      </c>
      <c r="E600" s="1"/>
      <c r="F600" s="5"/>
      <c r="G600" s="5"/>
    </row>
    <row r="601" spans="1:7" ht="30" x14ac:dyDescent="0.25">
      <c r="A601" s="7" t="s">
        <v>316</v>
      </c>
      <c r="B601" s="6" t="s">
        <v>69</v>
      </c>
      <c r="C601" s="11" t="s">
        <v>688</v>
      </c>
      <c r="D601" s="14" t="s">
        <v>649</v>
      </c>
      <c r="E601" s="1"/>
      <c r="F601" s="5"/>
      <c r="G601" s="5"/>
    </row>
    <row r="602" spans="1:7" ht="30" x14ac:dyDescent="0.25">
      <c r="A602" s="7" t="s">
        <v>227</v>
      </c>
      <c r="B602" s="6" t="s">
        <v>170</v>
      </c>
      <c r="C602" s="11" t="s">
        <v>685</v>
      </c>
      <c r="D602" s="14" t="s">
        <v>652</v>
      </c>
      <c r="E602" s="1"/>
      <c r="F602" s="5"/>
      <c r="G602" s="5"/>
    </row>
    <row r="603" spans="1:7" ht="45" x14ac:dyDescent="0.25">
      <c r="A603" s="7" t="s">
        <v>406</v>
      </c>
      <c r="B603" s="6" t="s">
        <v>31</v>
      </c>
      <c r="C603" s="11" t="s">
        <v>683</v>
      </c>
      <c r="D603" s="14" t="s">
        <v>649</v>
      </c>
      <c r="E603" s="1"/>
      <c r="F603" s="5"/>
      <c r="G603" s="5"/>
    </row>
    <row r="604" spans="1:7" ht="30" x14ac:dyDescent="0.25">
      <c r="A604" s="7" t="s">
        <v>315</v>
      </c>
      <c r="B604" s="6" t="s">
        <v>34</v>
      </c>
      <c r="C604" s="11" t="s">
        <v>682</v>
      </c>
      <c r="D604" s="14" t="s">
        <v>652</v>
      </c>
      <c r="E604" s="1"/>
      <c r="F604" s="5"/>
      <c r="G604" s="5"/>
    </row>
    <row r="605" spans="1:7" ht="30" x14ac:dyDescent="0.25">
      <c r="A605" s="7" t="s">
        <v>307</v>
      </c>
      <c r="B605" s="6" t="s">
        <v>15</v>
      </c>
      <c r="C605" s="11" t="s">
        <v>16</v>
      </c>
      <c r="D605" s="14" t="s">
        <v>649</v>
      </c>
      <c r="E605" s="1"/>
      <c r="F605" s="5"/>
      <c r="G605" s="5"/>
    </row>
    <row r="606" spans="1:7" x14ac:dyDescent="0.25">
      <c r="A606" s="7" t="s">
        <v>407</v>
      </c>
      <c r="B606" s="6" t="s">
        <v>15</v>
      </c>
      <c r="C606" s="11" t="s">
        <v>16</v>
      </c>
      <c r="D606" s="14" t="s">
        <v>649</v>
      </c>
      <c r="E606" s="1"/>
      <c r="F606" s="5"/>
      <c r="G606" s="5"/>
    </row>
    <row r="607" spans="1:7" ht="30" x14ac:dyDescent="0.25">
      <c r="A607" s="7" t="s">
        <v>400</v>
      </c>
      <c r="B607" s="6" t="s">
        <v>31</v>
      </c>
      <c r="C607" s="11" t="s">
        <v>683</v>
      </c>
      <c r="D607" s="14" t="s">
        <v>649</v>
      </c>
      <c r="E607" s="1"/>
      <c r="F607" s="5"/>
      <c r="G607" s="5"/>
    </row>
    <row r="608" spans="1:7" x14ac:dyDescent="0.25">
      <c r="A608" s="7" t="s">
        <v>408</v>
      </c>
      <c r="B608" s="6" t="s">
        <v>15</v>
      </c>
      <c r="C608" s="11" t="s">
        <v>16</v>
      </c>
      <c r="D608" s="14" t="s">
        <v>649</v>
      </c>
      <c r="E608" s="1"/>
      <c r="F608" s="5"/>
      <c r="G608" s="5"/>
    </row>
    <row r="609" spans="1:7" x14ac:dyDescent="0.25">
      <c r="A609" s="7" t="s">
        <v>409</v>
      </c>
      <c r="B609" s="6" t="s">
        <v>15</v>
      </c>
      <c r="C609" s="11" t="s">
        <v>16</v>
      </c>
      <c r="D609" s="14" t="s">
        <v>649</v>
      </c>
      <c r="E609" s="1"/>
      <c r="F609" s="5"/>
      <c r="G609" s="5"/>
    </row>
    <row r="610" spans="1:7" x14ac:dyDescent="0.25">
      <c r="A610" s="7" t="s">
        <v>410</v>
      </c>
      <c r="B610" s="6" t="s">
        <v>15</v>
      </c>
      <c r="C610" s="11" t="s">
        <v>16</v>
      </c>
      <c r="D610" s="14" t="s">
        <v>649</v>
      </c>
      <c r="E610" s="1"/>
      <c r="F610" s="5"/>
      <c r="G610" s="5"/>
    </row>
    <row r="611" spans="1:7" ht="45" x14ac:dyDescent="0.25">
      <c r="A611" s="7" t="s">
        <v>411</v>
      </c>
      <c r="B611" s="6" t="s">
        <v>11</v>
      </c>
      <c r="C611" s="11" t="s">
        <v>687</v>
      </c>
      <c r="D611" s="14" t="s">
        <v>649</v>
      </c>
      <c r="E611" s="1"/>
      <c r="F611" s="5"/>
      <c r="G611" s="5"/>
    </row>
    <row r="612" spans="1:7" ht="30" x14ac:dyDescent="0.25">
      <c r="A612" s="7" t="s">
        <v>412</v>
      </c>
      <c r="B612" s="6" t="s">
        <v>15</v>
      </c>
      <c r="C612" s="11" t="s">
        <v>16</v>
      </c>
      <c r="D612" s="14" t="s">
        <v>649</v>
      </c>
      <c r="E612" s="1"/>
      <c r="F612" s="5"/>
      <c r="G612" s="5"/>
    </row>
    <row r="613" spans="1:7" ht="30" x14ac:dyDescent="0.25">
      <c r="A613" s="7" t="s">
        <v>413</v>
      </c>
      <c r="B613" s="6" t="s">
        <v>73</v>
      </c>
      <c r="C613" s="11" t="s">
        <v>681</v>
      </c>
      <c r="D613" s="14" t="s">
        <v>649</v>
      </c>
      <c r="E613" s="1"/>
      <c r="F613" s="5"/>
      <c r="G613" s="5"/>
    </row>
    <row r="614" spans="1:7" ht="30" x14ac:dyDescent="0.25">
      <c r="A614" s="7" t="s">
        <v>414</v>
      </c>
      <c r="B614" s="6" t="s">
        <v>11</v>
      </c>
      <c r="C614" s="11" t="s">
        <v>687</v>
      </c>
      <c r="D614" s="14" t="s">
        <v>649</v>
      </c>
      <c r="E614" s="1"/>
      <c r="F614" s="5"/>
      <c r="G614" s="5"/>
    </row>
    <row r="615" spans="1:7" ht="30" x14ac:dyDescent="0.25">
      <c r="A615" s="7" t="s">
        <v>415</v>
      </c>
      <c r="B615" s="6" t="s">
        <v>89</v>
      </c>
      <c r="C615" s="11" t="s">
        <v>684</v>
      </c>
      <c r="D615" s="14" t="s">
        <v>649</v>
      </c>
      <c r="E615" s="1"/>
      <c r="F615" s="5"/>
      <c r="G615" s="5"/>
    </row>
    <row r="616" spans="1:7" ht="30" x14ac:dyDescent="0.25">
      <c r="A616" s="7" t="s">
        <v>67</v>
      </c>
      <c r="B616" s="6" t="s">
        <v>11</v>
      </c>
      <c r="C616" s="11" t="s">
        <v>687</v>
      </c>
      <c r="D616" s="14" t="s">
        <v>649</v>
      </c>
      <c r="E616" s="1"/>
      <c r="F616" s="5"/>
      <c r="G616" s="5"/>
    </row>
    <row r="617" spans="1:7" ht="30" x14ac:dyDescent="0.25">
      <c r="A617" s="7" t="s">
        <v>416</v>
      </c>
      <c r="B617" s="6" t="s">
        <v>15</v>
      </c>
      <c r="C617" s="11" t="s">
        <v>16</v>
      </c>
      <c r="D617" s="14" t="s">
        <v>649</v>
      </c>
      <c r="E617" s="1"/>
      <c r="F617" s="5"/>
      <c r="G617" s="5"/>
    </row>
    <row r="618" spans="1:7" ht="30" x14ac:dyDescent="0.25">
      <c r="A618" s="7" t="s">
        <v>417</v>
      </c>
      <c r="B618" s="6" t="s">
        <v>15</v>
      </c>
      <c r="C618" s="11" t="s">
        <v>16</v>
      </c>
      <c r="D618" s="14" t="s">
        <v>649</v>
      </c>
      <c r="E618" s="1"/>
      <c r="F618" s="5"/>
      <c r="G618" s="5"/>
    </row>
    <row r="619" spans="1:7" ht="45" x14ac:dyDescent="0.25">
      <c r="A619" s="7" t="s">
        <v>418</v>
      </c>
      <c r="B619" s="6" t="s">
        <v>31</v>
      </c>
      <c r="C619" s="11" t="s">
        <v>683</v>
      </c>
      <c r="D619" s="14" t="s">
        <v>649</v>
      </c>
      <c r="E619" s="1"/>
      <c r="F619" s="5"/>
      <c r="G619" s="5"/>
    </row>
    <row r="620" spans="1:7" ht="30" x14ac:dyDescent="0.25">
      <c r="A620" s="7" t="s">
        <v>419</v>
      </c>
      <c r="B620" s="6" t="s">
        <v>89</v>
      </c>
      <c r="C620" s="11" t="s">
        <v>684</v>
      </c>
      <c r="D620" s="14" t="s">
        <v>649</v>
      </c>
      <c r="E620" s="1"/>
      <c r="F620" s="5"/>
      <c r="G620" s="5"/>
    </row>
    <row r="621" spans="1:7" ht="45" x14ac:dyDescent="0.25">
      <c r="A621" s="7" t="s">
        <v>420</v>
      </c>
      <c r="B621" s="6" t="s">
        <v>15</v>
      </c>
      <c r="C621" s="11" t="s">
        <v>16</v>
      </c>
      <c r="D621" s="14" t="s">
        <v>649</v>
      </c>
      <c r="E621" s="1"/>
      <c r="F621" s="5"/>
      <c r="G621" s="5"/>
    </row>
    <row r="622" spans="1:7" x14ac:dyDescent="0.25">
      <c r="A622" s="7" t="s">
        <v>421</v>
      </c>
      <c r="B622" s="6" t="s">
        <v>15</v>
      </c>
      <c r="C622" s="11" t="s">
        <v>16</v>
      </c>
      <c r="D622" s="14" t="s">
        <v>649</v>
      </c>
      <c r="E622" s="1"/>
      <c r="F622" s="5"/>
      <c r="G622" s="5"/>
    </row>
    <row r="623" spans="1:7" ht="30" x14ac:dyDescent="0.25">
      <c r="A623" s="7" t="s">
        <v>227</v>
      </c>
      <c r="B623" s="6" t="s">
        <v>170</v>
      </c>
      <c r="C623" s="11" t="s">
        <v>685</v>
      </c>
      <c r="D623" s="14" t="s">
        <v>652</v>
      </c>
      <c r="E623" s="1"/>
      <c r="F623" s="5"/>
      <c r="G623" s="5"/>
    </row>
    <row r="624" spans="1:7" ht="30" x14ac:dyDescent="0.25">
      <c r="A624" s="7" t="s">
        <v>422</v>
      </c>
      <c r="B624" s="6" t="s">
        <v>15</v>
      </c>
      <c r="C624" s="11" t="s">
        <v>16</v>
      </c>
      <c r="D624" s="14" t="s">
        <v>649</v>
      </c>
      <c r="E624" s="1"/>
      <c r="F624" s="5"/>
      <c r="G624" s="5"/>
    </row>
    <row r="625" spans="1:7" ht="45" x14ac:dyDescent="0.25">
      <c r="A625" s="7" t="s">
        <v>423</v>
      </c>
      <c r="B625" s="6" t="s">
        <v>89</v>
      </c>
      <c r="C625" s="11" t="s">
        <v>684</v>
      </c>
      <c r="D625" s="14" t="s">
        <v>649</v>
      </c>
      <c r="E625" s="1"/>
      <c r="F625" s="5"/>
      <c r="G625" s="5"/>
    </row>
    <row r="626" spans="1:7" ht="30" x14ac:dyDescent="0.25">
      <c r="A626" s="7" t="s">
        <v>424</v>
      </c>
      <c r="B626" s="6" t="s">
        <v>15</v>
      </c>
      <c r="C626" s="11" t="s">
        <v>16</v>
      </c>
      <c r="D626" s="14" t="s">
        <v>649</v>
      </c>
      <c r="E626" s="1"/>
      <c r="F626" s="5"/>
      <c r="G626" s="5"/>
    </row>
    <row r="627" spans="1:7" ht="45" x14ac:dyDescent="0.25">
      <c r="A627" s="7" t="s">
        <v>425</v>
      </c>
      <c r="B627" s="6" t="s">
        <v>11</v>
      </c>
      <c r="C627" s="11" t="s">
        <v>687</v>
      </c>
      <c r="D627" s="14" t="s">
        <v>649</v>
      </c>
      <c r="E627" s="1"/>
      <c r="F627" s="5"/>
      <c r="G627" s="5"/>
    </row>
    <row r="628" spans="1:7" ht="30" x14ac:dyDescent="0.25">
      <c r="A628" s="7" t="s">
        <v>426</v>
      </c>
      <c r="B628" s="6" t="s">
        <v>15</v>
      </c>
      <c r="C628" s="11" t="s">
        <v>16</v>
      </c>
      <c r="D628" s="14" t="s">
        <v>649</v>
      </c>
      <c r="E628" s="1"/>
      <c r="F628" s="5"/>
      <c r="G628" s="5"/>
    </row>
    <row r="629" spans="1:7" x14ac:dyDescent="0.25">
      <c r="A629" s="7" t="s">
        <v>427</v>
      </c>
      <c r="B629" s="6" t="s">
        <v>15</v>
      </c>
      <c r="C629" s="11" t="s">
        <v>16</v>
      </c>
      <c r="D629" s="14" t="s">
        <v>649</v>
      </c>
      <c r="E629" s="1"/>
      <c r="F629" s="5"/>
      <c r="G629" s="5"/>
    </row>
    <row r="630" spans="1:7" ht="30" x14ac:dyDescent="0.25">
      <c r="A630" s="7" t="s">
        <v>428</v>
      </c>
      <c r="B630" s="6" t="s">
        <v>15</v>
      </c>
      <c r="C630" s="11" t="s">
        <v>16</v>
      </c>
      <c r="D630" s="14" t="s">
        <v>649</v>
      </c>
      <c r="E630" s="1"/>
      <c r="F630" s="5"/>
      <c r="G630" s="5"/>
    </row>
    <row r="631" spans="1:7" ht="30" x14ac:dyDescent="0.25">
      <c r="A631" s="7" t="s">
        <v>167</v>
      </c>
      <c r="B631" s="6" t="s">
        <v>11</v>
      </c>
      <c r="C631" s="11" t="s">
        <v>687</v>
      </c>
      <c r="D631" s="14" t="s">
        <v>649</v>
      </c>
      <c r="E631" s="1"/>
      <c r="F631" s="5"/>
      <c r="G631" s="5"/>
    </row>
    <row r="632" spans="1:7" ht="30" x14ac:dyDescent="0.25">
      <c r="A632" s="7" t="s">
        <v>429</v>
      </c>
      <c r="B632" s="6" t="s">
        <v>11</v>
      </c>
      <c r="C632" s="11" t="s">
        <v>687</v>
      </c>
      <c r="D632" s="14" t="s">
        <v>649</v>
      </c>
      <c r="E632" s="1"/>
      <c r="F632" s="5"/>
      <c r="G632" s="5"/>
    </row>
    <row r="633" spans="1:7" ht="30" x14ac:dyDescent="0.25">
      <c r="A633" s="7" t="s">
        <v>430</v>
      </c>
      <c r="B633" s="6" t="s">
        <v>15</v>
      </c>
      <c r="C633" s="11" t="s">
        <v>16</v>
      </c>
      <c r="D633" s="14" t="s">
        <v>649</v>
      </c>
      <c r="E633" s="1"/>
      <c r="F633" s="5"/>
      <c r="G633" s="5"/>
    </row>
    <row r="634" spans="1:7" ht="45" x14ac:dyDescent="0.25">
      <c r="A634" s="7" t="s">
        <v>431</v>
      </c>
      <c r="B634" s="6" t="s">
        <v>15</v>
      </c>
      <c r="C634" s="11" t="s">
        <v>16</v>
      </c>
      <c r="D634" s="14" t="s">
        <v>649</v>
      </c>
      <c r="E634" s="1"/>
      <c r="F634" s="5"/>
      <c r="G634" s="5"/>
    </row>
    <row r="635" spans="1:7" ht="30" x14ac:dyDescent="0.25">
      <c r="A635" s="7" t="s">
        <v>62</v>
      </c>
      <c r="B635" s="6" t="s">
        <v>15</v>
      </c>
      <c r="C635" s="11" t="s">
        <v>16</v>
      </c>
      <c r="D635" s="14" t="s">
        <v>649</v>
      </c>
      <c r="E635" s="1"/>
      <c r="F635" s="5"/>
      <c r="G635" s="5"/>
    </row>
    <row r="636" spans="1:7" ht="30" x14ac:dyDescent="0.25">
      <c r="A636" s="7" t="s">
        <v>432</v>
      </c>
      <c r="B636" s="6" t="s">
        <v>31</v>
      </c>
      <c r="C636" s="11" t="s">
        <v>683</v>
      </c>
      <c r="D636" s="14" t="s">
        <v>649</v>
      </c>
      <c r="E636" s="1"/>
      <c r="F636" s="5"/>
      <c r="G636" s="5"/>
    </row>
    <row r="637" spans="1:7" ht="30" x14ac:dyDescent="0.25">
      <c r="A637" s="7" t="s">
        <v>433</v>
      </c>
      <c r="B637" s="6" t="s">
        <v>15</v>
      </c>
      <c r="C637" s="11" t="s">
        <v>16</v>
      </c>
      <c r="D637" s="14" t="s">
        <v>649</v>
      </c>
      <c r="E637" s="1"/>
      <c r="F637" s="5"/>
      <c r="G637" s="5"/>
    </row>
    <row r="638" spans="1:7" ht="30" x14ac:dyDescent="0.25">
      <c r="A638" s="7" t="s">
        <v>167</v>
      </c>
      <c r="B638" s="6" t="s">
        <v>11</v>
      </c>
      <c r="C638" s="11" t="s">
        <v>687</v>
      </c>
      <c r="D638" s="14" t="s">
        <v>649</v>
      </c>
      <c r="E638" s="1"/>
      <c r="F638" s="5"/>
      <c r="G638" s="5"/>
    </row>
    <row r="639" spans="1:7" ht="30" x14ac:dyDescent="0.25">
      <c r="A639" s="7" t="s">
        <v>192</v>
      </c>
      <c r="B639" s="6" t="s">
        <v>15</v>
      </c>
      <c r="C639" s="11" t="s">
        <v>16</v>
      </c>
      <c r="D639" s="14" t="s">
        <v>649</v>
      </c>
      <c r="E639" s="1"/>
      <c r="F639" s="5"/>
      <c r="G639" s="5"/>
    </row>
    <row r="640" spans="1:7" ht="30" x14ac:dyDescent="0.25">
      <c r="A640" s="7" t="s">
        <v>192</v>
      </c>
      <c r="B640" s="6" t="s">
        <v>15</v>
      </c>
      <c r="C640" s="11" t="s">
        <v>16</v>
      </c>
      <c r="D640" s="14" t="s">
        <v>649</v>
      </c>
      <c r="E640" s="1"/>
      <c r="F640" s="5"/>
      <c r="G640" s="5"/>
    </row>
    <row r="641" spans="1:7" x14ac:dyDescent="0.25">
      <c r="A641" s="7" t="s">
        <v>434</v>
      </c>
      <c r="B641" s="6" t="s">
        <v>15</v>
      </c>
      <c r="C641" s="11" t="s">
        <v>16</v>
      </c>
      <c r="D641" s="14" t="s">
        <v>649</v>
      </c>
      <c r="E641" s="1"/>
      <c r="F641" s="5"/>
      <c r="G641" s="5"/>
    </row>
    <row r="642" spans="1:7" ht="30" x14ac:dyDescent="0.25">
      <c r="A642" s="7" t="s">
        <v>10</v>
      </c>
      <c r="B642" s="6" t="s">
        <v>15</v>
      </c>
      <c r="C642" s="11" t="s">
        <v>16</v>
      </c>
      <c r="D642" s="14" t="s">
        <v>649</v>
      </c>
      <c r="E642" s="1"/>
      <c r="F642" s="5"/>
      <c r="G642" s="5"/>
    </row>
    <row r="643" spans="1:7" ht="30" x14ac:dyDescent="0.25">
      <c r="A643" s="7" t="s">
        <v>435</v>
      </c>
      <c r="B643" s="6" t="s">
        <v>170</v>
      </c>
      <c r="C643" s="11" t="s">
        <v>685</v>
      </c>
      <c r="D643" s="14" t="s">
        <v>652</v>
      </c>
      <c r="E643" s="1"/>
      <c r="F643" s="5"/>
      <c r="G643" s="5"/>
    </row>
    <row r="644" spans="1:7" ht="45" x14ac:dyDescent="0.25">
      <c r="A644" s="7" t="s">
        <v>436</v>
      </c>
      <c r="B644" s="6" t="s">
        <v>15</v>
      </c>
      <c r="C644" s="11" t="s">
        <v>16</v>
      </c>
      <c r="D644" s="14" t="s">
        <v>649</v>
      </c>
      <c r="E644" s="1"/>
      <c r="F644" s="5"/>
      <c r="G644" s="5"/>
    </row>
    <row r="645" spans="1:7" ht="45" x14ac:dyDescent="0.25">
      <c r="A645" s="7" t="s">
        <v>437</v>
      </c>
      <c r="B645" s="6" t="s">
        <v>15</v>
      </c>
      <c r="C645" s="11" t="s">
        <v>16</v>
      </c>
      <c r="D645" s="14" t="s">
        <v>649</v>
      </c>
      <c r="E645" s="1"/>
      <c r="F645" s="5"/>
      <c r="G645" s="5"/>
    </row>
    <row r="646" spans="1:7" ht="30" x14ac:dyDescent="0.25">
      <c r="A646" s="7" t="s">
        <v>438</v>
      </c>
      <c r="B646" s="6" t="s">
        <v>31</v>
      </c>
      <c r="C646" s="11" t="s">
        <v>683</v>
      </c>
      <c r="D646" s="14" t="s">
        <v>649</v>
      </c>
      <c r="E646" s="1"/>
      <c r="F646" s="5"/>
      <c r="G646" s="5"/>
    </row>
    <row r="647" spans="1:7" ht="30" x14ac:dyDescent="0.25">
      <c r="A647" s="7" t="s">
        <v>439</v>
      </c>
      <c r="B647" s="6" t="s">
        <v>15</v>
      </c>
      <c r="C647" s="11" t="s">
        <v>16</v>
      </c>
      <c r="D647" s="14" t="s">
        <v>649</v>
      </c>
      <c r="E647" s="1"/>
      <c r="F647" s="5"/>
      <c r="G647" s="5"/>
    </row>
    <row r="648" spans="1:7" ht="30" x14ac:dyDescent="0.25">
      <c r="A648" s="7" t="s">
        <v>440</v>
      </c>
      <c r="B648" s="6" t="s">
        <v>15</v>
      </c>
      <c r="C648" s="11" t="s">
        <v>16</v>
      </c>
      <c r="D648" s="14" t="s">
        <v>649</v>
      </c>
      <c r="E648" s="1"/>
      <c r="F648" s="5"/>
      <c r="G648" s="5"/>
    </row>
    <row r="649" spans="1:7" ht="30" x14ac:dyDescent="0.25">
      <c r="A649" s="7" t="s">
        <v>441</v>
      </c>
      <c r="B649" s="6" t="s">
        <v>15</v>
      </c>
      <c r="C649" s="11" t="s">
        <v>16</v>
      </c>
      <c r="D649" s="14" t="s">
        <v>649</v>
      </c>
      <c r="E649" s="1"/>
      <c r="F649" s="5"/>
      <c r="G649" s="5"/>
    </row>
    <row r="650" spans="1:7" ht="30" x14ac:dyDescent="0.25">
      <c r="A650" s="7" t="s">
        <v>442</v>
      </c>
      <c r="B650" s="6" t="s">
        <v>31</v>
      </c>
      <c r="C650" s="11" t="s">
        <v>683</v>
      </c>
      <c r="D650" s="14" t="s">
        <v>649</v>
      </c>
      <c r="E650" s="1"/>
      <c r="F650" s="5"/>
      <c r="G650" s="5"/>
    </row>
    <row r="651" spans="1:7" ht="30" x14ac:dyDescent="0.25">
      <c r="A651" s="7" t="s">
        <v>167</v>
      </c>
      <c r="B651" s="6" t="s">
        <v>11</v>
      </c>
      <c r="C651" s="11" t="s">
        <v>687</v>
      </c>
      <c r="D651" s="14" t="s">
        <v>649</v>
      </c>
      <c r="E651" s="1"/>
      <c r="F651" s="5"/>
      <c r="G651" s="5"/>
    </row>
    <row r="652" spans="1:7" ht="30" x14ac:dyDescent="0.25">
      <c r="A652" s="7" t="s">
        <v>443</v>
      </c>
      <c r="B652" s="6" t="s">
        <v>170</v>
      </c>
      <c r="C652" s="11" t="s">
        <v>685</v>
      </c>
      <c r="D652" s="14" t="s">
        <v>652</v>
      </c>
      <c r="E652" s="1"/>
      <c r="F652" s="5"/>
      <c r="G652" s="5"/>
    </row>
    <row r="653" spans="1:7" x14ac:dyDescent="0.25">
      <c r="A653" s="7" t="s">
        <v>444</v>
      </c>
      <c r="B653" s="6" t="s">
        <v>15</v>
      </c>
      <c r="C653" s="11" t="s">
        <v>16</v>
      </c>
      <c r="D653" s="14" t="s">
        <v>649</v>
      </c>
      <c r="E653" s="1"/>
      <c r="F653" s="5"/>
      <c r="G653" s="5"/>
    </row>
    <row r="654" spans="1:7" ht="45" x14ac:dyDescent="0.25">
      <c r="A654" s="7" t="s">
        <v>445</v>
      </c>
      <c r="B654" s="6" t="s">
        <v>89</v>
      </c>
      <c r="C654" s="11" t="s">
        <v>684</v>
      </c>
      <c r="D654" s="14" t="s">
        <v>649</v>
      </c>
      <c r="E654" s="1"/>
      <c r="F654" s="5"/>
      <c r="G654" s="5"/>
    </row>
    <row r="655" spans="1:7" ht="45" x14ac:dyDescent="0.25">
      <c r="A655" s="7" t="s">
        <v>446</v>
      </c>
      <c r="B655" s="6" t="s">
        <v>15</v>
      </c>
      <c r="C655" s="11" t="s">
        <v>16</v>
      </c>
      <c r="D655" s="14" t="s">
        <v>649</v>
      </c>
      <c r="E655" s="1"/>
      <c r="F655" s="5"/>
      <c r="G655" s="5"/>
    </row>
    <row r="656" spans="1:7" ht="45" x14ac:dyDescent="0.25">
      <c r="A656" s="7" t="s">
        <v>447</v>
      </c>
      <c r="B656" s="6" t="s">
        <v>15</v>
      </c>
      <c r="C656" s="11" t="s">
        <v>16</v>
      </c>
      <c r="D656" s="14" t="s">
        <v>649</v>
      </c>
      <c r="E656" s="1"/>
      <c r="F656" s="5"/>
      <c r="G656" s="5"/>
    </row>
    <row r="657" spans="1:7" ht="30" x14ac:dyDescent="0.25">
      <c r="A657" s="7" t="s">
        <v>448</v>
      </c>
      <c r="B657" s="6" t="s">
        <v>15</v>
      </c>
      <c r="C657" s="11" t="s">
        <v>16</v>
      </c>
      <c r="D657" s="14" t="s">
        <v>649</v>
      </c>
      <c r="E657" s="1"/>
      <c r="F657" s="5"/>
      <c r="G657" s="5"/>
    </row>
    <row r="658" spans="1:7" ht="30" x14ac:dyDescent="0.25">
      <c r="A658" s="7" t="s">
        <v>167</v>
      </c>
      <c r="B658" s="6" t="s">
        <v>11</v>
      </c>
      <c r="C658" s="11" t="s">
        <v>687</v>
      </c>
      <c r="D658" s="14" t="s">
        <v>649</v>
      </c>
      <c r="E658" s="1"/>
      <c r="F658" s="5"/>
      <c r="G658" s="5"/>
    </row>
    <row r="659" spans="1:7" ht="30" x14ac:dyDescent="0.25">
      <c r="A659" s="7" t="s">
        <v>449</v>
      </c>
      <c r="B659" s="6" t="s">
        <v>15</v>
      </c>
      <c r="C659" s="11" t="s">
        <v>16</v>
      </c>
      <c r="D659" s="14" t="s">
        <v>649</v>
      </c>
      <c r="E659" s="1"/>
      <c r="F659" s="5"/>
      <c r="G659" s="5"/>
    </row>
    <row r="660" spans="1:7" ht="30" x14ac:dyDescent="0.25">
      <c r="A660" s="7" t="s">
        <v>314</v>
      </c>
      <c r="B660" s="6" t="s">
        <v>15</v>
      </c>
      <c r="C660" s="11" t="s">
        <v>16</v>
      </c>
      <c r="D660" s="14" t="s">
        <v>649</v>
      </c>
      <c r="E660" s="1"/>
      <c r="F660" s="5"/>
      <c r="G660" s="5"/>
    </row>
    <row r="661" spans="1:7" ht="30" x14ac:dyDescent="0.25">
      <c r="A661" s="7" t="s">
        <v>313</v>
      </c>
      <c r="B661" s="6" t="s">
        <v>15</v>
      </c>
      <c r="C661" s="11" t="s">
        <v>16</v>
      </c>
      <c r="D661" s="14" t="s">
        <v>649</v>
      </c>
      <c r="E661" s="1"/>
      <c r="F661" s="5"/>
      <c r="G661" s="5"/>
    </row>
    <row r="662" spans="1:7" ht="30" x14ac:dyDescent="0.25">
      <c r="A662" s="7" t="s">
        <v>311</v>
      </c>
      <c r="B662" s="6" t="s">
        <v>15</v>
      </c>
      <c r="C662" s="11" t="s">
        <v>16</v>
      </c>
      <c r="D662" s="14" t="s">
        <v>649</v>
      </c>
      <c r="E662" s="1"/>
      <c r="F662" s="5"/>
      <c r="G662" s="5"/>
    </row>
    <row r="663" spans="1:7" ht="30" x14ac:dyDescent="0.25">
      <c r="A663" s="7" t="s">
        <v>450</v>
      </c>
      <c r="B663" s="6" t="s">
        <v>73</v>
      </c>
      <c r="C663" s="11" t="s">
        <v>681</v>
      </c>
      <c r="D663" s="14" t="s">
        <v>649</v>
      </c>
      <c r="E663" s="1"/>
      <c r="F663" s="5"/>
      <c r="G663" s="5"/>
    </row>
    <row r="664" spans="1:7" ht="45" x14ac:dyDescent="0.25">
      <c r="A664" s="7" t="s">
        <v>451</v>
      </c>
      <c r="B664" s="6" t="s">
        <v>31</v>
      </c>
      <c r="C664" s="11" t="s">
        <v>683</v>
      </c>
      <c r="D664" s="14" t="s">
        <v>649</v>
      </c>
      <c r="E664" s="1"/>
      <c r="F664" s="5"/>
      <c r="G664" s="5"/>
    </row>
    <row r="665" spans="1:7" ht="45" x14ac:dyDescent="0.25">
      <c r="A665" s="7" t="s">
        <v>452</v>
      </c>
      <c r="B665" s="6" t="s">
        <v>31</v>
      </c>
      <c r="C665" s="11" t="s">
        <v>683</v>
      </c>
      <c r="D665" s="14" t="s">
        <v>649</v>
      </c>
      <c r="E665" s="1"/>
      <c r="F665" s="5"/>
      <c r="G665" s="5"/>
    </row>
    <row r="666" spans="1:7" ht="30" x14ac:dyDescent="0.25">
      <c r="A666" s="7" t="s">
        <v>453</v>
      </c>
      <c r="B666" s="6" t="s">
        <v>11</v>
      </c>
      <c r="C666" s="11" t="s">
        <v>687</v>
      </c>
      <c r="D666" s="14" t="s">
        <v>649</v>
      </c>
      <c r="E666" s="1"/>
      <c r="F666" s="5"/>
      <c r="G666" s="5"/>
    </row>
    <row r="667" spans="1:7" ht="45" x14ac:dyDescent="0.25">
      <c r="A667" s="7" t="s">
        <v>454</v>
      </c>
      <c r="B667" s="6" t="s">
        <v>15</v>
      </c>
      <c r="C667" s="11" t="s">
        <v>16</v>
      </c>
      <c r="D667" s="14" t="s">
        <v>649</v>
      </c>
      <c r="E667" s="1"/>
      <c r="F667" s="5"/>
      <c r="G667" s="5"/>
    </row>
    <row r="668" spans="1:7" ht="30" x14ac:dyDescent="0.25">
      <c r="A668" s="7" t="s">
        <v>167</v>
      </c>
      <c r="B668" s="6" t="s">
        <v>11</v>
      </c>
      <c r="C668" s="11" t="s">
        <v>687</v>
      </c>
      <c r="D668" s="14" t="s">
        <v>649</v>
      </c>
      <c r="E668" s="1"/>
      <c r="F668" s="5"/>
      <c r="G668" s="5"/>
    </row>
    <row r="669" spans="1:7" x14ac:dyDescent="0.25">
      <c r="A669" s="7" t="s">
        <v>455</v>
      </c>
      <c r="B669" s="6" t="s">
        <v>15</v>
      </c>
      <c r="C669" s="11" t="s">
        <v>16</v>
      </c>
      <c r="D669" s="14" t="s">
        <v>649</v>
      </c>
      <c r="E669" s="1"/>
      <c r="F669" s="5"/>
      <c r="G669" s="5"/>
    </row>
    <row r="670" spans="1:7" ht="30" x14ac:dyDescent="0.25">
      <c r="A670" s="7" t="s">
        <v>60</v>
      </c>
      <c r="B670" s="6" t="s">
        <v>73</v>
      </c>
      <c r="C670" s="11" t="s">
        <v>681</v>
      </c>
      <c r="D670" s="14" t="s">
        <v>652</v>
      </c>
      <c r="E670" s="1"/>
      <c r="F670" s="5"/>
      <c r="G670" s="5"/>
    </row>
    <row r="671" spans="1:7" ht="30" x14ac:dyDescent="0.25">
      <c r="A671" s="7" t="s">
        <v>456</v>
      </c>
      <c r="B671" s="6" t="s">
        <v>31</v>
      </c>
      <c r="C671" s="11" t="s">
        <v>683</v>
      </c>
      <c r="D671" s="14" t="s">
        <v>649</v>
      </c>
      <c r="E671" s="1"/>
      <c r="F671" s="5"/>
      <c r="G671" s="5"/>
    </row>
    <row r="672" spans="1:7" ht="30" x14ac:dyDescent="0.25">
      <c r="A672" s="7" t="s">
        <v>167</v>
      </c>
      <c r="B672" s="6" t="s">
        <v>11</v>
      </c>
      <c r="C672" s="11" t="s">
        <v>687</v>
      </c>
      <c r="D672" s="14" t="s">
        <v>649</v>
      </c>
      <c r="E672" s="1"/>
      <c r="F672" s="5"/>
      <c r="G672" s="5"/>
    </row>
    <row r="673" spans="1:7" ht="30" x14ac:dyDescent="0.25">
      <c r="A673" s="7" t="s">
        <v>106</v>
      </c>
      <c r="B673" s="6" t="s">
        <v>15</v>
      </c>
      <c r="C673" s="11" t="s">
        <v>16</v>
      </c>
      <c r="D673" s="14" t="s">
        <v>652</v>
      </c>
      <c r="E673" s="1"/>
      <c r="F673" s="5"/>
      <c r="G673" s="5"/>
    </row>
    <row r="674" spans="1:7" ht="30" x14ac:dyDescent="0.25">
      <c r="A674" s="7" t="s">
        <v>167</v>
      </c>
      <c r="B674" s="6" t="s">
        <v>11</v>
      </c>
      <c r="C674" s="11" t="s">
        <v>687</v>
      </c>
      <c r="D674" s="14" t="s">
        <v>649</v>
      </c>
      <c r="E674" s="1"/>
      <c r="F674" s="5"/>
      <c r="G674" s="5"/>
    </row>
    <row r="675" spans="1:7" ht="30" x14ac:dyDescent="0.25">
      <c r="A675" s="7" t="s">
        <v>167</v>
      </c>
      <c r="B675" s="6" t="s">
        <v>11</v>
      </c>
      <c r="C675" s="11" t="s">
        <v>687</v>
      </c>
      <c r="D675" s="14" t="s">
        <v>649</v>
      </c>
      <c r="E675" s="1"/>
      <c r="F675" s="5"/>
      <c r="G675" s="5"/>
    </row>
    <row r="676" spans="1:7" ht="45" x14ac:dyDescent="0.25">
      <c r="A676" s="7" t="s">
        <v>457</v>
      </c>
      <c r="B676" s="6" t="s">
        <v>11</v>
      </c>
      <c r="C676" s="11" t="s">
        <v>687</v>
      </c>
      <c r="D676" s="14" t="s">
        <v>649</v>
      </c>
      <c r="E676" s="1"/>
      <c r="F676" s="5"/>
      <c r="G676" s="5"/>
    </row>
    <row r="677" spans="1:7" ht="30" x14ac:dyDescent="0.25">
      <c r="A677" s="7" t="s">
        <v>10</v>
      </c>
      <c r="B677" s="6" t="s">
        <v>15</v>
      </c>
      <c r="C677" s="11" t="s">
        <v>16</v>
      </c>
      <c r="D677" s="14" t="s">
        <v>649</v>
      </c>
      <c r="E677" s="1"/>
      <c r="F677" s="5"/>
      <c r="G677" s="5"/>
    </row>
    <row r="678" spans="1:7" x14ac:dyDescent="0.25">
      <c r="A678" s="7" t="s">
        <v>458</v>
      </c>
      <c r="B678" s="6" t="s">
        <v>15</v>
      </c>
      <c r="C678" s="11" t="s">
        <v>16</v>
      </c>
      <c r="D678" s="14" t="s">
        <v>649</v>
      </c>
      <c r="E678" s="1"/>
      <c r="F678" s="5"/>
      <c r="G678" s="5"/>
    </row>
    <row r="679" spans="1:7" x14ac:dyDescent="0.25">
      <c r="A679" s="7" t="s">
        <v>459</v>
      </c>
      <c r="B679" s="6" t="s">
        <v>15</v>
      </c>
      <c r="C679" s="11" t="s">
        <v>16</v>
      </c>
      <c r="D679" s="14" t="s">
        <v>649</v>
      </c>
      <c r="E679" s="1"/>
      <c r="F679" s="5"/>
      <c r="G679" s="5"/>
    </row>
    <row r="680" spans="1:7" ht="45" x14ac:dyDescent="0.25">
      <c r="A680" s="7" t="s">
        <v>460</v>
      </c>
      <c r="B680" s="6" t="s">
        <v>15</v>
      </c>
      <c r="C680" s="11" t="s">
        <v>16</v>
      </c>
      <c r="D680" s="14" t="s">
        <v>649</v>
      </c>
      <c r="E680" s="1"/>
      <c r="F680" s="5"/>
      <c r="G680" s="5"/>
    </row>
    <row r="681" spans="1:7" x14ac:dyDescent="0.25">
      <c r="A681" s="7" t="s">
        <v>461</v>
      </c>
      <c r="B681" s="6" t="s">
        <v>15</v>
      </c>
      <c r="C681" s="11" t="s">
        <v>16</v>
      </c>
      <c r="D681" s="14" t="s">
        <v>649</v>
      </c>
      <c r="E681" s="1"/>
      <c r="F681" s="5"/>
      <c r="G681" s="5"/>
    </row>
    <row r="682" spans="1:7" ht="30" x14ac:dyDescent="0.25">
      <c r="A682" s="7" t="s">
        <v>462</v>
      </c>
      <c r="B682" s="6" t="s">
        <v>31</v>
      </c>
      <c r="C682" s="11" t="s">
        <v>683</v>
      </c>
      <c r="D682" s="14" t="s">
        <v>649</v>
      </c>
      <c r="E682" s="1"/>
      <c r="F682" s="5"/>
      <c r="G682" s="5"/>
    </row>
    <row r="683" spans="1:7" ht="45" x14ac:dyDescent="0.25">
      <c r="A683" s="7" t="s">
        <v>463</v>
      </c>
      <c r="B683" s="6" t="s">
        <v>15</v>
      </c>
      <c r="C683" s="11" t="s">
        <v>16</v>
      </c>
      <c r="D683" s="14" t="s">
        <v>649</v>
      </c>
      <c r="E683" s="1"/>
      <c r="F683" s="5"/>
      <c r="G683" s="5"/>
    </row>
    <row r="684" spans="1:7" ht="30" x14ac:dyDescent="0.25">
      <c r="A684" s="7" t="s">
        <v>464</v>
      </c>
      <c r="B684" s="6" t="s">
        <v>15</v>
      </c>
      <c r="C684" s="11" t="s">
        <v>16</v>
      </c>
      <c r="D684" s="14" t="s">
        <v>649</v>
      </c>
      <c r="E684" s="1"/>
      <c r="F684" s="5"/>
      <c r="G684" s="5"/>
    </row>
    <row r="685" spans="1:7" ht="30" x14ac:dyDescent="0.25">
      <c r="A685" s="7" t="s">
        <v>465</v>
      </c>
      <c r="B685" s="6" t="s">
        <v>15</v>
      </c>
      <c r="C685" s="11" t="s">
        <v>16</v>
      </c>
      <c r="D685" s="14" t="s">
        <v>649</v>
      </c>
      <c r="E685" s="1"/>
      <c r="F685" s="5"/>
      <c r="G685" s="5"/>
    </row>
    <row r="686" spans="1:7" ht="45" x14ac:dyDescent="0.25">
      <c r="A686" s="7" t="s">
        <v>466</v>
      </c>
      <c r="B686" s="6" t="s">
        <v>89</v>
      </c>
      <c r="C686" s="11" t="s">
        <v>684</v>
      </c>
      <c r="D686" s="14" t="s">
        <v>649</v>
      </c>
      <c r="E686" s="1"/>
      <c r="F686" s="5"/>
      <c r="G686" s="5"/>
    </row>
    <row r="687" spans="1:7" ht="30" x14ac:dyDescent="0.25">
      <c r="A687" s="7" t="s">
        <v>227</v>
      </c>
      <c r="B687" s="6" t="s">
        <v>170</v>
      </c>
      <c r="C687" s="11" t="s">
        <v>685</v>
      </c>
      <c r="D687" s="14" t="s">
        <v>652</v>
      </c>
      <c r="E687" s="1"/>
      <c r="F687" s="5"/>
      <c r="G687" s="5"/>
    </row>
    <row r="688" spans="1:7" ht="30" x14ac:dyDescent="0.25">
      <c r="A688" s="7" t="s">
        <v>10</v>
      </c>
      <c r="B688" s="6" t="s">
        <v>15</v>
      </c>
      <c r="C688" s="11" t="s">
        <v>16</v>
      </c>
      <c r="D688" s="14" t="s">
        <v>649</v>
      </c>
      <c r="E688" s="1"/>
      <c r="F688" s="5"/>
      <c r="G688" s="5"/>
    </row>
    <row r="689" spans="1:7" x14ac:dyDescent="0.25">
      <c r="A689" s="7" t="s">
        <v>467</v>
      </c>
      <c r="B689" s="6" t="s">
        <v>15</v>
      </c>
      <c r="C689" s="11" t="s">
        <v>16</v>
      </c>
      <c r="D689" s="14" t="s">
        <v>649</v>
      </c>
      <c r="E689" s="1"/>
      <c r="F689" s="5"/>
      <c r="G689" s="5"/>
    </row>
    <row r="690" spans="1:7" ht="30" x14ac:dyDescent="0.25">
      <c r="A690" s="7" t="s">
        <v>468</v>
      </c>
      <c r="B690" s="6" t="s">
        <v>31</v>
      </c>
      <c r="C690" s="11" t="s">
        <v>683</v>
      </c>
      <c r="D690" s="14" t="s">
        <v>649</v>
      </c>
      <c r="E690" s="1"/>
      <c r="F690" s="5"/>
      <c r="G690" s="5"/>
    </row>
    <row r="691" spans="1:7" ht="30" x14ac:dyDescent="0.25">
      <c r="A691" s="7" t="s">
        <v>10</v>
      </c>
      <c r="B691" s="6" t="s">
        <v>15</v>
      </c>
      <c r="C691" s="11" t="s">
        <v>16</v>
      </c>
      <c r="D691" s="14" t="s">
        <v>649</v>
      </c>
      <c r="E691" s="1"/>
      <c r="F691" s="5"/>
      <c r="G691" s="5"/>
    </row>
    <row r="692" spans="1:7" ht="30" x14ac:dyDescent="0.25">
      <c r="A692" s="7" t="s">
        <v>10</v>
      </c>
      <c r="B692" s="6" t="s">
        <v>15</v>
      </c>
      <c r="C692" s="11" t="s">
        <v>16</v>
      </c>
      <c r="D692" s="14" t="s">
        <v>649</v>
      </c>
      <c r="E692" s="1"/>
      <c r="F692" s="5"/>
      <c r="G692" s="5"/>
    </row>
    <row r="693" spans="1:7" ht="45" x14ac:dyDescent="0.25">
      <c r="A693" s="7" t="s">
        <v>469</v>
      </c>
      <c r="B693" s="6" t="s">
        <v>34</v>
      </c>
      <c r="C693" s="11" t="s">
        <v>682</v>
      </c>
      <c r="D693" s="14" t="s">
        <v>649</v>
      </c>
      <c r="E693" s="1"/>
      <c r="F693" s="5"/>
      <c r="G693" s="5"/>
    </row>
    <row r="694" spans="1:7" ht="30" x14ac:dyDescent="0.25">
      <c r="A694" s="7" t="s">
        <v>470</v>
      </c>
      <c r="B694" s="6" t="s">
        <v>15</v>
      </c>
      <c r="C694" s="11" t="s">
        <v>16</v>
      </c>
      <c r="D694" s="14" t="s">
        <v>649</v>
      </c>
      <c r="E694" s="1"/>
      <c r="F694" s="5"/>
      <c r="G694" s="5"/>
    </row>
    <row r="695" spans="1:7" ht="30" x14ac:dyDescent="0.25">
      <c r="A695" s="7" t="s">
        <v>471</v>
      </c>
      <c r="B695" s="6" t="s">
        <v>15</v>
      </c>
      <c r="C695" s="11" t="s">
        <v>16</v>
      </c>
      <c r="D695" s="14" t="s">
        <v>649</v>
      </c>
      <c r="E695" s="1"/>
      <c r="F695" s="5"/>
      <c r="G695" s="5"/>
    </row>
    <row r="696" spans="1:7" ht="30" x14ac:dyDescent="0.25">
      <c r="A696" s="7" t="s">
        <v>472</v>
      </c>
      <c r="B696" s="6" t="s">
        <v>15</v>
      </c>
      <c r="C696" s="11" t="s">
        <v>16</v>
      </c>
      <c r="D696" s="14" t="s">
        <v>649</v>
      </c>
      <c r="E696" s="1"/>
      <c r="F696" s="5"/>
      <c r="G696" s="5"/>
    </row>
    <row r="697" spans="1:7" ht="30" x14ac:dyDescent="0.25">
      <c r="A697" s="7" t="s">
        <v>473</v>
      </c>
      <c r="B697" s="6" t="s">
        <v>15</v>
      </c>
      <c r="C697" s="11" t="s">
        <v>16</v>
      </c>
      <c r="D697" s="14" t="s">
        <v>649</v>
      </c>
      <c r="E697" s="1"/>
      <c r="F697" s="5"/>
      <c r="G697" s="5"/>
    </row>
    <row r="698" spans="1:7" x14ac:dyDescent="0.25">
      <c r="A698" s="7" t="s">
        <v>474</v>
      </c>
      <c r="B698" s="6" t="s">
        <v>15</v>
      </c>
      <c r="C698" s="11" t="s">
        <v>16</v>
      </c>
      <c r="D698" s="14" t="s">
        <v>649</v>
      </c>
      <c r="E698" s="1"/>
      <c r="F698" s="5"/>
      <c r="G698" s="5"/>
    </row>
    <row r="699" spans="1:7" ht="30" x14ac:dyDescent="0.25">
      <c r="A699" s="7" t="s">
        <v>475</v>
      </c>
      <c r="B699" s="6" t="s">
        <v>15</v>
      </c>
      <c r="C699" s="11" t="s">
        <v>16</v>
      </c>
      <c r="D699" s="14" t="s">
        <v>649</v>
      </c>
      <c r="E699" s="1"/>
      <c r="F699" s="5"/>
      <c r="G699" s="5"/>
    </row>
    <row r="700" spans="1:7" ht="45" x14ac:dyDescent="0.25">
      <c r="A700" s="7" t="s">
        <v>476</v>
      </c>
      <c r="B700" s="6" t="s">
        <v>31</v>
      </c>
      <c r="C700" s="11" t="s">
        <v>683</v>
      </c>
      <c r="D700" s="14" t="s">
        <v>649</v>
      </c>
      <c r="E700" s="1"/>
      <c r="F700" s="5"/>
      <c r="G700" s="5"/>
    </row>
    <row r="701" spans="1:7" ht="30" x14ac:dyDescent="0.25">
      <c r="A701" s="7" t="s">
        <v>477</v>
      </c>
      <c r="B701" s="6" t="s">
        <v>11</v>
      </c>
      <c r="C701" s="11" t="s">
        <v>687</v>
      </c>
      <c r="D701" s="14" t="s">
        <v>649</v>
      </c>
      <c r="E701" s="1"/>
      <c r="F701" s="5"/>
      <c r="G701" s="5"/>
    </row>
    <row r="702" spans="1:7" ht="30" x14ac:dyDescent="0.25">
      <c r="A702" s="7" t="s">
        <v>303</v>
      </c>
      <c r="B702" s="6" t="s">
        <v>34</v>
      </c>
      <c r="C702" s="11" t="s">
        <v>682</v>
      </c>
      <c r="D702" s="14" t="s">
        <v>649</v>
      </c>
      <c r="E702" s="1"/>
      <c r="F702" s="5"/>
      <c r="G702" s="5"/>
    </row>
    <row r="703" spans="1:7" ht="45" x14ac:dyDescent="0.25">
      <c r="A703" s="7" t="s">
        <v>478</v>
      </c>
      <c r="B703" s="6" t="s">
        <v>31</v>
      </c>
      <c r="C703" s="11" t="s">
        <v>683</v>
      </c>
      <c r="D703" s="14" t="s">
        <v>649</v>
      </c>
      <c r="E703" s="1"/>
      <c r="F703" s="5"/>
      <c r="G703" s="5"/>
    </row>
    <row r="704" spans="1:7" x14ac:dyDescent="0.25">
      <c r="A704" s="7" t="s">
        <v>479</v>
      </c>
      <c r="B704" s="6" t="s">
        <v>15</v>
      </c>
      <c r="C704" s="11" t="s">
        <v>16</v>
      </c>
      <c r="D704" s="14" t="s">
        <v>649</v>
      </c>
      <c r="E704" s="1"/>
      <c r="F704" s="5"/>
      <c r="G704" s="5"/>
    </row>
    <row r="705" spans="1:7" x14ac:dyDescent="0.25">
      <c r="A705" s="7" t="s">
        <v>480</v>
      </c>
      <c r="B705" s="6" t="s">
        <v>15</v>
      </c>
      <c r="C705" s="11" t="s">
        <v>16</v>
      </c>
      <c r="D705" s="14" t="s">
        <v>649</v>
      </c>
      <c r="E705" s="1"/>
      <c r="F705" s="5"/>
      <c r="G705" s="5"/>
    </row>
    <row r="706" spans="1:7" ht="30" x14ac:dyDescent="0.25">
      <c r="A706" s="7" t="s">
        <v>10</v>
      </c>
      <c r="B706" s="6" t="s">
        <v>15</v>
      </c>
      <c r="C706" s="11" t="s">
        <v>16</v>
      </c>
      <c r="D706" s="14" t="s">
        <v>649</v>
      </c>
      <c r="E706" s="1"/>
      <c r="F706" s="5"/>
      <c r="G706" s="5"/>
    </row>
    <row r="707" spans="1:7" ht="30" x14ac:dyDescent="0.25">
      <c r="A707" s="7" t="s">
        <v>62</v>
      </c>
      <c r="B707" s="6" t="s">
        <v>15</v>
      </c>
      <c r="C707" s="11" t="s">
        <v>16</v>
      </c>
      <c r="D707" s="14" t="s">
        <v>649</v>
      </c>
      <c r="E707" s="1"/>
      <c r="F707" s="5"/>
      <c r="G707" s="5"/>
    </row>
    <row r="708" spans="1:7" x14ac:dyDescent="0.25">
      <c r="A708" s="7" t="s">
        <v>481</v>
      </c>
      <c r="B708" s="6" t="s">
        <v>15</v>
      </c>
      <c r="C708" s="11" t="s">
        <v>16</v>
      </c>
      <c r="D708" s="14" t="s">
        <v>649</v>
      </c>
      <c r="E708" s="1"/>
      <c r="F708" s="5"/>
      <c r="G708" s="5"/>
    </row>
    <row r="709" spans="1:7" ht="30" x14ac:dyDescent="0.25">
      <c r="A709" s="7" t="s">
        <v>60</v>
      </c>
      <c r="B709" s="6" t="s">
        <v>19</v>
      </c>
      <c r="C709" s="11" t="s">
        <v>686</v>
      </c>
      <c r="D709" s="14" t="s">
        <v>649</v>
      </c>
      <c r="E709" s="1"/>
      <c r="F709" s="5"/>
      <c r="G709" s="5"/>
    </row>
    <row r="710" spans="1:7" ht="30" x14ac:dyDescent="0.25">
      <c r="A710" s="7" t="s">
        <v>60</v>
      </c>
      <c r="B710" s="6" t="s">
        <v>19</v>
      </c>
      <c r="C710" s="11" t="s">
        <v>686</v>
      </c>
      <c r="D710" s="14" t="s">
        <v>649</v>
      </c>
      <c r="E710" s="1"/>
      <c r="F710" s="5"/>
      <c r="G710" s="5"/>
    </row>
    <row r="711" spans="1:7" ht="30" x14ac:dyDescent="0.25">
      <c r="A711" s="7" t="s">
        <v>10</v>
      </c>
      <c r="B711" s="6" t="s">
        <v>15</v>
      </c>
      <c r="C711" s="11" t="s">
        <v>16</v>
      </c>
      <c r="D711" s="14" t="s">
        <v>649</v>
      </c>
      <c r="E711" s="1"/>
      <c r="F711" s="5"/>
      <c r="G711" s="5"/>
    </row>
    <row r="712" spans="1:7" ht="30" x14ac:dyDescent="0.25">
      <c r="A712" s="7" t="s">
        <v>482</v>
      </c>
      <c r="B712" s="6" t="s">
        <v>15</v>
      </c>
      <c r="C712" s="11" t="s">
        <v>16</v>
      </c>
      <c r="D712" s="14" t="s">
        <v>649</v>
      </c>
      <c r="E712" s="1"/>
      <c r="F712" s="5"/>
      <c r="G712" s="5"/>
    </row>
    <row r="713" spans="1:7" ht="45" x14ac:dyDescent="0.25">
      <c r="A713" s="7" t="s">
        <v>483</v>
      </c>
      <c r="B713" s="6" t="s">
        <v>15</v>
      </c>
      <c r="C713" s="11" t="s">
        <v>16</v>
      </c>
      <c r="D713" s="14" t="s">
        <v>649</v>
      </c>
      <c r="E713" s="1"/>
      <c r="F713" s="5"/>
      <c r="G713" s="5"/>
    </row>
    <row r="714" spans="1:7" x14ac:dyDescent="0.25">
      <c r="A714" s="7" t="s">
        <v>484</v>
      </c>
      <c r="B714" s="6" t="s">
        <v>15</v>
      </c>
      <c r="C714" s="11" t="s">
        <v>16</v>
      </c>
      <c r="D714" s="14" t="s">
        <v>649</v>
      </c>
      <c r="E714" s="1"/>
      <c r="F714" s="5"/>
      <c r="G714" s="5"/>
    </row>
    <row r="715" spans="1:7" x14ac:dyDescent="0.25">
      <c r="A715" s="7" t="s">
        <v>485</v>
      </c>
      <c r="B715" s="6" t="s">
        <v>15</v>
      </c>
      <c r="C715" s="11" t="s">
        <v>16</v>
      </c>
      <c r="D715" s="14" t="s">
        <v>649</v>
      </c>
      <c r="E715" s="1"/>
      <c r="F715" s="5"/>
      <c r="G715" s="5"/>
    </row>
    <row r="716" spans="1:7" ht="30" x14ac:dyDescent="0.25">
      <c r="A716" s="7" t="s">
        <v>486</v>
      </c>
      <c r="B716" s="6" t="s">
        <v>15</v>
      </c>
      <c r="C716" s="11" t="s">
        <v>16</v>
      </c>
      <c r="D716" s="14" t="s">
        <v>649</v>
      </c>
      <c r="E716" s="1"/>
      <c r="F716" s="5"/>
      <c r="G716" s="5"/>
    </row>
    <row r="717" spans="1:7" x14ac:dyDescent="0.25">
      <c r="A717" s="7" t="s">
        <v>487</v>
      </c>
      <c r="B717" s="6" t="s">
        <v>15</v>
      </c>
      <c r="C717" s="11" t="s">
        <v>16</v>
      </c>
      <c r="D717" s="14" t="s">
        <v>649</v>
      </c>
      <c r="E717" s="1"/>
      <c r="F717" s="5"/>
      <c r="G717" s="5"/>
    </row>
    <row r="718" spans="1:7" ht="30" x14ac:dyDescent="0.25">
      <c r="A718" s="7" t="s">
        <v>60</v>
      </c>
      <c r="B718" s="6" t="s">
        <v>19</v>
      </c>
      <c r="C718" s="11" t="s">
        <v>686</v>
      </c>
      <c r="D718" s="14" t="s">
        <v>649</v>
      </c>
      <c r="E718" s="1"/>
      <c r="F718" s="5"/>
      <c r="G718" s="5"/>
    </row>
    <row r="719" spans="1:7" ht="30" x14ac:dyDescent="0.25">
      <c r="A719" s="7" t="s">
        <v>10</v>
      </c>
      <c r="B719" s="6" t="s">
        <v>15</v>
      </c>
      <c r="C719" s="11" t="s">
        <v>16</v>
      </c>
      <c r="D719" s="14" t="s">
        <v>649</v>
      </c>
      <c r="E719" s="1"/>
      <c r="F719" s="5"/>
      <c r="G719" s="5"/>
    </row>
    <row r="720" spans="1:7" ht="30" x14ac:dyDescent="0.25">
      <c r="A720" s="7" t="s">
        <v>488</v>
      </c>
      <c r="B720" s="6" t="s">
        <v>15</v>
      </c>
      <c r="C720" s="11" t="s">
        <v>16</v>
      </c>
      <c r="D720" s="14" t="s">
        <v>649</v>
      </c>
      <c r="E720" s="1"/>
      <c r="F720" s="5"/>
      <c r="G720" s="5"/>
    </row>
    <row r="721" spans="1:7" ht="30" x14ac:dyDescent="0.25">
      <c r="A721" s="7" t="s">
        <v>60</v>
      </c>
      <c r="B721" s="6" t="s">
        <v>19</v>
      </c>
      <c r="C721" s="11" t="s">
        <v>686</v>
      </c>
      <c r="D721" s="14" t="s">
        <v>649</v>
      </c>
      <c r="E721" s="1"/>
      <c r="F721" s="5"/>
      <c r="G721" s="5"/>
    </row>
    <row r="722" spans="1:7" x14ac:dyDescent="0.25">
      <c r="A722" s="7" t="s">
        <v>489</v>
      </c>
      <c r="B722" s="6" t="s">
        <v>15</v>
      </c>
      <c r="C722" s="11" t="s">
        <v>16</v>
      </c>
      <c r="D722" s="14" t="s">
        <v>649</v>
      </c>
      <c r="E722" s="1"/>
      <c r="F722" s="5"/>
      <c r="G722" s="5"/>
    </row>
    <row r="723" spans="1:7" ht="30" x14ac:dyDescent="0.25">
      <c r="A723" s="7" t="s">
        <v>10</v>
      </c>
      <c r="B723" s="6" t="s">
        <v>15</v>
      </c>
      <c r="C723" s="11" t="s">
        <v>16</v>
      </c>
      <c r="D723" s="14" t="s">
        <v>649</v>
      </c>
      <c r="E723" s="1"/>
      <c r="F723" s="5"/>
      <c r="G723" s="5"/>
    </row>
    <row r="724" spans="1:7" ht="30" x14ac:dyDescent="0.25">
      <c r="A724" s="7" t="s">
        <v>490</v>
      </c>
      <c r="B724" s="6" t="s">
        <v>15</v>
      </c>
      <c r="C724" s="11" t="s">
        <v>16</v>
      </c>
      <c r="D724" s="14" t="s">
        <v>649</v>
      </c>
      <c r="E724" s="1"/>
      <c r="F724" s="5"/>
      <c r="G724" s="5"/>
    </row>
    <row r="725" spans="1:7" ht="30" x14ac:dyDescent="0.25">
      <c r="A725" s="7" t="s">
        <v>491</v>
      </c>
      <c r="B725" s="6" t="s">
        <v>15</v>
      </c>
      <c r="C725" s="11" t="s">
        <v>16</v>
      </c>
      <c r="D725" s="14" t="s">
        <v>649</v>
      </c>
      <c r="E725" s="1"/>
      <c r="F725" s="5"/>
      <c r="G725" s="5"/>
    </row>
    <row r="726" spans="1:7" ht="30" x14ac:dyDescent="0.25">
      <c r="A726" s="7" t="s">
        <v>10</v>
      </c>
      <c r="B726" s="6" t="s">
        <v>15</v>
      </c>
      <c r="C726" s="11" t="s">
        <v>16</v>
      </c>
      <c r="D726" s="14" t="s">
        <v>649</v>
      </c>
      <c r="E726" s="1"/>
      <c r="F726" s="5"/>
      <c r="G726" s="5"/>
    </row>
    <row r="727" spans="1:7" ht="30" x14ac:dyDescent="0.25">
      <c r="A727" s="7" t="s">
        <v>62</v>
      </c>
      <c r="B727" s="6" t="s">
        <v>15</v>
      </c>
      <c r="C727" s="11" t="s">
        <v>16</v>
      </c>
      <c r="D727" s="14" t="s">
        <v>649</v>
      </c>
      <c r="E727" s="1"/>
      <c r="F727" s="5"/>
      <c r="G727" s="5"/>
    </row>
    <row r="728" spans="1:7" x14ac:dyDescent="0.25">
      <c r="A728" s="7" t="s">
        <v>492</v>
      </c>
      <c r="B728" s="6" t="s">
        <v>15</v>
      </c>
      <c r="C728" s="11" t="s">
        <v>16</v>
      </c>
      <c r="D728" s="14" t="s">
        <v>649</v>
      </c>
      <c r="E728" s="1"/>
      <c r="F728" s="5"/>
      <c r="G728" s="5"/>
    </row>
    <row r="729" spans="1:7" ht="45" x14ac:dyDescent="0.25">
      <c r="A729" s="7" t="s">
        <v>493</v>
      </c>
      <c r="B729" s="6" t="s">
        <v>31</v>
      </c>
      <c r="C729" s="11" t="s">
        <v>683</v>
      </c>
      <c r="D729" s="14" t="s">
        <v>649</v>
      </c>
      <c r="E729" s="1"/>
      <c r="F729" s="5"/>
      <c r="G729" s="5"/>
    </row>
    <row r="730" spans="1:7" ht="45" x14ac:dyDescent="0.25">
      <c r="A730" s="7" t="s">
        <v>494</v>
      </c>
      <c r="B730" s="6" t="s">
        <v>31</v>
      </c>
      <c r="C730" s="11" t="s">
        <v>683</v>
      </c>
      <c r="D730" s="14" t="s">
        <v>649</v>
      </c>
      <c r="E730" s="1"/>
      <c r="F730" s="5"/>
      <c r="G730" s="5"/>
    </row>
    <row r="731" spans="1:7" x14ac:dyDescent="0.25">
      <c r="A731" s="7" t="s">
        <v>495</v>
      </c>
      <c r="B731" s="6" t="s">
        <v>15</v>
      </c>
      <c r="C731" s="11" t="s">
        <v>16</v>
      </c>
      <c r="D731" s="14" t="s">
        <v>649</v>
      </c>
      <c r="E731" s="1"/>
      <c r="F731" s="5"/>
      <c r="G731" s="5"/>
    </row>
    <row r="732" spans="1:7" ht="30" x14ac:dyDescent="0.25">
      <c r="A732" s="7" t="s">
        <v>496</v>
      </c>
      <c r="B732" s="6" t="s">
        <v>15</v>
      </c>
      <c r="C732" s="11" t="s">
        <v>16</v>
      </c>
      <c r="D732" s="14" t="s">
        <v>649</v>
      </c>
      <c r="E732" s="1"/>
      <c r="F732" s="5"/>
      <c r="G732" s="5"/>
    </row>
    <row r="733" spans="1:7" ht="30" x14ac:dyDescent="0.25">
      <c r="A733" s="7" t="s">
        <v>60</v>
      </c>
      <c r="B733" s="6" t="s">
        <v>19</v>
      </c>
      <c r="C733" s="11" t="s">
        <v>686</v>
      </c>
      <c r="D733" s="14" t="s">
        <v>649</v>
      </c>
      <c r="E733" s="1"/>
      <c r="F733" s="5"/>
      <c r="G733" s="5"/>
    </row>
    <row r="734" spans="1:7" x14ac:dyDescent="0.25">
      <c r="A734" s="7" t="s">
        <v>497</v>
      </c>
      <c r="B734" s="6" t="s">
        <v>15</v>
      </c>
      <c r="C734" s="11" t="s">
        <v>16</v>
      </c>
      <c r="D734" s="14" t="s">
        <v>649</v>
      </c>
      <c r="E734" s="1"/>
      <c r="F734" s="5"/>
      <c r="G734" s="5"/>
    </row>
    <row r="735" spans="1:7" ht="30" x14ac:dyDescent="0.25">
      <c r="A735" s="7" t="s">
        <v>60</v>
      </c>
      <c r="B735" s="6" t="s">
        <v>19</v>
      </c>
      <c r="C735" s="11" t="s">
        <v>686</v>
      </c>
      <c r="D735" s="14" t="s">
        <v>649</v>
      </c>
      <c r="E735" s="1"/>
      <c r="F735" s="5"/>
      <c r="G735" s="5"/>
    </row>
    <row r="736" spans="1:7" ht="30" x14ac:dyDescent="0.25">
      <c r="A736" s="7" t="s">
        <v>498</v>
      </c>
      <c r="B736" s="6" t="s">
        <v>31</v>
      </c>
      <c r="C736" s="11" t="s">
        <v>683</v>
      </c>
      <c r="D736" s="14" t="s">
        <v>649</v>
      </c>
      <c r="E736" s="1"/>
      <c r="F736" s="5"/>
      <c r="G736" s="5"/>
    </row>
    <row r="737" spans="1:7" x14ac:dyDescent="0.25">
      <c r="A737" s="7" t="s">
        <v>499</v>
      </c>
      <c r="B737" s="6" t="s">
        <v>15</v>
      </c>
      <c r="C737" s="11" t="s">
        <v>16</v>
      </c>
      <c r="D737" s="14" t="s">
        <v>649</v>
      </c>
      <c r="E737" s="1"/>
      <c r="F737" s="5"/>
      <c r="G737" s="5"/>
    </row>
    <row r="738" spans="1:7" ht="30" x14ac:dyDescent="0.25">
      <c r="A738" s="7" t="s">
        <v>103</v>
      </c>
      <c r="B738" s="6" t="s">
        <v>15</v>
      </c>
      <c r="C738" s="11" t="s">
        <v>16</v>
      </c>
      <c r="D738" s="14" t="s">
        <v>649</v>
      </c>
      <c r="E738" s="1"/>
      <c r="F738" s="5"/>
      <c r="G738" s="5"/>
    </row>
    <row r="739" spans="1:7" ht="30" x14ac:dyDescent="0.25">
      <c r="A739" s="7" t="s">
        <v>500</v>
      </c>
      <c r="B739" s="6" t="s">
        <v>15</v>
      </c>
      <c r="C739" s="11" t="s">
        <v>16</v>
      </c>
      <c r="D739" s="14" t="s">
        <v>649</v>
      </c>
      <c r="E739" s="1"/>
      <c r="F739" s="5"/>
      <c r="G739" s="5"/>
    </row>
    <row r="740" spans="1:7" ht="30" x14ac:dyDescent="0.25">
      <c r="A740" s="7" t="s">
        <v>227</v>
      </c>
      <c r="B740" s="6" t="s">
        <v>170</v>
      </c>
      <c r="C740" s="11" t="s">
        <v>685</v>
      </c>
      <c r="D740" s="14" t="s">
        <v>652</v>
      </c>
      <c r="E740" s="1"/>
      <c r="F740" s="5"/>
      <c r="G740" s="5"/>
    </row>
    <row r="741" spans="1:7" ht="30" x14ac:dyDescent="0.25">
      <c r="A741" s="7" t="s">
        <v>49</v>
      </c>
      <c r="B741" s="6" t="s">
        <v>89</v>
      </c>
      <c r="C741" s="11" t="s">
        <v>684</v>
      </c>
      <c r="D741" s="14" t="s">
        <v>649</v>
      </c>
      <c r="E741" s="1"/>
      <c r="F741" s="5"/>
      <c r="G741" s="5"/>
    </row>
    <row r="742" spans="1:7" ht="30" x14ac:dyDescent="0.25">
      <c r="A742" s="7" t="s">
        <v>501</v>
      </c>
      <c r="B742" s="6" t="s">
        <v>15</v>
      </c>
      <c r="C742" s="11" t="s">
        <v>16</v>
      </c>
      <c r="D742" s="14" t="s">
        <v>649</v>
      </c>
      <c r="E742" s="1"/>
      <c r="F742" s="5"/>
      <c r="G742" s="5"/>
    </row>
    <row r="743" spans="1:7" ht="30" x14ac:dyDescent="0.25">
      <c r="A743" s="7" t="s">
        <v>502</v>
      </c>
      <c r="B743" s="6" t="s">
        <v>15</v>
      </c>
      <c r="C743" s="11" t="s">
        <v>16</v>
      </c>
      <c r="D743" s="14" t="s">
        <v>649</v>
      </c>
      <c r="E743" s="1"/>
      <c r="F743" s="5"/>
      <c r="G743" s="5"/>
    </row>
    <row r="744" spans="1:7" ht="30" x14ac:dyDescent="0.25">
      <c r="A744" s="7" t="s">
        <v>49</v>
      </c>
      <c r="B744" s="6" t="s">
        <v>89</v>
      </c>
      <c r="C744" s="11" t="s">
        <v>684</v>
      </c>
      <c r="D744" s="14" t="s">
        <v>649</v>
      </c>
      <c r="E744" s="1"/>
      <c r="F744" s="5"/>
      <c r="G744" s="5"/>
    </row>
    <row r="745" spans="1:7" ht="45" x14ac:dyDescent="0.25">
      <c r="A745" s="7" t="s">
        <v>503</v>
      </c>
      <c r="B745" s="6" t="s">
        <v>15</v>
      </c>
      <c r="C745" s="11" t="s">
        <v>16</v>
      </c>
      <c r="D745" s="14" t="s">
        <v>649</v>
      </c>
      <c r="E745" s="1"/>
      <c r="F745" s="5"/>
      <c r="G745" s="5"/>
    </row>
    <row r="746" spans="1:7" ht="30" x14ac:dyDescent="0.25">
      <c r="A746" s="7" t="s">
        <v>10</v>
      </c>
      <c r="B746" s="6" t="s">
        <v>15</v>
      </c>
      <c r="C746" s="11" t="s">
        <v>16</v>
      </c>
      <c r="D746" s="14" t="s">
        <v>649</v>
      </c>
      <c r="E746" s="1"/>
      <c r="F746" s="5"/>
      <c r="G746" s="5"/>
    </row>
    <row r="747" spans="1:7" ht="30" x14ac:dyDescent="0.25">
      <c r="A747" s="7" t="s">
        <v>504</v>
      </c>
      <c r="B747" s="6" t="s">
        <v>31</v>
      </c>
      <c r="C747" s="11" t="s">
        <v>683</v>
      </c>
      <c r="D747" s="14" t="s">
        <v>649</v>
      </c>
      <c r="E747" s="1"/>
      <c r="F747" s="5"/>
      <c r="G747" s="5"/>
    </row>
    <row r="748" spans="1:7" ht="30" x14ac:dyDescent="0.25">
      <c r="A748" s="7" t="s">
        <v>505</v>
      </c>
      <c r="B748" s="6" t="s">
        <v>15</v>
      </c>
      <c r="C748" s="11" t="s">
        <v>16</v>
      </c>
      <c r="D748" s="14" t="s">
        <v>649</v>
      </c>
      <c r="E748" s="1"/>
      <c r="F748" s="5"/>
      <c r="G748" s="5"/>
    </row>
    <row r="749" spans="1:7" ht="30" x14ac:dyDescent="0.25">
      <c r="A749" s="7" t="s">
        <v>307</v>
      </c>
      <c r="B749" s="6" t="s">
        <v>15</v>
      </c>
      <c r="C749" s="11" t="s">
        <v>16</v>
      </c>
      <c r="D749" s="14" t="s">
        <v>649</v>
      </c>
      <c r="E749" s="1"/>
      <c r="F749" s="5"/>
      <c r="G749" s="5"/>
    </row>
    <row r="750" spans="1:7" x14ac:dyDescent="0.25">
      <c r="A750" s="7" t="s">
        <v>506</v>
      </c>
      <c r="B750" s="6" t="s">
        <v>15</v>
      </c>
      <c r="C750" s="11" t="s">
        <v>16</v>
      </c>
      <c r="D750" s="14" t="s">
        <v>649</v>
      </c>
      <c r="E750" s="1"/>
      <c r="F750" s="5"/>
      <c r="G750" s="5"/>
    </row>
    <row r="751" spans="1:7" ht="30" x14ac:dyDescent="0.25">
      <c r="A751" s="7" t="s">
        <v>10</v>
      </c>
      <c r="B751" s="6" t="s">
        <v>15</v>
      </c>
      <c r="C751" s="11" t="s">
        <v>16</v>
      </c>
      <c r="D751" s="14" t="s">
        <v>649</v>
      </c>
      <c r="E751" s="1"/>
      <c r="F751" s="5"/>
      <c r="G751" s="5"/>
    </row>
    <row r="752" spans="1:7" ht="30" x14ac:dyDescent="0.25">
      <c r="A752" s="7" t="s">
        <v>227</v>
      </c>
      <c r="B752" s="6" t="s">
        <v>170</v>
      </c>
      <c r="C752" s="11" t="s">
        <v>685</v>
      </c>
      <c r="D752" s="14" t="s">
        <v>652</v>
      </c>
      <c r="E752" s="1"/>
      <c r="F752" s="5"/>
      <c r="G752" s="5"/>
    </row>
    <row r="753" spans="1:7" ht="45" x14ac:dyDescent="0.25">
      <c r="A753" s="7" t="s">
        <v>507</v>
      </c>
      <c r="B753" s="6" t="s">
        <v>15</v>
      </c>
      <c r="C753" s="11" t="s">
        <v>16</v>
      </c>
      <c r="D753" s="14" t="s">
        <v>649</v>
      </c>
      <c r="E753" s="1"/>
      <c r="F753" s="5"/>
      <c r="G753" s="5"/>
    </row>
    <row r="754" spans="1:7" ht="30" x14ac:dyDescent="0.25">
      <c r="A754" s="7" t="s">
        <v>508</v>
      </c>
      <c r="B754" s="6" t="s">
        <v>73</v>
      </c>
      <c r="C754" s="11" t="s">
        <v>681</v>
      </c>
      <c r="D754" s="14" t="s">
        <v>649</v>
      </c>
      <c r="E754" s="1"/>
      <c r="F754" s="5"/>
      <c r="G754" s="5"/>
    </row>
    <row r="755" spans="1:7" x14ac:dyDescent="0.25">
      <c r="A755" s="7" t="s">
        <v>509</v>
      </c>
      <c r="B755" s="6" t="s">
        <v>15</v>
      </c>
      <c r="C755" s="11" t="s">
        <v>16</v>
      </c>
      <c r="D755" s="14" t="s">
        <v>649</v>
      </c>
      <c r="E755" s="1"/>
      <c r="F755" s="5"/>
      <c r="G755" s="5"/>
    </row>
    <row r="756" spans="1:7" ht="30" x14ac:dyDescent="0.25">
      <c r="A756" s="7" t="s">
        <v>510</v>
      </c>
      <c r="B756" s="6" t="s">
        <v>31</v>
      </c>
      <c r="C756" s="11" t="s">
        <v>683</v>
      </c>
      <c r="D756" s="14" t="s">
        <v>649</v>
      </c>
      <c r="E756" s="1"/>
      <c r="F756" s="5"/>
      <c r="G756" s="5"/>
    </row>
    <row r="757" spans="1:7" ht="30" x14ac:dyDescent="0.25">
      <c r="A757" s="7" t="s">
        <v>10</v>
      </c>
      <c r="B757" s="6" t="s">
        <v>15</v>
      </c>
      <c r="C757" s="11" t="s">
        <v>16</v>
      </c>
      <c r="D757" s="14" t="s">
        <v>649</v>
      </c>
      <c r="E757" s="1"/>
      <c r="F757" s="5"/>
      <c r="G757" s="5"/>
    </row>
    <row r="758" spans="1:7" ht="30" x14ac:dyDescent="0.25">
      <c r="A758" s="7" t="s">
        <v>10</v>
      </c>
      <c r="B758" s="6" t="s">
        <v>15</v>
      </c>
      <c r="C758" s="11" t="s">
        <v>16</v>
      </c>
      <c r="D758" s="14" t="s">
        <v>649</v>
      </c>
      <c r="E758" s="1"/>
      <c r="F758" s="5"/>
      <c r="G758" s="5"/>
    </row>
    <row r="759" spans="1:7" ht="30" x14ac:dyDescent="0.25">
      <c r="A759" s="7" t="s">
        <v>227</v>
      </c>
      <c r="B759" s="6" t="s">
        <v>170</v>
      </c>
      <c r="C759" s="11" t="s">
        <v>685</v>
      </c>
      <c r="D759" s="14" t="s">
        <v>652</v>
      </c>
      <c r="E759" s="1"/>
      <c r="F759" s="5"/>
      <c r="G759" s="5"/>
    </row>
    <row r="760" spans="1:7" ht="30" x14ac:dyDescent="0.25">
      <c r="A760" s="7" t="s">
        <v>378</v>
      </c>
      <c r="B760" s="6" t="s">
        <v>15</v>
      </c>
      <c r="C760" s="11" t="s">
        <v>16</v>
      </c>
      <c r="D760" s="14" t="s">
        <v>649</v>
      </c>
      <c r="E760" s="1"/>
      <c r="F760" s="5"/>
      <c r="G760" s="5"/>
    </row>
    <row r="761" spans="1:7" ht="30" x14ac:dyDescent="0.25">
      <c r="A761" s="7" t="s">
        <v>43</v>
      </c>
      <c r="B761" s="6" t="s">
        <v>15</v>
      </c>
      <c r="C761" s="11" t="s">
        <v>16</v>
      </c>
      <c r="D761" s="14" t="s">
        <v>649</v>
      </c>
      <c r="E761" s="1"/>
      <c r="F761" s="5"/>
      <c r="G761" s="5"/>
    </row>
    <row r="762" spans="1:7" x14ac:dyDescent="0.25">
      <c r="A762" s="7" t="s">
        <v>511</v>
      </c>
      <c r="B762" s="6" t="s">
        <v>15</v>
      </c>
      <c r="C762" s="11" t="s">
        <v>16</v>
      </c>
      <c r="D762" s="14" t="s">
        <v>649</v>
      </c>
      <c r="E762" s="1"/>
      <c r="F762" s="5"/>
      <c r="G762" s="5"/>
    </row>
    <row r="763" spans="1:7" ht="30" x14ac:dyDescent="0.25">
      <c r="A763" s="7" t="s">
        <v>60</v>
      </c>
      <c r="B763" s="6" t="s">
        <v>19</v>
      </c>
      <c r="C763" s="11" t="s">
        <v>686</v>
      </c>
      <c r="D763" s="14" t="s">
        <v>649</v>
      </c>
      <c r="E763" s="1"/>
      <c r="F763" s="5"/>
      <c r="G763" s="5"/>
    </row>
    <row r="764" spans="1:7" ht="30" x14ac:dyDescent="0.25">
      <c r="A764" s="7" t="s">
        <v>512</v>
      </c>
      <c r="B764" s="6" t="s">
        <v>73</v>
      </c>
      <c r="C764" s="11" t="s">
        <v>681</v>
      </c>
      <c r="D764" s="14" t="s">
        <v>649</v>
      </c>
      <c r="E764" s="1"/>
      <c r="F764" s="5"/>
      <c r="G764" s="5"/>
    </row>
    <row r="765" spans="1:7" x14ac:dyDescent="0.25">
      <c r="A765" s="7" t="s">
        <v>513</v>
      </c>
      <c r="B765" s="6" t="s">
        <v>15</v>
      </c>
      <c r="C765" s="11" t="s">
        <v>16</v>
      </c>
      <c r="D765" s="14" t="s">
        <v>649</v>
      </c>
      <c r="E765" s="1"/>
      <c r="F765" s="5"/>
      <c r="G765" s="5"/>
    </row>
    <row r="766" spans="1:7" ht="45" x14ac:dyDescent="0.25">
      <c r="A766" s="7" t="s">
        <v>514</v>
      </c>
      <c r="B766" s="6" t="s">
        <v>31</v>
      </c>
      <c r="C766" s="11" t="s">
        <v>683</v>
      </c>
      <c r="D766" s="14" t="s">
        <v>649</v>
      </c>
      <c r="E766" s="1"/>
      <c r="F766" s="5"/>
      <c r="G766" s="5"/>
    </row>
    <row r="767" spans="1:7" ht="30" x14ac:dyDescent="0.25">
      <c r="A767" s="7" t="s">
        <v>515</v>
      </c>
      <c r="B767" s="6" t="s">
        <v>15</v>
      </c>
      <c r="C767" s="11" t="s">
        <v>16</v>
      </c>
      <c r="D767" s="14" t="s">
        <v>649</v>
      </c>
      <c r="E767" s="1"/>
      <c r="F767" s="5"/>
      <c r="G767" s="5"/>
    </row>
    <row r="768" spans="1:7" ht="30" x14ac:dyDescent="0.25">
      <c r="A768" s="7" t="s">
        <v>516</v>
      </c>
      <c r="B768" s="6" t="s">
        <v>15</v>
      </c>
      <c r="C768" s="11" t="s">
        <v>16</v>
      </c>
      <c r="D768" s="14" t="s">
        <v>649</v>
      </c>
      <c r="E768" s="1"/>
      <c r="F768" s="5"/>
      <c r="G768" s="5"/>
    </row>
    <row r="769" spans="1:7" ht="30" x14ac:dyDescent="0.25">
      <c r="A769" s="7" t="s">
        <v>517</v>
      </c>
      <c r="B769" s="6" t="s">
        <v>11</v>
      </c>
      <c r="C769" s="11" t="s">
        <v>687</v>
      </c>
      <c r="D769" s="14" t="s">
        <v>649</v>
      </c>
      <c r="E769" s="1"/>
      <c r="F769" s="5"/>
      <c r="G769" s="5"/>
    </row>
    <row r="770" spans="1:7" ht="30" x14ac:dyDescent="0.25">
      <c r="A770" s="7" t="s">
        <v>378</v>
      </c>
      <c r="B770" s="6" t="s">
        <v>15</v>
      </c>
      <c r="C770" s="11" t="s">
        <v>16</v>
      </c>
      <c r="D770" s="14" t="s">
        <v>649</v>
      </c>
      <c r="E770" s="1"/>
      <c r="F770" s="5"/>
      <c r="G770" s="5"/>
    </row>
    <row r="771" spans="1:7" ht="30" x14ac:dyDescent="0.25">
      <c r="A771" s="7" t="s">
        <v>43</v>
      </c>
      <c r="B771" s="6" t="s">
        <v>15</v>
      </c>
      <c r="C771" s="11" t="s">
        <v>16</v>
      </c>
      <c r="D771" s="14" t="s">
        <v>649</v>
      </c>
      <c r="E771" s="1"/>
      <c r="F771" s="5"/>
      <c r="G771" s="5"/>
    </row>
    <row r="772" spans="1:7" ht="30" x14ac:dyDescent="0.25">
      <c r="A772" s="7" t="s">
        <v>106</v>
      </c>
      <c r="B772" s="6" t="s">
        <v>15</v>
      </c>
      <c r="C772" s="11" t="s">
        <v>16</v>
      </c>
      <c r="D772" s="14" t="s">
        <v>652</v>
      </c>
      <c r="E772" s="1"/>
      <c r="F772" s="5"/>
      <c r="G772" s="5"/>
    </row>
    <row r="773" spans="1:7" ht="30" x14ac:dyDescent="0.25">
      <c r="A773" s="7" t="s">
        <v>106</v>
      </c>
      <c r="B773" s="6" t="s">
        <v>15</v>
      </c>
      <c r="C773" s="11" t="s">
        <v>16</v>
      </c>
      <c r="D773" s="14" t="s">
        <v>652</v>
      </c>
      <c r="E773" s="1"/>
      <c r="F773" s="5"/>
      <c r="G773" s="5"/>
    </row>
    <row r="774" spans="1:7" ht="30" x14ac:dyDescent="0.25">
      <c r="A774" s="7" t="s">
        <v>518</v>
      </c>
      <c r="B774" s="6" t="s">
        <v>15</v>
      </c>
      <c r="C774" s="11" t="s">
        <v>16</v>
      </c>
      <c r="D774" s="14" t="s">
        <v>649</v>
      </c>
      <c r="E774" s="1"/>
      <c r="F774" s="5"/>
      <c r="G774" s="5"/>
    </row>
    <row r="775" spans="1:7" ht="30" x14ac:dyDescent="0.25">
      <c r="A775" s="7" t="s">
        <v>10</v>
      </c>
      <c r="B775" s="6" t="s">
        <v>15</v>
      </c>
      <c r="C775" s="11" t="s">
        <v>16</v>
      </c>
      <c r="D775" s="14" t="s">
        <v>649</v>
      </c>
      <c r="E775" s="1"/>
      <c r="F775" s="5"/>
      <c r="G775" s="5"/>
    </row>
    <row r="776" spans="1:7" ht="30" x14ac:dyDescent="0.25">
      <c r="A776" s="7" t="s">
        <v>378</v>
      </c>
      <c r="B776" s="6" t="s">
        <v>15</v>
      </c>
      <c r="C776" s="11" t="s">
        <v>16</v>
      </c>
      <c r="D776" s="14" t="s">
        <v>649</v>
      </c>
      <c r="E776" s="1"/>
      <c r="F776" s="5"/>
      <c r="G776" s="5"/>
    </row>
    <row r="777" spans="1:7" ht="45" x14ac:dyDescent="0.25">
      <c r="A777" s="7" t="s">
        <v>519</v>
      </c>
      <c r="B777" s="6" t="s">
        <v>15</v>
      </c>
      <c r="C777" s="11" t="s">
        <v>16</v>
      </c>
      <c r="D777" s="14" t="s">
        <v>649</v>
      </c>
      <c r="E777" s="1"/>
      <c r="F777" s="5"/>
      <c r="G777" s="5"/>
    </row>
    <row r="778" spans="1:7" ht="30" x14ac:dyDescent="0.25">
      <c r="A778" s="7" t="s">
        <v>49</v>
      </c>
      <c r="B778" s="6" t="s">
        <v>89</v>
      </c>
      <c r="C778" s="11" t="s">
        <v>684</v>
      </c>
      <c r="D778" s="14" t="s">
        <v>649</v>
      </c>
      <c r="E778" s="1"/>
      <c r="F778" s="5"/>
      <c r="G778" s="5"/>
    </row>
    <row r="779" spans="1:7" ht="30" x14ac:dyDescent="0.25">
      <c r="A779" s="7" t="s">
        <v>520</v>
      </c>
      <c r="B779" s="6" t="s">
        <v>15</v>
      </c>
      <c r="C779" s="11" t="s">
        <v>16</v>
      </c>
      <c r="D779" s="14" t="s">
        <v>649</v>
      </c>
      <c r="E779" s="1"/>
      <c r="F779" s="5"/>
      <c r="G779" s="5"/>
    </row>
    <row r="780" spans="1:7" x14ac:dyDescent="0.25">
      <c r="A780" s="7" t="s">
        <v>521</v>
      </c>
      <c r="B780" s="6" t="s">
        <v>15</v>
      </c>
      <c r="C780" s="11" t="s">
        <v>16</v>
      </c>
      <c r="D780" s="14" t="s">
        <v>649</v>
      </c>
      <c r="E780" s="1"/>
      <c r="F780" s="5"/>
      <c r="G780" s="5"/>
    </row>
    <row r="781" spans="1:7" ht="30" x14ac:dyDescent="0.25">
      <c r="A781" s="7" t="s">
        <v>522</v>
      </c>
      <c r="B781" s="6" t="s">
        <v>15</v>
      </c>
      <c r="C781" s="11" t="s">
        <v>16</v>
      </c>
      <c r="D781" s="14" t="s">
        <v>649</v>
      </c>
      <c r="E781" s="1"/>
      <c r="F781" s="5"/>
      <c r="G781" s="5"/>
    </row>
    <row r="782" spans="1:7" ht="30" x14ac:dyDescent="0.25">
      <c r="A782" s="7" t="s">
        <v>523</v>
      </c>
      <c r="B782" s="6" t="s">
        <v>15</v>
      </c>
      <c r="C782" s="11" t="s">
        <v>16</v>
      </c>
      <c r="D782" s="14" t="s">
        <v>649</v>
      </c>
      <c r="E782" s="1"/>
      <c r="F782" s="5"/>
      <c r="G782" s="5"/>
    </row>
    <row r="783" spans="1:7" ht="30" x14ac:dyDescent="0.25">
      <c r="A783" s="7" t="s">
        <v>60</v>
      </c>
      <c r="B783" s="6" t="s">
        <v>19</v>
      </c>
      <c r="C783" s="11" t="s">
        <v>686</v>
      </c>
      <c r="D783" s="14" t="s">
        <v>649</v>
      </c>
      <c r="E783" s="1"/>
      <c r="F783" s="5"/>
      <c r="G783" s="5"/>
    </row>
    <row r="784" spans="1:7" ht="30" x14ac:dyDescent="0.25">
      <c r="A784" s="7" t="s">
        <v>524</v>
      </c>
      <c r="B784" s="6" t="s">
        <v>31</v>
      </c>
      <c r="C784" s="11" t="s">
        <v>683</v>
      </c>
      <c r="D784" s="14" t="s">
        <v>649</v>
      </c>
      <c r="E784" s="1"/>
      <c r="F784" s="5"/>
      <c r="G784" s="5"/>
    </row>
    <row r="785" spans="1:7" ht="30" x14ac:dyDescent="0.25">
      <c r="A785" s="7" t="s">
        <v>525</v>
      </c>
      <c r="B785" s="6" t="s">
        <v>15</v>
      </c>
      <c r="C785" s="11" t="s">
        <v>16</v>
      </c>
      <c r="D785" s="14" t="s">
        <v>649</v>
      </c>
      <c r="E785" s="1"/>
      <c r="F785" s="5"/>
      <c r="G785" s="5"/>
    </row>
    <row r="786" spans="1:7" ht="30" x14ac:dyDescent="0.25">
      <c r="A786" s="7" t="s">
        <v>526</v>
      </c>
      <c r="B786" s="6" t="s">
        <v>15</v>
      </c>
      <c r="C786" s="11" t="s">
        <v>16</v>
      </c>
      <c r="D786" s="14" t="s">
        <v>649</v>
      </c>
      <c r="E786" s="1"/>
      <c r="F786" s="5"/>
      <c r="G786" s="5"/>
    </row>
    <row r="787" spans="1:7" x14ac:dyDescent="0.25">
      <c r="A787" s="7" t="s">
        <v>527</v>
      </c>
      <c r="B787" s="6" t="s">
        <v>15</v>
      </c>
      <c r="C787" s="11" t="s">
        <v>16</v>
      </c>
      <c r="D787" s="14" t="s">
        <v>649</v>
      </c>
      <c r="E787" s="1"/>
      <c r="F787" s="5"/>
      <c r="G787" s="5"/>
    </row>
    <row r="788" spans="1:7" x14ac:dyDescent="0.25">
      <c r="A788" s="7" t="s">
        <v>528</v>
      </c>
      <c r="B788" s="6" t="s">
        <v>15</v>
      </c>
      <c r="C788" s="11" t="s">
        <v>16</v>
      </c>
      <c r="D788" s="14" t="s">
        <v>649</v>
      </c>
      <c r="E788" s="1"/>
      <c r="F788" s="5"/>
      <c r="G788" s="5"/>
    </row>
    <row r="789" spans="1:7" ht="30" x14ac:dyDescent="0.25">
      <c r="A789" s="7" t="s">
        <v>529</v>
      </c>
      <c r="B789" s="6" t="s">
        <v>15</v>
      </c>
      <c r="C789" s="11" t="s">
        <v>16</v>
      </c>
      <c r="D789" s="14" t="s">
        <v>649</v>
      </c>
      <c r="E789" s="1"/>
      <c r="F789" s="5"/>
      <c r="G789" s="5"/>
    </row>
    <row r="790" spans="1:7" ht="30" x14ac:dyDescent="0.25">
      <c r="A790" s="7" t="s">
        <v>530</v>
      </c>
      <c r="B790" s="6" t="s">
        <v>15</v>
      </c>
      <c r="C790" s="11" t="s">
        <v>16</v>
      </c>
      <c r="D790" s="14" t="s">
        <v>649</v>
      </c>
      <c r="E790" s="1"/>
      <c r="F790" s="5"/>
      <c r="G790" s="5"/>
    </row>
    <row r="791" spans="1:7" ht="30" x14ac:dyDescent="0.25">
      <c r="A791" s="7" t="s">
        <v>531</v>
      </c>
      <c r="B791" s="6" t="s">
        <v>15</v>
      </c>
      <c r="C791" s="11" t="s">
        <v>16</v>
      </c>
      <c r="D791" s="14" t="s">
        <v>649</v>
      </c>
      <c r="E791" s="1"/>
      <c r="F791" s="5"/>
      <c r="G791" s="5"/>
    </row>
    <row r="792" spans="1:7" ht="30" x14ac:dyDescent="0.25">
      <c r="A792" s="7" t="s">
        <v>532</v>
      </c>
      <c r="B792" s="6" t="s">
        <v>15</v>
      </c>
      <c r="C792" s="11" t="s">
        <v>16</v>
      </c>
      <c r="D792" s="14" t="s">
        <v>649</v>
      </c>
      <c r="E792" s="1"/>
      <c r="F792" s="5"/>
      <c r="G792" s="5"/>
    </row>
    <row r="793" spans="1:7" ht="30" x14ac:dyDescent="0.25">
      <c r="A793" s="7" t="s">
        <v>10</v>
      </c>
      <c r="B793" s="6" t="s">
        <v>15</v>
      </c>
      <c r="C793" s="11" t="s">
        <v>16</v>
      </c>
      <c r="D793" s="14" t="s">
        <v>649</v>
      </c>
      <c r="E793" s="1"/>
      <c r="F793" s="5"/>
      <c r="G793" s="5"/>
    </row>
    <row r="794" spans="1:7" ht="30" x14ac:dyDescent="0.25">
      <c r="A794" s="7" t="s">
        <v>533</v>
      </c>
      <c r="B794" s="6" t="s">
        <v>15</v>
      </c>
      <c r="C794" s="11" t="s">
        <v>16</v>
      </c>
      <c r="D794" s="14" t="s">
        <v>649</v>
      </c>
      <c r="E794" s="1"/>
      <c r="F794" s="5"/>
      <c r="G794" s="5"/>
    </row>
    <row r="795" spans="1:7" ht="30" x14ac:dyDescent="0.25">
      <c r="A795" s="7" t="s">
        <v>534</v>
      </c>
      <c r="B795" s="6" t="s">
        <v>34</v>
      </c>
      <c r="C795" s="11" t="s">
        <v>682</v>
      </c>
      <c r="D795" s="14" t="s">
        <v>649</v>
      </c>
      <c r="E795" s="1"/>
      <c r="F795" s="5"/>
      <c r="G795" s="5"/>
    </row>
    <row r="796" spans="1:7" ht="30" x14ac:dyDescent="0.25">
      <c r="A796" s="7" t="s">
        <v>43</v>
      </c>
      <c r="B796" s="6" t="s">
        <v>15</v>
      </c>
      <c r="C796" s="11" t="s">
        <v>16</v>
      </c>
      <c r="D796" s="14" t="s">
        <v>649</v>
      </c>
      <c r="E796" s="1"/>
      <c r="F796" s="5"/>
      <c r="G796" s="5"/>
    </row>
    <row r="797" spans="1:7" ht="30" x14ac:dyDescent="0.25">
      <c r="A797" s="7" t="s">
        <v>227</v>
      </c>
      <c r="B797" s="6" t="s">
        <v>170</v>
      </c>
      <c r="C797" s="11" t="s">
        <v>685</v>
      </c>
      <c r="D797" s="14" t="s">
        <v>652</v>
      </c>
      <c r="E797" s="1"/>
      <c r="F797" s="5"/>
      <c r="G797" s="5"/>
    </row>
    <row r="798" spans="1:7" ht="30" x14ac:dyDescent="0.25">
      <c r="A798" s="7" t="s">
        <v>535</v>
      </c>
      <c r="B798" s="6" t="s">
        <v>15</v>
      </c>
      <c r="C798" s="11" t="s">
        <v>16</v>
      </c>
      <c r="D798" s="14" t="s">
        <v>649</v>
      </c>
      <c r="E798" s="1"/>
      <c r="F798" s="5"/>
      <c r="G798" s="5"/>
    </row>
    <row r="799" spans="1:7" ht="30" x14ac:dyDescent="0.25">
      <c r="A799" s="7" t="s">
        <v>43</v>
      </c>
      <c r="B799" s="6" t="s">
        <v>15</v>
      </c>
      <c r="C799" s="11" t="s">
        <v>16</v>
      </c>
      <c r="D799" s="14" t="s">
        <v>649</v>
      </c>
      <c r="E799" s="1"/>
      <c r="F799" s="5"/>
      <c r="G799" s="5"/>
    </row>
    <row r="800" spans="1:7" ht="30" x14ac:dyDescent="0.25">
      <c r="A800" s="7" t="s">
        <v>536</v>
      </c>
      <c r="B800" s="6" t="s">
        <v>15</v>
      </c>
      <c r="C800" s="11" t="s">
        <v>16</v>
      </c>
      <c r="D800" s="14" t="s">
        <v>649</v>
      </c>
      <c r="E800" s="1"/>
      <c r="F800" s="5"/>
      <c r="G800" s="5"/>
    </row>
    <row r="801" spans="1:7" x14ac:dyDescent="0.25">
      <c r="A801" s="7" t="s">
        <v>537</v>
      </c>
      <c r="B801" s="6" t="s">
        <v>15</v>
      </c>
      <c r="C801" s="11" t="s">
        <v>16</v>
      </c>
      <c r="D801" s="14" t="s">
        <v>649</v>
      </c>
      <c r="E801" s="1"/>
      <c r="F801" s="5"/>
      <c r="G801" s="5"/>
    </row>
    <row r="802" spans="1:7" x14ac:dyDescent="0.25">
      <c r="A802" s="7" t="s">
        <v>538</v>
      </c>
      <c r="B802" s="6" t="s">
        <v>15</v>
      </c>
      <c r="C802" s="11" t="s">
        <v>16</v>
      </c>
      <c r="D802" s="14" t="s">
        <v>649</v>
      </c>
      <c r="E802" s="1"/>
      <c r="F802" s="5"/>
      <c r="G802" s="5"/>
    </row>
    <row r="803" spans="1:7" x14ac:dyDescent="0.25">
      <c r="A803" s="7" t="s">
        <v>539</v>
      </c>
      <c r="B803" s="6" t="s">
        <v>15</v>
      </c>
      <c r="C803" s="11" t="s">
        <v>16</v>
      </c>
      <c r="D803" s="14" t="s">
        <v>649</v>
      </c>
      <c r="E803" s="1"/>
      <c r="F803" s="5"/>
      <c r="G803" s="5"/>
    </row>
    <row r="804" spans="1:7" x14ac:dyDescent="0.25">
      <c r="A804" s="7" t="s">
        <v>540</v>
      </c>
      <c r="B804" s="6" t="s">
        <v>15</v>
      </c>
      <c r="C804" s="11" t="s">
        <v>16</v>
      </c>
      <c r="D804" s="14" t="s">
        <v>649</v>
      </c>
      <c r="E804" s="1"/>
      <c r="F804" s="5"/>
      <c r="G804" s="5"/>
    </row>
    <row r="805" spans="1:7" x14ac:dyDescent="0.25">
      <c r="A805" s="7" t="s">
        <v>541</v>
      </c>
      <c r="B805" s="6" t="s">
        <v>15</v>
      </c>
      <c r="C805" s="11" t="s">
        <v>16</v>
      </c>
      <c r="D805" s="14" t="s">
        <v>649</v>
      </c>
      <c r="E805" s="1"/>
      <c r="F805" s="5"/>
      <c r="G805" s="5"/>
    </row>
    <row r="806" spans="1:7" ht="30" x14ac:dyDescent="0.25">
      <c r="A806" s="7" t="s">
        <v>542</v>
      </c>
      <c r="B806" s="6" t="s">
        <v>15</v>
      </c>
      <c r="C806" s="11" t="s">
        <v>16</v>
      </c>
      <c r="D806" s="14" t="s">
        <v>649</v>
      </c>
      <c r="E806" s="1"/>
      <c r="F806" s="5"/>
      <c r="G806" s="5"/>
    </row>
    <row r="807" spans="1:7" x14ac:dyDescent="0.25">
      <c r="A807" s="7" t="s">
        <v>543</v>
      </c>
      <c r="B807" s="6" t="s">
        <v>15</v>
      </c>
      <c r="C807" s="11" t="s">
        <v>16</v>
      </c>
      <c r="D807" s="14" t="s">
        <v>649</v>
      </c>
      <c r="E807" s="1"/>
      <c r="F807" s="5"/>
      <c r="G807" s="5"/>
    </row>
    <row r="808" spans="1:7" ht="30" x14ac:dyDescent="0.25">
      <c r="A808" s="7" t="s">
        <v>60</v>
      </c>
      <c r="B808" s="6" t="s">
        <v>19</v>
      </c>
      <c r="C808" s="11" t="s">
        <v>686</v>
      </c>
      <c r="D808" s="14" t="s">
        <v>649</v>
      </c>
      <c r="E808" s="1"/>
      <c r="F808" s="5"/>
      <c r="G808" s="5"/>
    </row>
    <row r="809" spans="1:7" x14ac:dyDescent="0.25">
      <c r="A809" s="7" t="s">
        <v>544</v>
      </c>
      <c r="B809" s="6" t="s">
        <v>15</v>
      </c>
      <c r="C809" s="11" t="s">
        <v>16</v>
      </c>
      <c r="D809" s="14" t="s">
        <v>649</v>
      </c>
      <c r="E809" s="1"/>
      <c r="F809" s="5"/>
      <c r="G809" s="5"/>
    </row>
    <row r="810" spans="1:7" ht="45" x14ac:dyDescent="0.25">
      <c r="A810" s="7" t="s">
        <v>545</v>
      </c>
      <c r="B810" s="6" t="s">
        <v>34</v>
      </c>
      <c r="C810" s="11" t="s">
        <v>682</v>
      </c>
      <c r="D810" s="14" t="s">
        <v>649</v>
      </c>
      <c r="E810" s="1"/>
      <c r="F810" s="5"/>
      <c r="G810" s="5"/>
    </row>
    <row r="811" spans="1:7" ht="30" x14ac:dyDescent="0.25">
      <c r="A811" s="7" t="s">
        <v>309</v>
      </c>
      <c r="B811" s="6" t="s">
        <v>15</v>
      </c>
      <c r="C811" s="11" t="s">
        <v>16</v>
      </c>
      <c r="D811" s="14" t="s">
        <v>649</v>
      </c>
      <c r="E811" s="1"/>
      <c r="F811" s="5"/>
      <c r="G811" s="5"/>
    </row>
    <row r="812" spans="1:7" x14ac:dyDescent="0.25">
      <c r="A812" s="7" t="s">
        <v>546</v>
      </c>
      <c r="B812" s="6" t="s">
        <v>15</v>
      </c>
      <c r="C812" s="11" t="s">
        <v>16</v>
      </c>
      <c r="D812" s="14" t="s">
        <v>649</v>
      </c>
      <c r="E812" s="1"/>
      <c r="F812" s="5"/>
      <c r="G812" s="5"/>
    </row>
    <row r="813" spans="1:7" x14ac:dyDescent="0.25">
      <c r="A813" s="7" t="s">
        <v>547</v>
      </c>
      <c r="B813" s="6" t="s">
        <v>15</v>
      </c>
      <c r="C813" s="11" t="s">
        <v>16</v>
      </c>
      <c r="D813" s="14" t="s">
        <v>649</v>
      </c>
      <c r="E813" s="1"/>
      <c r="F813" s="5"/>
      <c r="G813" s="5"/>
    </row>
    <row r="814" spans="1:7" x14ac:dyDescent="0.25">
      <c r="A814" s="7" t="s">
        <v>548</v>
      </c>
      <c r="B814" s="6" t="s">
        <v>15</v>
      </c>
      <c r="C814" s="11" t="s">
        <v>16</v>
      </c>
      <c r="D814" s="14" t="s">
        <v>649</v>
      </c>
      <c r="E814" s="1"/>
      <c r="F814" s="5"/>
      <c r="G814" s="5"/>
    </row>
    <row r="815" spans="1:7" ht="30" x14ac:dyDescent="0.25">
      <c r="A815" s="7" t="s">
        <v>10</v>
      </c>
      <c r="B815" s="6" t="s">
        <v>15</v>
      </c>
      <c r="C815" s="11" t="s">
        <v>16</v>
      </c>
      <c r="D815" s="14" t="s">
        <v>649</v>
      </c>
      <c r="E815" s="1"/>
      <c r="F815" s="5"/>
      <c r="G815" s="5"/>
    </row>
    <row r="816" spans="1:7" ht="30" x14ac:dyDescent="0.25">
      <c r="A816" s="7" t="s">
        <v>549</v>
      </c>
      <c r="B816" s="6" t="s">
        <v>31</v>
      </c>
      <c r="C816" s="11" t="s">
        <v>683</v>
      </c>
      <c r="D816" s="14" t="s">
        <v>649</v>
      </c>
      <c r="E816" s="1"/>
      <c r="F816" s="5"/>
      <c r="G816" s="5"/>
    </row>
    <row r="817" spans="1:7" ht="30" x14ac:dyDescent="0.25">
      <c r="A817" s="7" t="s">
        <v>350</v>
      </c>
      <c r="B817" s="6" t="s">
        <v>15</v>
      </c>
      <c r="C817" s="11" t="s">
        <v>16</v>
      </c>
      <c r="D817" s="14" t="s">
        <v>649</v>
      </c>
      <c r="E817" s="1"/>
      <c r="F817" s="5"/>
      <c r="G817" s="5"/>
    </row>
    <row r="818" spans="1:7" ht="45" x14ac:dyDescent="0.25">
      <c r="A818" s="7" t="s">
        <v>550</v>
      </c>
      <c r="B818" s="6" t="s">
        <v>31</v>
      </c>
      <c r="C818" s="11" t="s">
        <v>683</v>
      </c>
      <c r="D818" s="14" t="s">
        <v>649</v>
      </c>
      <c r="E818" s="1"/>
      <c r="F818" s="5"/>
      <c r="G818" s="5"/>
    </row>
    <row r="819" spans="1:7" ht="30" x14ac:dyDescent="0.25">
      <c r="A819" s="7" t="s">
        <v>307</v>
      </c>
      <c r="B819" s="6" t="s">
        <v>15</v>
      </c>
      <c r="C819" s="11" t="s">
        <v>16</v>
      </c>
      <c r="D819" s="14" t="s">
        <v>649</v>
      </c>
      <c r="E819" s="1"/>
      <c r="F819" s="5"/>
      <c r="G819" s="5"/>
    </row>
    <row r="820" spans="1:7" ht="30" x14ac:dyDescent="0.25">
      <c r="A820" s="7" t="s">
        <v>551</v>
      </c>
      <c r="B820" s="6" t="s">
        <v>15</v>
      </c>
      <c r="C820" s="11" t="s">
        <v>16</v>
      </c>
      <c r="D820" s="14" t="s">
        <v>649</v>
      </c>
      <c r="E820" s="1"/>
      <c r="F820" s="5"/>
      <c r="G820" s="5"/>
    </row>
    <row r="821" spans="1:7" ht="30" x14ac:dyDescent="0.25">
      <c r="A821" s="7" t="s">
        <v>305</v>
      </c>
      <c r="B821" s="6" t="s">
        <v>34</v>
      </c>
      <c r="C821" s="11" t="s">
        <v>682</v>
      </c>
      <c r="D821" s="14" t="s">
        <v>649</v>
      </c>
      <c r="E821" s="1"/>
      <c r="F821" s="5"/>
      <c r="G821" s="5"/>
    </row>
    <row r="822" spans="1:7" ht="30" x14ac:dyDescent="0.25">
      <c r="A822" s="7" t="s">
        <v>304</v>
      </c>
      <c r="B822" s="6" t="s">
        <v>15</v>
      </c>
      <c r="C822" s="11" t="s">
        <v>16</v>
      </c>
      <c r="D822" s="14" t="s">
        <v>649</v>
      </c>
      <c r="E822" s="1"/>
      <c r="F822" s="5"/>
      <c r="G822" s="5"/>
    </row>
    <row r="823" spans="1:7" ht="30" x14ac:dyDescent="0.25">
      <c r="A823" s="7" t="s">
        <v>303</v>
      </c>
      <c r="B823" s="6" t="s">
        <v>34</v>
      </c>
      <c r="C823" s="11" t="s">
        <v>682</v>
      </c>
      <c r="D823" s="14" t="s">
        <v>649</v>
      </c>
      <c r="E823" s="1"/>
      <c r="F823" s="5"/>
      <c r="G823" s="5"/>
    </row>
    <row r="824" spans="1:7" ht="30" x14ac:dyDescent="0.25">
      <c r="A824" s="7" t="s">
        <v>552</v>
      </c>
      <c r="B824" s="6" t="s">
        <v>15</v>
      </c>
      <c r="C824" s="11" t="s">
        <v>16</v>
      </c>
      <c r="D824" s="14" t="s">
        <v>649</v>
      </c>
      <c r="E824" s="1"/>
      <c r="F824" s="5"/>
      <c r="G824" s="5"/>
    </row>
    <row r="825" spans="1:7" ht="30" x14ac:dyDescent="0.25">
      <c r="A825" s="7" t="s">
        <v>302</v>
      </c>
      <c r="B825" s="6" t="s">
        <v>34</v>
      </c>
      <c r="C825" s="11" t="s">
        <v>682</v>
      </c>
      <c r="D825" s="14" t="s">
        <v>649</v>
      </c>
      <c r="E825" s="1"/>
      <c r="F825" s="5"/>
      <c r="G825" s="5"/>
    </row>
    <row r="826" spans="1:7" ht="45" x14ac:dyDescent="0.25">
      <c r="A826" s="7" t="s">
        <v>553</v>
      </c>
      <c r="B826" s="6" t="s">
        <v>15</v>
      </c>
      <c r="C826" s="11" t="s">
        <v>16</v>
      </c>
      <c r="D826" s="14" t="s">
        <v>649</v>
      </c>
      <c r="E826" s="1"/>
      <c r="F826" s="5"/>
      <c r="G826" s="5"/>
    </row>
    <row r="827" spans="1:7" ht="30" x14ac:dyDescent="0.25">
      <c r="A827" s="7" t="s">
        <v>301</v>
      </c>
      <c r="B827" s="6" t="s">
        <v>34</v>
      </c>
      <c r="C827" s="11" t="s">
        <v>682</v>
      </c>
      <c r="D827" s="14" t="s">
        <v>649</v>
      </c>
      <c r="E827" s="1"/>
      <c r="F827" s="5"/>
      <c r="G827" s="5"/>
    </row>
    <row r="828" spans="1:7" ht="45" x14ac:dyDescent="0.25">
      <c r="A828" s="7" t="s">
        <v>554</v>
      </c>
      <c r="B828" s="6" t="s">
        <v>15</v>
      </c>
      <c r="C828" s="11" t="s">
        <v>16</v>
      </c>
      <c r="D828" s="14" t="s">
        <v>649</v>
      </c>
      <c r="E828" s="1"/>
      <c r="F828" s="5"/>
      <c r="G828" s="5"/>
    </row>
    <row r="829" spans="1:7" x14ac:dyDescent="0.25">
      <c r="A829" s="7" t="s">
        <v>555</v>
      </c>
      <c r="B829" s="6" t="s">
        <v>15</v>
      </c>
      <c r="C829" s="11" t="s">
        <v>16</v>
      </c>
      <c r="D829" s="14" t="s">
        <v>649</v>
      </c>
      <c r="E829" s="1"/>
      <c r="F829" s="5"/>
      <c r="G829" s="5"/>
    </row>
    <row r="830" spans="1:7" ht="30" x14ac:dyDescent="0.25">
      <c r="A830" s="7" t="s">
        <v>556</v>
      </c>
      <c r="B830" s="6" t="s">
        <v>89</v>
      </c>
      <c r="C830" s="11" t="s">
        <v>684</v>
      </c>
      <c r="D830" s="14" t="s">
        <v>649</v>
      </c>
      <c r="E830" s="1"/>
      <c r="F830" s="5"/>
      <c r="G830" s="5"/>
    </row>
    <row r="831" spans="1:7" ht="30" x14ac:dyDescent="0.25">
      <c r="A831" s="7" t="s">
        <v>557</v>
      </c>
      <c r="B831" s="6" t="s">
        <v>89</v>
      </c>
      <c r="C831" s="11" t="s">
        <v>684</v>
      </c>
      <c r="D831" s="14" t="s">
        <v>649</v>
      </c>
      <c r="E831" s="1"/>
      <c r="F831" s="5"/>
      <c r="G831" s="5"/>
    </row>
    <row r="832" spans="1:7" ht="30" x14ac:dyDescent="0.25">
      <c r="A832" s="7" t="s">
        <v>60</v>
      </c>
      <c r="B832" s="6" t="s">
        <v>19</v>
      </c>
      <c r="C832" s="11" t="s">
        <v>686</v>
      </c>
      <c r="D832" s="14" t="s">
        <v>649</v>
      </c>
      <c r="E832" s="1"/>
      <c r="F832" s="5"/>
      <c r="G832" s="5"/>
    </row>
    <row r="833" spans="1:7" ht="30" x14ac:dyDescent="0.25">
      <c r="A833" s="7" t="s">
        <v>10</v>
      </c>
      <c r="B833" s="6" t="s">
        <v>15</v>
      </c>
      <c r="C833" s="11" t="s">
        <v>16</v>
      </c>
      <c r="D833" s="14" t="s">
        <v>649</v>
      </c>
      <c r="E833" s="1"/>
      <c r="F833" s="5"/>
      <c r="G833" s="5"/>
    </row>
    <row r="834" spans="1:7" ht="30" x14ac:dyDescent="0.25">
      <c r="A834" s="7" t="s">
        <v>558</v>
      </c>
      <c r="B834" s="6" t="s">
        <v>89</v>
      </c>
      <c r="C834" s="11" t="s">
        <v>684</v>
      </c>
      <c r="D834" s="14" t="s">
        <v>649</v>
      </c>
      <c r="E834" s="1"/>
      <c r="F834" s="5"/>
      <c r="G834" s="5"/>
    </row>
    <row r="835" spans="1:7" ht="30" x14ac:dyDescent="0.25">
      <c r="A835" s="7" t="s">
        <v>46</v>
      </c>
      <c r="B835" s="6" t="s">
        <v>15</v>
      </c>
      <c r="C835" s="11" t="s">
        <v>16</v>
      </c>
      <c r="D835" s="14" t="s">
        <v>649</v>
      </c>
      <c r="E835" s="1"/>
      <c r="F835" s="5"/>
      <c r="G835" s="5"/>
    </row>
    <row r="836" spans="1:7" ht="30" x14ac:dyDescent="0.25">
      <c r="A836" s="7" t="s">
        <v>559</v>
      </c>
      <c r="B836" s="6" t="s">
        <v>15</v>
      </c>
      <c r="C836" s="11" t="s">
        <v>16</v>
      </c>
      <c r="D836" s="14" t="s">
        <v>649</v>
      </c>
      <c r="E836" s="1"/>
      <c r="F836" s="5"/>
      <c r="G836" s="5"/>
    </row>
    <row r="837" spans="1:7" x14ac:dyDescent="0.25">
      <c r="A837" s="7" t="s">
        <v>560</v>
      </c>
      <c r="B837" s="6" t="s">
        <v>15</v>
      </c>
      <c r="C837" s="11" t="s">
        <v>16</v>
      </c>
      <c r="D837" s="14" t="s">
        <v>649</v>
      </c>
      <c r="E837" s="1"/>
      <c r="F837" s="5"/>
      <c r="G837" s="5"/>
    </row>
    <row r="838" spans="1:7" ht="30" x14ac:dyDescent="0.25">
      <c r="A838" s="7" t="s">
        <v>23</v>
      </c>
      <c r="B838" s="6" t="s">
        <v>15</v>
      </c>
      <c r="C838" s="11" t="s">
        <v>16</v>
      </c>
      <c r="D838" s="14" t="s">
        <v>649</v>
      </c>
      <c r="E838" s="1"/>
      <c r="F838" s="5"/>
      <c r="G838" s="5"/>
    </row>
    <row r="839" spans="1:7" ht="30" x14ac:dyDescent="0.25">
      <c r="A839" s="7" t="s">
        <v>60</v>
      </c>
      <c r="B839" s="6" t="s">
        <v>19</v>
      </c>
      <c r="C839" s="11" t="s">
        <v>686</v>
      </c>
      <c r="D839" s="14" t="s">
        <v>649</v>
      </c>
      <c r="E839" s="1"/>
      <c r="F839" s="5"/>
      <c r="G839" s="5"/>
    </row>
    <row r="840" spans="1:7" ht="30" x14ac:dyDescent="0.25">
      <c r="A840" s="7" t="s">
        <v>561</v>
      </c>
      <c r="B840" s="6" t="s">
        <v>170</v>
      </c>
      <c r="C840" s="11" t="s">
        <v>685</v>
      </c>
      <c r="D840" s="14" t="s">
        <v>652</v>
      </c>
      <c r="E840" s="1"/>
      <c r="F840" s="5"/>
      <c r="G840" s="5"/>
    </row>
    <row r="841" spans="1:7" x14ac:dyDescent="0.25">
      <c r="A841" s="7" t="s">
        <v>562</v>
      </c>
      <c r="B841" s="6" t="s">
        <v>15</v>
      </c>
      <c r="C841" s="11" t="s">
        <v>16</v>
      </c>
      <c r="D841" s="14" t="s">
        <v>649</v>
      </c>
      <c r="E841" s="1"/>
      <c r="F841" s="5"/>
      <c r="G841" s="5"/>
    </row>
    <row r="842" spans="1:7" x14ac:dyDescent="0.25">
      <c r="A842" s="7" t="s">
        <v>563</v>
      </c>
      <c r="B842" s="6" t="s">
        <v>15</v>
      </c>
      <c r="C842" s="11" t="s">
        <v>16</v>
      </c>
      <c r="D842" s="14" t="s">
        <v>649</v>
      </c>
      <c r="E842" s="1"/>
      <c r="F842" s="5"/>
      <c r="G842" s="5"/>
    </row>
    <row r="843" spans="1:7" ht="30" x14ac:dyDescent="0.25">
      <c r="A843" s="7" t="s">
        <v>564</v>
      </c>
      <c r="B843" s="6" t="s">
        <v>15</v>
      </c>
      <c r="C843" s="11" t="s">
        <v>16</v>
      </c>
      <c r="D843" s="14" t="s">
        <v>649</v>
      </c>
      <c r="E843" s="1"/>
      <c r="F843" s="5"/>
      <c r="G843" s="5"/>
    </row>
    <row r="844" spans="1:7" ht="30" x14ac:dyDescent="0.25">
      <c r="A844" s="7" t="s">
        <v>565</v>
      </c>
      <c r="B844" s="6" t="s">
        <v>15</v>
      </c>
      <c r="C844" s="11" t="s">
        <v>16</v>
      </c>
      <c r="D844" s="14" t="s">
        <v>649</v>
      </c>
      <c r="E844" s="1"/>
      <c r="F844" s="5"/>
      <c r="G844" s="5"/>
    </row>
    <row r="845" spans="1:7" x14ac:dyDescent="0.25">
      <c r="A845" s="7" t="s">
        <v>566</v>
      </c>
      <c r="B845" s="6" t="s">
        <v>15</v>
      </c>
      <c r="C845" s="11" t="s">
        <v>16</v>
      </c>
      <c r="D845" s="14" t="s">
        <v>649</v>
      </c>
      <c r="E845" s="1"/>
      <c r="F845" s="5"/>
      <c r="G845" s="5"/>
    </row>
    <row r="846" spans="1:7" ht="45" x14ac:dyDescent="0.25">
      <c r="A846" s="7" t="s">
        <v>567</v>
      </c>
      <c r="B846" s="6" t="s">
        <v>15</v>
      </c>
      <c r="C846" s="11" t="s">
        <v>16</v>
      </c>
      <c r="D846" s="14" t="s">
        <v>649</v>
      </c>
      <c r="E846" s="1"/>
      <c r="F846" s="5"/>
      <c r="G846" s="5"/>
    </row>
    <row r="847" spans="1:7" ht="30" x14ac:dyDescent="0.25">
      <c r="A847" s="7" t="s">
        <v>568</v>
      </c>
      <c r="B847" s="6" t="s">
        <v>34</v>
      </c>
      <c r="C847" s="11" t="s">
        <v>682</v>
      </c>
      <c r="D847" s="14" t="s">
        <v>649</v>
      </c>
      <c r="E847" s="1"/>
      <c r="F847" s="5"/>
      <c r="G847" s="5"/>
    </row>
    <row r="848" spans="1:7" ht="30" x14ac:dyDescent="0.25">
      <c r="A848" s="7" t="s">
        <v>569</v>
      </c>
      <c r="B848" s="6" t="s">
        <v>15</v>
      </c>
      <c r="C848" s="11" t="s">
        <v>16</v>
      </c>
      <c r="D848" s="14" t="s">
        <v>649</v>
      </c>
      <c r="E848" s="1"/>
      <c r="F848" s="5"/>
      <c r="G848" s="5"/>
    </row>
    <row r="849" spans="1:7" ht="30" x14ac:dyDescent="0.25">
      <c r="A849" s="7" t="s">
        <v>48</v>
      </c>
      <c r="B849" s="6" t="s">
        <v>15</v>
      </c>
      <c r="C849" s="11" t="s">
        <v>16</v>
      </c>
      <c r="D849" s="14" t="s">
        <v>649</v>
      </c>
      <c r="E849" s="1"/>
      <c r="F849" s="5"/>
      <c r="G849" s="5"/>
    </row>
    <row r="850" spans="1:7" ht="30" x14ac:dyDescent="0.25">
      <c r="A850" s="7" t="s">
        <v>60</v>
      </c>
      <c r="B850" s="6" t="s">
        <v>73</v>
      </c>
      <c r="C850" s="11" t="s">
        <v>681</v>
      </c>
      <c r="D850" s="14" t="s">
        <v>652</v>
      </c>
      <c r="E850" s="1"/>
      <c r="F850" s="5"/>
      <c r="G850" s="5"/>
    </row>
    <row r="851" spans="1:7" ht="30" x14ac:dyDescent="0.25">
      <c r="A851" s="7" t="s">
        <v>570</v>
      </c>
      <c r="B851" s="6" t="s">
        <v>15</v>
      </c>
      <c r="C851" s="11" t="s">
        <v>16</v>
      </c>
      <c r="D851" s="14" t="s">
        <v>649</v>
      </c>
      <c r="E851" s="1"/>
      <c r="F851" s="5"/>
      <c r="G851" s="5"/>
    </row>
    <row r="852" spans="1:7" ht="30" x14ac:dyDescent="0.25">
      <c r="A852" s="7" t="s">
        <v>571</v>
      </c>
      <c r="B852" s="6" t="s">
        <v>15</v>
      </c>
      <c r="C852" s="11" t="s">
        <v>16</v>
      </c>
      <c r="D852" s="14" t="s">
        <v>649</v>
      </c>
      <c r="E852" s="1"/>
      <c r="F852" s="5"/>
      <c r="G852" s="5"/>
    </row>
    <row r="853" spans="1:7" ht="30" x14ac:dyDescent="0.25">
      <c r="A853" s="7" t="s">
        <v>227</v>
      </c>
      <c r="B853" s="6" t="s">
        <v>170</v>
      </c>
      <c r="C853" s="11" t="s">
        <v>685</v>
      </c>
      <c r="D853" s="14" t="s">
        <v>652</v>
      </c>
      <c r="E853" s="1"/>
      <c r="F853" s="5"/>
      <c r="G853" s="5"/>
    </row>
    <row r="854" spans="1:7" ht="30" x14ac:dyDescent="0.25">
      <c r="A854" s="7" t="s">
        <v>572</v>
      </c>
      <c r="B854" s="6" t="s">
        <v>15</v>
      </c>
      <c r="C854" s="11" t="s">
        <v>16</v>
      </c>
      <c r="D854" s="14" t="s">
        <v>649</v>
      </c>
      <c r="E854" s="1"/>
      <c r="F854" s="5"/>
      <c r="G854" s="5"/>
    </row>
    <row r="855" spans="1:7" x14ac:dyDescent="0.25">
      <c r="A855" s="7" t="s">
        <v>573</v>
      </c>
      <c r="B855" s="6" t="s">
        <v>15</v>
      </c>
      <c r="C855" s="11" t="s">
        <v>16</v>
      </c>
      <c r="D855" s="14" t="s">
        <v>649</v>
      </c>
      <c r="E855" s="1"/>
      <c r="F855" s="5"/>
      <c r="G855" s="5"/>
    </row>
    <row r="856" spans="1:7" ht="30" x14ac:dyDescent="0.25">
      <c r="A856" s="7" t="s">
        <v>574</v>
      </c>
      <c r="B856" s="6" t="s">
        <v>170</v>
      </c>
      <c r="C856" s="11" t="s">
        <v>685</v>
      </c>
      <c r="D856" s="14" t="s">
        <v>652</v>
      </c>
      <c r="E856" s="1"/>
      <c r="F856" s="5"/>
      <c r="G856" s="5"/>
    </row>
    <row r="857" spans="1:7" ht="30" x14ac:dyDescent="0.25">
      <c r="A857" s="7" t="s">
        <v>575</v>
      </c>
      <c r="B857" s="6" t="s">
        <v>89</v>
      </c>
      <c r="C857" s="11" t="s">
        <v>684</v>
      </c>
      <c r="D857" s="14" t="s">
        <v>649</v>
      </c>
      <c r="E857" s="1"/>
      <c r="F857" s="5"/>
      <c r="G857" s="5"/>
    </row>
    <row r="858" spans="1:7" x14ac:dyDescent="0.25">
      <c r="A858" s="7" t="s">
        <v>576</v>
      </c>
      <c r="B858" s="6" t="s">
        <v>15</v>
      </c>
      <c r="C858" s="11" t="s">
        <v>16</v>
      </c>
      <c r="D858" s="14" t="s">
        <v>649</v>
      </c>
      <c r="E858" s="1"/>
      <c r="F858" s="5"/>
      <c r="G858" s="5"/>
    </row>
    <row r="859" spans="1:7" x14ac:dyDescent="0.25">
      <c r="A859" s="7" t="s">
        <v>577</v>
      </c>
      <c r="B859" s="6" t="s">
        <v>15</v>
      </c>
      <c r="C859" s="11" t="s">
        <v>16</v>
      </c>
      <c r="D859" s="14" t="s">
        <v>649</v>
      </c>
      <c r="E859" s="1"/>
      <c r="F859" s="5"/>
      <c r="G859" s="5"/>
    </row>
    <row r="860" spans="1:7" x14ac:dyDescent="0.25">
      <c r="A860" s="7" t="s">
        <v>578</v>
      </c>
      <c r="B860" s="6" t="s">
        <v>15</v>
      </c>
      <c r="C860" s="11" t="s">
        <v>16</v>
      </c>
      <c r="D860" s="14" t="s">
        <v>649</v>
      </c>
      <c r="E860" s="1"/>
      <c r="F860" s="5"/>
      <c r="G860" s="5"/>
    </row>
    <row r="861" spans="1:7" x14ac:dyDescent="0.25">
      <c r="A861" s="7" t="s">
        <v>579</v>
      </c>
      <c r="B861" s="6" t="s">
        <v>15</v>
      </c>
      <c r="C861" s="11" t="s">
        <v>16</v>
      </c>
      <c r="D861" s="14" t="s">
        <v>649</v>
      </c>
      <c r="E861" s="1"/>
      <c r="F861" s="5"/>
      <c r="G861" s="5"/>
    </row>
    <row r="862" spans="1:7" x14ac:dyDescent="0.25">
      <c r="A862" s="7" t="s">
        <v>580</v>
      </c>
      <c r="B862" s="6" t="s">
        <v>15</v>
      </c>
      <c r="C862" s="11" t="s">
        <v>16</v>
      </c>
      <c r="D862" s="14" t="s">
        <v>649</v>
      </c>
      <c r="E862" s="1"/>
      <c r="F862" s="5"/>
      <c r="G862" s="5"/>
    </row>
    <row r="863" spans="1:7" x14ac:dyDescent="0.25">
      <c r="A863" s="7" t="s">
        <v>581</v>
      </c>
      <c r="B863" s="6" t="s">
        <v>15</v>
      </c>
      <c r="C863" s="11" t="s">
        <v>16</v>
      </c>
      <c r="D863" s="14" t="s">
        <v>649</v>
      </c>
      <c r="E863" s="1"/>
      <c r="F863" s="5"/>
      <c r="G863" s="5"/>
    </row>
    <row r="864" spans="1:7" ht="30" x14ac:dyDescent="0.25">
      <c r="A864" s="7" t="s">
        <v>60</v>
      </c>
      <c r="B864" s="6" t="s">
        <v>19</v>
      </c>
      <c r="C864" s="11" t="s">
        <v>686</v>
      </c>
      <c r="D864" s="14" t="s">
        <v>649</v>
      </c>
      <c r="E864" s="1"/>
      <c r="F864" s="5"/>
      <c r="G864" s="5"/>
    </row>
    <row r="865" spans="1:7" ht="30" x14ac:dyDescent="0.25">
      <c r="A865" s="7" t="s">
        <v>76</v>
      </c>
      <c r="B865" s="6" t="s">
        <v>11</v>
      </c>
      <c r="C865" s="11" t="s">
        <v>687</v>
      </c>
      <c r="D865" s="14" t="s">
        <v>649</v>
      </c>
      <c r="E865" s="1"/>
      <c r="F865" s="5"/>
      <c r="G865" s="5"/>
    </row>
    <row r="866" spans="1:7" ht="30" x14ac:dyDescent="0.25">
      <c r="A866" s="7" t="s">
        <v>582</v>
      </c>
      <c r="B866" s="6" t="s">
        <v>15</v>
      </c>
      <c r="C866" s="11" t="s">
        <v>16</v>
      </c>
      <c r="D866" s="14" t="s">
        <v>649</v>
      </c>
      <c r="E866" s="1"/>
      <c r="F866" s="5"/>
      <c r="G866" s="5"/>
    </row>
    <row r="867" spans="1:7" x14ac:dyDescent="0.25">
      <c r="A867" s="7" t="s">
        <v>583</v>
      </c>
      <c r="B867" s="6" t="s">
        <v>15</v>
      </c>
      <c r="C867" s="11" t="s">
        <v>16</v>
      </c>
      <c r="D867" s="14" t="s">
        <v>649</v>
      </c>
      <c r="E867" s="1"/>
      <c r="F867" s="5"/>
      <c r="G867" s="5"/>
    </row>
    <row r="868" spans="1:7" ht="30" x14ac:dyDescent="0.25">
      <c r="A868" s="7" t="s">
        <v>60</v>
      </c>
      <c r="B868" s="6" t="s">
        <v>19</v>
      </c>
      <c r="C868" s="11" t="s">
        <v>686</v>
      </c>
      <c r="D868" s="14" t="s">
        <v>649</v>
      </c>
      <c r="E868" s="1"/>
      <c r="F868" s="5"/>
      <c r="G868" s="5"/>
    </row>
    <row r="869" spans="1:7" x14ac:dyDescent="0.25">
      <c r="A869" s="7" t="s">
        <v>584</v>
      </c>
      <c r="B869" s="6" t="s">
        <v>15</v>
      </c>
      <c r="C869" s="11" t="s">
        <v>16</v>
      </c>
      <c r="D869" s="14" t="s">
        <v>649</v>
      </c>
      <c r="E869" s="1"/>
      <c r="F869" s="5"/>
      <c r="G869" s="5"/>
    </row>
    <row r="870" spans="1:7" ht="30" x14ac:dyDescent="0.25">
      <c r="A870" s="7" t="s">
        <v>60</v>
      </c>
      <c r="B870" s="6" t="s">
        <v>19</v>
      </c>
      <c r="C870" s="11" t="s">
        <v>686</v>
      </c>
      <c r="D870" s="14" t="s">
        <v>649</v>
      </c>
      <c r="E870" s="1"/>
      <c r="F870" s="5"/>
      <c r="G870" s="5"/>
    </row>
    <row r="871" spans="1:7" ht="30" x14ac:dyDescent="0.25">
      <c r="A871" s="7" t="s">
        <v>60</v>
      </c>
      <c r="B871" s="6" t="s">
        <v>19</v>
      </c>
      <c r="C871" s="11" t="s">
        <v>686</v>
      </c>
      <c r="D871" s="14" t="s">
        <v>649</v>
      </c>
      <c r="E871" s="1"/>
      <c r="F871" s="5"/>
      <c r="G871" s="5"/>
    </row>
    <row r="872" spans="1:7" x14ac:dyDescent="0.25">
      <c r="A872" s="7" t="s">
        <v>585</v>
      </c>
      <c r="B872" s="6" t="s">
        <v>15</v>
      </c>
      <c r="C872" s="11" t="s">
        <v>16</v>
      </c>
      <c r="D872" s="14" t="s">
        <v>649</v>
      </c>
      <c r="E872" s="1"/>
      <c r="F872" s="5"/>
      <c r="G872" s="5"/>
    </row>
    <row r="873" spans="1:7" ht="45" x14ac:dyDescent="0.25">
      <c r="A873" s="7" t="s">
        <v>586</v>
      </c>
      <c r="B873" s="6" t="s">
        <v>15</v>
      </c>
      <c r="C873" s="11" t="s">
        <v>16</v>
      </c>
      <c r="D873" s="14" t="s">
        <v>649</v>
      </c>
      <c r="E873" s="1"/>
      <c r="F873" s="5"/>
      <c r="G873" s="5"/>
    </row>
    <row r="874" spans="1:7" ht="30" x14ac:dyDescent="0.25">
      <c r="A874" s="7" t="s">
        <v>49</v>
      </c>
      <c r="B874" s="6" t="s">
        <v>89</v>
      </c>
      <c r="C874" s="11" t="s">
        <v>684</v>
      </c>
      <c r="D874" s="14" t="s">
        <v>649</v>
      </c>
      <c r="E874" s="1"/>
      <c r="F874" s="5"/>
      <c r="G874" s="5"/>
    </row>
    <row r="875" spans="1:7" ht="30" x14ac:dyDescent="0.25">
      <c r="A875" s="7" t="s">
        <v>60</v>
      </c>
      <c r="B875" s="6" t="s">
        <v>19</v>
      </c>
      <c r="C875" s="11" t="s">
        <v>686</v>
      </c>
      <c r="D875" s="14" t="s">
        <v>649</v>
      </c>
      <c r="E875" s="1"/>
      <c r="F875" s="5"/>
      <c r="G875" s="5"/>
    </row>
    <row r="876" spans="1:7" ht="30" x14ac:dyDescent="0.25">
      <c r="A876" s="7" t="s">
        <v>587</v>
      </c>
      <c r="B876" s="6" t="s">
        <v>73</v>
      </c>
      <c r="C876" s="11" t="s">
        <v>681</v>
      </c>
      <c r="D876" s="14" t="s">
        <v>649</v>
      </c>
      <c r="E876" s="1"/>
      <c r="F876" s="5"/>
      <c r="G876" s="5"/>
    </row>
    <row r="877" spans="1:7" ht="30" x14ac:dyDescent="0.25">
      <c r="A877" s="7" t="s">
        <v>588</v>
      </c>
      <c r="B877" s="6" t="s">
        <v>31</v>
      </c>
      <c r="C877" s="11" t="s">
        <v>683</v>
      </c>
      <c r="D877" s="14" t="s">
        <v>649</v>
      </c>
      <c r="E877" s="1"/>
      <c r="F877" s="5"/>
      <c r="G877" s="5"/>
    </row>
    <row r="878" spans="1:7" ht="30" x14ac:dyDescent="0.25">
      <c r="A878" s="7" t="s">
        <v>589</v>
      </c>
      <c r="B878" s="6" t="s">
        <v>15</v>
      </c>
      <c r="C878" s="11" t="s">
        <v>16</v>
      </c>
      <c r="D878" s="14" t="s">
        <v>649</v>
      </c>
      <c r="E878" s="1"/>
      <c r="F878" s="5"/>
      <c r="G878" s="5"/>
    </row>
    <row r="879" spans="1:7" ht="30" x14ac:dyDescent="0.25">
      <c r="A879" s="7" t="s">
        <v>590</v>
      </c>
      <c r="B879" s="6" t="s">
        <v>31</v>
      </c>
      <c r="C879" s="11" t="s">
        <v>683</v>
      </c>
      <c r="D879" s="14" t="s">
        <v>649</v>
      </c>
      <c r="E879" s="1"/>
      <c r="F879" s="5"/>
      <c r="G879" s="5"/>
    </row>
    <row r="880" spans="1:7" ht="30" x14ac:dyDescent="0.25">
      <c r="A880" s="7" t="s">
        <v>591</v>
      </c>
      <c r="B880" s="6" t="s">
        <v>15</v>
      </c>
      <c r="C880" s="11" t="s">
        <v>16</v>
      </c>
      <c r="D880" s="14" t="s">
        <v>649</v>
      </c>
      <c r="E880" s="1"/>
      <c r="F880" s="5"/>
      <c r="G880" s="5"/>
    </row>
    <row r="881" spans="1:7" ht="30" x14ac:dyDescent="0.25">
      <c r="A881" s="7" t="s">
        <v>49</v>
      </c>
      <c r="B881" s="6" t="s">
        <v>89</v>
      </c>
      <c r="C881" s="11" t="s">
        <v>684</v>
      </c>
      <c r="D881" s="14" t="s">
        <v>649</v>
      </c>
      <c r="E881" s="1"/>
      <c r="F881" s="5"/>
      <c r="G881" s="5"/>
    </row>
    <row r="882" spans="1:7" ht="30" x14ac:dyDescent="0.25">
      <c r="A882" s="7" t="s">
        <v>592</v>
      </c>
      <c r="B882" s="6" t="s">
        <v>31</v>
      </c>
      <c r="C882" s="11" t="s">
        <v>683</v>
      </c>
      <c r="D882" s="14" t="s">
        <v>649</v>
      </c>
      <c r="E882" s="1"/>
      <c r="F882" s="5"/>
      <c r="G882" s="5"/>
    </row>
    <row r="883" spans="1:7" ht="30" x14ac:dyDescent="0.25">
      <c r="A883" s="7" t="s">
        <v>85</v>
      </c>
      <c r="B883" s="6" t="s">
        <v>15</v>
      </c>
      <c r="C883" s="11" t="s">
        <v>16</v>
      </c>
      <c r="D883" s="14" t="s">
        <v>649</v>
      </c>
      <c r="E883" s="1"/>
      <c r="F883" s="5"/>
      <c r="G883" s="5"/>
    </row>
    <row r="884" spans="1:7" ht="30" x14ac:dyDescent="0.25">
      <c r="A884" s="7" t="s">
        <v>593</v>
      </c>
      <c r="B884" s="6" t="s">
        <v>15</v>
      </c>
      <c r="C884" s="11" t="s">
        <v>16</v>
      </c>
      <c r="D884" s="14" t="s">
        <v>649</v>
      </c>
      <c r="E884" s="1"/>
      <c r="F884" s="5"/>
      <c r="G884" s="5"/>
    </row>
    <row r="885" spans="1:7" ht="30" x14ac:dyDescent="0.25">
      <c r="A885" s="7" t="s">
        <v>594</v>
      </c>
      <c r="B885" s="6" t="s">
        <v>15</v>
      </c>
      <c r="C885" s="11" t="s">
        <v>16</v>
      </c>
      <c r="D885" s="14" t="s">
        <v>649</v>
      </c>
      <c r="E885" s="1"/>
      <c r="F885" s="5"/>
      <c r="G885" s="5"/>
    </row>
    <row r="886" spans="1:7" ht="30" x14ac:dyDescent="0.25">
      <c r="A886" s="7" t="s">
        <v>103</v>
      </c>
      <c r="B886" s="6" t="s">
        <v>15</v>
      </c>
      <c r="C886" s="11" t="s">
        <v>16</v>
      </c>
      <c r="D886" s="14" t="s">
        <v>649</v>
      </c>
      <c r="E886" s="1"/>
      <c r="F886" s="5"/>
      <c r="G886" s="5"/>
    </row>
    <row r="887" spans="1:7" ht="30" x14ac:dyDescent="0.25">
      <c r="A887" s="7" t="s">
        <v>595</v>
      </c>
      <c r="B887" s="6" t="s">
        <v>15</v>
      </c>
      <c r="C887" s="11" t="s">
        <v>16</v>
      </c>
      <c r="D887" s="14" t="s">
        <v>649</v>
      </c>
      <c r="E887" s="1"/>
      <c r="F887" s="5"/>
      <c r="G887" s="5"/>
    </row>
    <row r="888" spans="1:7" ht="30" x14ac:dyDescent="0.25">
      <c r="A888" s="7" t="s">
        <v>60</v>
      </c>
      <c r="B888" s="6" t="s">
        <v>19</v>
      </c>
      <c r="C888" s="11" t="s">
        <v>686</v>
      </c>
      <c r="D888" s="14" t="s">
        <v>649</v>
      </c>
      <c r="E888" s="1"/>
      <c r="F888" s="5"/>
      <c r="G888" s="5"/>
    </row>
    <row r="889" spans="1:7" ht="30" x14ac:dyDescent="0.25">
      <c r="A889" s="7" t="s">
        <v>596</v>
      </c>
      <c r="B889" s="6" t="s">
        <v>31</v>
      </c>
      <c r="C889" s="11" t="s">
        <v>683</v>
      </c>
      <c r="D889" s="14" t="s">
        <v>649</v>
      </c>
      <c r="E889" s="1"/>
      <c r="F889" s="5"/>
      <c r="G889" s="5"/>
    </row>
    <row r="890" spans="1:7" x14ac:dyDescent="0.25">
      <c r="A890" s="7" t="s">
        <v>129</v>
      </c>
      <c r="B890" s="6" t="s">
        <v>15</v>
      </c>
      <c r="C890" s="11" t="s">
        <v>16</v>
      </c>
      <c r="D890" s="14" t="s">
        <v>649</v>
      </c>
      <c r="E890" s="1"/>
      <c r="F890" s="5"/>
      <c r="G890" s="5"/>
    </row>
    <row r="891" spans="1:7" ht="30" x14ac:dyDescent="0.25">
      <c r="A891" s="7" t="s">
        <v>597</v>
      </c>
      <c r="B891" s="6" t="s">
        <v>15</v>
      </c>
      <c r="C891" s="11" t="s">
        <v>16</v>
      </c>
      <c r="D891" s="14" t="s">
        <v>649</v>
      </c>
      <c r="E891" s="1"/>
      <c r="F891" s="5"/>
      <c r="G891" s="5"/>
    </row>
    <row r="892" spans="1:7" ht="30" x14ac:dyDescent="0.25">
      <c r="A892" s="7" t="s">
        <v>598</v>
      </c>
      <c r="B892" s="6" t="s">
        <v>15</v>
      </c>
      <c r="C892" s="11" t="s">
        <v>16</v>
      </c>
      <c r="D892" s="14" t="s">
        <v>649</v>
      </c>
      <c r="E892" s="1"/>
      <c r="F892" s="5"/>
      <c r="G892" s="5"/>
    </row>
    <row r="893" spans="1:7" ht="30" x14ac:dyDescent="0.25">
      <c r="A893" s="7" t="s">
        <v>60</v>
      </c>
      <c r="B893" s="6" t="s">
        <v>19</v>
      </c>
      <c r="C893" s="11" t="s">
        <v>686</v>
      </c>
      <c r="D893" s="14" t="s">
        <v>649</v>
      </c>
      <c r="E893" s="1"/>
      <c r="F893" s="5"/>
      <c r="G893" s="5"/>
    </row>
    <row r="894" spans="1:7" ht="30" x14ac:dyDescent="0.25">
      <c r="A894" s="7" t="s">
        <v>599</v>
      </c>
      <c r="B894" s="6" t="s">
        <v>15</v>
      </c>
      <c r="C894" s="11" t="s">
        <v>16</v>
      </c>
      <c r="D894" s="14" t="s">
        <v>649</v>
      </c>
      <c r="E894" s="1"/>
      <c r="F894" s="5"/>
      <c r="G894" s="5"/>
    </row>
    <row r="895" spans="1:7" ht="30" x14ac:dyDescent="0.25">
      <c r="A895" s="7" t="s">
        <v>600</v>
      </c>
      <c r="B895" s="6" t="s">
        <v>15</v>
      </c>
      <c r="C895" s="11" t="s">
        <v>16</v>
      </c>
      <c r="D895" s="14" t="s">
        <v>649</v>
      </c>
      <c r="E895" s="1"/>
      <c r="F895" s="5"/>
      <c r="G895" s="5"/>
    </row>
    <row r="896" spans="1:7" ht="30" x14ac:dyDescent="0.25">
      <c r="A896" s="7" t="s">
        <v>601</v>
      </c>
      <c r="B896" s="6" t="s">
        <v>15</v>
      </c>
      <c r="C896" s="11" t="s">
        <v>16</v>
      </c>
      <c r="D896" s="14" t="s">
        <v>649</v>
      </c>
      <c r="E896" s="1"/>
      <c r="F896" s="5"/>
      <c r="G896" s="5"/>
    </row>
    <row r="897" spans="1:7" ht="45" x14ac:dyDescent="0.25">
      <c r="A897" s="7" t="s">
        <v>602</v>
      </c>
      <c r="B897" s="6" t="s">
        <v>15</v>
      </c>
      <c r="C897" s="11" t="s">
        <v>16</v>
      </c>
      <c r="D897" s="14" t="s">
        <v>649</v>
      </c>
      <c r="E897" s="1"/>
      <c r="F897" s="5"/>
      <c r="G897" s="5"/>
    </row>
    <row r="898" spans="1:7" ht="30" x14ac:dyDescent="0.25">
      <c r="A898" s="7" t="s">
        <v>603</v>
      </c>
      <c r="B898" s="6" t="s">
        <v>15</v>
      </c>
      <c r="C898" s="11" t="s">
        <v>16</v>
      </c>
      <c r="D898" s="14" t="s">
        <v>649</v>
      </c>
      <c r="E898" s="1"/>
      <c r="F898" s="5"/>
      <c r="G898" s="5"/>
    </row>
    <row r="899" spans="1:7" ht="30" x14ac:dyDescent="0.25">
      <c r="A899" s="7" t="s">
        <v>604</v>
      </c>
      <c r="B899" s="6" t="s">
        <v>15</v>
      </c>
      <c r="C899" s="11" t="s">
        <v>16</v>
      </c>
      <c r="D899" s="14" t="s">
        <v>649</v>
      </c>
      <c r="E899" s="1"/>
      <c r="F899" s="5"/>
      <c r="G899" s="5"/>
    </row>
    <row r="900" spans="1:7" x14ac:dyDescent="0.25">
      <c r="A900" s="7" t="s">
        <v>605</v>
      </c>
      <c r="B900" s="6" t="s">
        <v>15</v>
      </c>
      <c r="C900" s="11" t="s">
        <v>16</v>
      </c>
      <c r="D900" s="14" t="s">
        <v>649</v>
      </c>
      <c r="E900" s="1"/>
      <c r="F900" s="5"/>
      <c r="G900" s="5"/>
    </row>
    <row r="901" spans="1:7" x14ac:dyDescent="0.25">
      <c r="A901" s="7" t="s">
        <v>606</v>
      </c>
      <c r="B901" s="6" t="s">
        <v>15</v>
      </c>
      <c r="C901" s="11" t="s">
        <v>16</v>
      </c>
      <c r="D901" s="14" t="s">
        <v>649</v>
      </c>
      <c r="E901" s="1"/>
      <c r="F901" s="5"/>
      <c r="G901" s="5"/>
    </row>
    <row r="902" spans="1:7" x14ac:dyDescent="0.25">
      <c r="A902" s="7" t="s">
        <v>607</v>
      </c>
      <c r="B902" s="6" t="s">
        <v>15</v>
      </c>
      <c r="C902" s="11" t="s">
        <v>16</v>
      </c>
      <c r="D902" s="14" t="s">
        <v>649</v>
      </c>
      <c r="E902" s="1"/>
      <c r="F902" s="5"/>
      <c r="G902" s="5"/>
    </row>
    <row r="903" spans="1:7" x14ac:dyDescent="0.25">
      <c r="A903" s="7" t="s">
        <v>608</v>
      </c>
      <c r="B903" s="6" t="s">
        <v>15</v>
      </c>
      <c r="C903" s="11" t="s">
        <v>16</v>
      </c>
      <c r="D903" s="14" t="s">
        <v>649</v>
      </c>
      <c r="E903" s="1"/>
      <c r="F903" s="5"/>
      <c r="G903" s="5"/>
    </row>
    <row r="904" spans="1:7" ht="30" x14ac:dyDescent="0.25">
      <c r="A904" s="7" t="s">
        <v>609</v>
      </c>
      <c r="B904" s="6" t="s">
        <v>31</v>
      </c>
      <c r="C904" s="11" t="s">
        <v>683</v>
      </c>
      <c r="D904" s="14" t="s">
        <v>649</v>
      </c>
      <c r="E904" s="1"/>
      <c r="F904" s="5"/>
      <c r="G904" s="5"/>
    </row>
    <row r="905" spans="1:7" ht="30" x14ac:dyDescent="0.25">
      <c r="A905" s="7" t="s">
        <v>556</v>
      </c>
      <c r="B905" s="6" t="s">
        <v>89</v>
      </c>
      <c r="C905" s="11" t="s">
        <v>684</v>
      </c>
      <c r="D905" s="14" t="s">
        <v>649</v>
      </c>
      <c r="E905" s="1"/>
      <c r="F905" s="5"/>
      <c r="G905" s="5"/>
    </row>
    <row r="906" spans="1:7" ht="30" x14ac:dyDescent="0.25">
      <c r="A906" s="7" t="s">
        <v>610</v>
      </c>
      <c r="B906" s="6" t="s">
        <v>15</v>
      </c>
      <c r="C906" s="11" t="s">
        <v>16</v>
      </c>
      <c r="D906" s="14" t="s">
        <v>649</v>
      </c>
      <c r="E906" s="1"/>
      <c r="F906" s="5"/>
      <c r="G906" s="5"/>
    </row>
    <row r="907" spans="1:7" ht="30" x14ac:dyDescent="0.25">
      <c r="A907" s="7" t="s">
        <v>106</v>
      </c>
      <c r="B907" s="6" t="s">
        <v>15</v>
      </c>
      <c r="C907" s="11" t="s">
        <v>16</v>
      </c>
      <c r="D907" s="14" t="s">
        <v>649</v>
      </c>
      <c r="E907" s="1"/>
      <c r="F907" s="5"/>
      <c r="G907" s="5"/>
    </row>
    <row r="908" spans="1:7" ht="30" x14ac:dyDescent="0.25">
      <c r="A908" s="7" t="s">
        <v>611</v>
      </c>
      <c r="B908" s="6" t="s">
        <v>15</v>
      </c>
      <c r="C908" s="11" t="s">
        <v>16</v>
      </c>
      <c r="D908" s="14" t="s">
        <v>649</v>
      </c>
      <c r="E908" s="1"/>
      <c r="F908" s="5"/>
      <c r="G908" s="5"/>
    </row>
    <row r="909" spans="1:7" ht="30" x14ac:dyDescent="0.25">
      <c r="A909" s="7" t="s">
        <v>612</v>
      </c>
      <c r="B909" s="6" t="s">
        <v>15</v>
      </c>
      <c r="C909" s="11" t="s">
        <v>16</v>
      </c>
      <c r="D909" s="14" t="s">
        <v>649</v>
      </c>
      <c r="E909" s="1"/>
      <c r="F909" s="5"/>
      <c r="G909" s="5"/>
    </row>
    <row r="910" spans="1:7" ht="30" x14ac:dyDescent="0.25">
      <c r="A910" s="7" t="s">
        <v>613</v>
      </c>
      <c r="B910" s="6" t="s">
        <v>15</v>
      </c>
      <c r="C910" s="11" t="s">
        <v>16</v>
      </c>
      <c r="D910" s="14" t="s">
        <v>649</v>
      </c>
      <c r="E910" s="1"/>
      <c r="F910" s="5"/>
      <c r="G910" s="5"/>
    </row>
    <row r="911" spans="1:7" x14ac:dyDescent="0.25">
      <c r="A911" s="7" t="s">
        <v>614</v>
      </c>
      <c r="B911" s="6" t="s">
        <v>15</v>
      </c>
      <c r="C911" s="11" t="s">
        <v>16</v>
      </c>
      <c r="D911" s="14" t="s">
        <v>649</v>
      </c>
      <c r="E911" s="1"/>
      <c r="F911" s="5"/>
      <c r="G911" s="5"/>
    </row>
    <row r="912" spans="1:7" ht="30" x14ac:dyDescent="0.25">
      <c r="A912" s="7" t="s">
        <v>60</v>
      </c>
      <c r="B912" s="6" t="s">
        <v>19</v>
      </c>
      <c r="C912" s="11" t="s">
        <v>686</v>
      </c>
      <c r="D912" s="14" t="s">
        <v>649</v>
      </c>
      <c r="E912" s="1"/>
      <c r="F912" s="5"/>
      <c r="G912" s="5"/>
    </row>
    <row r="913" spans="1:7" x14ac:dyDescent="0.25">
      <c r="A913" s="7" t="s">
        <v>615</v>
      </c>
      <c r="B913" s="6" t="s">
        <v>15</v>
      </c>
      <c r="C913" s="11" t="s">
        <v>16</v>
      </c>
      <c r="D913" s="14" t="s">
        <v>649</v>
      </c>
      <c r="E913" s="1"/>
      <c r="F913" s="5"/>
      <c r="G913" s="5"/>
    </row>
    <row r="914" spans="1:7" ht="30" x14ac:dyDescent="0.25">
      <c r="A914" s="7" t="s">
        <v>616</v>
      </c>
      <c r="B914" s="6" t="s">
        <v>15</v>
      </c>
      <c r="C914" s="11" t="s">
        <v>16</v>
      </c>
      <c r="D914" s="14" t="s">
        <v>649</v>
      </c>
      <c r="E914" s="1"/>
      <c r="F914" s="5"/>
      <c r="G914" s="5"/>
    </row>
    <row r="915" spans="1:7" x14ac:dyDescent="0.25">
      <c r="A915" s="7" t="s">
        <v>617</v>
      </c>
      <c r="B915" s="6" t="s">
        <v>15</v>
      </c>
      <c r="C915" s="11" t="s">
        <v>16</v>
      </c>
      <c r="D915" s="14" t="s">
        <v>649</v>
      </c>
      <c r="E915" s="1"/>
      <c r="F915" s="5"/>
      <c r="G915" s="5"/>
    </row>
    <row r="916" spans="1:7" ht="30" x14ac:dyDescent="0.25">
      <c r="A916" s="7" t="s">
        <v>618</v>
      </c>
      <c r="B916" s="6" t="s">
        <v>15</v>
      </c>
      <c r="C916" s="11" t="s">
        <v>16</v>
      </c>
      <c r="D916" s="14" t="s">
        <v>649</v>
      </c>
      <c r="E916" s="1"/>
      <c r="F916" s="5"/>
      <c r="G916" s="5"/>
    </row>
    <row r="917" spans="1:7" ht="30" x14ac:dyDescent="0.25">
      <c r="A917" s="7" t="s">
        <v>619</v>
      </c>
      <c r="B917" s="6" t="s">
        <v>15</v>
      </c>
      <c r="C917" s="11" t="s">
        <v>16</v>
      </c>
      <c r="D917" s="14" t="s">
        <v>649</v>
      </c>
      <c r="E917" s="1"/>
      <c r="F917" s="5"/>
      <c r="G917" s="5"/>
    </row>
    <row r="918" spans="1:7" ht="30" x14ac:dyDescent="0.25">
      <c r="A918" s="7" t="s">
        <v>60</v>
      </c>
      <c r="B918" s="6" t="s">
        <v>19</v>
      </c>
      <c r="C918" s="11" t="s">
        <v>686</v>
      </c>
      <c r="D918" s="14" t="s">
        <v>649</v>
      </c>
      <c r="E918" s="1"/>
      <c r="F918" s="5"/>
      <c r="G918" s="5"/>
    </row>
    <row r="919" spans="1:7" ht="30" x14ac:dyDescent="0.25">
      <c r="A919" s="7" t="s">
        <v>60</v>
      </c>
      <c r="B919" s="6" t="s">
        <v>73</v>
      </c>
      <c r="C919" s="11" t="s">
        <v>681</v>
      </c>
      <c r="D919" s="14" t="s">
        <v>652</v>
      </c>
      <c r="E919" s="1"/>
      <c r="F919" s="5"/>
      <c r="G919" s="5"/>
    </row>
    <row r="920" spans="1:7" ht="30" x14ac:dyDescent="0.25">
      <c r="A920" s="7" t="s">
        <v>60</v>
      </c>
      <c r="B920" s="6" t="s">
        <v>19</v>
      </c>
      <c r="C920" s="11" t="s">
        <v>686</v>
      </c>
      <c r="D920" s="14" t="s">
        <v>649</v>
      </c>
      <c r="E920" s="1"/>
      <c r="F920" s="5"/>
      <c r="G920" s="5"/>
    </row>
    <row r="921" spans="1:7" ht="30" x14ac:dyDescent="0.25">
      <c r="A921" s="7" t="s">
        <v>186</v>
      </c>
      <c r="B921" s="6" t="s">
        <v>15</v>
      </c>
      <c r="C921" s="11" t="s">
        <v>16</v>
      </c>
      <c r="D921" s="14" t="s">
        <v>649</v>
      </c>
      <c r="E921" s="1"/>
      <c r="F921" s="5"/>
      <c r="G921" s="5"/>
    </row>
    <row r="922" spans="1:7" x14ac:dyDescent="0.25">
      <c r="A922" s="7" t="s">
        <v>620</v>
      </c>
      <c r="B922" s="6" t="s">
        <v>15</v>
      </c>
      <c r="C922" s="11" t="s">
        <v>16</v>
      </c>
      <c r="D922" s="14" t="s">
        <v>649</v>
      </c>
      <c r="E922" s="1"/>
      <c r="F922" s="5"/>
      <c r="G922" s="5"/>
    </row>
    <row r="923" spans="1:7" x14ac:dyDescent="0.25">
      <c r="A923" s="7" t="s">
        <v>621</v>
      </c>
      <c r="B923" s="6" t="s">
        <v>15</v>
      </c>
      <c r="C923" s="11" t="s">
        <v>16</v>
      </c>
      <c r="D923" s="14" t="s">
        <v>649</v>
      </c>
      <c r="E923" s="1"/>
      <c r="F923" s="5"/>
      <c r="G923" s="5"/>
    </row>
    <row r="924" spans="1:7" ht="30" x14ac:dyDescent="0.25">
      <c r="A924" s="7" t="s">
        <v>60</v>
      </c>
      <c r="B924" s="6" t="s">
        <v>19</v>
      </c>
      <c r="C924" s="11" t="s">
        <v>686</v>
      </c>
      <c r="D924" s="14" t="s">
        <v>649</v>
      </c>
      <c r="E924" s="1"/>
      <c r="F924" s="5"/>
      <c r="G924" s="5"/>
    </row>
    <row r="925" spans="1:7" x14ac:dyDescent="0.25">
      <c r="A925" s="7" t="s">
        <v>622</v>
      </c>
      <c r="B925" s="6" t="s">
        <v>15</v>
      </c>
      <c r="C925" s="11" t="s">
        <v>16</v>
      </c>
      <c r="D925" s="14" t="s">
        <v>649</v>
      </c>
      <c r="E925" s="1"/>
      <c r="F925" s="5"/>
      <c r="G925" s="5"/>
    </row>
    <row r="926" spans="1:7" ht="30" x14ac:dyDescent="0.25">
      <c r="A926" s="7" t="s">
        <v>556</v>
      </c>
      <c r="B926" s="6" t="s">
        <v>89</v>
      </c>
      <c r="C926" s="11" t="s">
        <v>684</v>
      </c>
      <c r="D926" s="14" t="s">
        <v>649</v>
      </c>
      <c r="E926" s="1"/>
      <c r="F926" s="5"/>
      <c r="G926" s="5"/>
    </row>
    <row r="927" spans="1:7" ht="30" x14ac:dyDescent="0.25">
      <c r="A927" s="7" t="s">
        <v>623</v>
      </c>
      <c r="B927" s="6" t="s">
        <v>15</v>
      </c>
      <c r="C927" s="11" t="s">
        <v>16</v>
      </c>
      <c r="D927" s="14" t="s">
        <v>649</v>
      </c>
      <c r="E927" s="1"/>
      <c r="F927" s="5"/>
      <c r="G927" s="5"/>
    </row>
    <row r="928" spans="1:7" ht="45" x14ac:dyDescent="0.25">
      <c r="A928" s="7" t="s">
        <v>221</v>
      </c>
      <c r="B928" s="6" t="s">
        <v>11</v>
      </c>
      <c r="C928" s="11" t="s">
        <v>687</v>
      </c>
      <c r="D928" s="14" t="s">
        <v>649</v>
      </c>
      <c r="E928" s="1"/>
      <c r="F928" s="5"/>
      <c r="G928" s="5"/>
    </row>
    <row r="929" spans="1:7" ht="45" x14ac:dyDescent="0.25">
      <c r="A929" s="7" t="s">
        <v>624</v>
      </c>
      <c r="B929" s="6" t="s">
        <v>15</v>
      </c>
      <c r="C929" s="11" t="s">
        <v>16</v>
      </c>
      <c r="D929" s="14" t="s">
        <v>649</v>
      </c>
      <c r="E929" s="1"/>
      <c r="F929" s="5"/>
      <c r="G929" s="5"/>
    </row>
    <row r="930" spans="1:7" ht="30" x14ac:dyDescent="0.25">
      <c r="A930" s="7" t="s">
        <v>60</v>
      </c>
      <c r="B930" s="6" t="s">
        <v>73</v>
      </c>
      <c r="C930" s="11" t="s">
        <v>681</v>
      </c>
      <c r="D930" s="14" t="s">
        <v>652</v>
      </c>
      <c r="E930" s="1"/>
      <c r="F930" s="5"/>
      <c r="G930" s="5"/>
    </row>
    <row r="931" spans="1:7" x14ac:dyDescent="0.25">
      <c r="A931" s="7" t="s">
        <v>625</v>
      </c>
      <c r="B931" s="6" t="s">
        <v>15</v>
      </c>
      <c r="C931" s="11" t="s">
        <v>16</v>
      </c>
      <c r="D931" s="14" t="s">
        <v>649</v>
      </c>
      <c r="E931" s="1"/>
      <c r="F931" s="5"/>
      <c r="G931" s="5"/>
    </row>
    <row r="932" spans="1:7" ht="45" x14ac:dyDescent="0.25">
      <c r="A932" s="7" t="s">
        <v>626</v>
      </c>
      <c r="B932" s="6" t="s">
        <v>15</v>
      </c>
      <c r="C932" s="11" t="s">
        <v>16</v>
      </c>
      <c r="D932" s="14" t="s">
        <v>649</v>
      </c>
      <c r="E932" s="1"/>
      <c r="F932" s="5"/>
      <c r="G932" s="5"/>
    </row>
    <row r="933" spans="1:7" x14ac:dyDescent="0.25">
      <c r="A933" s="7" t="s">
        <v>627</v>
      </c>
      <c r="B933" s="6" t="s">
        <v>15</v>
      </c>
      <c r="C933" s="11" t="s">
        <v>16</v>
      </c>
      <c r="D933" s="14" t="s">
        <v>649</v>
      </c>
      <c r="E933" s="1"/>
      <c r="F933" s="5"/>
      <c r="G933" s="5"/>
    </row>
    <row r="934" spans="1:7" ht="30" x14ac:dyDescent="0.25">
      <c r="A934" s="7" t="s">
        <v>628</v>
      </c>
      <c r="B934" s="6" t="s">
        <v>31</v>
      </c>
      <c r="C934" s="11" t="s">
        <v>683</v>
      </c>
      <c r="D934" s="14" t="s">
        <v>649</v>
      </c>
      <c r="E934" s="1"/>
      <c r="F934" s="5"/>
      <c r="G934" s="5"/>
    </row>
    <row r="935" spans="1:7" ht="30" x14ac:dyDescent="0.25">
      <c r="A935" s="7" t="s">
        <v>629</v>
      </c>
      <c r="B935" s="6" t="s">
        <v>15</v>
      </c>
      <c r="C935" s="11" t="s">
        <v>16</v>
      </c>
      <c r="D935" s="14" t="s">
        <v>649</v>
      </c>
      <c r="E935" s="1"/>
      <c r="F935" s="5"/>
      <c r="G935" s="5"/>
    </row>
    <row r="936" spans="1:7" ht="30" x14ac:dyDescent="0.25">
      <c r="A936" s="7" t="s">
        <v>630</v>
      </c>
      <c r="B936" s="6" t="s">
        <v>31</v>
      </c>
      <c r="C936" s="11" t="s">
        <v>683</v>
      </c>
      <c r="D936" s="14" t="s">
        <v>649</v>
      </c>
      <c r="E936" s="1"/>
      <c r="F936" s="5"/>
      <c r="G936" s="5"/>
    </row>
    <row r="937" spans="1:7" ht="30" x14ac:dyDescent="0.25">
      <c r="A937" s="7" t="s">
        <v>631</v>
      </c>
      <c r="B937" s="6" t="s">
        <v>31</v>
      </c>
      <c r="C937" s="11" t="s">
        <v>683</v>
      </c>
      <c r="D937" s="14" t="s">
        <v>649</v>
      </c>
      <c r="E937" s="1"/>
      <c r="F937" s="5"/>
      <c r="G937" s="5"/>
    </row>
    <row r="938" spans="1:7" ht="30" x14ac:dyDescent="0.25">
      <c r="A938" s="7" t="s">
        <v>60</v>
      </c>
      <c r="B938" s="6" t="s">
        <v>19</v>
      </c>
      <c r="C938" s="11" t="s">
        <v>686</v>
      </c>
      <c r="D938" s="14" t="s">
        <v>649</v>
      </c>
      <c r="E938" s="1"/>
      <c r="F938" s="5"/>
      <c r="G938" s="5"/>
    </row>
    <row r="939" spans="1:7" ht="30" x14ac:dyDescent="0.25">
      <c r="A939" s="7" t="s">
        <v>60</v>
      </c>
      <c r="B939" s="6" t="s">
        <v>19</v>
      </c>
      <c r="C939" s="11" t="s">
        <v>686</v>
      </c>
      <c r="D939" s="14" t="s">
        <v>649</v>
      </c>
      <c r="E939" s="1"/>
      <c r="F939" s="5"/>
      <c r="G939" s="5"/>
    </row>
    <row r="940" spans="1:7" ht="30" x14ac:dyDescent="0.25">
      <c r="A940" s="7" t="s">
        <v>632</v>
      </c>
      <c r="B940" s="6" t="s">
        <v>34</v>
      </c>
      <c r="C940" s="11" t="s">
        <v>682</v>
      </c>
      <c r="D940" s="14" t="s">
        <v>649</v>
      </c>
      <c r="E940" s="1"/>
      <c r="F940" s="5"/>
      <c r="G940" s="5"/>
    </row>
    <row r="941" spans="1:7" x14ac:dyDescent="0.25">
      <c r="A941" s="7" t="s">
        <v>633</v>
      </c>
      <c r="B941" s="6" t="s">
        <v>15</v>
      </c>
      <c r="C941" s="11" t="s">
        <v>16</v>
      </c>
      <c r="D941" s="14" t="s">
        <v>649</v>
      </c>
      <c r="E941" s="1"/>
      <c r="F941" s="5"/>
      <c r="G941" s="5"/>
    </row>
    <row r="942" spans="1:7" ht="45" x14ac:dyDescent="0.25">
      <c r="A942" s="7" t="s">
        <v>634</v>
      </c>
      <c r="B942" s="6" t="s">
        <v>15</v>
      </c>
      <c r="C942" s="11" t="s">
        <v>16</v>
      </c>
      <c r="D942" s="14" t="s">
        <v>649</v>
      </c>
      <c r="E942" s="1"/>
      <c r="F942" s="5"/>
      <c r="G942" s="5"/>
    </row>
    <row r="943" spans="1:7" ht="30" x14ac:dyDescent="0.25">
      <c r="A943" s="7" t="s">
        <v>227</v>
      </c>
      <c r="B943" s="6" t="s">
        <v>170</v>
      </c>
      <c r="C943" s="11" t="s">
        <v>685</v>
      </c>
      <c r="D943" s="14" t="s">
        <v>652</v>
      </c>
      <c r="E943" s="1"/>
      <c r="F943" s="5"/>
      <c r="G943" s="5"/>
    </row>
    <row r="944" spans="1:7" ht="30" x14ac:dyDescent="0.25">
      <c r="A944" s="7" t="s">
        <v>635</v>
      </c>
      <c r="B944" s="6" t="s">
        <v>11</v>
      </c>
      <c r="C944" s="11" t="s">
        <v>687</v>
      </c>
      <c r="D944" s="14" t="s">
        <v>652</v>
      </c>
      <c r="E944" s="1"/>
      <c r="F944" s="5"/>
      <c r="G944" s="5"/>
    </row>
    <row r="945" spans="1:7" ht="30" x14ac:dyDescent="0.25">
      <c r="A945" s="7" t="s">
        <v>60</v>
      </c>
      <c r="B945" s="6" t="s">
        <v>73</v>
      </c>
      <c r="C945" s="11" t="s">
        <v>681</v>
      </c>
      <c r="D945" s="14" t="s">
        <v>652</v>
      </c>
      <c r="E945" s="1"/>
      <c r="F945" s="5"/>
      <c r="G945" s="5"/>
    </row>
    <row r="946" spans="1:7" ht="30" x14ac:dyDescent="0.25">
      <c r="A946" s="7" t="s">
        <v>636</v>
      </c>
      <c r="B946" s="6" t="s">
        <v>15</v>
      </c>
      <c r="C946" s="11" t="s">
        <v>16</v>
      </c>
      <c r="D946" s="14" t="s">
        <v>649</v>
      </c>
      <c r="E946" s="1"/>
      <c r="F946" s="5"/>
      <c r="G946" s="5"/>
    </row>
    <row r="947" spans="1:7" ht="30" x14ac:dyDescent="0.25">
      <c r="A947" s="7" t="s">
        <v>637</v>
      </c>
      <c r="B947" s="6" t="s">
        <v>15</v>
      </c>
      <c r="C947" s="11" t="s">
        <v>16</v>
      </c>
      <c r="D947" s="14" t="s">
        <v>649</v>
      </c>
      <c r="E947" s="1"/>
      <c r="F947" s="5"/>
      <c r="G947" s="5"/>
    </row>
    <row r="948" spans="1:7" ht="30" x14ac:dyDescent="0.25">
      <c r="A948" s="7" t="s">
        <v>638</v>
      </c>
      <c r="B948" s="6" t="s">
        <v>15</v>
      </c>
      <c r="C948" s="11" t="s">
        <v>16</v>
      </c>
      <c r="D948" s="14" t="s">
        <v>649</v>
      </c>
      <c r="E948" s="1"/>
      <c r="F948" s="5"/>
      <c r="G948" s="5"/>
    </row>
    <row r="949" spans="1:7" ht="30" x14ac:dyDescent="0.25">
      <c r="A949" s="7" t="s">
        <v>60</v>
      </c>
      <c r="B949" s="6" t="s">
        <v>19</v>
      </c>
      <c r="C949" s="11" t="s">
        <v>686</v>
      </c>
      <c r="D949" s="14" t="s">
        <v>649</v>
      </c>
      <c r="E949" s="1"/>
      <c r="F949" s="5"/>
      <c r="G949" s="5"/>
    </row>
    <row r="950" spans="1:7" ht="30" x14ac:dyDescent="0.25">
      <c r="A950" s="7" t="s">
        <v>639</v>
      </c>
      <c r="B950" s="6" t="s">
        <v>31</v>
      </c>
      <c r="C950" s="11" t="s">
        <v>683</v>
      </c>
      <c r="D950" s="14" t="s">
        <v>649</v>
      </c>
      <c r="E950" s="1"/>
      <c r="F950" s="5"/>
      <c r="G950" s="5"/>
    </row>
    <row r="951" spans="1:7" ht="30" x14ac:dyDescent="0.25">
      <c r="A951" s="7" t="s">
        <v>60</v>
      </c>
      <c r="B951" s="6" t="s">
        <v>19</v>
      </c>
      <c r="C951" s="11" t="s">
        <v>686</v>
      </c>
      <c r="D951" s="14" t="s">
        <v>649</v>
      </c>
      <c r="E951" s="1"/>
      <c r="F951" s="5"/>
      <c r="G951" s="5"/>
    </row>
    <row r="952" spans="1:7" x14ac:dyDescent="0.25">
      <c r="A952" s="7" t="s">
        <v>640</v>
      </c>
      <c r="B952" s="6" t="s">
        <v>15</v>
      </c>
      <c r="C952" s="11" t="s">
        <v>16</v>
      </c>
      <c r="D952" s="14" t="s">
        <v>649</v>
      </c>
      <c r="E952" s="1"/>
      <c r="F952" s="5"/>
      <c r="G952" s="5"/>
    </row>
    <row r="953" spans="1:7" ht="30" x14ac:dyDescent="0.25">
      <c r="A953" s="7" t="s">
        <v>641</v>
      </c>
      <c r="B953" s="6" t="s">
        <v>170</v>
      </c>
      <c r="C953" s="11" t="s">
        <v>685</v>
      </c>
      <c r="D953" s="14" t="s">
        <v>652</v>
      </c>
      <c r="E953" s="1"/>
      <c r="F953" s="5"/>
      <c r="G953" s="5"/>
    </row>
    <row r="954" spans="1:7" ht="45" x14ac:dyDescent="0.25">
      <c r="A954" s="7" t="s">
        <v>642</v>
      </c>
      <c r="B954" s="6" t="s">
        <v>15</v>
      </c>
      <c r="C954" s="11" t="s">
        <v>16</v>
      </c>
      <c r="D954" s="14" t="s">
        <v>649</v>
      </c>
      <c r="E954" s="1"/>
      <c r="F954" s="5"/>
      <c r="G954" s="5"/>
    </row>
    <row r="955" spans="1:7" x14ac:dyDescent="0.25">
      <c r="A955" s="7" t="s">
        <v>643</v>
      </c>
      <c r="B955" s="6" t="s">
        <v>15</v>
      </c>
      <c r="C955" s="11" t="s">
        <v>16</v>
      </c>
      <c r="D955" s="14" t="s">
        <v>649</v>
      </c>
      <c r="E955" s="1"/>
      <c r="F955" s="5"/>
      <c r="G955" s="5"/>
    </row>
    <row r="956" spans="1:7" ht="30" x14ac:dyDescent="0.25">
      <c r="A956" s="7" t="s">
        <v>644</v>
      </c>
      <c r="B956" s="6" t="s">
        <v>15</v>
      </c>
      <c r="C956" s="11" t="s">
        <v>16</v>
      </c>
      <c r="D956" s="14" t="s">
        <v>649</v>
      </c>
      <c r="E956" s="1"/>
      <c r="F956" s="5"/>
      <c r="G956" s="5"/>
    </row>
    <row r="957" spans="1:7" ht="30" x14ac:dyDescent="0.25">
      <c r="A957" s="7" t="s">
        <v>645</v>
      </c>
      <c r="B957" s="6" t="s">
        <v>15</v>
      </c>
      <c r="C957" s="11" t="s">
        <v>16</v>
      </c>
      <c r="D957" s="14" t="s">
        <v>649</v>
      </c>
      <c r="E957" s="1"/>
      <c r="F957" s="5"/>
      <c r="G957" s="5"/>
    </row>
    <row r="958" spans="1:7" ht="45" x14ac:dyDescent="0.25">
      <c r="A958" s="7" t="s">
        <v>646</v>
      </c>
      <c r="B958" s="6" t="s">
        <v>15</v>
      </c>
      <c r="C958" s="11" t="s">
        <v>16</v>
      </c>
      <c r="D958" s="14" t="s">
        <v>649</v>
      </c>
      <c r="E958" s="1"/>
      <c r="F958" s="5"/>
      <c r="G958" s="5"/>
    </row>
    <row r="959" spans="1:7" ht="45" x14ac:dyDescent="0.25">
      <c r="A959" s="7" t="s">
        <v>647</v>
      </c>
      <c r="B959" s="6" t="s">
        <v>31</v>
      </c>
      <c r="C959" s="11" t="s">
        <v>683</v>
      </c>
      <c r="D959" s="14" t="s">
        <v>649</v>
      </c>
      <c r="E959" s="1"/>
      <c r="F959" s="5"/>
      <c r="G959" s="5"/>
    </row>
    <row r="960" spans="1:7" ht="30" x14ac:dyDescent="0.25">
      <c r="A960" s="7" t="s">
        <v>648</v>
      </c>
      <c r="B960" s="6" t="s">
        <v>15</v>
      </c>
      <c r="C960" s="11" t="s">
        <v>16</v>
      </c>
      <c r="D960" s="14" t="s">
        <v>649</v>
      </c>
      <c r="E960" s="1"/>
      <c r="F960" s="5"/>
      <c r="G960" s="5"/>
    </row>
    <row r="961" spans="1:7" ht="30" x14ac:dyDescent="0.25">
      <c r="A961" s="7" t="s">
        <v>650</v>
      </c>
      <c r="B961" s="6" t="s">
        <v>31</v>
      </c>
      <c r="C961" s="11" t="s">
        <v>683</v>
      </c>
      <c r="D961" s="14" t="s">
        <v>649</v>
      </c>
      <c r="E961" s="1"/>
      <c r="F961" s="5"/>
      <c r="G961" s="5"/>
    </row>
    <row r="962" spans="1:7" ht="30" x14ac:dyDescent="0.25">
      <c r="A962" s="7" t="s">
        <v>227</v>
      </c>
      <c r="B962" s="6" t="s">
        <v>170</v>
      </c>
      <c r="C962" s="11" t="s">
        <v>685</v>
      </c>
      <c r="D962" s="14" t="s">
        <v>652</v>
      </c>
      <c r="E962" s="1"/>
      <c r="F962" s="5"/>
      <c r="G962" s="5"/>
    </row>
    <row r="963" spans="1:7" ht="30" x14ac:dyDescent="0.25">
      <c r="A963" s="7" t="s">
        <v>651</v>
      </c>
      <c r="B963" s="6" t="s">
        <v>31</v>
      </c>
      <c r="C963" s="11" t="s">
        <v>683</v>
      </c>
      <c r="D963" s="14" t="s">
        <v>649</v>
      </c>
      <c r="E963" s="1"/>
      <c r="F963" s="5"/>
      <c r="G963" s="5"/>
    </row>
    <row r="964" spans="1:7" ht="45" x14ac:dyDescent="0.25">
      <c r="A964" s="7" t="s">
        <v>653</v>
      </c>
      <c r="B964" s="6" t="s">
        <v>15</v>
      </c>
      <c r="C964" s="11" t="s">
        <v>16</v>
      </c>
      <c r="D964" s="14" t="s">
        <v>649</v>
      </c>
      <c r="E964" s="1"/>
      <c r="F964" s="5"/>
      <c r="G964" s="5"/>
    </row>
    <row r="965" spans="1:7" ht="30" x14ac:dyDescent="0.25">
      <c r="A965" s="7" t="s">
        <v>654</v>
      </c>
      <c r="B965" s="6" t="s">
        <v>15</v>
      </c>
      <c r="C965" s="11" t="s">
        <v>16</v>
      </c>
      <c r="D965" s="14" t="s">
        <v>649</v>
      </c>
      <c r="E965" s="1"/>
      <c r="F965" s="5"/>
      <c r="G965" s="5"/>
    </row>
    <row r="966" spans="1:7" ht="30" x14ac:dyDescent="0.25">
      <c r="A966" s="7" t="s">
        <v>655</v>
      </c>
      <c r="B966" s="6" t="s">
        <v>15</v>
      </c>
      <c r="C966" s="11" t="s">
        <v>16</v>
      </c>
      <c r="D966" s="14" t="s">
        <v>649</v>
      </c>
      <c r="E966" s="1"/>
      <c r="F966" s="5"/>
      <c r="G966" s="5"/>
    </row>
    <row r="967" spans="1:7" ht="30" x14ac:dyDescent="0.25">
      <c r="A967" s="7" t="s">
        <v>227</v>
      </c>
      <c r="B967" s="6" t="s">
        <v>170</v>
      </c>
      <c r="C967" s="11" t="s">
        <v>685</v>
      </c>
      <c r="D967" s="14" t="s">
        <v>652</v>
      </c>
      <c r="E967" s="1"/>
      <c r="F967" s="5"/>
      <c r="G967" s="5"/>
    </row>
    <row r="968" spans="1:7" ht="30" x14ac:dyDescent="0.25">
      <c r="A968" s="7" t="s">
        <v>656</v>
      </c>
      <c r="B968" s="6" t="s">
        <v>15</v>
      </c>
      <c r="C968" s="11" t="s">
        <v>16</v>
      </c>
      <c r="D968" s="14" t="s">
        <v>649</v>
      </c>
      <c r="E968" s="1"/>
      <c r="F968" s="5"/>
      <c r="G968" s="5"/>
    </row>
    <row r="969" spans="1:7" x14ac:dyDescent="0.25">
      <c r="A969" s="7" t="s">
        <v>657</v>
      </c>
      <c r="B969" s="6" t="s">
        <v>15</v>
      </c>
      <c r="C969" s="11" t="s">
        <v>16</v>
      </c>
      <c r="D969" s="14" t="s">
        <v>649</v>
      </c>
      <c r="E969" s="1"/>
      <c r="F969" s="5"/>
      <c r="G969" s="5"/>
    </row>
    <row r="970" spans="1:7" ht="30" x14ac:dyDescent="0.25">
      <c r="A970" s="7" t="s">
        <v>658</v>
      </c>
      <c r="B970" s="6" t="s">
        <v>31</v>
      </c>
      <c r="C970" s="11" t="s">
        <v>683</v>
      </c>
      <c r="D970" s="14" t="s">
        <v>649</v>
      </c>
      <c r="E970" s="1"/>
      <c r="F970" s="5"/>
      <c r="G970" s="5"/>
    </row>
    <row r="971" spans="1:7" ht="30" x14ac:dyDescent="0.25">
      <c r="A971" s="7" t="s">
        <v>60</v>
      </c>
      <c r="B971" s="6" t="s">
        <v>19</v>
      </c>
      <c r="C971" s="11" t="s">
        <v>686</v>
      </c>
      <c r="D971" s="14" t="s">
        <v>649</v>
      </c>
      <c r="E971" s="1"/>
      <c r="F971" s="5"/>
      <c r="G971" s="5"/>
    </row>
    <row r="972" spans="1:7" ht="30" x14ac:dyDescent="0.25">
      <c r="A972" s="7" t="s">
        <v>659</v>
      </c>
      <c r="B972" s="6" t="s">
        <v>15</v>
      </c>
      <c r="C972" s="11" t="s">
        <v>16</v>
      </c>
      <c r="D972" s="14" t="s">
        <v>649</v>
      </c>
      <c r="E972" s="1"/>
      <c r="F972" s="5"/>
      <c r="G972" s="5"/>
    </row>
    <row r="973" spans="1:7" ht="30" x14ac:dyDescent="0.25">
      <c r="A973" s="7" t="s">
        <v>660</v>
      </c>
      <c r="B973" s="6" t="s">
        <v>170</v>
      </c>
      <c r="C973" s="11" t="s">
        <v>685</v>
      </c>
      <c r="D973" s="14" t="s">
        <v>652</v>
      </c>
      <c r="E973" s="1"/>
      <c r="F973" s="5"/>
      <c r="G973" s="5"/>
    </row>
    <row r="974" spans="1:7" ht="30" x14ac:dyDescent="0.25">
      <c r="A974" s="7" t="s">
        <v>227</v>
      </c>
      <c r="B974" s="6" t="s">
        <v>170</v>
      </c>
      <c r="C974" s="11" t="s">
        <v>685</v>
      </c>
      <c r="D974" s="14" t="s">
        <v>652</v>
      </c>
      <c r="E974" s="1"/>
      <c r="F974" s="5"/>
      <c r="G974" s="5"/>
    </row>
    <row r="975" spans="1:7" ht="30" x14ac:dyDescent="0.25">
      <c r="A975" s="7" t="s">
        <v>661</v>
      </c>
      <c r="B975" s="6" t="s">
        <v>31</v>
      </c>
      <c r="C975" s="11" t="s">
        <v>683</v>
      </c>
      <c r="D975" s="14" t="s">
        <v>649</v>
      </c>
      <c r="E975" s="1"/>
      <c r="F975" s="5"/>
      <c r="G975" s="5"/>
    </row>
    <row r="976" spans="1:7" ht="45" x14ac:dyDescent="0.25">
      <c r="A976" s="7" t="s">
        <v>662</v>
      </c>
      <c r="B976" s="6" t="s">
        <v>15</v>
      </c>
      <c r="C976" s="11" t="s">
        <v>16</v>
      </c>
      <c r="D976" s="14" t="s">
        <v>649</v>
      </c>
      <c r="E976" s="1"/>
      <c r="F976" s="5"/>
      <c r="G976" s="5"/>
    </row>
    <row r="977" spans="1:7" ht="30" x14ac:dyDescent="0.25">
      <c r="A977" s="7" t="s">
        <v>655</v>
      </c>
      <c r="B977" s="6" t="s">
        <v>15</v>
      </c>
      <c r="C977" s="11" t="s">
        <v>16</v>
      </c>
      <c r="D977" s="14" t="s">
        <v>649</v>
      </c>
      <c r="E977" s="1"/>
      <c r="F977" s="5"/>
      <c r="G977" s="5"/>
    </row>
    <row r="978" spans="1:7" ht="45" x14ac:dyDescent="0.25">
      <c r="A978" s="7" t="s">
        <v>663</v>
      </c>
      <c r="B978" s="6" t="s">
        <v>31</v>
      </c>
      <c r="C978" s="11" t="s">
        <v>683</v>
      </c>
      <c r="D978" s="14" t="s">
        <v>649</v>
      </c>
      <c r="E978" s="1"/>
      <c r="F978" s="5"/>
      <c r="G978" s="5"/>
    </row>
    <row r="979" spans="1:7" ht="30" x14ac:dyDescent="0.25">
      <c r="A979" s="7" t="s">
        <v>664</v>
      </c>
      <c r="B979" s="6" t="s">
        <v>31</v>
      </c>
      <c r="C979" s="11" t="s">
        <v>683</v>
      </c>
      <c r="D979" s="14" t="s">
        <v>649</v>
      </c>
      <c r="E979" s="1"/>
      <c r="F979" s="5"/>
      <c r="G979" s="5"/>
    </row>
    <row r="980" spans="1:7" ht="30" x14ac:dyDescent="0.25">
      <c r="A980" s="7" t="s">
        <v>362</v>
      </c>
      <c r="B980" s="6" t="s">
        <v>31</v>
      </c>
      <c r="C980" s="11" t="s">
        <v>683</v>
      </c>
      <c r="D980" s="14" t="s">
        <v>649</v>
      </c>
      <c r="E980" s="1"/>
      <c r="F980" s="5"/>
      <c r="G980" s="5"/>
    </row>
    <row r="981" spans="1:7" ht="30" x14ac:dyDescent="0.25">
      <c r="A981" s="7" t="s">
        <v>665</v>
      </c>
      <c r="B981" s="6" t="s">
        <v>15</v>
      </c>
      <c r="C981" s="11" t="s">
        <v>16</v>
      </c>
      <c r="D981" s="14" t="s">
        <v>649</v>
      </c>
      <c r="E981" s="1"/>
      <c r="F981" s="5"/>
      <c r="G981" s="5"/>
    </row>
    <row r="982" spans="1:7" ht="30" x14ac:dyDescent="0.25">
      <c r="A982" s="7" t="s">
        <v>666</v>
      </c>
      <c r="B982" s="6" t="s">
        <v>15</v>
      </c>
      <c r="C982" s="11" t="s">
        <v>16</v>
      </c>
      <c r="D982" s="14" t="s">
        <v>649</v>
      </c>
      <c r="E982" s="1"/>
      <c r="F982" s="5"/>
      <c r="G982" s="5"/>
    </row>
    <row r="983" spans="1:7" ht="30" x14ac:dyDescent="0.25">
      <c r="A983" s="7" t="s">
        <v>60</v>
      </c>
      <c r="B983" s="6" t="s">
        <v>19</v>
      </c>
      <c r="C983" s="11" t="s">
        <v>686</v>
      </c>
      <c r="D983" s="14" t="s">
        <v>649</v>
      </c>
      <c r="E983" s="1"/>
      <c r="F983" s="5"/>
      <c r="G983" s="5"/>
    </row>
    <row r="984" spans="1:7" ht="30" x14ac:dyDescent="0.25">
      <c r="A984" s="7" t="s">
        <v>667</v>
      </c>
      <c r="B984" s="6" t="s">
        <v>89</v>
      </c>
      <c r="C984" s="11" t="s">
        <v>684</v>
      </c>
      <c r="D984" s="14" t="s">
        <v>649</v>
      </c>
      <c r="E984" s="1"/>
      <c r="F984" s="5"/>
      <c r="G984" s="5"/>
    </row>
    <row r="985" spans="1:7" x14ac:dyDescent="0.25">
      <c r="A985" s="7" t="s">
        <v>668</v>
      </c>
      <c r="B985" s="6" t="s">
        <v>15</v>
      </c>
      <c r="C985" s="11" t="s">
        <v>16</v>
      </c>
      <c r="D985" s="14" t="s">
        <v>649</v>
      </c>
      <c r="E985" s="1"/>
      <c r="F985" s="5"/>
      <c r="G985" s="5"/>
    </row>
    <row r="986" spans="1:7" ht="45" x14ac:dyDescent="0.25">
      <c r="A986" s="7" t="s">
        <v>669</v>
      </c>
      <c r="B986" s="6" t="s">
        <v>15</v>
      </c>
      <c r="C986" s="11" t="s">
        <v>16</v>
      </c>
      <c r="D986" s="14" t="s">
        <v>649</v>
      </c>
      <c r="E986" s="1"/>
      <c r="F986" s="5"/>
      <c r="G986" s="5"/>
    </row>
    <row r="987" spans="1:7" ht="30" x14ac:dyDescent="0.25">
      <c r="A987" s="7" t="s">
        <v>60</v>
      </c>
      <c r="B987" s="6" t="s">
        <v>19</v>
      </c>
      <c r="C987" s="11" t="s">
        <v>686</v>
      </c>
      <c r="D987" s="14" t="s">
        <v>649</v>
      </c>
      <c r="E987" s="1"/>
      <c r="F987" s="5"/>
      <c r="G987" s="5"/>
    </row>
    <row r="988" spans="1:7" ht="30" x14ac:dyDescent="0.25">
      <c r="A988" s="7" t="s">
        <v>49</v>
      </c>
      <c r="B988" s="6" t="s">
        <v>89</v>
      </c>
      <c r="C988" s="11" t="s">
        <v>684</v>
      </c>
      <c r="D988" s="14" t="s">
        <v>649</v>
      </c>
      <c r="E988" s="1"/>
      <c r="F988" s="5"/>
      <c r="G988" s="5"/>
    </row>
    <row r="989" spans="1:7" ht="30" x14ac:dyDescent="0.25">
      <c r="A989" s="7" t="s">
        <v>227</v>
      </c>
      <c r="B989" s="6" t="s">
        <v>170</v>
      </c>
      <c r="C989" s="11" t="s">
        <v>685</v>
      </c>
      <c r="D989" s="14" t="s">
        <v>652</v>
      </c>
      <c r="E989" s="1"/>
      <c r="F989" s="5"/>
      <c r="G989" s="5"/>
    </row>
    <row r="990" spans="1:7" ht="30" x14ac:dyDescent="0.25">
      <c r="A990" s="7" t="s">
        <v>60</v>
      </c>
      <c r="B990" s="6" t="s">
        <v>19</v>
      </c>
      <c r="C990" s="11" t="s">
        <v>686</v>
      </c>
      <c r="D990" s="14" t="s">
        <v>649</v>
      </c>
      <c r="E990" s="1"/>
      <c r="F990" s="5"/>
      <c r="G990" s="5"/>
    </row>
    <row r="991" spans="1:7" ht="30" x14ac:dyDescent="0.25">
      <c r="A991" s="7" t="s">
        <v>670</v>
      </c>
      <c r="B991" s="6" t="s">
        <v>15</v>
      </c>
      <c r="C991" s="11" t="s">
        <v>16</v>
      </c>
      <c r="D991" s="14" t="s">
        <v>649</v>
      </c>
      <c r="E991" s="1"/>
      <c r="F991" s="5"/>
      <c r="G991" s="5"/>
    </row>
    <row r="992" spans="1:7" ht="30" x14ac:dyDescent="0.25">
      <c r="A992" s="7" t="s">
        <v>671</v>
      </c>
      <c r="B992" s="6" t="s">
        <v>170</v>
      </c>
      <c r="C992" s="11" t="s">
        <v>685</v>
      </c>
      <c r="D992" s="14" t="s">
        <v>652</v>
      </c>
      <c r="E992" s="1"/>
      <c r="F992" s="5"/>
      <c r="G992" s="5"/>
    </row>
    <row r="993" spans="1:7" ht="30" x14ac:dyDescent="0.25">
      <c r="A993" s="7" t="s">
        <v>672</v>
      </c>
      <c r="B993" s="6" t="s">
        <v>31</v>
      </c>
      <c r="C993" s="11" t="s">
        <v>683</v>
      </c>
      <c r="D993" s="14" t="s">
        <v>649</v>
      </c>
      <c r="E993" s="1"/>
      <c r="F993" s="5"/>
      <c r="G993" s="5"/>
    </row>
    <row r="994" spans="1:7" ht="30" x14ac:dyDescent="0.25">
      <c r="A994" s="7" t="s">
        <v>673</v>
      </c>
      <c r="B994" s="6" t="s">
        <v>15</v>
      </c>
      <c r="C994" s="11" t="s">
        <v>16</v>
      </c>
      <c r="D994" s="14" t="s">
        <v>649</v>
      </c>
      <c r="E994" s="1"/>
      <c r="F994" s="5"/>
      <c r="G994" s="5"/>
    </row>
    <row r="995" spans="1:7" ht="30" x14ac:dyDescent="0.25">
      <c r="A995" s="7" t="s">
        <v>638</v>
      </c>
      <c r="B995" s="6" t="s">
        <v>15</v>
      </c>
      <c r="C995" s="11" t="s">
        <v>16</v>
      </c>
      <c r="D995" s="14" t="s">
        <v>649</v>
      </c>
      <c r="E995" s="1"/>
      <c r="F995" s="5"/>
      <c r="G995" s="5"/>
    </row>
    <row r="996" spans="1:7" ht="30" x14ac:dyDescent="0.25">
      <c r="A996" s="7" t="s">
        <v>674</v>
      </c>
      <c r="B996" s="6" t="s">
        <v>15</v>
      </c>
      <c r="C996" s="11" t="s">
        <v>16</v>
      </c>
      <c r="D996" s="14" t="s">
        <v>649</v>
      </c>
      <c r="E996" s="1"/>
      <c r="F996" s="5"/>
      <c r="G996" s="5"/>
    </row>
    <row r="997" spans="1:7" ht="30" x14ac:dyDescent="0.25">
      <c r="A997" s="7" t="s">
        <v>49</v>
      </c>
      <c r="B997" s="6" t="s">
        <v>89</v>
      </c>
      <c r="C997" s="11" t="s">
        <v>684</v>
      </c>
      <c r="D997" s="14" t="s">
        <v>649</v>
      </c>
      <c r="E997" s="1"/>
      <c r="F997" s="5"/>
      <c r="G997" s="5"/>
    </row>
    <row r="998" spans="1:7" x14ac:dyDescent="0.25">
      <c r="A998" s="7" t="s">
        <v>675</v>
      </c>
      <c r="B998" s="6" t="s">
        <v>15</v>
      </c>
      <c r="C998" s="11" t="s">
        <v>16</v>
      </c>
      <c r="D998" s="14" t="s">
        <v>649</v>
      </c>
      <c r="E998" s="1"/>
      <c r="F998" s="5"/>
      <c r="G998" s="5"/>
    </row>
    <row r="999" spans="1:7" x14ac:dyDescent="0.25">
      <c r="A999" s="7" t="s">
        <v>293</v>
      </c>
      <c r="B999" s="6" t="s">
        <v>15</v>
      </c>
      <c r="C999" s="11" t="s">
        <v>16</v>
      </c>
      <c r="D999" s="14" t="s">
        <v>649</v>
      </c>
      <c r="E999" s="1"/>
      <c r="F999" s="5"/>
      <c r="G999" s="5"/>
    </row>
    <row r="1000" spans="1:7" x14ac:dyDescent="0.25">
      <c r="A1000" s="7" t="s">
        <v>676</v>
      </c>
      <c r="B1000" s="6" t="s">
        <v>15</v>
      </c>
      <c r="C1000" s="11" t="s">
        <v>16</v>
      </c>
      <c r="D1000" s="14" t="s">
        <v>649</v>
      </c>
      <c r="E1000" s="1"/>
      <c r="F1000" s="5"/>
      <c r="G1000" s="5"/>
    </row>
    <row r="1001" spans="1:7" ht="30" x14ac:dyDescent="0.25">
      <c r="A1001" s="7" t="s">
        <v>638</v>
      </c>
      <c r="B1001" s="6" t="s">
        <v>15</v>
      </c>
      <c r="C1001" s="11" t="s">
        <v>16</v>
      </c>
      <c r="D1001" s="14" t="s">
        <v>649</v>
      </c>
      <c r="E1001" s="1">
        <f>COUNTIF(D949:D1001,"F")</f>
        <v>7</v>
      </c>
      <c r="F1001" s="5"/>
      <c r="G1001" s="5"/>
    </row>
    <row r="1002" spans="1:7" ht="30" x14ac:dyDescent="0.25">
      <c r="A1002" s="7" t="s">
        <v>638</v>
      </c>
      <c r="B1002" s="6" t="s">
        <v>15</v>
      </c>
      <c r="C1002" s="11" t="s">
        <v>16</v>
      </c>
      <c r="D1002" s="14" t="s">
        <v>649</v>
      </c>
      <c r="E1002" s="1"/>
      <c r="F1002" s="5"/>
      <c r="G1002" s="5"/>
    </row>
    <row r="1003" spans="1:7" ht="45" x14ac:dyDescent="0.25">
      <c r="A1003" s="7" t="s">
        <v>690</v>
      </c>
      <c r="B1003" s="6" t="s">
        <v>15</v>
      </c>
      <c r="C1003" s="11" t="s">
        <v>16</v>
      </c>
      <c r="D1003" s="14" t="s">
        <v>649</v>
      </c>
      <c r="E1003" s="1"/>
      <c r="F1003" s="5"/>
      <c r="G1003" s="5"/>
    </row>
    <row r="1004" spans="1:7" x14ac:dyDescent="0.25">
      <c r="A1004" s="7" t="s">
        <v>691</v>
      </c>
      <c r="B1004" s="6" t="s">
        <v>15</v>
      </c>
      <c r="C1004" s="11" t="s">
        <v>16</v>
      </c>
      <c r="D1004" s="14" t="s">
        <v>649</v>
      </c>
      <c r="E1004" s="1"/>
      <c r="F1004" s="5"/>
      <c r="G1004" s="5"/>
    </row>
    <row r="1005" spans="1:7" ht="30" x14ac:dyDescent="0.25">
      <c r="A1005" s="7" t="s">
        <v>692</v>
      </c>
      <c r="B1005" s="6" t="s">
        <v>15</v>
      </c>
      <c r="C1005" s="11" t="s">
        <v>16</v>
      </c>
      <c r="D1005" s="14" t="s">
        <v>649</v>
      </c>
      <c r="E1005" s="1"/>
      <c r="F1005" s="5"/>
      <c r="G1005" s="5"/>
    </row>
    <row r="1006" spans="1:7" ht="30" x14ac:dyDescent="0.25">
      <c r="A1006" s="7" t="s">
        <v>693</v>
      </c>
      <c r="B1006" s="6" t="s">
        <v>15</v>
      </c>
      <c r="C1006" s="11" t="s">
        <v>16</v>
      </c>
      <c r="D1006" s="14" t="s">
        <v>649</v>
      </c>
      <c r="E1006" s="1"/>
      <c r="F1006" s="5"/>
      <c r="G1006" s="5"/>
    </row>
    <row r="1007" spans="1:7" ht="45" x14ac:dyDescent="0.25">
      <c r="A1007" s="7" t="s">
        <v>694</v>
      </c>
      <c r="B1007" s="6" t="s">
        <v>15</v>
      </c>
      <c r="C1007" s="11" t="s">
        <v>16</v>
      </c>
      <c r="D1007" s="14" t="s">
        <v>649</v>
      </c>
      <c r="E1007" s="1"/>
      <c r="F1007" s="5"/>
      <c r="G1007" s="5"/>
    </row>
    <row r="1008" spans="1:7" ht="30" x14ac:dyDescent="0.25">
      <c r="A1008" s="7" t="s">
        <v>60</v>
      </c>
      <c r="B1008" s="6" t="s">
        <v>19</v>
      </c>
      <c r="C1008" s="11" t="s">
        <v>686</v>
      </c>
      <c r="D1008" s="14" t="s">
        <v>649</v>
      </c>
      <c r="E1008" s="1"/>
      <c r="F1008" s="5"/>
      <c r="G1008" s="5"/>
    </row>
    <row r="1009" spans="1:7" ht="30" x14ac:dyDescent="0.25">
      <c r="A1009" s="7" t="s">
        <v>60</v>
      </c>
      <c r="B1009" s="6" t="s">
        <v>19</v>
      </c>
      <c r="C1009" s="11" t="s">
        <v>686</v>
      </c>
      <c r="D1009" s="14" t="s">
        <v>649</v>
      </c>
      <c r="E1009" s="1"/>
      <c r="F1009" s="5"/>
      <c r="G1009" s="5"/>
    </row>
    <row r="1010" spans="1:7" ht="30" x14ac:dyDescent="0.25">
      <c r="A1010" s="7" t="s">
        <v>695</v>
      </c>
      <c r="B1010" s="6" t="s">
        <v>15</v>
      </c>
      <c r="C1010" s="11" t="s">
        <v>16</v>
      </c>
      <c r="D1010" s="14" t="s">
        <v>649</v>
      </c>
      <c r="E1010" s="1"/>
      <c r="F1010" s="5"/>
      <c r="G1010" s="5"/>
    </row>
    <row r="1011" spans="1:7" ht="45" x14ac:dyDescent="0.25">
      <c r="A1011" s="7" t="s">
        <v>696</v>
      </c>
      <c r="B1011" s="6" t="s">
        <v>15</v>
      </c>
      <c r="C1011" s="11" t="s">
        <v>16</v>
      </c>
      <c r="D1011" s="14" t="s">
        <v>649</v>
      </c>
      <c r="E1011" s="1"/>
      <c r="F1011" s="5"/>
      <c r="G1011" s="5"/>
    </row>
    <row r="1012" spans="1:7" ht="30" x14ac:dyDescent="0.25">
      <c r="A1012" s="7" t="s">
        <v>60</v>
      </c>
      <c r="B1012" s="6" t="s">
        <v>19</v>
      </c>
      <c r="C1012" s="11" t="s">
        <v>686</v>
      </c>
      <c r="D1012" s="14" t="s">
        <v>649</v>
      </c>
      <c r="E1012" s="1"/>
      <c r="F1012" s="5"/>
      <c r="G1012" s="5"/>
    </row>
    <row r="1013" spans="1:7" ht="30" x14ac:dyDescent="0.25">
      <c r="A1013" s="7" t="s">
        <v>697</v>
      </c>
      <c r="B1013" s="6" t="s">
        <v>15</v>
      </c>
      <c r="C1013" s="11" t="s">
        <v>16</v>
      </c>
      <c r="D1013" s="14" t="s">
        <v>649</v>
      </c>
    </row>
    <row r="1014" spans="1:7" ht="30" x14ac:dyDescent="0.25">
      <c r="A1014" s="7" t="s">
        <v>60</v>
      </c>
      <c r="B1014" s="6" t="s">
        <v>19</v>
      </c>
      <c r="C1014" s="11" t="s">
        <v>686</v>
      </c>
      <c r="D1014" s="14" t="s">
        <v>649</v>
      </c>
    </row>
    <row r="1015" spans="1:7" ht="45" x14ac:dyDescent="0.25">
      <c r="A1015" s="7" t="s">
        <v>698</v>
      </c>
      <c r="B1015" s="6" t="s">
        <v>15</v>
      </c>
      <c r="C1015" s="11" t="s">
        <v>16</v>
      </c>
      <c r="D1015" s="14" t="s">
        <v>649</v>
      </c>
    </row>
    <row r="1016" spans="1:7" x14ac:dyDescent="0.25">
      <c r="A1016" s="7" t="s">
        <v>699</v>
      </c>
      <c r="B1016" s="6" t="s">
        <v>15</v>
      </c>
      <c r="C1016" s="11" t="s">
        <v>16</v>
      </c>
      <c r="D1016" s="14" t="s">
        <v>649</v>
      </c>
    </row>
    <row r="1017" spans="1:7" x14ac:dyDescent="0.25">
      <c r="A1017" s="7" t="s">
        <v>700</v>
      </c>
      <c r="B1017" s="6" t="s">
        <v>15</v>
      </c>
      <c r="C1017" s="11" t="s">
        <v>16</v>
      </c>
      <c r="D1017" s="14" t="s">
        <v>649</v>
      </c>
    </row>
    <row r="1018" spans="1:7" ht="30" x14ac:dyDescent="0.25">
      <c r="A1018" s="7" t="s">
        <v>701</v>
      </c>
      <c r="B1018" s="6" t="s">
        <v>15</v>
      </c>
      <c r="C1018" s="11" t="s">
        <v>16</v>
      </c>
      <c r="D1018" s="14" t="s">
        <v>649</v>
      </c>
    </row>
    <row r="1019" spans="1:7" ht="30" x14ac:dyDescent="0.25">
      <c r="A1019" s="7" t="s">
        <v>556</v>
      </c>
      <c r="B1019" s="6" t="s">
        <v>89</v>
      </c>
      <c r="C1019" s="11" t="s">
        <v>684</v>
      </c>
      <c r="D1019" s="14" t="s">
        <v>649</v>
      </c>
    </row>
    <row r="1020" spans="1:7" ht="30" x14ac:dyDescent="0.25">
      <c r="A1020" s="7" t="s">
        <v>702</v>
      </c>
      <c r="B1020" s="6" t="s">
        <v>31</v>
      </c>
      <c r="C1020" s="11" t="s">
        <v>683</v>
      </c>
      <c r="D1020" s="14" t="s">
        <v>649</v>
      </c>
    </row>
    <row r="1021" spans="1:7" x14ac:dyDescent="0.25">
      <c r="A1021" s="7" t="s">
        <v>703</v>
      </c>
      <c r="B1021" s="6" t="s">
        <v>15</v>
      </c>
      <c r="C1021" s="11" t="s">
        <v>16</v>
      </c>
      <c r="D1021" s="14" t="s">
        <v>649</v>
      </c>
    </row>
    <row r="1022" spans="1:7" ht="30" x14ac:dyDescent="0.25">
      <c r="A1022" s="7" t="s">
        <v>704</v>
      </c>
      <c r="B1022" s="6" t="s">
        <v>31</v>
      </c>
      <c r="C1022" s="11" t="s">
        <v>683</v>
      </c>
      <c r="D1022" s="14" t="s">
        <v>649</v>
      </c>
    </row>
    <row r="1023" spans="1:7" ht="30" x14ac:dyDescent="0.25">
      <c r="A1023" s="7" t="s">
        <v>705</v>
      </c>
      <c r="B1023" s="6" t="s">
        <v>15</v>
      </c>
      <c r="C1023" s="11" t="s">
        <v>16</v>
      </c>
      <c r="D1023" s="14" t="s">
        <v>649</v>
      </c>
    </row>
    <row r="1024" spans="1:7" ht="30" x14ac:dyDescent="0.25">
      <c r="A1024" s="7" t="s">
        <v>706</v>
      </c>
      <c r="B1024" s="6" t="s">
        <v>15</v>
      </c>
      <c r="C1024" s="11" t="s">
        <v>16</v>
      </c>
      <c r="D1024" s="14" t="s">
        <v>649</v>
      </c>
    </row>
    <row r="1025" spans="1:4" ht="30" x14ac:dyDescent="0.25">
      <c r="A1025" s="7" t="s">
        <v>707</v>
      </c>
      <c r="B1025" s="6" t="s">
        <v>15</v>
      </c>
      <c r="C1025" s="11" t="s">
        <v>16</v>
      </c>
      <c r="D1025" s="14" t="s">
        <v>649</v>
      </c>
    </row>
    <row r="1026" spans="1:4" x14ac:dyDescent="0.25">
      <c r="A1026" s="7" t="s">
        <v>708</v>
      </c>
      <c r="B1026" s="6" t="s">
        <v>15</v>
      </c>
      <c r="C1026" s="11" t="s">
        <v>16</v>
      </c>
      <c r="D1026" s="14" t="s">
        <v>649</v>
      </c>
    </row>
    <row r="1027" spans="1:4" x14ac:dyDescent="0.25">
      <c r="A1027" s="7" t="s">
        <v>709</v>
      </c>
      <c r="B1027" s="6" t="s">
        <v>15</v>
      </c>
      <c r="C1027" s="11" t="s">
        <v>16</v>
      </c>
      <c r="D1027" s="14" t="s">
        <v>649</v>
      </c>
    </row>
    <row r="1028" spans="1:4" ht="30" x14ac:dyDescent="0.25">
      <c r="A1028" s="7" t="s">
        <v>710</v>
      </c>
      <c r="B1028" s="6" t="s">
        <v>7</v>
      </c>
      <c r="C1028" s="11" t="s">
        <v>689</v>
      </c>
      <c r="D1028" s="14" t="s">
        <v>649</v>
      </c>
    </row>
    <row r="1029" spans="1:4" ht="45" x14ac:dyDescent="0.25">
      <c r="A1029" s="7" t="s">
        <v>711</v>
      </c>
      <c r="B1029" s="6" t="s">
        <v>15</v>
      </c>
      <c r="C1029" s="11" t="s">
        <v>16</v>
      </c>
      <c r="D1029" s="14" t="s">
        <v>649</v>
      </c>
    </row>
    <row r="1030" spans="1:4" x14ac:dyDescent="0.25">
      <c r="A1030" s="7" t="s">
        <v>708</v>
      </c>
      <c r="B1030" s="6" t="s">
        <v>15</v>
      </c>
      <c r="C1030" s="11" t="s">
        <v>16</v>
      </c>
      <c r="D1030" s="14" t="s">
        <v>649</v>
      </c>
    </row>
    <row r="1031" spans="1:4" x14ac:dyDescent="0.25">
      <c r="A1031" s="7" t="s">
        <v>712</v>
      </c>
      <c r="B1031" s="6" t="s">
        <v>15</v>
      </c>
      <c r="C1031" s="11" t="s">
        <v>16</v>
      </c>
      <c r="D1031" s="14" t="s">
        <v>649</v>
      </c>
    </row>
    <row r="1032" spans="1:4" x14ac:dyDescent="0.25">
      <c r="A1032" s="7" t="s">
        <v>708</v>
      </c>
      <c r="B1032" s="6" t="s">
        <v>15</v>
      </c>
      <c r="C1032" s="11" t="s">
        <v>16</v>
      </c>
      <c r="D1032" s="14" t="s">
        <v>649</v>
      </c>
    </row>
    <row r="1033" spans="1:4" ht="30" x14ac:dyDescent="0.25">
      <c r="A1033" s="7" t="s">
        <v>713</v>
      </c>
      <c r="B1033" s="6" t="s">
        <v>15</v>
      </c>
      <c r="C1033" s="11" t="s">
        <v>16</v>
      </c>
      <c r="D1033" s="14" t="s">
        <v>649</v>
      </c>
    </row>
    <row r="1034" spans="1:4" ht="30" x14ac:dyDescent="0.25">
      <c r="A1034" s="7" t="s">
        <v>714</v>
      </c>
      <c r="B1034" s="6" t="s">
        <v>15</v>
      </c>
      <c r="C1034" s="11" t="s">
        <v>16</v>
      </c>
      <c r="D1034" s="14" t="s">
        <v>649</v>
      </c>
    </row>
    <row r="1035" spans="1:4" x14ac:dyDescent="0.25">
      <c r="A1035" s="7" t="s">
        <v>715</v>
      </c>
      <c r="B1035" s="6" t="s">
        <v>15</v>
      </c>
      <c r="C1035" s="11" t="s">
        <v>16</v>
      </c>
      <c r="D1035" s="14" t="s">
        <v>649</v>
      </c>
    </row>
    <row r="1036" spans="1:4" ht="30" x14ac:dyDescent="0.25">
      <c r="A1036" s="7" t="s">
        <v>716</v>
      </c>
      <c r="B1036" s="6" t="s">
        <v>31</v>
      </c>
      <c r="C1036" s="11" t="s">
        <v>683</v>
      </c>
      <c r="D1036" s="14" t="s">
        <v>649</v>
      </c>
    </row>
    <row r="1037" spans="1:4" x14ac:dyDescent="0.25">
      <c r="A1037" s="7" t="s">
        <v>717</v>
      </c>
      <c r="B1037" s="6" t="s">
        <v>15</v>
      </c>
      <c r="C1037" s="11" t="s">
        <v>16</v>
      </c>
      <c r="D1037" s="14" t="s">
        <v>649</v>
      </c>
    </row>
    <row r="1038" spans="1:4" ht="30" x14ac:dyDescent="0.25">
      <c r="A1038" s="7" t="s">
        <v>701</v>
      </c>
      <c r="B1038" s="6" t="s">
        <v>15</v>
      </c>
      <c r="C1038" s="11" t="s">
        <v>16</v>
      </c>
      <c r="D1038" s="14" t="s">
        <v>649</v>
      </c>
    </row>
    <row r="1039" spans="1:4" x14ac:dyDescent="0.25">
      <c r="A1039" s="7" t="s">
        <v>718</v>
      </c>
      <c r="B1039" s="6" t="s">
        <v>15</v>
      </c>
      <c r="C1039" s="11" t="s">
        <v>16</v>
      </c>
      <c r="D1039" s="14" t="s">
        <v>649</v>
      </c>
    </row>
    <row r="1040" spans="1:4" ht="30" x14ac:dyDescent="0.25">
      <c r="A1040" s="7" t="s">
        <v>60</v>
      </c>
      <c r="B1040" s="6" t="s">
        <v>19</v>
      </c>
      <c r="C1040" s="11" t="s">
        <v>686</v>
      </c>
      <c r="D1040" s="14" t="s">
        <v>649</v>
      </c>
    </row>
    <row r="1041" spans="1:4" ht="30" x14ac:dyDescent="0.25">
      <c r="A1041" s="7" t="s">
        <v>701</v>
      </c>
      <c r="B1041" s="6" t="s">
        <v>15</v>
      </c>
      <c r="C1041" s="11" t="s">
        <v>16</v>
      </c>
      <c r="D1041" s="14" t="s">
        <v>649</v>
      </c>
    </row>
    <row r="1042" spans="1:4" ht="30" x14ac:dyDescent="0.25">
      <c r="A1042" s="7" t="s">
        <v>630</v>
      </c>
      <c r="B1042" s="6" t="s">
        <v>31</v>
      </c>
      <c r="C1042" s="11" t="s">
        <v>683</v>
      </c>
      <c r="D1042" s="14" t="s">
        <v>649</v>
      </c>
    </row>
    <row r="1043" spans="1:4" ht="30" x14ac:dyDescent="0.25">
      <c r="A1043" s="7" t="s">
        <v>719</v>
      </c>
      <c r="B1043" s="6" t="s">
        <v>170</v>
      </c>
      <c r="C1043" s="11" t="s">
        <v>685</v>
      </c>
      <c r="D1043" s="14" t="s">
        <v>649</v>
      </c>
    </row>
    <row r="1044" spans="1:4" ht="30" x14ac:dyDescent="0.25">
      <c r="A1044" s="7" t="s">
        <v>720</v>
      </c>
      <c r="B1044" s="6" t="s">
        <v>31</v>
      </c>
      <c r="C1044" s="11" t="s">
        <v>683</v>
      </c>
      <c r="D1044" s="14" t="s">
        <v>649</v>
      </c>
    </row>
    <row r="1045" spans="1:4" ht="30" x14ac:dyDescent="0.25">
      <c r="A1045" s="7" t="s">
        <v>721</v>
      </c>
      <c r="B1045" s="6" t="s">
        <v>15</v>
      </c>
      <c r="C1045" s="11" t="s">
        <v>16</v>
      </c>
      <c r="D1045" s="14" t="s">
        <v>649</v>
      </c>
    </row>
    <row r="1046" spans="1:4" x14ac:dyDescent="0.25">
      <c r="A1046" s="7" t="s">
        <v>410</v>
      </c>
      <c r="B1046" s="6" t="s">
        <v>15</v>
      </c>
      <c r="C1046" s="11" t="s">
        <v>16</v>
      </c>
      <c r="D1046" s="14" t="s">
        <v>649</v>
      </c>
    </row>
    <row r="1047" spans="1:4" x14ac:dyDescent="0.25">
      <c r="A1047" s="7" t="s">
        <v>722</v>
      </c>
      <c r="B1047" s="6" t="s">
        <v>15</v>
      </c>
      <c r="C1047" s="11" t="s">
        <v>16</v>
      </c>
      <c r="D1047" s="14" t="s">
        <v>649</v>
      </c>
    </row>
    <row r="1048" spans="1:4" ht="30" x14ac:dyDescent="0.25">
      <c r="A1048" s="7" t="s">
        <v>723</v>
      </c>
      <c r="B1048" s="6" t="s">
        <v>15</v>
      </c>
      <c r="C1048" s="11" t="s">
        <v>16</v>
      </c>
      <c r="D1048" s="14" t="s">
        <v>649</v>
      </c>
    </row>
    <row r="1049" spans="1:4" ht="30" x14ac:dyDescent="0.25">
      <c r="A1049" s="7" t="s">
        <v>724</v>
      </c>
      <c r="B1049" s="6" t="s">
        <v>15</v>
      </c>
      <c r="C1049" s="11" t="s">
        <v>16</v>
      </c>
      <c r="D1049" s="14" t="s">
        <v>649</v>
      </c>
    </row>
    <row r="1050" spans="1:4" ht="30" x14ac:dyDescent="0.25">
      <c r="A1050" s="7" t="s">
        <v>725</v>
      </c>
      <c r="B1050" s="6" t="s">
        <v>15</v>
      </c>
      <c r="C1050" s="11" t="s">
        <v>16</v>
      </c>
      <c r="D1050" s="14" t="s">
        <v>649</v>
      </c>
    </row>
    <row r="1051" spans="1:4" ht="45" x14ac:dyDescent="0.25">
      <c r="A1051" s="7" t="s">
        <v>726</v>
      </c>
      <c r="B1051" s="6" t="s">
        <v>15</v>
      </c>
      <c r="C1051" s="11" t="s">
        <v>16</v>
      </c>
      <c r="D1051" s="14" t="s">
        <v>649</v>
      </c>
    </row>
    <row r="1052" spans="1:4" ht="30" x14ac:dyDescent="0.25">
      <c r="A1052" s="7" t="s">
        <v>727</v>
      </c>
      <c r="B1052" s="6" t="s">
        <v>31</v>
      </c>
      <c r="C1052" s="11" t="s">
        <v>683</v>
      </c>
      <c r="D1052" s="14" t="s">
        <v>649</v>
      </c>
    </row>
    <row r="1053" spans="1:4" ht="30" x14ac:dyDescent="0.25">
      <c r="A1053" s="7" t="s">
        <v>728</v>
      </c>
      <c r="B1053" s="6" t="s">
        <v>15</v>
      </c>
      <c r="C1053" s="11" t="s">
        <v>16</v>
      </c>
      <c r="D1053" s="14" t="s">
        <v>649</v>
      </c>
    </row>
    <row r="1054" spans="1:4" ht="45" x14ac:dyDescent="0.25">
      <c r="A1054" s="7" t="s">
        <v>729</v>
      </c>
      <c r="B1054" s="6" t="s">
        <v>11</v>
      </c>
      <c r="C1054" s="11" t="s">
        <v>687</v>
      </c>
      <c r="D1054" s="14" t="s">
        <v>649</v>
      </c>
    </row>
    <row r="1055" spans="1:4" ht="30" x14ac:dyDescent="0.25">
      <c r="A1055" s="7" t="s">
        <v>730</v>
      </c>
      <c r="B1055" s="6" t="s">
        <v>15</v>
      </c>
      <c r="C1055" s="11" t="s">
        <v>16</v>
      </c>
      <c r="D1055" s="14" t="s">
        <v>649</v>
      </c>
    </row>
    <row r="1056" spans="1:4" ht="30" x14ac:dyDescent="0.25">
      <c r="A1056" s="7" t="s">
        <v>731</v>
      </c>
      <c r="B1056" s="6" t="s">
        <v>15</v>
      </c>
      <c r="C1056" s="11" t="s">
        <v>16</v>
      </c>
      <c r="D1056" s="14" t="s">
        <v>649</v>
      </c>
    </row>
    <row r="1057" spans="1:4" x14ac:dyDescent="0.25">
      <c r="A1057" s="7" t="s">
        <v>732</v>
      </c>
      <c r="B1057" s="6" t="s">
        <v>15</v>
      </c>
      <c r="C1057" s="11" t="s">
        <v>16</v>
      </c>
      <c r="D1057" s="14" t="s">
        <v>649</v>
      </c>
    </row>
    <row r="1058" spans="1:4" ht="30" x14ac:dyDescent="0.25">
      <c r="A1058" s="7" t="s">
        <v>733</v>
      </c>
      <c r="B1058" s="6" t="s">
        <v>15</v>
      </c>
      <c r="C1058" s="11" t="s">
        <v>16</v>
      </c>
      <c r="D1058" s="14" t="s">
        <v>649</v>
      </c>
    </row>
    <row r="1059" spans="1:4" x14ac:dyDescent="0.25">
      <c r="A1059" s="7" t="s">
        <v>734</v>
      </c>
      <c r="B1059" s="6" t="s">
        <v>15</v>
      </c>
      <c r="C1059" s="11" t="s">
        <v>16</v>
      </c>
      <c r="D1059" s="14" t="s">
        <v>649</v>
      </c>
    </row>
    <row r="1060" spans="1:4" x14ac:dyDescent="0.25">
      <c r="A1060" s="7" t="s">
        <v>735</v>
      </c>
      <c r="B1060" s="6" t="s">
        <v>15</v>
      </c>
      <c r="C1060" s="11" t="s">
        <v>16</v>
      </c>
      <c r="D1060" s="14" t="s">
        <v>649</v>
      </c>
    </row>
    <row r="1061" spans="1:4" ht="30" x14ac:dyDescent="0.25">
      <c r="A1061" s="7" t="s">
        <v>736</v>
      </c>
      <c r="B1061" s="6" t="s">
        <v>15</v>
      </c>
      <c r="C1061" s="11" t="s">
        <v>16</v>
      </c>
      <c r="D1061" s="14" t="s">
        <v>649</v>
      </c>
    </row>
    <row r="1062" spans="1:4" ht="45" x14ac:dyDescent="0.25">
      <c r="A1062" s="7" t="s">
        <v>737</v>
      </c>
      <c r="B1062" s="6" t="s">
        <v>31</v>
      </c>
      <c r="C1062" s="11" t="s">
        <v>683</v>
      </c>
      <c r="D1062" s="14" t="s">
        <v>649</v>
      </c>
    </row>
    <row r="1063" spans="1:4" ht="30" x14ac:dyDescent="0.25">
      <c r="A1063" s="7" t="s">
        <v>738</v>
      </c>
      <c r="B1063" s="6" t="s">
        <v>15</v>
      </c>
      <c r="C1063" s="11" t="s">
        <v>16</v>
      </c>
      <c r="D1063" s="14" t="s">
        <v>649</v>
      </c>
    </row>
    <row r="1064" spans="1:4" ht="30" x14ac:dyDescent="0.25">
      <c r="A1064" s="7" t="s">
        <v>739</v>
      </c>
      <c r="B1064" s="6" t="s">
        <v>15</v>
      </c>
      <c r="C1064" s="11" t="s">
        <v>16</v>
      </c>
      <c r="D1064" s="14" t="s">
        <v>649</v>
      </c>
    </row>
    <row r="1065" spans="1:4" ht="30" x14ac:dyDescent="0.25">
      <c r="A1065" s="7" t="s">
        <v>740</v>
      </c>
      <c r="B1065" s="6" t="s">
        <v>31</v>
      </c>
      <c r="C1065" s="11" t="s">
        <v>683</v>
      </c>
      <c r="D1065" s="14" t="s">
        <v>649</v>
      </c>
    </row>
    <row r="1066" spans="1:4" x14ac:dyDescent="0.25">
      <c r="A1066" s="7" t="s">
        <v>741</v>
      </c>
      <c r="B1066" s="6" t="s">
        <v>15</v>
      </c>
      <c r="C1066" s="11" t="s">
        <v>16</v>
      </c>
      <c r="D1066" s="14" t="s">
        <v>649</v>
      </c>
    </row>
    <row r="1067" spans="1:4" x14ac:dyDescent="0.25">
      <c r="A1067" s="7" t="s">
        <v>742</v>
      </c>
      <c r="B1067" s="6" t="s">
        <v>15</v>
      </c>
      <c r="C1067" s="11" t="s">
        <v>16</v>
      </c>
      <c r="D1067" s="14" t="s">
        <v>649</v>
      </c>
    </row>
    <row r="1068" spans="1:4" ht="30" x14ac:dyDescent="0.25">
      <c r="A1068" s="7" t="s">
        <v>743</v>
      </c>
      <c r="B1068" s="6" t="s">
        <v>15</v>
      </c>
      <c r="C1068" s="11" t="s">
        <v>16</v>
      </c>
      <c r="D1068" s="14" t="s">
        <v>649</v>
      </c>
    </row>
    <row r="1069" spans="1:4" ht="30" x14ac:dyDescent="0.25">
      <c r="A1069" s="7" t="s">
        <v>60</v>
      </c>
      <c r="B1069" s="6" t="s">
        <v>19</v>
      </c>
      <c r="C1069" s="11" t="s">
        <v>686</v>
      </c>
      <c r="D1069" s="14" t="s">
        <v>649</v>
      </c>
    </row>
    <row r="1070" spans="1:4" x14ac:dyDescent="0.25">
      <c r="A1070" s="7" t="s">
        <v>744</v>
      </c>
      <c r="B1070" s="6" t="s">
        <v>15</v>
      </c>
      <c r="C1070" s="11" t="s">
        <v>16</v>
      </c>
      <c r="D1070" s="14" t="s">
        <v>649</v>
      </c>
    </row>
    <row r="1071" spans="1:4" ht="30" x14ac:dyDescent="0.25">
      <c r="A1071" s="7" t="s">
        <v>227</v>
      </c>
      <c r="B1071" s="6" t="s">
        <v>170</v>
      </c>
      <c r="C1071" s="11" t="s">
        <v>685</v>
      </c>
      <c r="D1071" s="14" t="s">
        <v>652</v>
      </c>
    </row>
    <row r="1072" spans="1:4" ht="30" x14ac:dyDescent="0.25">
      <c r="A1072" s="7" t="s">
        <v>745</v>
      </c>
      <c r="B1072" s="6" t="s">
        <v>89</v>
      </c>
      <c r="C1072" s="11" t="s">
        <v>684</v>
      </c>
      <c r="D1072" s="14" t="s">
        <v>649</v>
      </c>
    </row>
    <row r="1073" spans="1:4" ht="45" x14ac:dyDescent="0.25">
      <c r="A1073" s="7" t="s">
        <v>746</v>
      </c>
      <c r="B1073" s="6" t="s">
        <v>34</v>
      </c>
      <c r="C1073" s="11" t="s">
        <v>682</v>
      </c>
      <c r="D1073" s="14" t="s">
        <v>649</v>
      </c>
    </row>
    <row r="1074" spans="1:4" ht="30" x14ac:dyDescent="0.25">
      <c r="A1074" s="7" t="s">
        <v>747</v>
      </c>
      <c r="B1074" s="6" t="s">
        <v>31</v>
      </c>
      <c r="C1074" s="11" t="s">
        <v>683</v>
      </c>
      <c r="D1074" s="14" t="s">
        <v>649</v>
      </c>
    </row>
    <row r="1075" spans="1:4" x14ac:dyDescent="0.25">
      <c r="A1075" s="7" t="s">
        <v>229</v>
      </c>
      <c r="B1075" s="6" t="s">
        <v>15</v>
      </c>
      <c r="C1075" s="11" t="s">
        <v>16</v>
      </c>
      <c r="D1075" s="14" t="s">
        <v>649</v>
      </c>
    </row>
    <row r="1076" spans="1:4" ht="30" x14ac:dyDescent="0.25">
      <c r="A1076" s="7" t="s">
        <v>748</v>
      </c>
      <c r="B1076" s="6" t="s">
        <v>170</v>
      </c>
      <c r="C1076" s="11" t="s">
        <v>685</v>
      </c>
      <c r="D1076" s="14" t="s">
        <v>652</v>
      </c>
    </row>
    <row r="1077" spans="1:4" ht="30" x14ac:dyDescent="0.25">
      <c r="A1077" s="7" t="s">
        <v>227</v>
      </c>
      <c r="B1077" s="6" t="s">
        <v>170</v>
      </c>
      <c r="C1077" s="11" t="s">
        <v>685</v>
      </c>
      <c r="D1077" s="14" t="s">
        <v>652</v>
      </c>
    </row>
    <row r="1078" spans="1:4" ht="30" x14ac:dyDescent="0.25">
      <c r="A1078" s="7" t="s">
        <v>227</v>
      </c>
      <c r="B1078" s="6" t="s">
        <v>170</v>
      </c>
      <c r="C1078" s="11" t="s">
        <v>685</v>
      </c>
      <c r="D1078" s="14" t="s">
        <v>652</v>
      </c>
    </row>
    <row r="1079" spans="1:4" ht="30" x14ac:dyDescent="0.25">
      <c r="A1079" s="7" t="s">
        <v>749</v>
      </c>
      <c r="B1079" s="6" t="s">
        <v>15</v>
      </c>
      <c r="C1079" s="11" t="s">
        <v>16</v>
      </c>
      <c r="D1079" s="14" t="s">
        <v>649</v>
      </c>
    </row>
    <row r="1080" spans="1:4" x14ac:dyDescent="0.25">
      <c r="A1080" s="7" t="s">
        <v>750</v>
      </c>
      <c r="B1080" s="6" t="s">
        <v>15</v>
      </c>
      <c r="C1080" s="11" t="s">
        <v>16</v>
      </c>
      <c r="D1080" s="14" t="s">
        <v>649</v>
      </c>
    </row>
    <row r="1081" spans="1:4" ht="30" x14ac:dyDescent="0.25">
      <c r="A1081" s="7" t="s">
        <v>60</v>
      </c>
      <c r="B1081" s="6" t="s">
        <v>19</v>
      </c>
      <c r="C1081" s="11" t="s">
        <v>686</v>
      </c>
      <c r="D1081" s="14" t="s">
        <v>652</v>
      </c>
    </row>
    <row r="1082" spans="1:4" ht="45" x14ac:dyDescent="0.25">
      <c r="A1082" s="7" t="s">
        <v>751</v>
      </c>
      <c r="B1082" s="6" t="s">
        <v>15</v>
      </c>
      <c r="C1082" s="11" t="s">
        <v>16</v>
      </c>
      <c r="D1082" s="14" t="s">
        <v>649</v>
      </c>
    </row>
    <row r="1083" spans="1:4" ht="30" x14ac:dyDescent="0.25">
      <c r="A1083" s="7" t="s">
        <v>752</v>
      </c>
      <c r="B1083" s="6" t="s">
        <v>15</v>
      </c>
      <c r="C1083" s="11" t="s">
        <v>16</v>
      </c>
      <c r="D1083" s="14" t="s">
        <v>649</v>
      </c>
    </row>
    <row r="1084" spans="1:4" ht="30" x14ac:dyDescent="0.25">
      <c r="A1084" s="7" t="s">
        <v>227</v>
      </c>
      <c r="B1084" s="6" t="s">
        <v>170</v>
      </c>
      <c r="C1084" s="11" t="s">
        <v>685</v>
      </c>
      <c r="D1084" s="14" t="s">
        <v>652</v>
      </c>
    </row>
    <row r="1085" spans="1:4" ht="30" x14ac:dyDescent="0.25">
      <c r="A1085" s="7" t="s">
        <v>753</v>
      </c>
      <c r="B1085" s="6" t="s">
        <v>15</v>
      </c>
      <c r="C1085" s="11" t="s">
        <v>16</v>
      </c>
      <c r="D1085" s="14" t="s">
        <v>649</v>
      </c>
    </row>
    <row r="1086" spans="1:4" ht="45" x14ac:dyDescent="0.25">
      <c r="A1086" s="7" t="s">
        <v>754</v>
      </c>
      <c r="B1086" s="6" t="s">
        <v>15</v>
      </c>
      <c r="C1086" s="11" t="s">
        <v>16</v>
      </c>
      <c r="D1086" s="14" t="s">
        <v>652</v>
      </c>
    </row>
    <row r="1087" spans="1:4" ht="30" x14ac:dyDescent="0.25">
      <c r="A1087" s="7" t="s">
        <v>60</v>
      </c>
      <c r="B1087" s="6" t="s">
        <v>19</v>
      </c>
      <c r="C1087" s="11" t="s">
        <v>686</v>
      </c>
      <c r="D1087" s="14" t="s">
        <v>649</v>
      </c>
    </row>
    <row r="1088" spans="1:4" ht="30" x14ac:dyDescent="0.25">
      <c r="A1088" s="7" t="s">
        <v>60</v>
      </c>
      <c r="B1088" s="6" t="s">
        <v>19</v>
      </c>
      <c r="C1088" s="11" t="s">
        <v>686</v>
      </c>
      <c r="D1088" s="14" t="s">
        <v>649</v>
      </c>
    </row>
    <row r="1089" spans="1:4" ht="30" x14ac:dyDescent="0.25">
      <c r="A1089" s="7" t="s">
        <v>755</v>
      </c>
      <c r="B1089" s="6" t="s">
        <v>170</v>
      </c>
      <c r="C1089" s="11" t="s">
        <v>685</v>
      </c>
      <c r="D1089" s="14" t="s">
        <v>652</v>
      </c>
    </row>
    <row r="1090" spans="1:4" x14ac:dyDescent="0.25">
      <c r="A1090" s="7" t="s">
        <v>756</v>
      </c>
      <c r="B1090" s="6" t="s">
        <v>15</v>
      </c>
      <c r="C1090" s="11" t="s">
        <v>16</v>
      </c>
      <c r="D1090" s="14" t="s">
        <v>649</v>
      </c>
    </row>
    <row r="1091" spans="1:4" ht="30" x14ac:dyDescent="0.25">
      <c r="A1091" s="7" t="s">
        <v>757</v>
      </c>
      <c r="B1091" s="6" t="s">
        <v>15</v>
      </c>
      <c r="C1091" s="11" t="s">
        <v>16</v>
      </c>
      <c r="D1091" s="14" t="s">
        <v>649</v>
      </c>
    </row>
    <row r="1092" spans="1:4" ht="30" x14ac:dyDescent="0.25">
      <c r="A1092" s="7" t="s">
        <v>758</v>
      </c>
      <c r="B1092" s="6" t="s">
        <v>15</v>
      </c>
      <c r="C1092" s="11" t="s">
        <v>16</v>
      </c>
      <c r="D1092" s="14" t="s">
        <v>649</v>
      </c>
    </row>
    <row r="1093" spans="1:4" ht="30" x14ac:dyDescent="0.25">
      <c r="A1093" s="7" t="s">
        <v>60</v>
      </c>
      <c r="B1093" s="6" t="s">
        <v>19</v>
      </c>
      <c r="C1093" s="11" t="s">
        <v>686</v>
      </c>
      <c r="D1093" s="14" t="s">
        <v>649</v>
      </c>
    </row>
    <row r="1094" spans="1:4" ht="30" x14ac:dyDescent="0.25">
      <c r="A1094" s="7" t="s">
        <v>759</v>
      </c>
      <c r="B1094" s="6" t="s">
        <v>15</v>
      </c>
      <c r="C1094" s="11" t="s">
        <v>16</v>
      </c>
      <c r="D1094" s="14" t="s">
        <v>649</v>
      </c>
    </row>
    <row r="1095" spans="1:4" ht="30" x14ac:dyDescent="0.25">
      <c r="A1095" s="7" t="s">
        <v>760</v>
      </c>
      <c r="B1095" s="6" t="s">
        <v>170</v>
      </c>
      <c r="C1095" s="11" t="s">
        <v>685</v>
      </c>
      <c r="D1095" s="14" t="s">
        <v>652</v>
      </c>
    </row>
    <row r="1096" spans="1:4" ht="30" x14ac:dyDescent="0.25">
      <c r="A1096" s="7" t="s">
        <v>761</v>
      </c>
      <c r="B1096" s="6" t="s">
        <v>31</v>
      </c>
      <c r="C1096" s="11" t="s">
        <v>683</v>
      </c>
      <c r="D1096" s="14" t="s">
        <v>649</v>
      </c>
    </row>
    <row r="1097" spans="1:4" ht="45" x14ac:dyDescent="0.25">
      <c r="A1097" s="7" t="s">
        <v>762</v>
      </c>
      <c r="B1097" s="6" t="s">
        <v>11</v>
      </c>
      <c r="C1097" s="11" t="s">
        <v>687</v>
      </c>
      <c r="D1097" s="14" t="s">
        <v>649</v>
      </c>
    </row>
    <row r="1098" spans="1:4" ht="30" x14ac:dyDescent="0.25">
      <c r="A1098" s="7" t="s">
        <v>60</v>
      </c>
      <c r="B1098" s="6" t="s">
        <v>19</v>
      </c>
      <c r="C1098" s="11" t="s">
        <v>686</v>
      </c>
      <c r="D1098" s="14" t="s">
        <v>649</v>
      </c>
    </row>
    <row r="1099" spans="1:4" ht="30" x14ac:dyDescent="0.25">
      <c r="A1099" s="7" t="s">
        <v>763</v>
      </c>
      <c r="B1099" s="6" t="s">
        <v>170</v>
      </c>
      <c r="C1099" s="11" t="s">
        <v>685</v>
      </c>
      <c r="D1099" s="14" t="s">
        <v>652</v>
      </c>
    </row>
    <row r="1100" spans="1:4" x14ac:dyDescent="0.25">
      <c r="A1100" s="7" t="s">
        <v>764</v>
      </c>
      <c r="B1100" s="6" t="s">
        <v>15</v>
      </c>
      <c r="C1100" s="11" t="s">
        <v>16</v>
      </c>
      <c r="D1100" s="14" t="s">
        <v>649</v>
      </c>
    </row>
    <row r="1101" spans="1:4" ht="30" x14ac:dyDescent="0.25">
      <c r="A1101" s="7" t="s">
        <v>765</v>
      </c>
      <c r="B1101" s="6" t="s">
        <v>11</v>
      </c>
      <c r="C1101" s="11" t="s">
        <v>687</v>
      </c>
      <c r="D1101" s="14" t="s">
        <v>649</v>
      </c>
    </row>
    <row r="1102" spans="1:4" ht="45" x14ac:dyDescent="0.25">
      <c r="A1102" s="7" t="s">
        <v>766</v>
      </c>
      <c r="B1102" s="6" t="s">
        <v>31</v>
      </c>
      <c r="C1102" s="11" t="s">
        <v>683</v>
      </c>
      <c r="D1102" s="14" t="s">
        <v>649</v>
      </c>
    </row>
    <row r="1103" spans="1:4" ht="45" x14ac:dyDescent="0.25">
      <c r="A1103" s="7" t="s">
        <v>767</v>
      </c>
      <c r="B1103" s="6" t="s">
        <v>31</v>
      </c>
      <c r="C1103" s="11" t="s">
        <v>683</v>
      </c>
      <c r="D1103" s="14" t="s">
        <v>649</v>
      </c>
    </row>
    <row r="1104" spans="1:4" x14ac:dyDescent="0.25">
      <c r="A1104" s="7" t="s">
        <v>768</v>
      </c>
      <c r="B1104" s="6" t="s">
        <v>15</v>
      </c>
      <c r="C1104" s="11" t="s">
        <v>16</v>
      </c>
      <c r="D1104" s="14" t="s">
        <v>649</v>
      </c>
    </row>
    <row r="1105" spans="1:4" ht="30" x14ac:dyDescent="0.25">
      <c r="A1105" s="7" t="s">
        <v>769</v>
      </c>
      <c r="B1105" s="6" t="s">
        <v>31</v>
      </c>
      <c r="C1105" s="11" t="s">
        <v>683</v>
      </c>
      <c r="D1105" s="14" t="s">
        <v>649</v>
      </c>
    </row>
    <row r="1106" spans="1:4" x14ac:dyDescent="0.25">
      <c r="A1106" s="7" t="s">
        <v>770</v>
      </c>
      <c r="B1106" s="6" t="s">
        <v>15</v>
      </c>
      <c r="C1106" s="11" t="s">
        <v>16</v>
      </c>
      <c r="D1106" s="14" t="s">
        <v>649</v>
      </c>
    </row>
    <row r="1107" spans="1:4" x14ac:dyDescent="0.25">
      <c r="A1107" s="7" t="s">
        <v>771</v>
      </c>
      <c r="B1107" s="6" t="s">
        <v>15</v>
      </c>
      <c r="C1107" s="11" t="s">
        <v>16</v>
      </c>
      <c r="D1107" s="14" t="s">
        <v>649</v>
      </c>
    </row>
    <row r="1108" spans="1:4" ht="30" x14ac:dyDescent="0.25">
      <c r="A1108" s="7" t="s">
        <v>60</v>
      </c>
      <c r="B1108" s="6" t="s">
        <v>19</v>
      </c>
      <c r="C1108" s="11" t="s">
        <v>686</v>
      </c>
      <c r="D1108" s="14" t="s">
        <v>649</v>
      </c>
    </row>
    <row r="1109" spans="1:4" ht="30" x14ac:dyDescent="0.25">
      <c r="A1109" s="7" t="s">
        <v>772</v>
      </c>
      <c r="B1109" s="6" t="s">
        <v>15</v>
      </c>
      <c r="C1109" s="11" t="s">
        <v>16</v>
      </c>
      <c r="D1109" s="14" t="s">
        <v>649</v>
      </c>
    </row>
    <row r="1110" spans="1:4" x14ac:dyDescent="0.25">
      <c r="A1110" s="7" t="s">
        <v>773</v>
      </c>
      <c r="B1110" s="6" t="s">
        <v>15</v>
      </c>
      <c r="C1110" s="11" t="s">
        <v>16</v>
      </c>
      <c r="D1110" s="14" t="s">
        <v>649</v>
      </c>
    </row>
    <row r="1111" spans="1:4" x14ac:dyDescent="0.25">
      <c r="A1111" s="7" t="s">
        <v>774</v>
      </c>
      <c r="B1111" s="6" t="s">
        <v>15</v>
      </c>
      <c r="C1111" s="11" t="s">
        <v>16</v>
      </c>
      <c r="D1111" s="14" t="s">
        <v>649</v>
      </c>
    </row>
    <row r="1112" spans="1:4" ht="30" x14ac:dyDescent="0.25">
      <c r="A1112" s="7" t="s">
        <v>775</v>
      </c>
      <c r="B1112" s="6" t="s">
        <v>15</v>
      </c>
      <c r="C1112" s="11" t="s">
        <v>16</v>
      </c>
      <c r="D1112" s="14" t="s">
        <v>649</v>
      </c>
    </row>
    <row r="1113" spans="1:4" x14ac:dyDescent="0.25">
      <c r="A1113" s="7" t="s">
        <v>776</v>
      </c>
      <c r="B1113" s="6" t="s">
        <v>15</v>
      </c>
      <c r="C1113" s="11" t="s">
        <v>16</v>
      </c>
      <c r="D1113" s="14" t="s">
        <v>649</v>
      </c>
    </row>
    <row r="1114" spans="1:4" ht="30" x14ac:dyDescent="0.25">
      <c r="A1114" s="7" t="s">
        <v>758</v>
      </c>
      <c r="B1114" s="6" t="s">
        <v>15</v>
      </c>
      <c r="C1114" s="11" t="s">
        <v>16</v>
      </c>
      <c r="D1114" s="14" t="s">
        <v>649</v>
      </c>
    </row>
    <row r="1115" spans="1:4" x14ac:dyDescent="0.25">
      <c r="A1115" s="7" t="s">
        <v>777</v>
      </c>
      <c r="B1115" s="6" t="s">
        <v>15</v>
      </c>
      <c r="C1115" s="11" t="s">
        <v>16</v>
      </c>
      <c r="D1115" s="14" t="s">
        <v>649</v>
      </c>
    </row>
    <row r="1116" spans="1:4" ht="30" x14ac:dyDescent="0.25">
      <c r="A1116" s="7" t="s">
        <v>227</v>
      </c>
      <c r="B1116" s="6" t="s">
        <v>170</v>
      </c>
      <c r="C1116" s="11" t="s">
        <v>685</v>
      </c>
      <c r="D1116" s="14" t="s">
        <v>652</v>
      </c>
    </row>
    <row r="1117" spans="1:4" ht="30" x14ac:dyDescent="0.25">
      <c r="A1117" s="7" t="s">
        <v>778</v>
      </c>
      <c r="B1117" s="6" t="s">
        <v>15</v>
      </c>
      <c r="C1117" s="11" t="s">
        <v>16</v>
      </c>
      <c r="D1117" s="14" t="s">
        <v>649</v>
      </c>
    </row>
    <row r="1118" spans="1:4" ht="30" x14ac:dyDescent="0.25">
      <c r="A1118" s="7" t="s">
        <v>60</v>
      </c>
      <c r="B1118" s="6" t="s">
        <v>19</v>
      </c>
      <c r="C1118" s="11" t="s">
        <v>686</v>
      </c>
      <c r="D1118" s="14" t="s">
        <v>649</v>
      </c>
    </row>
    <row r="1119" spans="1:4" ht="30" x14ac:dyDescent="0.25">
      <c r="A1119" s="7" t="s">
        <v>779</v>
      </c>
      <c r="B1119" s="6" t="s">
        <v>15</v>
      </c>
      <c r="C1119" s="11" t="s">
        <v>16</v>
      </c>
      <c r="D1119" s="14" t="s">
        <v>649</v>
      </c>
    </row>
    <row r="1120" spans="1:4" ht="30" x14ac:dyDescent="0.25">
      <c r="A1120" s="7" t="s">
        <v>49</v>
      </c>
      <c r="B1120" s="6" t="s">
        <v>89</v>
      </c>
      <c r="C1120" s="11" t="s">
        <v>684</v>
      </c>
      <c r="D1120" s="14" t="s">
        <v>649</v>
      </c>
    </row>
    <row r="1121" spans="1:4" x14ac:dyDescent="0.25">
      <c r="A1121" s="7" t="s">
        <v>780</v>
      </c>
      <c r="B1121" s="6" t="s">
        <v>15</v>
      </c>
      <c r="C1121" s="11" t="s">
        <v>16</v>
      </c>
      <c r="D1121" s="14" t="s">
        <v>649</v>
      </c>
    </row>
    <row r="1122" spans="1:4" x14ac:dyDescent="0.25">
      <c r="A1122" s="7" t="s">
        <v>781</v>
      </c>
      <c r="B1122" s="6" t="s">
        <v>15</v>
      </c>
      <c r="C1122" s="11" t="s">
        <v>16</v>
      </c>
      <c r="D1122" s="14" t="s">
        <v>649</v>
      </c>
    </row>
    <row r="1123" spans="1:4" ht="45" x14ac:dyDescent="0.25">
      <c r="A1123" s="7" t="s">
        <v>782</v>
      </c>
      <c r="B1123" s="6" t="s">
        <v>15</v>
      </c>
      <c r="C1123" s="11" t="s">
        <v>16</v>
      </c>
      <c r="D1123" s="14" t="s">
        <v>649</v>
      </c>
    </row>
    <row r="1124" spans="1:4" ht="30" x14ac:dyDescent="0.25">
      <c r="A1124" s="7" t="s">
        <v>783</v>
      </c>
      <c r="B1124" s="6" t="s">
        <v>15</v>
      </c>
      <c r="C1124" s="11" t="s">
        <v>16</v>
      </c>
      <c r="D1124" s="14" t="s">
        <v>649</v>
      </c>
    </row>
    <row r="1125" spans="1:4" x14ac:dyDescent="0.25">
      <c r="A1125" s="7" t="s">
        <v>784</v>
      </c>
      <c r="B1125" s="6" t="s">
        <v>15</v>
      </c>
      <c r="C1125" s="11" t="s">
        <v>16</v>
      </c>
      <c r="D1125" s="14" t="s">
        <v>649</v>
      </c>
    </row>
    <row r="1126" spans="1:4" ht="30" x14ac:dyDescent="0.25">
      <c r="A1126" s="7" t="s">
        <v>227</v>
      </c>
      <c r="B1126" s="6" t="s">
        <v>170</v>
      </c>
      <c r="C1126" s="11" t="s">
        <v>685</v>
      </c>
      <c r="D1126" s="14" t="s">
        <v>652</v>
      </c>
    </row>
    <row r="1127" spans="1:4" ht="30" x14ac:dyDescent="0.25">
      <c r="A1127" s="7" t="s">
        <v>740</v>
      </c>
      <c r="B1127" s="6" t="s">
        <v>31</v>
      </c>
      <c r="C1127" s="11" t="s">
        <v>683</v>
      </c>
      <c r="D1127" s="14" t="s">
        <v>649</v>
      </c>
    </row>
    <row r="1128" spans="1:4" ht="60" x14ac:dyDescent="0.25">
      <c r="A1128" s="7" t="s">
        <v>785</v>
      </c>
      <c r="B1128" s="6" t="s">
        <v>31</v>
      </c>
      <c r="C1128" s="11" t="s">
        <v>683</v>
      </c>
      <c r="D1128" s="14" t="s">
        <v>649</v>
      </c>
    </row>
    <row r="1129" spans="1:4" ht="30" x14ac:dyDescent="0.25">
      <c r="A1129" s="7" t="s">
        <v>462</v>
      </c>
      <c r="B1129" s="6" t="s">
        <v>31</v>
      </c>
      <c r="C1129" s="11" t="s">
        <v>683</v>
      </c>
      <c r="D1129" s="14" t="s">
        <v>649</v>
      </c>
    </row>
    <row r="1130" spans="1:4" x14ac:dyDescent="0.25">
      <c r="A1130" s="7" t="s">
        <v>786</v>
      </c>
      <c r="B1130" s="6" t="s">
        <v>15</v>
      </c>
      <c r="C1130" s="11" t="s">
        <v>16</v>
      </c>
      <c r="D1130" s="14" t="s">
        <v>649</v>
      </c>
    </row>
    <row r="1131" spans="1:4" ht="30" x14ac:dyDescent="0.25">
      <c r="A1131" s="7" t="s">
        <v>787</v>
      </c>
      <c r="B1131" s="6" t="s">
        <v>15</v>
      </c>
      <c r="C1131" s="11" t="s">
        <v>16</v>
      </c>
      <c r="D1131" s="14" t="s">
        <v>649</v>
      </c>
    </row>
    <row r="1132" spans="1:4" ht="30" x14ac:dyDescent="0.25">
      <c r="A1132" s="7" t="s">
        <v>788</v>
      </c>
      <c r="B1132" s="6" t="s">
        <v>31</v>
      </c>
      <c r="C1132" s="11" t="s">
        <v>683</v>
      </c>
      <c r="D1132" s="14" t="s">
        <v>649</v>
      </c>
    </row>
    <row r="1133" spans="1:4" ht="30" x14ac:dyDescent="0.25">
      <c r="A1133" s="7" t="s">
        <v>610</v>
      </c>
      <c r="B1133" s="6" t="s">
        <v>15</v>
      </c>
      <c r="C1133" s="11" t="s">
        <v>16</v>
      </c>
      <c r="D1133" s="14" t="s">
        <v>649</v>
      </c>
    </row>
    <row r="1134" spans="1:4" ht="45" x14ac:dyDescent="0.25">
      <c r="A1134" s="7" t="s">
        <v>789</v>
      </c>
      <c r="B1134" s="6" t="s">
        <v>15</v>
      </c>
      <c r="C1134" s="11" t="s">
        <v>16</v>
      </c>
      <c r="D1134" s="14" t="s">
        <v>649</v>
      </c>
    </row>
    <row r="1135" spans="1:4" ht="30" x14ac:dyDescent="0.25">
      <c r="A1135" s="7" t="s">
        <v>790</v>
      </c>
      <c r="B1135" s="6" t="s">
        <v>15</v>
      </c>
      <c r="C1135" s="11" t="s">
        <v>16</v>
      </c>
      <c r="D1135" s="14" t="s">
        <v>649</v>
      </c>
    </row>
    <row r="1136" spans="1:4" ht="30" x14ac:dyDescent="0.25">
      <c r="A1136" s="7" t="s">
        <v>791</v>
      </c>
      <c r="B1136" s="6" t="s">
        <v>15</v>
      </c>
      <c r="C1136" s="11" t="s">
        <v>16</v>
      </c>
      <c r="D1136" s="14" t="s">
        <v>649</v>
      </c>
    </row>
    <row r="1137" spans="1:4" ht="30" x14ac:dyDescent="0.25">
      <c r="A1137" s="7" t="s">
        <v>60</v>
      </c>
      <c r="B1137" s="6" t="s">
        <v>19</v>
      </c>
      <c r="C1137" s="11" t="s">
        <v>686</v>
      </c>
      <c r="D1137" s="14" t="s">
        <v>649</v>
      </c>
    </row>
    <row r="1138" spans="1:4" ht="30" x14ac:dyDescent="0.25">
      <c r="A1138" s="7" t="s">
        <v>60</v>
      </c>
      <c r="B1138" s="6" t="s">
        <v>19</v>
      </c>
      <c r="C1138" s="11" t="s">
        <v>686</v>
      </c>
      <c r="D1138" s="14" t="s">
        <v>649</v>
      </c>
    </row>
    <row r="1139" spans="1:4" x14ac:dyDescent="0.25">
      <c r="A1139" s="7" t="s">
        <v>383</v>
      </c>
      <c r="B1139" s="6" t="s">
        <v>15</v>
      </c>
      <c r="C1139" s="11" t="s">
        <v>16</v>
      </c>
      <c r="D1139" s="14" t="s">
        <v>649</v>
      </c>
    </row>
    <row r="1140" spans="1:4" x14ac:dyDescent="0.25">
      <c r="A1140" s="7" t="s">
        <v>792</v>
      </c>
      <c r="B1140" s="6" t="s">
        <v>15</v>
      </c>
      <c r="C1140" s="11" t="s">
        <v>16</v>
      </c>
      <c r="D1140" s="14" t="s">
        <v>649</v>
      </c>
    </row>
    <row r="1141" spans="1:4" ht="30" x14ac:dyDescent="0.25">
      <c r="A1141" s="7" t="s">
        <v>793</v>
      </c>
      <c r="B1141" s="6" t="s">
        <v>15</v>
      </c>
      <c r="C1141" s="11" t="s">
        <v>16</v>
      </c>
      <c r="D1141" s="14" t="s">
        <v>649</v>
      </c>
    </row>
    <row r="1142" spans="1:4" ht="30" x14ac:dyDescent="0.25">
      <c r="A1142" s="7" t="s">
        <v>227</v>
      </c>
      <c r="B1142" s="6" t="s">
        <v>170</v>
      </c>
      <c r="C1142" s="11" t="s">
        <v>685</v>
      </c>
      <c r="D1142" s="14" t="s">
        <v>652</v>
      </c>
    </row>
    <row r="1143" spans="1:4" ht="30" x14ac:dyDescent="0.25">
      <c r="A1143" s="7" t="s">
        <v>60</v>
      </c>
      <c r="B1143" s="6" t="s">
        <v>73</v>
      </c>
      <c r="C1143" s="11" t="s">
        <v>681</v>
      </c>
      <c r="D1143" s="14" t="s">
        <v>652</v>
      </c>
    </row>
    <row r="1144" spans="1:4" ht="45" x14ac:dyDescent="0.25">
      <c r="A1144" s="7" t="s">
        <v>794</v>
      </c>
      <c r="B1144" s="6" t="s">
        <v>31</v>
      </c>
      <c r="C1144" s="11" t="s">
        <v>683</v>
      </c>
      <c r="D1144" s="14" t="s">
        <v>649</v>
      </c>
    </row>
    <row r="1145" spans="1:4" ht="30" x14ac:dyDescent="0.25">
      <c r="A1145" s="7" t="s">
        <v>795</v>
      </c>
      <c r="B1145" s="6" t="s">
        <v>15</v>
      </c>
      <c r="C1145" s="11" t="s">
        <v>16</v>
      </c>
      <c r="D1145" s="14" t="s">
        <v>649</v>
      </c>
    </row>
    <row r="1146" spans="1:4" ht="30" x14ac:dyDescent="0.25">
      <c r="A1146" s="7" t="s">
        <v>227</v>
      </c>
      <c r="B1146" s="6" t="s">
        <v>170</v>
      </c>
      <c r="C1146" s="11" t="s">
        <v>685</v>
      </c>
      <c r="D1146" s="14" t="s">
        <v>652</v>
      </c>
    </row>
    <row r="1147" spans="1:4" x14ac:dyDescent="0.25">
      <c r="A1147" s="7" t="s">
        <v>796</v>
      </c>
      <c r="B1147" s="6" t="s">
        <v>15</v>
      </c>
      <c r="C1147" s="11" t="s">
        <v>16</v>
      </c>
      <c r="D1147" s="14" t="s">
        <v>649</v>
      </c>
    </row>
    <row r="1148" spans="1:4" ht="30" x14ac:dyDescent="0.25">
      <c r="A1148" s="7" t="s">
        <v>227</v>
      </c>
      <c r="B1148" s="6" t="s">
        <v>170</v>
      </c>
      <c r="C1148" s="11" t="s">
        <v>685</v>
      </c>
      <c r="D1148" s="14" t="s">
        <v>652</v>
      </c>
    </row>
    <row r="1149" spans="1:4" x14ac:dyDescent="0.25">
      <c r="A1149" s="7" t="s">
        <v>797</v>
      </c>
      <c r="B1149" s="6" t="s">
        <v>15</v>
      </c>
      <c r="C1149" s="11" t="s">
        <v>16</v>
      </c>
      <c r="D1149" s="14" t="s">
        <v>649</v>
      </c>
    </row>
    <row r="1150" spans="1:4" ht="30" x14ac:dyDescent="0.25">
      <c r="A1150" s="7" t="s">
        <v>798</v>
      </c>
      <c r="B1150" s="6" t="s">
        <v>15</v>
      </c>
      <c r="C1150" s="11" t="s">
        <v>16</v>
      </c>
      <c r="D1150" s="14" t="s">
        <v>649</v>
      </c>
    </row>
    <row r="1151" spans="1:4" x14ac:dyDescent="0.25">
      <c r="A1151" s="7" t="s">
        <v>799</v>
      </c>
      <c r="B1151" s="6" t="s">
        <v>15</v>
      </c>
      <c r="C1151" s="11" t="s">
        <v>16</v>
      </c>
      <c r="D1151" s="14" t="s">
        <v>649</v>
      </c>
    </row>
    <row r="1152" spans="1:4" ht="30" x14ac:dyDescent="0.25">
      <c r="A1152" s="7" t="s">
        <v>658</v>
      </c>
      <c r="B1152" s="6" t="s">
        <v>31</v>
      </c>
      <c r="C1152" s="11" t="s">
        <v>683</v>
      </c>
      <c r="D1152" s="14" t="s">
        <v>649</v>
      </c>
    </row>
    <row r="1153" spans="1:4" ht="45" x14ac:dyDescent="0.25">
      <c r="A1153" s="7" t="s">
        <v>800</v>
      </c>
      <c r="B1153" s="6" t="s">
        <v>73</v>
      </c>
      <c r="C1153" s="11" t="s">
        <v>681</v>
      </c>
      <c r="D1153" s="14" t="s">
        <v>649</v>
      </c>
    </row>
    <row r="1154" spans="1:4" ht="30" x14ac:dyDescent="0.25">
      <c r="A1154" s="7" t="s">
        <v>801</v>
      </c>
      <c r="B1154" s="6" t="s">
        <v>15</v>
      </c>
      <c r="C1154" s="11" t="s">
        <v>16</v>
      </c>
      <c r="D1154" s="14" t="s">
        <v>649</v>
      </c>
    </row>
    <row r="1155" spans="1:4" ht="30" x14ac:dyDescent="0.25">
      <c r="A1155" s="7" t="s">
        <v>802</v>
      </c>
      <c r="B1155" s="6" t="s">
        <v>170</v>
      </c>
      <c r="C1155" s="11" t="s">
        <v>685</v>
      </c>
      <c r="D1155" s="14" t="s">
        <v>649</v>
      </c>
    </row>
    <row r="1156" spans="1:4" x14ac:dyDescent="0.25">
      <c r="A1156" s="7" t="s">
        <v>803</v>
      </c>
      <c r="B1156" s="6" t="s">
        <v>15</v>
      </c>
      <c r="C1156" s="11" t="s">
        <v>16</v>
      </c>
      <c r="D1156" s="14" t="s">
        <v>649</v>
      </c>
    </row>
    <row r="1157" spans="1:4" x14ac:dyDescent="0.25">
      <c r="A1157" s="7" t="s">
        <v>804</v>
      </c>
      <c r="B1157" s="6" t="s">
        <v>15</v>
      </c>
      <c r="C1157" s="11" t="s">
        <v>16</v>
      </c>
      <c r="D1157" s="14" t="s">
        <v>649</v>
      </c>
    </row>
    <row r="1158" spans="1:4" ht="30" x14ac:dyDescent="0.25">
      <c r="A1158" s="7" t="s">
        <v>301</v>
      </c>
      <c r="B1158" s="6" t="s">
        <v>34</v>
      </c>
      <c r="C1158" s="11" t="s">
        <v>682</v>
      </c>
      <c r="D1158" s="14" t="s">
        <v>649</v>
      </c>
    </row>
    <row r="1159" spans="1:4" ht="30" x14ac:dyDescent="0.25">
      <c r="A1159" s="7" t="s">
        <v>805</v>
      </c>
      <c r="B1159" s="6" t="s">
        <v>31</v>
      </c>
      <c r="C1159" s="11" t="s">
        <v>683</v>
      </c>
      <c r="D1159" s="14" t="s">
        <v>649</v>
      </c>
    </row>
    <row r="1160" spans="1:4" ht="30" x14ac:dyDescent="0.25">
      <c r="A1160" s="7" t="s">
        <v>227</v>
      </c>
      <c r="B1160" s="6" t="s">
        <v>170</v>
      </c>
      <c r="C1160" s="11" t="s">
        <v>685</v>
      </c>
      <c r="D1160" s="14" t="s">
        <v>652</v>
      </c>
    </row>
    <row r="1161" spans="1:4" ht="45" x14ac:dyDescent="0.25">
      <c r="A1161" s="7" t="s">
        <v>806</v>
      </c>
      <c r="B1161" s="6" t="s">
        <v>15</v>
      </c>
      <c r="C1161" s="11" t="s">
        <v>16</v>
      </c>
      <c r="D1161" s="14" t="s">
        <v>649</v>
      </c>
    </row>
    <row r="1162" spans="1:4" ht="30" x14ac:dyDescent="0.25">
      <c r="A1162" s="7" t="s">
        <v>807</v>
      </c>
      <c r="B1162" s="6" t="s">
        <v>15</v>
      </c>
      <c r="C1162" s="11" t="s">
        <v>16</v>
      </c>
      <c r="D1162" s="14" t="s">
        <v>649</v>
      </c>
    </row>
    <row r="1163" spans="1:4" ht="30" x14ac:dyDescent="0.25">
      <c r="A1163" s="7" t="s">
        <v>67</v>
      </c>
      <c r="B1163" s="6" t="s">
        <v>11</v>
      </c>
      <c r="C1163" s="11" t="s">
        <v>687</v>
      </c>
      <c r="D1163" s="14" t="s">
        <v>649</v>
      </c>
    </row>
    <row r="1164" spans="1:4" ht="30" x14ac:dyDescent="0.25">
      <c r="A1164" s="7" t="s">
        <v>808</v>
      </c>
      <c r="B1164" s="6" t="s">
        <v>31</v>
      </c>
      <c r="C1164" s="11" t="s">
        <v>683</v>
      </c>
      <c r="D1164" s="14" t="s">
        <v>649</v>
      </c>
    </row>
    <row r="1165" spans="1:4" ht="45" x14ac:dyDescent="0.25">
      <c r="A1165" s="7" t="s">
        <v>809</v>
      </c>
      <c r="B1165" s="6" t="s">
        <v>15</v>
      </c>
      <c r="C1165" s="11" t="s">
        <v>16</v>
      </c>
      <c r="D1165" s="14" t="s">
        <v>649</v>
      </c>
    </row>
    <row r="1166" spans="1:4" ht="30" x14ac:dyDescent="0.25">
      <c r="A1166" s="7" t="s">
        <v>227</v>
      </c>
      <c r="B1166" s="6" t="s">
        <v>170</v>
      </c>
      <c r="C1166" s="11" t="s">
        <v>685</v>
      </c>
      <c r="D1166" s="14" t="s">
        <v>652</v>
      </c>
    </row>
    <row r="1167" spans="1:4" ht="30" x14ac:dyDescent="0.25">
      <c r="A1167" s="7" t="s">
        <v>810</v>
      </c>
      <c r="B1167" s="6" t="s">
        <v>31</v>
      </c>
      <c r="C1167" s="11" t="s">
        <v>683</v>
      </c>
      <c r="D1167" s="14" t="s">
        <v>649</v>
      </c>
    </row>
    <row r="1168" spans="1:4" ht="30" x14ac:dyDescent="0.25">
      <c r="A1168" s="7" t="s">
        <v>811</v>
      </c>
      <c r="B1168" s="6" t="s">
        <v>7</v>
      </c>
      <c r="C1168" s="11" t="s">
        <v>689</v>
      </c>
      <c r="D1168" s="14" t="s">
        <v>649</v>
      </c>
    </row>
    <row r="1169" spans="1:4" ht="30" x14ac:dyDescent="0.25">
      <c r="A1169" s="7" t="s">
        <v>812</v>
      </c>
      <c r="B1169" s="6" t="s">
        <v>15</v>
      </c>
      <c r="C1169" s="11" t="s">
        <v>16</v>
      </c>
      <c r="D1169" s="14" t="s">
        <v>649</v>
      </c>
    </row>
    <row r="1170" spans="1:4" ht="30" x14ac:dyDescent="0.25">
      <c r="A1170" s="7" t="s">
        <v>227</v>
      </c>
      <c r="B1170" s="6" t="s">
        <v>170</v>
      </c>
      <c r="C1170" s="11" t="s">
        <v>685</v>
      </c>
      <c r="D1170" s="14" t="s">
        <v>652</v>
      </c>
    </row>
    <row r="1171" spans="1:4" x14ac:dyDescent="0.25">
      <c r="A1171" s="7" t="s">
        <v>813</v>
      </c>
      <c r="B1171" s="6" t="s">
        <v>15</v>
      </c>
      <c r="C1171" s="11" t="s">
        <v>16</v>
      </c>
      <c r="D1171" s="14" t="s">
        <v>649</v>
      </c>
    </row>
    <row r="1172" spans="1:4" ht="30" x14ac:dyDescent="0.25">
      <c r="A1172" s="7" t="s">
        <v>227</v>
      </c>
      <c r="B1172" s="6" t="s">
        <v>170</v>
      </c>
      <c r="C1172" s="11" t="s">
        <v>685</v>
      </c>
      <c r="D1172" s="14" t="s">
        <v>652</v>
      </c>
    </row>
    <row r="1173" spans="1:4" ht="30" x14ac:dyDescent="0.25">
      <c r="A1173" s="7" t="s">
        <v>814</v>
      </c>
      <c r="B1173" s="6" t="s">
        <v>15</v>
      </c>
      <c r="C1173" s="11" t="s">
        <v>16</v>
      </c>
      <c r="D1173" s="14" t="s">
        <v>649</v>
      </c>
    </row>
    <row r="1174" spans="1:4" ht="30" x14ac:dyDescent="0.25">
      <c r="A1174" s="7" t="s">
        <v>316</v>
      </c>
      <c r="B1174" s="6" t="s">
        <v>69</v>
      </c>
      <c r="C1174" s="11" t="s">
        <v>688</v>
      </c>
      <c r="D1174" s="14" t="s">
        <v>649</v>
      </c>
    </row>
    <row r="1175" spans="1:4" ht="30" x14ac:dyDescent="0.25">
      <c r="A1175" s="7" t="s">
        <v>465</v>
      </c>
      <c r="B1175" s="6" t="s">
        <v>15</v>
      </c>
      <c r="C1175" s="11" t="s">
        <v>16</v>
      </c>
      <c r="D1175" s="14" t="s">
        <v>649</v>
      </c>
    </row>
    <row r="1176" spans="1:4" ht="30" x14ac:dyDescent="0.25">
      <c r="A1176" s="7" t="s">
        <v>815</v>
      </c>
      <c r="B1176" s="6" t="s">
        <v>31</v>
      </c>
      <c r="C1176" s="11" t="s">
        <v>683</v>
      </c>
      <c r="D1176" s="14" t="s">
        <v>649</v>
      </c>
    </row>
    <row r="1177" spans="1:4" ht="30" x14ac:dyDescent="0.25">
      <c r="A1177" s="7" t="s">
        <v>227</v>
      </c>
      <c r="B1177" s="6" t="s">
        <v>170</v>
      </c>
      <c r="C1177" s="11" t="s">
        <v>685</v>
      </c>
      <c r="D1177" s="14" t="s">
        <v>652</v>
      </c>
    </row>
    <row r="1178" spans="1:4" ht="30" x14ac:dyDescent="0.25">
      <c r="A1178" s="7" t="s">
        <v>739</v>
      </c>
      <c r="B1178" s="6" t="s">
        <v>15</v>
      </c>
      <c r="C1178" s="11" t="s">
        <v>16</v>
      </c>
      <c r="D1178" s="14" t="s">
        <v>649</v>
      </c>
    </row>
    <row r="1179" spans="1:4" x14ac:dyDescent="0.25">
      <c r="A1179" s="7" t="s">
        <v>816</v>
      </c>
      <c r="B1179" s="6" t="s">
        <v>15</v>
      </c>
      <c r="C1179" s="11" t="s">
        <v>16</v>
      </c>
      <c r="D1179" s="14" t="s">
        <v>649</v>
      </c>
    </row>
    <row r="1180" spans="1:4" ht="30" x14ac:dyDescent="0.25">
      <c r="A1180" s="7" t="s">
        <v>309</v>
      </c>
      <c r="B1180" s="6" t="s">
        <v>15</v>
      </c>
      <c r="C1180" s="11" t="s">
        <v>16</v>
      </c>
      <c r="D1180" s="14" t="s">
        <v>649</v>
      </c>
    </row>
    <row r="1181" spans="1:4" ht="30" x14ac:dyDescent="0.25">
      <c r="A1181" s="7" t="s">
        <v>60</v>
      </c>
      <c r="B1181" s="6" t="s">
        <v>19</v>
      </c>
      <c r="C1181" s="11" t="s">
        <v>686</v>
      </c>
      <c r="D1181" s="14" t="s">
        <v>649</v>
      </c>
    </row>
    <row r="1182" spans="1:4" ht="30" x14ac:dyDescent="0.25">
      <c r="A1182" s="7" t="s">
        <v>60</v>
      </c>
      <c r="B1182" s="6" t="s">
        <v>73</v>
      </c>
      <c r="C1182" s="11" t="s">
        <v>681</v>
      </c>
      <c r="D1182" s="14" t="s">
        <v>652</v>
      </c>
    </row>
    <row r="1183" spans="1:4" ht="30" x14ac:dyDescent="0.25">
      <c r="A1183" s="7" t="s">
        <v>303</v>
      </c>
      <c r="B1183" s="6" t="s">
        <v>34</v>
      </c>
      <c r="C1183" s="11" t="s">
        <v>682</v>
      </c>
      <c r="D1183" s="14" t="s">
        <v>649</v>
      </c>
    </row>
    <row r="1184" spans="1:4" ht="30" x14ac:dyDescent="0.25">
      <c r="A1184" s="7" t="s">
        <v>301</v>
      </c>
      <c r="B1184" s="6" t="s">
        <v>34</v>
      </c>
      <c r="C1184" s="11" t="s">
        <v>682</v>
      </c>
      <c r="D1184" s="14" t="s">
        <v>649</v>
      </c>
    </row>
    <row r="1185" spans="1:4" ht="30" x14ac:dyDescent="0.25">
      <c r="A1185" s="7" t="s">
        <v>817</v>
      </c>
      <c r="B1185" s="6" t="s">
        <v>15</v>
      </c>
      <c r="C1185" s="11" t="s">
        <v>16</v>
      </c>
      <c r="D1185" s="14" t="s">
        <v>649</v>
      </c>
    </row>
    <row r="1186" spans="1:4" x14ac:dyDescent="0.25">
      <c r="A1186" s="7" t="s">
        <v>818</v>
      </c>
      <c r="B1186" s="6" t="s">
        <v>15</v>
      </c>
      <c r="C1186" s="11" t="s">
        <v>16</v>
      </c>
      <c r="D1186" s="14" t="s">
        <v>649</v>
      </c>
    </row>
    <row r="1187" spans="1:4" ht="30" x14ac:dyDescent="0.25">
      <c r="A1187" s="7" t="s">
        <v>819</v>
      </c>
      <c r="B1187" s="6" t="s">
        <v>15</v>
      </c>
      <c r="C1187" s="11" t="s">
        <v>16</v>
      </c>
      <c r="D1187" s="14" t="s">
        <v>649</v>
      </c>
    </row>
    <row r="1188" spans="1:4" ht="30" x14ac:dyDescent="0.25">
      <c r="A1188" s="7" t="s">
        <v>227</v>
      </c>
      <c r="B1188" s="6" t="s">
        <v>170</v>
      </c>
      <c r="C1188" s="11" t="s">
        <v>685</v>
      </c>
      <c r="D1188" s="14" t="s">
        <v>652</v>
      </c>
    </row>
    <row r="1189" spans="1:4" ht="30" x14ac:dyDescent="0.25">
      <c r="A1189" s="7" t="s">
        <v>820</v>
      </c>
      <c r="B1189" s="6" t="s">
        <v>15</v>
      </c>
      <c r="C1189" s="11" t="s">
        <v>16</v>
      </c>
      <c r="D1189" s="14" t="s">
        <v>649</v>
      </c>
    </row>
    <row r="1190" spans="1:4" ht="30" x14ac:dyDescent="0.25">
      <c r="A1190" s="7" t="s">
        <v>227</v>
      </c>
      <c r="B1190" s="6" t="s">
        <v>170</v>
      </c>
      <c r="C1190" s="11" t="s">
        <v>685</v>
      </c>
      <c r="D1190" s="14" t="s">
        <v>652</v>
      </c>
    </row>
    <row r="1191" spans="1:4" x14ac:dyDescent="0.25">
      <c r="A1191" s="7" t="s">
        <v>821</v>
      </c>
      <c r="B1191" s="6" t="s">
        <v>15</v>
      </c>
      <c r="C1191" s="11" t="s">
        <v>16</v>
      </c>
      <c r="D1191" s="14" t="s">
        <v>649</v>
      </c>
    </row>
    <row r="1192" spans="1:4" ht="30" x14ac:dyDescent="0.25">
      <c r="A1192" s="7" t="s">
        <v>822</v>
      </c>
      <c r="B1192" s="6" t="s">
        <v>170</v>
      </c>
      <c r="C1192" s="11" t="s">
        <v>685</v>
      </c>
      <c r="D1192" s="14" t="s">
        <v>652</v>
      </c>
    </row>
    <row r="1193" spans="1:4" ht="30" x14ac:dyDescent="0.25">
      <c r="A1193" s="7" t="s">
        <v>823</v>
      </c>
      <c r="B1193" s="6" t="s">
        <v>170</v>
      </c>
      <c r="C1193" s="11" t="s">
        <v>685</v>
      </c>
      <c r="D1193" s="14" t="s">
        <v>649</v>
      </c>
    </row>
    <row r="1194" spans="1:4" x14ac:dyDescent="0.25">
      <c r="A1194" s="7" t="s">
        <v>824</v>
      </c>
      <c r="B1194" s="6" t="s">
        <v>15</v>
      </c>
      <c r="C1194" s="11" t="s">
        <v>16</v>
      </c>
      <c r="D1194" s="14" t="s">
        <v>649</v>
      </c>
    </row>
    <row r="1195" spans="1:4" x14ac:dyDescent="0.25">
      <c r="A1195" s="7" t="s">
        <v>825</v>
      </c>
      <c r="B1195" s="6" t="s">
        <v>15</v>
      </c>
      <c r="C1195" s="11" t="s">
        <v>16</v>
      </c>
      <c r="D1195" s="14" t="s">
        <v>649</v>
      </c>
    </row>
    <row r="1196" spans="1:4" ht="30" x14ac:dyDescent="0.25">
      <c r="A1196" s="7" t="s">
        <v>826</v>
      </c>
      <c r="B1196" s="6" t="s">
        <v>34</v>
      </c>
      <c r="C1196" s="11" t="s">
        <v>682</v>
      </c>
      <c r="D1196" s="14" t="s">
        <v>649</v>
      </c>
    </row>
    <row r="1197" spans="1:4" ht="30" x14ac:dyDescent="0.25">
      <c r="A1197" s="7" t="s">
        <v>827</v>
      </c>
      <c r="B1197" s="6" t="s">
        <v>15</v>
      </c>
      <c r="C1197" s="11" t="s">
        <v>16</v>
      </c>
      <c r="D1197" s="14" t="s">
        <v>649</v>
      </c>
    </row>
    <row r="1198" spans="1:4" ht="30" x14ac:dyDescent="0.25">
      <c r="A1198" s="7" t="s">
        <v>60</v>
      </c>
      <c r="B1198" s="6" t="s">
        <v>19</v>
      </c>
      <c r="C1198" s="11" t="s">
        <v>686</v>
      </c>
      <c r="D1198" s="14" t="s">
        <v>649</v>
      </c>
    </row>
    <row r="1199" spans="1:4" ht="30" x14ac:dyDescent="0.25">
      <c r="A1199" s="7" t="s">
        <v>828</v>
      </c>
      <c r="B1199" s="6" t="s">
        <v>15</v>
      </c>
      <c r="C1199" s="11" t="s">
        <v>16</v>
      </c>
      <c r="D1199" s="14" t="s">
        <v>649</v>
      </c>
    </row>
    <row r="1200" spans="1:4" ht="30" x14ac:dyDescent="0.25">
      <c r="A1200" s="7" t="s">
        <v>227</v>
      </c>
      <c r="B1200" s="6" t="s">
        <v>170</v>
      </c>
      <c r="C1200" s="11" t="s">
        <v>685</v>
      </c>
      <c r="D1200" s="14" t="s">
        <v>652</v>
      </c>
    </row>
    <row r="1201" spans="1:4" ht="30" x14ac:dyDescent="0.25">
      <c r="A1201" s="7" t="s">
        <v>227</v>
      </c>
      <c r="B1201" s="6" t="s">
        <v>170</v>
      </c>
      <c r="C1201" s="11" t="s">
        <v>685</v>
      </c>
      <c r="D1201" s="14" t="s">
        <v>652</v>
      </c>
    </row>
    <row r="1202" spans="1:4" ht="30" x14ac:dyDescent="0.25">
      <c r="A1202" s="7" t="s">
        <v>829</v>
      </c>
      <c r="B1202" s="6" t="s">
        <v>15</v>
      </c>
      <c r="C1202" s="11" t="s">
        <v>16</v>
      </c>
      <c r="D1202" s="14" t="s">
        <v>649</v>
      </c>
    </row>
    <row r="1203" spans="1:4" ht="30" x14ac:dyDescent="0.25">
      <c r="A1203" s="7" t="s">
        <v>830</v>
      </c>
      <c r="B1203" s="6" t="s">
        <v>31</v>
      </c>
      <c r="C1203" s="11" t="s">
        <v>683</v>
      </c>
      <c r="D1203" s="14" t="s">
        <v>649</v>
      </c>
    </row>
    <row r="1204" spans="1:4" ht="30" x14ac:dyDescent="0.25">
      <c r="A1204" s="7" t="s">
        <v>831</v>
      </c>
      <c r="B1204" s="6" t="s">
        <v>69</v>
      </c>
      <c r="C1204" s="11" t="s">
        <v>688</v>
      </c>
      <c r="D1204" s="14" t="s">
        <v>649</v>
      </c>
    </row>
    <row r="1205" spans="1:4" ht="30" x14ac:dyDescent="0.25">
      <c r="A1205" s="7" t="s">
        <v>832</v>
      </c>
      <c r="B1205" s="6" t="s">
        <v>34</v>
      </c>
      <c r="C1205" s="11" t="s">
        <v>682</v>
      </c>
      <c r="D1205" s="14" t="s">
        <v>649</v>
      </c>
    </row>
    <row r="1206" spans="1:4" ht="30" x14ac:dyDescent="0.25">
      <c r="A1206" s="7" t="s">
        <v>833</v>
      </c>
      <c r="B1206" s="6" t="s">
        <v>89</v>
      </c>
      <c r="C1206" s="11" t="s">
        <v>684</v>
      </c>
      <c r="D1206" s="14" t="s">
        <v>649</v>
      </c>
    </row>
    <row r="1207" spans="1:4" ht="30" x14ac:dyDescent="0.25">
      <c r="A1207" s="7" t="s">
        <v>834</v>
      </c>
      <c r="B1207" s="6" t="s">
        <v>31</v>
      </c>
      <c r="C1207" s="11" t="s">
        <v>683</v>
      </c>
      <c r="D1207" s="14" t="s">
        <v>649</v>
      </c>
    </row>
    <row r="1208" spans="1:4" ht="30" x14ac:dyDescent="0.25">
      <c r="A1208" s="7" t="s">
        <v>60</v>
      </c>
      <c r="B1208" s="6" t="s">
        <v>19</v>
      </c>
      <c r="C1208" s="11" t="s">
        <v>686</v>
      </c>
      <c r="D1208" s="14" t="s">
        <v>649</v>
      </c>
    </row>
    <row r="1209" spans="1:4" ht="30" x14ac:dyDescent="0.25">
      <c r="A1209" s="7" t="s">
        <v>227</v>
      </c>
      <c r="B1209" s="6" t="s">
        <v>170</v>
      </c>
      <c r="C1209" s="11" t="s">
        <v>685</v>
      </c>
      <c r="D1209" s="14" t="s">
        <v>652</v>
      </c>
    </row>
    <row r="1210" spans="1:4" ht="30" x14ac:dyDescent="0.25">
      <c r="A1210" s="7" t="s">
        <v>60</v>
      </c>
      <c r="B1210" s="6" t="s">
        <v>19</v>
      </c>
      <c r="C1210" s="11" t="s">
        <v>686</v>
      </c>
      <c r="D1210" s="14" t="s">
        <v>649</v>
      </c>
    </row>
    <row r="1211" spans="1:4" ht="30" x14ac:dyDescent="0.25">
      <c r="A1211" s="7" t="s">
        <v>60</v>
      </c>
      <c r="B1211" s="6" t="s">
        <v>19</v>
      </c>
      <c r="C1211" s="11" t="s">
        <v>686</v>
      </c>
      <c r="D1211" s="14" t="s">
        <v>649</v>
      </c>
    </row>
    <row r="1212" spans="1:4" ht="30" x14ac:dyDescent="0.25">
      <c r="A1212" s="7" t="s">
        <v>835</v>
      </c>
      <c r="B1212" s="6" t="s">
        <v>89</v>
      </c>
      <c r="C1212" s="11" t="s">
        <v>684</v>
      </c>
      <c r="D1212" s="14" t="s">
        <v>649</v>
      </c>
    </row>
    <row r="1213" spans="1:4" x14ac:dyDescent="0.25">
      <c r="A1213" s="7" t="s">
        <v>836</v>
      </c>
      <c r="B1213" s="6" t="s">
        <v>15</v>
      </c>
      <c r="C1213" s="11" t="s">
        <v>16</v>
      </c>
      <c r="D1213" s="14" t="s">
        <v>649</v>
      </c>
    </row>
    <row r="1214" spans="1:4" ht="45" x14ac:dyDescent="0.25">
      <c r="A1214" s="7" t="s">
        <v>837</v>
      </c>
      <c r="B1214" s="6" t="s">
        <v>15</v>
      </c>
      <c r="C1214" s="11" t="s">
        <v>16</v>
      </c>
      <c r="D1214" s="14" t="s">
        <v>649</v>
      </c>
    </row>
    <row r="1215" spans="1:4" ht="60" x14ac:dyDescent="0.25">
      <c r="A1215" s="7" t="s">
        <v>838</v>
      </c>
      <c r="B1215" s="6" t="s">
        <v>31</v>
      </c>
      <c r="C1215" s="11" t="s">
        <v>683</v>
      </c>
      <c r="D1215" s="14" t="s">
        <v>649</v>
      </c>
    </row>
    <row r="1216" spans="1:4" ht="30" x14ac:dyDescent="0.25">
      <c r="A1216" s="7" t="s">
        <v>839</v>
      </c>
      <c r="B1216" s="6" t="s">
        <v>15</v>
      </c>
      <c r="C1216" s="11" t="s">
        <v>16</v>
      </c>
      <c r="D1216" s="14" t="s">
        <v>649</v>
      </c>
    </row>
    <row r="1217" spans="1:4" x14ac:dyDescent="0.25">
      <c r="A1217" s="7" t="s">
        <v>840</v>
      </c>
      <c r="B1217" s="6" t="s">
        <v>15</v>
      </c>
      <c r="C1217" s="11" t="s">
        <v>16</v>
      </c>
      <c r="D1217" s="14" t="s">
        <v>649</v>
      </c>
    </row>
    <row r="1218" spans="1:4" ht="30" x14ac:dyDescent="0.25">
      <c r="A1218" s="7" t="s">
        <v>60</v>
      </c>
      <c r="B1218" s="6" t="s">
        <v>19</v>
      </c>
      <c r="C1218" s="11" t="s">
        <v>686</v>
      </c>
      <c r="D1218" s="14" t="s">
        <v>649</v>
      </c>
    </row>
    <row r="1219" spans="1:4" ht="30" x14ac:dyDescent="0.25">
      <c r="A1219" s="7" t="s">
        <v>841</v>
      </c>
      <c r="B1219" s="6" t="s">
        <v>11</v>
      </c>
      <c r="C1219" s="11" t="s">
        <v>687</v>
      </c>
      <c r="D1219" s="14" t="s">
        <v>649</v>
      </c>
    </row>
    <row r="1220" spans="1:4" ht="30" x14ac:dyDescent="0.25">
      <c r="A1220" s="7" t="s">
        <v>842</v>
      </c>
      <c r="B1220" s="6" t="s">
        <v>15</v>
      </c>
      <c r="C1220" s="11" t="s">
        <v>16</v>
      </c>
      <c r="D1220" s="14" t="s">
        <v>649</v>
      </c>
    </row>
    <row r="1221" spans="1:4" ht="30" x14ac:dyDescent="0.25">
      <c r="A1221" s="7" t="s">
        <v>843</v>
      </c>
      <c r="B1221" s="6" t="s">
        <v>15</v>
      </c>
      <c r="C1221" s="11" t="s">
        <v>16</v>
      </c>
      <c r="D1221" s="14" t="s">
        <v>649</v>
      </c>
    </row>
    <row r="1222" spans="1:4" x14ac:dyDescent="0.25">
      <c r="A1222" s="7" t="s">
        <v>844</v>
      </c>
      <c r="B1222" s="6" t="s">
        <v>15</v>
      </c>
      <c r="C1222" s="11" t="s">
        <v>16</v>
      </c>
      <c r="D1222" s="14" t="s">
        <v>649</v>
      </c>
    </row>
    <row r="1223" spans="1:4" ht="45" x14ac:dyDescent="0.25">
      <c r="A1223" s="7" t="s">
        <v>845</v>
      </c>
      <c r="B1223" s="6" t="s">
        <v>15</v>
      </c>
      <c r="C1223" s="11" t="s">
        <v>16</v>
      </c>
      <c r="D1223" s="14" t="s">
        <v>649</v>
      </c>
    </row>
    <row r="1224" spans="1:4" x14ac:dyDescent="0.25">
      <c r="A1224" s="7" t="s">
        <v>846</v>
      </c>
      <c r="B1224" s="6" t="s">
        <v>15</v>
      </c>
      <c r="C1224" s="11" t="s">
        <v>16</v>
      </c>
      <c r="D1224" s="14" t="s">
        <v>649</v>
      </c>
    </row>
    <row r="1225" spans="1:4" ht="30" x14ac:dyDescent="0.25">
      <c r="A1225" s="7" t="s">
        <v>227</v>
      </c>
      <c r="B1225" s="6" t="s">
        <v>170</v>
      </c>
      <c r="C1225" s="11" t="s">
        <v>685</v>
      </c>
      <c r="D1225" s="14" t="s">
        <v>652</v>
      </c>
    </row>
    <row r="1226" spans="1:4" ht="30" x14ac:dyDescent="0.25">
      <c r="A1226" s="7" t="s">
        <v>60</v>
      </c>
      <c r="B1226" s="6" t="s">
        <v>19</v>
      </c>
      <c r="C1226" s="11" t="s">
        <v>686</v>
      </c>
      <c r="D1226" s="14" t="s">
        <v>649</v>
      </c>
    </row>
    <row r="1227" spans="1:4" ht="30" x14ac:dyDescent="0.25">
      <c r="A1227" s="7" t="s">
        <v>227</v>
      </c>
      <c r="B1227" s="6" t="s">
        <v>170</v>
      </c>
      <c r="C1227" s="11" t="s">
        <v>685</v>
      </c>
      <c r="D1227" s="14" t="s">
        <v>652</v>
      </c>
    </row>
    <row r="1228" spans="1:4" x14ac:dyDescent="0.25">
      <c r="A1228" s="7" t="s">
        <v>847</v>
      </c>
      <c r="B1228" s="6" t="s">
        <v>15</v>
      </c>
      <c r="C1228" s="11" t="s">
        <v>16</v>
      </c>
      <c r="D1228" s="14" t="s">
        <v>649</v>
      </c>
    </row>
    <row r="1229" spans="1:4" ht="30" x14ac:dyDescent="0.25">
      <c r="A1229" s="7" t="s">
        <v>227</v>
      </c>
      <c r="B1229" s="6" t="s">
        <v>170</v>
      </c>
      <c r="C1229" s="11" t="s">
        <v>685</v>
      </c>
      <c r="D1229" s="14" t="s">
        <v>652</v>
      </c>
    </row>
    <row r="1230" spans="1:4" ht="30" x14ac:dyDescent="0.25">
      <c r="A1230" s="7" t="s">
        <v>350</v>
      </c>
      <c r="B1230" s="6" t="s">
        <v>15</v>
      </c>
      <c r="C1230" s="11" t="s">
        <v>16</v>
      </c>
      <c r="D1230" s="14" t="s">
        <v>649</v>
      </c>
    </row>
    <row r="1231" spans="1:4" ht="60" x14ac:dyDescent="0.25">
      <c r="A1231" s="7" t="s">
        <v>848</v>
      </c>
      <c r="B1231" s="6" t="s">
        <v>15</v>
      </c>
      <c r="C1231" s="11" t="s">
        <v>16</v>
      </c>
      <c r="D1231" s="14" t="s">
        <v>649</v>
      </c>
    </row>
    <row r="1232" spans="1:4" ht="30" x14ac:dyDescent="0.25">
      <c r="A1232" s="7" t="s">
        <v>227</v>
      </c>
      <c r="B1232" s="6" t="s">
        <v>170</v>
      </c>
      <c r="C1232" s="11" t="s">
        <v>685</v>
      </c>
      <c r="D1232" s="14" t="s">
        <v>652</v>
      </c>
    </row>
    <row r="1233" spans="1:4" ht="30" x14ac:dyDescent="0.25">
      <c r="A1233" s="7" t="s">
        <v>227</v>
      </c>
      <c r="B1233" s="6" t="s">
        <v>170</v>
      </c>
      <c r="C1233" s="11" t="s">
        <v>685</v>
      </c>
      <c r="D1233" s="14" t="s">
        <v>652</v>
      </c>
    </row>
    <row r="1234" spans="1:4" ht="30" x14ac:dyDescent="0.25">
      <c r="A1234" s="7" t="s">
        <v>60</v>
      </c>
      <c r="B1234" s="6" t="s">
        <v>19</v>
      </c>
      <c r="C1234" s="11" t="s">
        <v>686</v>
      </c>
      <c r="D1234" s="14" t="s">
        <v>649</v>
      </c>
    </row>
    <row r="1235" spans="1:4" ht="30" x14ac:dyDescent="0.25">
      <c r="A1235" s="7" t="s">
        <v>227</v>
      </c>
      <c r="B1235" s="6" t="s">
        <v>170</v>
      </c>
      <c r="C1235" s="11" t="s">
        <v>685</v>
      </c>
      <c r="D1235" s="14" t="s">
        <v>652</v>
      </c>
    </row>
    <row r="1236" spans="1:4" ht="30" x14ac:dyDescent="0.25">
      <c r="A1236" s="7" t="s">
        <v>849</v>
      </c>
      <c r="B1236" s="6" t="s">
        <v>89</v>
      </c>
      <c r="C1236" s="11" t="s">
        <v>684</v>
      </c>
      <c r="D1236" s="14" t="s">
        <v>649</v>
      </c>
    </row>
    <row r="1237" spans="1:4" x14ac:dyDescent="0.25">
      <c r="A1237" s="7" t="s">
        <v>850</v>
      </c>
      <c r="B1237" s="6" t="s">
        <v>15</v>
      </c>
      <c r="C1237" s="11" t="s">
        <v>16</v>
      </c>
      <c r="D1237" s="14" t="s">
        <v>649</v>
      </c>
    </row>
    <row r="1238" spans="1:4" x14ac:dyDescent="0.25">
      <c r="A1238" s="7" t="s">
        <v>851</v>
      </c>
      <c r="B1238" s="6" t="s">
        <v>15</v>
      </c>
      <c r="C1238" s="11" t="s">
        <v>16</v>
      </c>
      <c r="D1238" s="14" t="s">
        <v>649</v>
      </c>
    </row>
    <row r="1239" spans="1:4" ht="30" x14ac:dyDescent="0.25">
      <c r="A1239" s="7" t="s">
        <v>60</v>
      </c>
      <c r="B1239" s="6" t="s">
        <v>19</v>
      </c>
      <c r="C1239" s="11" t="s">
        <v>686</v>
      </c>
      <c r="D1239" s="14" t="s">
        <v>649</v>
      </c>
    </row>
    <row r="1240" spans="1:4" x14ac:dyDescent="0.25">
      <c r="A1240" s="7" t="s">
        <v>852</v>
      </c>
      <c r="B1240" s="6" t="s">
        <v>15</v>
      </c>
      <c r="C1240" s="11" t="s">
        <v>16</v>
      </c>
      <c r="D1240" s="14" t="s">
        <v>649</v>
      </c>
    </row>
    <row r="1241" spans="1:4" ht="30" x14ac:dyDescent="0.25">
      <c r="A1241" s="7" t="s">
        <v>853</v>
      </c>
      <c r="B1241" s="6" t="s">
        <v>31</v>
      </c>
      <c r="C1241" s="11" t="s">
        <v>683</v>
      </c>
      <c r="D1241" s="14" t="s">
        <v>649</v>
      </c>
    </row>
    <row r="1242" spans="1:4" ht="30" x14ac:dyDescent="0.25">
      <c r="A1242" s="7" t="s">
        <v>227</v>
      </c>
      <c r="B1242" s="6" t="s">
        <v>170</v>
      </c>
      <c r="C1242" s="11" t="s">
        <v>685</v>
      </c>
      <c r="D1242" s="14" t="s">
        <v>652</v>
      </c>
    </row>
    <row r="1243" spans="1:4" ht="30" x14ac:dyDescent="0.25">
      <c r="A1243" s="7" t="s">
        <v>658</v>
      </c>
      <c r="B1243" s="6" t="s">
        <v>31</v>
      </c>
      <c r="C1243" s="11" t="s">
        <v>683</v>
      </c>
      <c r="D1243" s="14" t="s">
        <v>649</v>
      </c>
    </row>
    <row r="1244" spans="1:4" ht="30" x14ac:dyDescent="0.25">
      <c r="A1244" s="7" t="s">
        <v>60</v>
      </c>
      <c r="B1244" s="6" t="s">
        <v>19</v>
      </c>
      <c r="C1244" s="11" t="s">
        <v>686</v>
      </c>
      <c r="D1244" s="14" t="s">
        <v>649</v>
      </c>
    </row>
    <row r="1245" spans="1:4" ht="30" x14ac:dyDescent="0.25">
      <c r="A1245" s="7" t="s">
        <v>60</v>
      </c>
      <c r="B1245" s="6" t="s">
        <v>19</v>
      </c>
      <c r="C1245" s="11" t="s">
        <v>686</v>
      </c>
      <c r="D1245" s="14" t="s">
        <v>649</v>
      </c>
    </row>
    <row r="1246" spans="1:4" ht="30" x14ac:dyDescent="0.25">
      <c r="A1246" s="7" t="s">
        <v>854</v>
      </c>
      <c r="B1246" s="6" t="s">
        <v>15</v>
      </c>
      <c r="C1246" s="11" t="s">
        <v>16</v>
      </c>
      <c r="D1246" s="14" t="s">
        <v>649</v>
      </c>
    </row>
    <row r="1247" spans="1:4" ht="30" x14ac:dyDescent="0.25">
      <c r="A1247" s="7" t="s">
        <v>843</v>
      </c>
      <c r="B1247" s="6" t="s">
        <v>15</v>
      </c>
      <c r="C1247" s="11" t="s">
        <v>16</v>
      </c>
      <c r="D1247" s="14" t="s">
        <v>649</v>
      </c>
    </row>
    <row r="1248" spans="1:4" ht="45" x14ac:dyDescent="0.25">
      <c r="A1248" s="7" t="s">
        <v>855</v>
      </c>
      <c r="B1248" s="6" t="s">
        <v>15</v>
      </c>
      <c r="C1248" s="11" t="s">
        <v>16</v>
      </c>
      <c r="D1248" s="14" t="s">
        <v>649</v>
      </c>
    </row>
    <row r="1249" spans="1:4" ht="60" x14ac:dyDescent="0.25">
      <c r="A1249" s="7" t="s">
        <v>856</v>
      </c>
      <c r="B1249" s="6" t="s">
        <v>15</v>
      </c>
      <c r="C1249" s="11" t="s">
        <v>16</v>
      </c>
      <c r="D1249" s="14" t="s">
        <v>649</v>
      </c>
    </row>
    <row r="1250" spans="1:4" x14ac:dyDescent="0.25">
      <c r="A1250" s="7" t="s">
        <v>857</v>
      </c>
      <c r="B1250" s="6" t="s">
        <v>15</v>
      </c>
      <c r="C1250" s="11" t="s">
        <v>16</v>
      </c>
      <c r="D1250" s="14" t="s">
        <v>649</v>
      </c>
    </row>
    <row r="1251" spans="1:4" x14ac:dyDescent="0.25">
      <c r="A1251" s="7" t="s">
        <v>858</v>
      </c>
      <c r="B1251" s="6" t="s">
        <v>15</v>
      </c>
      <c r="C1251" s="11" t="s">
        <v>16</v>
      </c>
      <c r="D1251" s="14" t="s">
        <v>649</v>
      </c>
    </row>
    <row r="1252" spans="1:4" ht="30" x14ac:dyDescent="0.25">
      <c r="A1252" s="7" t="s">
        <v>859</v>
      </c>
      <c r="B1252" s="6" t="s">
        <v>15</v>
      </c>
      <c r="C1252" s="11" t="s">
        <v>16</v>
      </c>
      <c r="D1252" s="14" t="s">
        <v>649</v>
      </c>
    </row>
    <row r="1253" spans="1:4" ht="30" x14ac:dyDescent="0.25">
      <c r="A1253" s="7" t="s">
        <v>860</v>
      </c>
      <c r="B1253" s="6" t="s">
        <v>170</v>
      </c>
      <c r="C1253" s="11" t="s">
        <v>685</v>
      </c>
      <c r="D1253" s="14" t="s">
        <v>652</v>
      </c>
    </row>
    <row r="1254" spans="1:4" ht="30" x14ac:dyDescent="0.25">
      <c r="A1254" s="7" t="s">
        <v>835</v>
      </c>
      <c r="B1254" s="6" t="s">
        <v>89</v>
      </c>
      <c r="C1254" s="11" t="s">
        <v>684</v>
      </c>
      <c r="D1254" s="14" t="s">
        <v>649</v>
      </c>
    </row>
    <row r="1255" spans="1:4" ht="30" x14ac:dyDescent="0.25">
      <c r="A1255" s="7" t="s">
        <v>227</v>
      </c>
      <c r="B1255" s="6" t="s">
        <v>170</v>
      </c>
      <c r="C1255" s="11" t="s">
        <v>685</v>
      </c>
      <c r="D1255" s="14" t="s">
        <v>652</v>
      </c>
    </row>
    <row r="1256" spans="1:4" x14ac:dyDescent="0.25">
      <c r="A1256" s="7" t="s">
        <v>861</v>
      </c>
      <c r="B1256" s="6" t="s">
        <v>15</v>
      </c>
      <c r="C1256" s="11" t="s">
        <v>16</v>
      </c>
      <c r="D1256" s="14" t="s">
        <v>649</v>
      </c>
    </row>
    <row r="1257" spans="1:4" ht="30" x14ac:dyDescent="0.25">
      <c r="A1257" s="7" t="s">
        <v>862</v>
      </c>
      <c r="B1257" s="6" t="s">
        <v>15</v>
      </c>
      <c r="C1257" s="11" t="s">
        <v>16</v>
      </c>
      <c r="D1257" s="14" t="s">
        <v>649</v>
      </c>
    </row>
    <row r="1258" spans="1:4" x14ac:dyDescent="0.25">
      <c r="A1258" s="7" t="s">
        <v>863</v>
      </c>
      <c r="B1258" s="6" t="s">
        <v>15</v>
      </c>
      <c r="C1258" s="11" t="s">
        <v>16</v>
      </c>
      <c r="D1258" s="14" t="s">
        <v>649</v>
      </c>
    </row>
    <row r="1259" spans="1:4" ht="30" x14ac:dyDescent="0.25">
      <c r="A1259" s="7" t="s">
        <v>227</v>
      </c>
      <c r="B1259" s="6" t="s">
        <v>170</v>
      </c>
      <c r="C1259" s="11" t="s">
        <v>685</v>
      </c>
      <c r="D1259" s="14" t="s">
        <v>652</v>
      </c>
    </row>
    <row r="1260" spans="1:4" ht="30" x14ac:dyDescent="0.25">
      <c r="A1260" s="7" t="s">
        <v>60</v>
      </c>
      <c r="B1260" s="6" t="s">
        <v>19</v>
      </c>
      <c r="C1260" s="11" t="s">
        <v>686</v>
      </c>
      <c r="D1260" s="14" t="s">
        <v>649</v>
      </c>
    </row>
    <row r="1261" spans="1:4" ht="30" x14ac:dyDescent="0.25">
      <c r="A1261" s="7" t="s">
        <v>864</v>
      </c>
      <c r="B1261" s="6" t="s">
        <v>15</v>
      </c>
      <c r="C1261" s="11" t="s">
        <v>16</v>
      </c>
      <c r="D1261" s="14" t="s">
        <v>649</v>
      </c>
    </row>
    <row r="1262" spans="1:4" ht="30" x14ac:dyDescent="0.25">
      <c r="A1262" s="7" t="s">
        <v>865</v>
      </c>
      <c r="B1262" s="6" t="s">
        <v>15</v>
      </c>
      <c r="C1262" s="11" t="s">
        <v>16</v>
      </c>
      <c r="D1262" s="14" t="s">
        <v>649</v>
      </c>
    </row>
    <row r="1263" spans="1:4" x14ac:dyDescent="0.25">
      <c r="A1263" s="7" t="s">
        <v>866</v>
      </c>
      <c r="B1263" s="6" t="s">
        <v>15</v>
      </c>
      <c r="C1263" s="11" t="s">
        <v>16</v>
      </c>
      <c r="D1263" s="14" t="s">
        <v>649</v>
      </c>
    </row>
    <row r="1264" spans="1:4" ht="30" x14ac:dyDescent="0.25">
      <c r="A1264" s="7" t="s">
        <v>60</v>
      </c>
      <c r="B1264" s="6" t="s">
        <v>19</v>
      </c>
      <c r="C1264" s="11" t="s">
        <v>686</v>
      </c>
      <c r="D1264" s="14" t="s">
        <v>649</v>
      </c>
    </row>
    <row r="1265" spans="1:4" ht="30" x14ac:dyDescent="0.25">
      <c r="A1265" s="7" t="s">
        <v>867</v>
      </c>
      <c r="B1265" s="6" t="s">
        <v>15</v>
      </c>
      <c r="C1265" s="11" t="s">
        <v>16</v>
      </c>
      <c r="D1265" s="14" t="s">
        <v>649</v>
      </c>
    </row>
    <row r="1266" spans="1:4" ht="30" x14ac:dyDescent="0.25">
      <c r="A1266" s="7" t="s">
        <v>227</v>
      </c>
      <c r="B1266" s="6" t="s">
        <v>170</v>
      </c>
      <c r="C1266" s="11" t="s">
        <v>685</v>
      </c>
      <c r="D1266" s="14" t="s">
        <v>652</v>
      </c>
    </row>
    <row r="1267" spans="1:4" x14ac:dyDescent="0.25">
      <c r="A1267" s="7" t="s">
        <v>868</v>
      </c>
      <c r="B1267" s="6" t="s">
        <v>15</v>
      </c>
      <c r="C1267" s="11" t="s">
        <v>16</v>
      </c>
      <c r="D1267" s="14" t="s">
        <v>649</v>
      </c>
    </row>
    <row r="1268" spans="1:4" ht="30" x14ac:dyDescent="0.25">
      <c r="A1268" s="7" t="s">
        <v>60</v>
      </c>
      <c r="B1268" s="6" t="s">
        <v>19</v>
      </c>
      <c r="C1268" s="11" t="s">
        <v>686</v>
      </c>
      <c r="D1268" s="14" t="s">
        <v>649</v>
      </c>
    </row>
    <row r="1269" spans="1:4" ht="30" x14ac:dyDescent="0.25">
      <c r="A1269" s="7" t="s">
        <v>60</v>
      </c>
      <c r="B1269" s="6" t="s">
        <v>19</v>
      </c>
      <c r="C1269" s="11" t="s">
        <v>686</v>
      </c>
      <c r="D1269" s="14" t="s">
        <v>649</v>
      </c>
    </row>
    <row r="1270" spans="1:4" ht="45" x14ac:dyDescent="0.25">
      <c r="A1270" s="7" t="s">
        <v>869</v>
      </c>
      <c r="B1270" s="6" t="s">
        <v>15</v>
      </c>
      <c r="C1270" s="11" t="s">
        <v>16</v>
      </c>
      <c r="D1270" s="14" t="s">
        <v>649</v>
      </c>
    </row>
    <row r="1271" spans="1:4" ht="30" x14ac:dyDescent="0.25">
      <c r="A1271" s="7" t="s">
        <v>870</v>
      </c>
      <c r="B1271" s="6" t="s">
        <v>15</v>
      </c>
      <c r="C1271" s="11" t="s">
        <v>16</v>
      </c>
      <c r="D1271" s="14" t="s">
        <v>649</v>
      </c>
    </row>
    <row r="1272" spans="1:4" ht="30" x14ac:dyDescent="0.25">
      <c r="A1272" s="7" t="s">
        <v>227</v>
      </c>
      <c r="B1272" s="6" t="s">
        <v>170</v>
      </c>
      <c r="C1272" s="11" t="s">
        <v>685</v>
      </c>
      <c r="D1272" s="14" t="s">
        <v>652</v>
      </c>
    </row>
    <row r="1273" spans="1:4" ht="45" x14ac:dyDescent="0.25">
      <c r="A1273" s="7" t="s">
        <v>871</v>
      </c>
      <c r="B1273" s="6" t="s">
        <v>15</v>
      </c>
      <c r="C1273" s="11" t="s">
        <v>16</v>
      </c>
      <c r="D1273" s="14" t="s">
        <v>649</v>
      </c>
    </row>
    <row r="1274" spans="1:4" ht="30" x14ac:dyDescent="0.25">
      <c r="A1274" s="7" t="s">
        <v>872</v>
      </c>
      <c r="B1274" s="6" t="s">
        <v>15</v>
      </c>
      <c r="C1274" s="11" t="s">
        <v>16</v>
      </c>
      <c r="D1274" s="14" t="s">
        <v>649</v>
      </c>
    </row>
    <row r="1275" spans="1:4" ht="30" x14ac:dyDescent="0.25">
      <c r="A1275" s="7" t="s">
        <v>60</v>
      </c>
      <c r="B1275" s="6" t="s">
        <v>19</v>
      </c>
      <c r="C1275" s="11" t="s">
        <v>686</v>
      </c>
      <c r="D1275" s="14" t="s">
        <v>649</v>
      </c>
    </row>
    <row r="1276" spans="1:4" ht="30" x14ac:dyDescent="0.25">
      <c r="A1276" s="7" t="s">
        <v>227</v>
      </c>
      <c r="B1276" s="6" t="s">
        <v>170</v>
      </c>
      <c r="C1276" s="11" t="s">
        <v>685</v>
      </c>
      <c r="D1276" s="14" t="s">
        <v>652</v>
      </c>
    </row>
    <row r="1277" spans="1:4" ht="30" x14ac:dyDescent="0.25">
      <c r="A1277" s="7" t="s">
        <v>60</v>
      </c>
      <c r="B1277" s="6" t="s">
        <v>19</v>
      </c>
      <c r="C1277" s="11" t="s">
        <v>686</v>
      </c>
      <c r="D1277" s="14" t="s">
        <v>649</v>
      </c>
    </row>
    <row r="1278" spans="1:4" ht="30" x14ac:dyDescent="0.25">
      <c r="A1278" s="7" t="s">
        <v>60</v>
      </c>
      <c r="B1278" s="6" t="s">
        <v>19</v>
      </c>
      <c r="C1278" s="11" t="s">
        <v>686</v>
      </c>
      <c r="D1278" s="14" t="s">
        <v>649</v>
      </c>
    </row>
    <row r="1279" spans="1:4" ht="30" x14ac:dyDescent="0.25">
      <c r="A1279" s="7" t="s">
        <v>60</v>
      </c>
      <c r="B1279" s="6" t="s">
        <v>19</v>
      </c>
      <c r="C1279" s="11" t="s">
        <v>686</v>
      </c>
      <c r="D1279" s="14" t="s">
        <v>649</v>
      </c>
    </row>
    <row r="1280" spans="1:4" ht="30" x14ac:dyDescent="0.25">
      <c r="A1280" s="7" t="s">
        <v>60</v>
      </c>
      <c r="B1280" s="6" t="s">
        <v>19</v>
      </c>
      <c r="C1280" s="11" t="s">
        <v>686</v>
      </c>
      <c r="D1280" s="14" t="s">
        <v>649</v>
      </c>
    </row>
    <row r="1281" spans="1:4" ht="30" x14ac:dyDescent="0.25">
      <c r="A1281" s="7" t="s">
        <v>873</v>
      </c>
      <c r="B1281" s="6" t="s">
        <v>15</v>
      </c>
      <c r="C1281" s="11" t="s">
        <v>16</v>
      </c>
      <c r="D1281" s="14" t="s">
        <v>649</v>
      </c>
    </row>
    <row r="1282" spans="1:4" ht="30" x14ac:dyDescent="0.25">
      <c r="A1282" s="7" t="s">
        <v>60</v>
      </c>
      <c r="B1282" s="6" t="s">
        <v>19</v>
      </c>
      <c r="C1282" s="11" t="s">
        <v>686</v>
      </c>
      <c r="D1282" s="14" t="s">
        <v>649</v>
      </c>
    </row>
    <row r="1283" spans="1:4" ht="30" x14ac:dyDescent="0.25">
      <c r="A1283" s="7" t="s">
        <v>227</v>
      </c>
      <c r="B1283" s="6" t="s">
        <v>170</v>
      </c>
      <c r="C1283" s="11" t="s">
        <v>685</v>
      </c>
      <c r="D1283" s="14" t="s">
        <v>652</v>
      </c>
    </row>
    <row r="1284" spans="1:4" ht="30" x14ac:dyDescent="0.25">
      <c r="A1284" s="7" t="s">
        <v>874</v>
      </c>
      <c r="B1284" s="6" t="s">
        <v>15</v>
      </c>
      <c r="C1284" s="11" t="s">
        <v>16</v>
      </c>
      <c r="D1284" s="14" t="s">
        <v>649</v>
      </c>
    </row>
    <row r="1285" spans="1:4" ht="30" x14ac:dyDescent="0.25">
      <c r="A1285" s="7" t="s">
        <v>875</v>
      </c>
      <c r="B1285" s="6" t="s">
        <v>15</v>
      </c>
      <c r="C1285" s="11" t="s">
        <v>16</v>
      </c>
      <c r="D1285" s="14" t="s">
        <v>649</v>
      </c>
    </row>
    <row r="1286" spans="1:4" ht="30" x14ac:dyDescent="0.25">
      <c r="A1286" s="7" t="s">
        <v>227</v>
      </c>
      <c r="B1286" s="6" t="s">
        <v>170</v>
      </c>
      <c r="C1286" s="11" t="s">
        <v>685</v>
      </c>
      <c r="D1286" s="14" t="s">
        <v>652</v>
      </c>
    </row>
    <row r="1287" spans="1:4" ht="30" x14ac:dyDescent="0.25">
      <c r="A1287" s="7" t="s">
        <v>876</v>
      </c>
      <c r="B1287" s="6" t="s">
        <v>31</v>
      </c>
      <c r="C1287" s="11" t="s">
        <v>683</v>
      </c>
      <c r="D1287" s="14" t="s">
        <v>649</v>
      </c>
    </row>
    <row r="1288" spans="1:4" ht="45" x14ac:dyDescent="0.25">
      <c r="A1288" s="7" t="s">
        <v>877</v>
      </c>
      <c r="B1288" s="6" t="s">
        <v>31</v>
      </c>
      <c r="C1288" s="11" t="s">
        <v>683</v>
      </c>
      <c r="D1288" s="14" t="s">
        <v>649</v>
      </c>
    </row>
    <row r="1289" spans="1:4" x14ac:dyDescent="0.25">
      <c r="A1289" s="7" t="s">
        <v>878</v>
      </c>
      <c r="B1289" s="6" t="s">
        <v>15</v>
      </c>
      <c r="C1289" s="11" t="s">
        <v>16</v>
      </c>
      <c r="D1289" s="14" t="s">
        <v>649</v>
      </c>
    </row>
    <row r="1290" spans="1:4" x14ac:dyDescent="0.25">
      <c r="A1290" s="7" t="s">
        <v>879</v>
      </c>
      <c r="B1290" s="6" t="s">
        <v>15</v>
      </c>
      <c r="C1290" s="11" t="s">
        <v>16</v>
      </c>
      <c r="D1290" s="14" t="s">
        <v>649</v>
      </c>
    </row>
    <row r="1291" spans="1:4" ht="30" x14ac:dyDescent="0.25">
      <c r="A1291" s="7" t="s">
        <v>60</v>
      </c>
      <c r="B1291" s="6" t="s">
        <v>19</v>
      </c>
      <c r="C1291" s="11" t="s">
        <v>686</v>
      </c>
      <c r="D1291" s="14" t="s">
        <v>649</v>
      </c>
    </row>
    <row r="1292" spans="1:4" ht="30" x14ac:dyDescent="0.25">
      <c r="A1292" s="7" t="s">
        <v>880</v>
      </c>
      <c r="B1292" s="6" t="s">
        <v>15</v>
      </c>
      <c r="C1292" s="11" t="s">
        <v>16</v>
      </c>
      <c r="D1292" s="14" t="s">
        <v>649</v>
      </c>
    </row>
    <row r="1293" spans="1:4" ht="45" x14ac:dyDescent="0.25">
      <c r="A1293" s="7" t="s">
        <v>881</v>
      </c>
      <c r="B1293" s="6" t="s">
        <v>69</v>
      </c>
      <c r="C1293" s="11" t="s">
        <v>688</v>
      </c>
      <c r="D1293" s="14" t="s">
        <v>649</v>
      </c>
    </row>
    <row r="1294" spans="1:4" x14ac:dyDescent="0.25">
      <c r="A1294" s="7" t="s">
        <v>882</v>
      </c>
      <c r="B1294" s="6" t="s">
        <v>15</v>
      </c>
      <c r="C1294" s="11" t="s">
        <v>16</v>
      </c>
      <c r="D1294" s="14" t="s">
        <v>649</v>
      </c>
    </row>
    <row r="1295" spans="1:4" ht="30" x14ac:dyDescent="0.25">
      <c r="A1295" s="7" t="s">
        <v>227</v>
      </c>
      <c r="B1295" s="6" t="s">
        <v>170</v>
      </c>
      <c r="C1295" s="11" t="s">
        <v>685</v>
      </c>
      <c r="D1295" s="14" t="s">
        <v>652</v>
      </c>
    </row>
    <row r="1296" spans="1:4" x14ac:dyDescent="0.25">
      <c r="A1296" s="7" t="s">
        <v>883</v>
      </c>
      <c r="B1296" s="6" t="s">
        <v>15</v>
      </c>
      <c r="C1296" s="11" t="s">
        <v>16</v>
      </c>
      <c r="D1296" s="14" t="s">
        <v>649</v>
      </c>
    </row>
    <row r="1297" spans="1:4" ht="30" x14ac:dyDescent="0.25">
      <c r="A1297" s="7" t="s">
        <v>227</v>
      </c>
      <c r="B1297" s="6" t="s">
        <v>170</v>
      </c>
      <c r="C1297" s="11" t="s">
        <v>685</v>
      </c>
      <c r="D1297" s="14" t="s">
        <v>652</v>
      </c>
    </row>
    <row r="1298" spans="1:4" ht="30" x14ac:dyDescent="0.25">
      <c r="A1298" s="7" t="s">
        <v>227</v>
      </c>
      <c r="B1298" s="6" t="s">
        <v>170</v>
      </c>
      <c r="C1298" s="11" t="s">
        <v>685</v>
      </c>
      <c r="D1298" s="14" t="s">
        <v>652</v>
      </c>
    </row>
    <row r="1299" spans="1:4" ht="30" x14ac:dyDescent="0.25">
      <c r="A1299" s="7" t="s">
        <v>884</v>
      </c>
      <c r="B1299" s="6" t="s">
        <v>15</v>
      </c>
      <c r="C1299" s="11" t="s">
        <v>16</v>
      </c>
      <c r="D1299" s="14" t="s">
        <v>649</v>
      </c>
    </row>
    <row r="1300" spans="1:4" ht="30" x14ac:dyDescent="0.25">
      <c r="A1300" s="7" t="s">
        <v>885</v>
      </c>
      <c r="B1300" s="6" t="s">
        <v>15</v>
      </c>
      <c r="C1300" s="11" t="s">
        <v>16</v>
      </c>
      <c r="D1300" s="14" t="s">
        <v>649</v>
      </c>
    </row>
    <row r="1301" spans="1:4" ht="30" x14ac:dyDescent="0.25">
      <c r="A1301" s="7" t="s">
        <v>60</v>
      </c>
      <c r="B1301" s="6" t="s">
        <v>19</v>
      </c>
      <c r="C1301" s="11" t="s">
        <v>686</v>
      </c>
      <c r="D1301" s="14" t="s">
        <v>649</v>
      </c>
    </row>
    <row r="1302" spans="1:4" ht="30" x14ac:dyDescent="0.25">
      <c r="A1302" s="7" t="s">
        <v>227</v>
      </c>
      <c r="B1302" s="6" t="s">
        <v>170</v>
      </c>
      <c r="C1302" s="11" t="s">
        <v>685</v>
      </c>
      <c r="D1302" s="14" t="s">
        <v>652</v>
      </c>
    </row>
    <row r="1303" spans="1:4" x14ac:dyDescent="0.25">
      <c r="A1303" s="7" t="s">
        <v>886</v>
      </c>
      <c r="B1303" s="6" t="s">
        <v>15</v>
      </c>
      <c r="C1303" s="11" t="s">
        <v>16</v>
      </c>
      <c r="D1303" s="14" t="s">
        <v>649</v>
      </c>
    </row>
    <row r="1304" spans="1:4" x14ac:dyDescent="0.25">
      <c r="A1304" s="7" t="s">
        <v>887</v>
      </c>
      <c r="B1304" s="6" t="s">
        <v>15</v>
      </c>
      <c r="C1304" s="11" t="s">
        <v>16</v>
      </c>
      <c r="D1304" s="14" t="s">
        <v>649</v>
      </c>
    </row>
    <row r="1305" spans="1:4" ht="30" x14ac:dyDescent="0.25">
      <c r="A1305" s="7" t="s">
        <v>60</v>
      </c>
      <c r="B1305" s="6" t="s">
        <v>19</v>
      </c>
      <c r="C1305" s="11" t="s">
        <v>686</v>
      </c>
      <c r="D1305" s="14" t="s">
        <v>649</v>
      </c>
    </row>
    <row r="1306" spans="1:4" ht="30" x14ac:dyDescent="0.25">
      <c r="A1306" s="7" t="s">
        <v>888</v>
      </c>
      <c r="B1306" s="6" t="s">
        <v>15</v>
      </c>
      <c r="C1306" s="11" t="s">
        <v>16</v>
      </c>
      <c r="D1306" s="14" t="s">
        <v>649</v>
      </c>
    </row>
    <row r="1307" spans="1:4" ht="45" x14ac:dyDescent="0.25">
      <c r="A1307" s="7" t="s">
        <v>889</v>
      </c>
      <c r="B1307" s="6" t="s">
        <v>15</v>
      </c>
      <c r="C1307" s="11" t="s">
        <v>16</v>
      </c>
      <c r="D1307" s="14" t="s">
        <v>649</v>
      </c>
    </row>
    <row r="1308" spans="1:4" ht="30" x14ac:dyDescent="0.25">
      <c r="A1308" s="7" t="s">
        <v>890</v>
      </c>
      <c r="B1308" s="6" t="s">
        <v>15</v>
      </c>
      <c r="C1308" s="11" t="s">
        <v>16</v>
      </c>
      <c r="D1308" s="14" t="s">
        <v>649</v>
      </c>
    </row>
    <row r="1309" spans="1:4" ht="30" x14ac:dyDescent="0.25">
      <c r="A1309" s="7" t="s">
        <v>60</v>
      </c>
      <c r="B1309" s="6" t="s">
        <v>19</v>
      </c>
      <c r="C1309" s="11" t="s">
        <v>686</v>
      </c>
      <c r="D1309" s="14" t="s">
        <v>649</v>
      </c>
    </row>
    <row r="1310" spans="1:4" ht="30" x14ac:dyDescent="0.25">
      <c r="A1310" s="7" t="s">
        <v>227</v>
      </c>
      <c r="B1310" s="6" t="s">
        <v>170</v>
      </c>
      <c r="C1310" s="11" t="s">
        <v>685</v>
      </c>
      <c r="D1310" s="14" t="s">
        <v>652</v>
      </c>
    </row>
    <row r="1311" spans="1:4" x14ac:dyDescent="0.25">
      <c r="A1311" s="7" t="s">
        <v>891</v>
      </c>
      <c r="B1311" s="6" t="s">
        <v>15</v>
      </c>
      <c r="C1311" s="11" t="s">
        <v>16</v>
      </c>
      <c r="D1311" s="14" t="s">
        <v>649</v>
      </c>
    </row>
    <row r="1312" spans="1:4" ht="45" x14ac:dyDescent="0.25">
      <c r="A1312" s="7" t="s">
        <v>892</v>
      </c>
      <c r="B1312" s="6" t="s">
        <v>15</v>
      </c>
      <c r="C1312" s="11" t="s">
        <v>16</v>
      </c>
      <c r="D1312" s="14" t="s">
        <v>649</v>
      </c>
    </row>
    <row r="1313" spans="1:4" ht="30" x14ac:dyDescent="0.25">
      <c r="A1313" s="7" t="s">
        <v>60</v>
      </c>
      <c r="B1313" s="6" t="s">
        <v>19</v>
      </c>
      <c r="C1313" s="11" t="s">
        <v>686</v>
      </c>
      <c r="D1313" s="14" t="s">
        <v>649</v>
      </c>
    </row>
    <row r="1314" spans="1:4" ht="30" x14ac:dyDescent="0.25">
      <c r="A1314" s="7" t="s">
        <v>893</v>
      </c>
      <c r="B1314" s="6" t="s">
        <v>15</v>
      </c>
      <c r="C1314" s="11" t="s">
        <v>16</v>
      </c>
      <c r="D1314" s="14" t="s">
        <v>649</v>
      </c>
    </row>
    <row r="1315" spans="1:4" x14ac:dyDescent="0.25">
      <c r="A1315" s="7" t="s">
        <v>894</v>
      </c>
      <c r="B1315" s="6" t="s">
        <v>15</v>
      </c>
      <c r="C1315" s="11" t="s">
        <v>16</v>
      </c>
      <c r="D1315" s="14" t="s">
        <v>649</v>
      </c>
    </row>
    <row r="1316" spans="1:4" ht="30" x14ac:dyDescent="0.25">
      <c r="A1316" s="7" t="s">
        <v>895</v>
      </c>
      <c r="B1316" s="6" t="s">
        <v>31</v>
      </c>
      <c r="C1316" s="11" t="s">
        <v>683</v>
      </c>
      <c r="D1316" s="14" t="s">
        <v>652</v>
      </c>
    </row>
    <row r="1317" spans="1:4" ht="30" x14ac:dyDescent="0.25">
      <c r="A1317" s="7" t="s">
        <v>227</v>
      </c>
      <c r="B1317" s="6" t="s">
        <v>170</v>
      </c>
      <c r="C1317" s="11" t="s">
        <v>685</v>
      </c>
      <c r="D1317" s="14" t="s">
        <v>652</v>
      </c>
    </row>
    <row r="1318" spans="1:4" ht="30" x14ac:dyDescent="0.25">
      <c r="A1318" s="7" t="s">
        <v>227</v>
      </c>
      <c r="B1318" s="6" t="s">
        <v>170</v>
      </c>
      <c r="C1318" s="11" t="s">
        <v>685</v>
      </c>
      <c r="D1318" s="14" t="s">
        <v>652</v>
      </c>
    </row>
    <row r="1319" spans="1:4" ht="30" x14ac:dyDescent="0.25">
      <c r="A1319" s="7" t="s">
        <v>60</v>
      </c>
      <c r="B1319" s="6" t="s">
        <v>73</v>
      </c>
      <c r="C1319" s="11" t="s">
        <v>681</v>
      </c>
      <c r="D1319" s="14" t="s">
        <v>652</v>
      </c>
    </row>
    <row r="1320" spans="1:4" x14ac:dyDescent="0.25">
      <c r="A1320" s="7" t="s">
        <v>896</v>
      </c>
      <c r="B1320" s="6" t="s">
        <v>15</v>
      </c>
      <c r="C1320" s="11" t="s">
        <v>16</v>
      </c>
      <c r="D1320" s="14" t="s">
        <v>649</v>
      </c>
    </row>
    <row r="1321" spans="1:4" ht="30" x14ac:dyDescent="0.25">
      <c r="A1321" s="7" t="s">
        <v>60</v>
      </c>
      <c r="B1321" s="6" t="s">
        <v>19</v>
      </c>
      <c r="C1321" s="11" t="s">
        <v>686</v>
      </c>
      <c r="D1321" s="14" t="s">
        <v>649</v>
      </c>
    </row>
    <row r="1322" spans="1:4" ht="30" x14ac:dyDescent="0.25">
      <c r="A1322" s="7" t="s">
        <v>60</v>
      </c>
      <c r="B1322" s="6" t="s">
        <v>19</v>
      </c>
      <c r="C1322" s="11" t="s">
        <v>686</v>
      </c>
      <c r="D1322" s="14" t="s">
        <v>649</v>
      </c>
    </row>
    <row r="1323" spans="1:4" x14ac:dyDescent="0.25">
      <c r="A1323" s="7" t="s">
        <v>897</v>
      </c>
      <c r="B1323" s="6" t="s">
        <v>15</v>
      </c>
      <c r="C1323" s="11" t="s">
        <v>16</v>
      </c>
      <c r="D1323" s="14" t="s">
        <v>649</v>
      </c>
    </row>
    <row r="1324" spans="1:4" ht="30" x14ac:dyDescent="0.25">
      <c r="A1324" s="7" t="s">
        <v>227</v>
      </c>
      <c r="B1324" s="6" t="s">
        <v>170</v>
      </c>
      <c r="C1324" s="11" t="s">
        <v>685</v>
      </c>
      <c r="D1324" s="14" t="s">
        <v>652</v>
      </c>
    </row>
    <row r="1325" spans="1:4" ht="30" x14ac:dyDescent="0.25">
      <c r="A1325" s="7" t="s">
        <v>60</v>
      </c>
      <c r="B1325" s="6" t="s">
        <v>19</v>
      </c>
      <c r="C1325" s="11" t="s">
        <v>686</v>
      </c>
      <c r="D1325" s="14" t="s">
        <v>649</v>
      </c>
    </row>
    <row r="1326" spans="1:4" ht="30" x14ac:dyDescent="0.25">
      <c r="A1326" s="7" t="s">
        <v>60</v>
      </c>
      <c r="B1326" s="6" t="s">
        <v>19</v>
      </c>
      <c r="C1326" s="11" t="s">
        <v>686</v>
      </c>
      <c r="D1326" s="14" t="s">
        <v>649</v>
      </c>
    </row>
    <row r="1327" spans="1:4" ht="30" x14ac:dyDescent="0.25">
      <c r="A1327" s="7" t="s">
        <v>49</v>
      </c>
      <c r="B1327" s="6" t="s">
        <v>89</v>
      </c>
      <c r="C1327" s="11" t="s">
        <v>684</v>
      </c>
      <c r="D1327" s="14" t="s">
        <v>649</v>
      </c>
    </row>
    <row r="1328" spans="1:4" ht="45" x14ac:dyDescent="0.25">
      <c r="A1328" s="7" t="s">
        <v>898</v>
      </c>
      <c r="B1328" s="6" t="s">
        <v>31</v>
      </c>
      <c r="C1328" s="11" t="s">
        <v>683</v>
      </c>
      <c r="D1328" s="14" t="s">
        <v>649</v>
      </c>
    </row>
    <row r="1329" spans="1:4" ht="30" x14ac:dyDescent="0.25">
      <c r="A1329" s="7" t="s">
        <v>899</v>
      </c>
      <c r="B1329" s="6" t="s">
        <v>15</v>
      </c>
      <c r="C1329" s="11" t="s">
        <v>16</v>
      </c>
      <c r="D1329" s="14" t="s">
        <v>649</v>
      </c>
    </row>
    <row r="1330" spans="1:4" ht="30" x14ac:dyDescent="0.25">
      <c r="A1330" s="7" t="s">
        <v>900</v>
      </c>
      <c r="B1330" s="6" t="s">
        <v>15</v>
      </c>
      <c r="C1330" s="11" t="s">
        <v>16</v>
      </c>
      <c r="D1330" s="14" t="s">
        <v>649</v>
      </c>
    </row>
    <row r="1331" spans="1:4" ht="30" x14ac:dyDescent="0.25">
      <c r="A1331" s="7" t="s">
        <v>227</v>
      </c>
      <c r="B1331" s="6" t="s">
        <v>170</v>
      </c>
      <c r="C1331" s="11" t="s">
        <v>685</v>
      </c>
      <c r="D1331" s="14" t="s">
        <v>652</v>
      </c>
    </row>
    <row r="1332" spans="1:4" ht="30" x14ac:dyDescent="0.25">
      <c r="A1332" s="7" t="s">
        <v>60</v>
      </c>
      <c r="B1332" s="6" t="s">
        <v>19</v>
      </c>
      <c r="C1332" s="11" t="s">
        <v>686</v>
      </c>
      <c r="D1332" s="14" t="s">
        <v>649</v>
      </c>
    </row>
    <row r="1333" spans="1:4" ht="30" x14ac:dyDescent="0.25">
      <c r="A1333" s="7" t="s">
        <v>350</v>
      </c>
      <c r="B1333" s="6" t="s">
        <v>15</v>
      </c>
      <c r="C1333" s="11" t="s">
        <v>16</v>
      </c>
      <c r="D1333" s="14" t="s">
        <v>649</v>
      </c>
    </row>
    <row r="1334" spans="1:4" ht="30" x14ac:dyDescent="0.25">
      <c r="A1334" s="7" t="s">
        <v>227</v>
      </c>
      <c r="B1334" s="6" t="s">
        <v>170</v>
      </c>
      <c r="C1334" s="11" t="s">
        <v>685</v>
      </c>
      <c r="D1334" s="14" t="s">
        <v>652</v>
      </c>
    </row>
    <row r="1335" spans="1:4" ht="30" x14ac:dyDescent="0.25">
      <c r="A1335" s="7" t="s">
        <v>227</v>
      </c>
      <c r="B1335" s="6" t="s">
        <v>170</v>
      </c>
      <c r="C1335" s="11" t="s">
        <v>685</v>
      </c>
      <c r="D1335" s="14" t="s">
        <v>652</v>
      </c>
    </row>
    <row r="1336" spans="1:4" ht="30" x14ac:dyDescent="0.25">
      <c r="A1336" s="7" t="s">
        <v>901</v>
      </c>
      <c r="B1336" s="6" t="s">
        <v>15</v>
      </c>
      <c r="C1336" s="11" t="s">
        <v>16</v>
      </c>
      <c r="D1336" s="14" t="s">
        <v>649</v>
      </c>
    </row>
    <row r="1337" spans="1:4" ht="30" x14ac:dyDescent="0.25">
      <c r="A1337" s="7" t="s">
        <v>350</v>
      </c>
      <c r="B1337" s="6" t="s">
        <v>15</v>
      </c>
      <c r="C1337" s="11" t="s">
        <v>16</v>
      </c>
      <c r="D1337" s="14" t="s">
        <v>649</v>
      </c>
    </row>
    <row r="1338" spans="1:4" ht="30" x14ac:dyDescent="0.25">
      <c r="A1338" s="7" t="s">
        <v>902</v>
      </c>
      <c r="B1338" s="6" t="s">
        <v>31</v>
      </c>
      <c r="C1338" s="11" t="s">
        <v>683</v>
      </c>
      <c r="D1338" s="14" t="s">
        <v>649</v>
      </c>
    </row>
    <row r="1339" spans="1:4" ht="30" x14ac:dyDescent="0.25">
      <c r="A1339" s="7" t="s">
        <v>903</v>
      </c>
      <c r="B1339" s="6" t="s">
        <v>31</v>
      </c>
      <c r="C1339" s="11" t="s">
        <v>683</v>
      </c>
      <c r="D1339" s="14" t="s">
        <v>649</v>
      </c>
    </row>
    <row r="1340" spans="1:4" ht="45" x14ac:dyDescent="0.25">
      <c r="A1340" s="7" t="s">
        <v>904</v>
      </c>
      <c r="B1340" s="6" t="s">
        <v>15</v>
      </c>
      <c r="C1340" s="11" t="s">
        <v>16</v>
      </c>
      <c r="D1340" s="14" t="s">
        <v>649</v>
      </c>
    </row>
    <row r="1341" spans="1:4" ht="30" x14ac:dyDescent="0.25">
      <c r="A1341" s="7" t="s">
        <v>227</v>
      </c>
      <c r="B1341" s="6" t="s">
        <v>170</v>
      </c>
      <c r="C1341" s="11" t="s">
        <v>685</v>
      </c>
      <c r="D1341" s="14" t="s">
        <v>652</v>
      </c>
    </row>
    <row r="1342" spans="1:4" ht="30" x14ac:dyDescent="0.25">
      <c r="A1342" s="7" t="s">
        <v>905</v>
      </c>
      <c r="B1342" s="6" t="s">
        <v>89</v>
      </c>
      <c r="C1342" s="11" t="s">
        <v>684</v>
      </c>
      <c r="D1342" s="14" t="s">
        <v>649</v>
      </c>
    </row>
    <row r="1343" spans="1:4" ht="30" x14ac:dyDescent="0.25">
      <c r="A1343" s="7" t="s">
        <v>60</v>
      </c>
      <c r="B1343" s="6" t="s">
        <v>19</v>
      </c>
      <c r="C1343" s="11" t="s">
        <v>686</v>
      </c>
      <c r="D1343" s="14" t="s">
        <v>649</v>
      </c>
    </row>
    <row r="1344" spans="1:4" ht="30" x14ac:dyDescent="0.25">
      <c r="A1344" s="7" t="s">
        <v>906</v>
      </c>
      <c r="B1344" s="6" t="s">
        <v>15</v>
      </c>
      <c r="C1344" s="11" t="s">
        <v>16</v>
      </c>
      <c r="D1344" s="14" t="s">
        <v>649</v>
      </c>
    </row>
    <row r="1345" spans="1:4" ht="30" x14ac:dyDescent="0.25">
      <c r="A1345" s="7" t="s">
        <v>227</v>
      </c>
      <c r="B1345" s="6" t="s">
        <v>170</v>
      </c>
      <c r="C1345" s="11" t="s">
        <v>685</v>
      </c>
      <c r="D1345" s="14" t="s">
        <v>652</v>
      </c>
    </row>
    <row r="1346" spans="1:4" ht="30" x14ac:dyDescent="0.25">
      <c r="A1346" s="7" t="s">
        <v>60</v>
      </c>
      <c r="B1346" s="6" t="s">
        <v>19</v>
      </c>
      <c r="C1346" s="11" t="s">
        <v>686</v>
      </c>
      <c r="D1346" s="14" t="s">
        <v>649</v>
      </c>
    </row>
    <row r="1347" spans="1:4" ht="30" x14ac:dyDescent="0.25">
      <c r="A1347" s="7" t="s">
        <v>227</v>
      </c>
      <c r="B1347" s="6" t="s">
        <v>170</v>
      </c>
      <c r="C1347" s="11" t="s">
        <v>685</v>
      </c>
      <c r="D1347" s="14" t="s">
        <v>652</v>
      </c>
    </row>
    <row r="1348" spans="1:4" ht="30" x14ac:dyDescent="0.25">
      <c r="A1348" s="7" t="s">
        <v>907</v>
      </c>
      <c r="B1348" s="6" t="s">
        <v>15</v>
      </c>
      <c r="C1348" s="11" t="s">
        <v>16</v>
      </c>
      <c r="D1348" s="14" t="s">
        <v>649</v>
      </c>
    </row>
    <row r="1349" spans="1:4" ht="30" x14ac:dyDescent="0.25">
      <c r="A1349" s="7" t="s">
        <v>227</v>
      </c>
      <c r="B1349" s="6" t="s">
        <v>170</v>
      </c>
      <c r="C1349" s="11" t="s">
        <v>685</v>
      </c>
      <c r="D1349" s="14" t="s">
        <v>652</v>
      </c>
    </row>
    <row r="1350" spans="1:4" x14ac:dyDescent="0.25">
      <c r="A1350" s="7" t="s">
        <v>908</v>
      </c>
      <c r="B1350" s="6" t="s">
        <v>15</v>
      </c>
      <c r="C1350" s="11" t="s">
        <v>16</v>
      </c>
      <c r="D1350" s="14" t="s">
        <v>649</v>
      </c>
    </row>
    <row r="1351" spans="1:4" ht="30" x14ac:dyDescent="0.25">
      <c r="A1351" s="7" t="s">
        <v>227</v>
      </c>
      <c r="B1351" s="6" t="s">
        <v>170</v>
      </c>
      <c r="C1351" s="11" t="s">
        <v>685</v>
      </c>
      <c r="D1351" s="14" t="s">
        <v>652</v>
      </c>
    </row>
    <row r="1352" spans="1:4" ht="30" x14ac:dyDescent="0.25">
      <c r="A1352" s="7" t="s">
        <v>909</v>
      </c>
      <c r="B1352" s="6" t="s">
        <v>15</v>
      </c>
      <c r="C1352" s="11" t="s">
        <v>16</v>
      </c>
      <c r="D1352" s="14" t="s">
        <v>649</v>
      </c>
    </row>
    <row r="1353" spans="1:4" ht="30" x14ac:dyDescent="0.25">
      <c r="A1353" s="7" t="s">
        <v>227</v>
      </c>
      <c r="B1353" s="6" t="s">
        <v>170</v>
      </c>
      <c r="C1353" s="11" t="s">
        <v>685</v>
      </c>
      <c r="D1353" s="14" t="s">
        <v>652</v>
      </c>
    </row>
    <row r="1354" spans="1:4" ht="30" x14ac:dyDescent="0.25">
      <c r="A1354" s="7" t="s">
        <v>227</v>
      </c>
      <c r="B1354" s="6" t="s">
        <v>170</v>
      </c>
      <c r="C1354" s="11" t="s">
        <v>685</v>
      </c>
      <c r="D1354" s="14" t="s">
        <v>652</v>
      </c>
    </row>
    <row r="1355" spans="1:4" ht="30" x14ac:dyDescent="0.25">
      <c r="A1355" s="7" t="s">
        <v>636</v>
      </c>
      <c r="B1355" s="6" t="s">
        <v>15</v>
      </c>
      <c r="C1355" s="11" t="s">
        <v>16</v>
      </c>
      <c r="D1355" s="14" t="s">
        <v>649</v>
      </c>
    </row>
    <row r="1356" spans="1:4" x14ac:dyDescent="0.25">
      <c r="A1356" s="7" t="s">
        <v>910</v>
      </c>
      <c r="B1356" s="6" t="s">
        <v>15</v>
      </c>
      <c r="C1356" s="11" t="s">
        <v>16</v>
      </c>
      <c r="D1356" s="14" t="s">
        <v>649</v>
      </c>
    </row>
    <row r="1357" spans="1:4" ht="30" x14ac:dyDescent="0.25">
      <c r="A1357" s="7" t="s">
        <v>227</v>
      </c>
      <c r="B1357" s="6" t="s">
        <v>170</v>
      </c>
      <c r="C1357" s="11" t="s">
        <v>685</v>
      </c>
      <c r="D1357" s="14" t="s">
        <v>652</v>
      </c>
    </row>
    <row r="1358" spans="1:4" ht="30" x14ac:dyDescent="0.25">
      <c r="A1358" s="7" t="s">
        <v>227</v>
      </c>
      <c r="B1358" s="6" t="s">
        <v>170</v>
      </c>
      <c r="C1358" s="11" t="s">
        <v>685</v>
      </c>
      <c r="D1358" s="14" t="s">
        <v>652</v>
      </c>
    </row>
    <row r="1359" spans="1:4" ht="30" x14ac:dyDescent="0.25">
      <c r="A1359" s="7" t="s">
        <v>227</v>
      </c>
      <c r="B1359" s="6" t="s">
        <v>170</v>
      </c>
      <c r="C1359" s="11" t="s">
        <v>685</v>
      </c>
      <c r="D1359" s="14" t="s">
        <v>652</v>
      </c>
    </row>
    <row r="1360" spans="1:4" ht="30" x14ac:dyDescent="0.25">
      <c r="A1360" s="7" t="s">
        <v>106</v>
      </c>
      <c r="B1360" s="6" t="s">
        <v>15</v>
      </c>
      <c r="C1360" s="11" t="s">
        <v>16</v>
      </c>
      <c r="D1360" s="14" t="s">
        <v>652</v>
      </c>
    </row>
    <row r="1361" spans="1:4" ht="30" x14ac:dyDescent="0.25">
      <c r="A1361" s="7" t="s">
        <v>60</v>
      </c>
      <c r="B1361" s="6" t="s">
        <v>19</v>
      </c>
      <c r="C1361" s="11" t="s">
        <v>686</v>
      </c>
      <c r="D1361" s="14" t="s">
        <v>649</v>
      </c>
    </row>
    <row r="1362" spans="1:4" ht="45" x14ac:dyDescent="0.25">
      <c r="A1362" s="7" t="s">
        <v>911</v>
      </c>
      <c r="B1362" s="6" t="s">
        <v>31</v>
      </c>
      <c r="C1362" s="11" t="s">
        <v>683</v>
      </c>
      <c r="D1362" s="14" t="s">
        <v>649</v>
      </c>
    </row>
    <row r="1363" spans="1:4" ht="45" x14ac:dyDescent="0.25">
      <c r="A1363" s="7" t="s">
        <v>911</v>
      </c>
      <c r="B1363" s="6" t="s">
        <v>31</v>
      </c>
      <c r="C1363" s="11" t="s">
        <v>683</v>
      </c>
      <c r="D1363" s="14" t="s">
        <v>649</v>
      </c>
    </row>
    <row r="1364" spans="1:4" x14ac:dyDescent="0.25">
      <c r="A1364" s="7" t="s">
        <v>912</v>
      </c>
      <c r="B1364" s="6" t="s">
        <v>15</v>
      </c>
      <c r="C1364" s="11" t="s">
        <v>16</v>
      </c>
      <c r="D1364" s="14" t="s">
        <v>649</v>
      </c>
    </row>
    <row r="1365" spans="1:4" ht="30" x14ac:dyDescent="0.25">
      <c r="A1365" s="7" t="s">
        <v>60</v>
      </c>
      <c r="B1365" s="6" t="s">
        <v>19</v>
      </c>
      <c r="C1365" s="11" t="s">
        <v>686</v>
      </c>
      <c r="D1365" s="14" t="s">
        <v>649</v>
      </c>
    </row>
    <row r="1366" spans="1:4" ht="30" x14ac:dyDescent="0.25">
      <c r="A1366" s="7" t="s">
        <v>227</v>
      </c>
      <c r="B1366" s="6" t="s">
        <v>170</v>
      </c>
      <c r="C1366" s="11" t="s">
        <v>685</v>
      </c>
      <c r="D1366" s="14" t="s">
        <v>652</v>
      </c>
    </row>
    <row r="1367" spans="1:4" ht="30" x14ac:dyDescent="0.25">
      <c r="A1367" s="7" t="s">
        <v>913</v>
      </c>
      <c r="B1367" s="6" t="s">
        <v>15</v>
      </c>
      <c r="C1367" s="11" t="s">
        <v>16</v>
      </c>
      <c r="D1367" s="14" t="s">
        <v>649</v>
      </c>
    </row>
    <row r="1368" spans="1:4" ht="30" x14ac:dyDescent="0.25">
      <c r="A1368" s="7" t="s">
        <v>227</v>
      </c>
      <c r="B1368" s="6" t="s">
        <v>170</v>
      </c>
      <c r="C1368" s="11" t="s">
        <v>685</v>
      </c>
      <c r="D1368" s="14" t="s">
        <v>652</v>
      </c>
    </row>
    <row r="1369" spans="1:4" ht="45" x14ac:dyDescent="0.25">
      <c r="A1369" s="7" t="s">
        <v>914</v>
      </c>
      <c r="B1369" s="6" t="s">
        <v>31</v>
      </c>
      <c r="C1369" s="11" t="s">
        <v>683</v>
      </c>
      <c r="D1369" s="14" t="s">
        <v>649</v>
      </c>
    </row>
    <row r="1370" spans="1:4" ht="30" x14ac:dyDescent="0.25">
      <c r="A1370" s="7" t="s">
        <v>60</v>
      </c>
      <c r="B1370" s="6" t="s">
        <v>19</v>
      </c>
      <c r="C1370" s="11" t="s">
        <v>686</v>
      </c>
      <c r="D1370" s="14" t="s">
        <v>649</v>
      </c>
    </row>
    <row r="1371" spans="1:4" ht="30" x14ac:dyDescent="0.25">
      <c r="A1371" s="7" t="s">
        <v>915</v>
      </c>
      <c r="B1371" s="6" t="s">
        <v>15</v>
      </c>
      <c r="C1371" s="11" t="s">
        <v>16</v>
      </c>
      <c r="D1371" s="14" t="s">
        <v>649</v>
      </c>
    </row>
    <row r="1372" spans="1:4" x14ac:dyDescent="0.25">
      <c r="A1372" s="7" t="s">
        <v>916</v>
      </c>
      <c r="B1372" s="6" t="s">
        <v>15</v>
      </c>
      <c r="C1372" s="11" t="s">
        <v>16</v>
      </c>
      <c r="D1372" s="14" t="s">
        <v>649</v>
      </c>
    </row>
    <row r="1373" spans="1:4" ht="30" x14ac:dyDescent="0.25">
      <c r="A1373" s="7" t="s">
        <v>917</v>
      </c>
      <c r="B1373" s="6" t="s">
        <v>15</v>
      </c>
      <c r="C1373" s="11" t="s">
        <v>16</v>
      </c>
      <c r="D1373" s="14" t="s">
        <v>649</v>
      </c>
    </row>
    <row r="1374" spans="1:4" ht="30" x14ac:dyDescent="0.25">
      <c r="A1374" s="7" t="s">
        <v>227</v>
      </c>
      <c r="B1374" s="6" t="s">
        <v>170</v>
      </c>
      <c r="C1374" s="11" t="s">
        <v>685</v>
      </c>
      <c r="D1374" s="14" t="s">
        <v>652</v>
      </c>
    </row>
    <row r="1375" spans="1:4" ht="30" x14ac:dyDescent="0.25">
      <c r="A1375" s="7" t="s">
        <v>918</v>
      </c>
      <c r="B1375" s="6" t="s">
        <v>15</v>
      </c>
      <c r="C1375" s="11" t="s">
        <v>16</v>
      </c>
      <c r="D1375" s="14" t="s">
        <v>649</v>
      </c>
    </row>
    <row r="1376" spans="1:4" ht="30" x14ac:dyDescent="0.25">
      <c r="A1376" s="7" t="s">
        <v>227</v>
      </c>
      <c r="B1376" s="6" t="s">
        <v>170</v>
      </c>
      <c r="C1376" s="11" t="s">
        <v>685</v>
      </c>
      <c r="D1376" s="14" t="s">
        <v>652</v>
      </c>
    </row>
    <row r="1377" spans="1:4" ht="30" x14ac:dyDescent="0.25">
      <c r="A1377" s="7" t="s">
        <v>227</v>
      </c>
      <c r="B1377" s="6" t="s">
        <v>170</v>
      </c>
      <c r="C1377" s="11" t="s">
        <v>685</v>
      </c>
      <c r="D1377" s="14" t="s">
        <v>652</v>
      </c>
    </row>
    <row r="1378" spans="1:4" x14ac:dyDescent="0.25">
      <c r="A1378" s="7" t="s">
        <v>919</v>
      </c>
      <c r="B1378" s="6" t="s">
        <v>15</v>
      </c>
      <c r="C1378" s="11" t="s">
        <v>16</v>
      </c>
      <c r="D1378" s="14" t="s">
        <v>649</v>
      </c>
    </row>
    <row r="1379" spans="1:4" ht="30" x14ac:dyDescent="0.25">
      <c r="A1379" s="7" t="s">
        <v>920</v>
      </c>
      <c r="B1379" s="6" t="s">
        <v>34</v>
      </c>
      <c r="C1379" s="11" t="s">
        <v>682</v>
      </c>
      <c r="D1379" s="14" t="s">
        <v>649</v>
      </c>
    </row>
    <row r="1380" spans="1:4" x14ac:dyDescent="0.25">
      <c r="A1380" s="7" t="s">
        <v>921</v>
      </c>
      <c r="B1380" s="6" t="s">
        <v>15</v>
      </c>
      <c r="C1380" s="11" t="s">
        <v>16</v>
      </c>
      <c r="D1380" s="14" t="s">
        <v>649</v>
      </c>
    </row>
    <row r="1381" spans="1:4" ht="30" x14ac:dyDescent="0.25">
      <c r="A1381" s="7" t="s">
        <v>227</v>
      </c>
      <c r="B1381" s="6" t="s">
        <v>170</v>
      </c>
      <c r="C1381" s="11" t="s">
        <v>685</v>
      </c>
      <c r="D1381" s="14" t="s">
        <v>652</v>
      </c>
    </row>
    <row r="1382" spans="1:4" x14ac:dyDescent="0.25">
      <c r="A1382" s="7" t="s">
        <v>922</v>
      </c>
      <c r="B1382" s="6" t="s">
        <v>15</v>
      </c>
      <c r="C1382" s="11" t="s">
        <v>16</v>
      </c>
      <c r="D1382" s="14" t="s">
        <v>649</v>
      </c>
    </row>
    <row r="1383" spans="1:4" ht="30" x14ac:dyDescent="0.25">
      <c r="A1383" s="7" t="s">
        <v>843</v>
      </c>
      <c r="B1383" s="6" t="s">
        <v>15</v>
      </c>
      <c r="C1383" s="11" t="s">
        <v>16</v>
      </c>
      <c r="D1383" s="14" t="s">
        <v>649</v>
      </c>
    </row>
    <row r="1384" spans="1:4" ht="45" x14ac:dyDescent="0.25">
      <c r="A1384" s="7" t="s">
        <v>923</v>
      </c>
      <c r="B1384" s="6" t="s">
        <v>89</v>
      </c>
      <c r="C1384" s="11" t="s">
        <v>684</v>
      </c>
      <c r="D1384" s="14" t="s">
        <v>649</v>
      </c>
    </row>
    <row r="1385" spans="1:4" ht="30" x14ac:dyDescent="0.25">
      <c r="A1385" s="7" t="s">
        <v>924</v>
      </c>
      <c r="B1385" s="6" t="s">
        <v>15</v>
      </c>
      <c r="C1385" s="11" t="s">
        <v>16</v>
      </c>
      <c r="D1385" s="14" t="s">
        <v>649</v>
      </c>
    </row>
    <row r="1386" spans="1:4" ht="30" x14ac:dyDescent="0.25">
      <c r="A1386" s="7" t="s">
        <v>925</v>
      </c>
      <c r="B1386" s="6" t="s">
        <v>15</v>
      </c>
      <c r="C1386" s="11" t="s">
        <v>16</v>
      </c>
      <c r="D1386" s="14" t="s">
        <v>649</v>
      </c>
    </row>
    <row r="1387" spans="1:4" ht="30" x14ac:dyDescent="0.25">
      <c r="A1387" s="7" t="s">
        <v>926</v>
      </c>
      <c r="B1387" s="6" t="s">
        <v>69</v>
      </c>
      <c r="C1387" s="11" t="s">
        <v>688</v>
      </c>
      <c r="D1387" s="14" t="s">
        <v>649</v>
      </c>
    </row>
    <row r="1388" spans="1:4" ht="30" x14ac:dyDescent="0.25">
      <c r="A1388" s="7" t="s">
        <v>927</v>
      </c>
      <c r="B1388" s="6" t="s">
        <v>15</v>
      </c>
      <c r="C1388" s="11" t="s">
        <v>16</v>
      </c>
      <c r="D1388" s="14" t="s">
        <v>649</v>
      </c>
    </row>
    <row r="1389" spans="1:4" x14ac:dyDescent="0.25">
      <c r="A1389" s="7" t="s">
        <v>928</v>
      </c>
      <c r="B1389" s="6" t="s">
        <v>15</v>
      </c>
      <c r="C1389" s="11" t="s">
        <v>16</v>
      </c>
      <c r="D1389" s="14" t="s">
        <v>649</v>
      </c>
    </row>
    <row r="1390" spans="1:4" ht="30" x14ac:dyDescent="0.25">
      <c r="A1390" s="7" t="s">
        <v>929</v>
      </c>
      <c r="B1390" s="6" t="s">
        <v>15</v>
      </c>
      <c r="C1390" s="11" t="s">
        <v>16</v>
      </c>
      <c r="D1390" s="14" t="s">
        <v>649</v>
      </c>
    </row>
    <row r="1391" spans="1:4" ht="30" x14ac:dyDescent="0.25">
      <c r="A1391" s="7" t="s">
        <v>60</v>
      </c>
      <c r="B1391" s="6" t="s">
        <v>19</v>
      </c>
      <c r="C1391" s="11" t="s">
        <v>686</v>
      </c>
      <c r="D1391" s="14" t="s">
        <v>649</v>
      </c>
    </row>
    <row r="1392" spans="1:4" ht="30" x14ac:dyDescent="0.25">
      <c r="A1392" s="7" t="s">
        <v>227</v>
      </c>
      <c r="B1392" s="6" t="s">
        <v>170</v>
      </c>
      <c r="C1392" s="11" t="s">
        <v>685</v>
      </c>
      <c r="D1392" s="14" t="s">
        <v>652</v>
      </c>
    </row>
    <row r="1393" spans="1:4" ht="30" x14ac:dyDescent="0.25">
      <c r="A1393" s="7" t="s">
        <v>227</v>
      </c>
      <c r="B1393" s="6" t="s">
        <v>170</v>
      </c>
      <c r="C1393" s="11" t="s">
        <v>685</v>
      </c>
      <c r="D1393" s="14" t="s">
        <v>652</v>
      </c>
    </row>
    <row r="1394" spans="1:4" ht="30" x14ac:dyDescent="0.25">
      <c r="A1394" s="7" t="s">
        <v>60</v>
      </c>
      <c r="B1394" s="6" t="s">
        <v>19</v>
      </c>
      <c r="C1394" s="11" t="s">
        <v>686</v>
      </c>
      <c r="D1394" s="14" t="s">
        <v>649</v>
      </c>
    </row>
    <row r="1395" spans="1:4" ht="30" x14ac:dyDescent="0.25">
      <c r="A1395" s="7" t="s">
        <v>350</v>
      </c>
      <c r="B1395" s="6" t="s">
        <v>15</v>
      </c>
      <c r="C1395" s="11" t="s">
        <v>16</v>
      </c>
      <c r="D1395" s="14" t="s">
        <v>649</v>
      </c>
    </row>
    <row r="1396" spans="1:4" ht="30" x14ac:dyDescent="0.25">
      <c r="A1396" s="7" t="s">
        <v>227</v>
      </c>
      <c r="B1396" s="6" t="s">
        <v>170</v>
      </c>
      <c r="C1396" s="11" t="s">
        <v>685</v>
      </c>
      <c r="D1396" s="14" t="s">
        <v>652</v>
      </c>
    </row>
    <row r="1397" spans="1:4" ht="30" x14ac:dyDescent="0.25">
      <c r="A1397" s="7" t="s">
        <v>60</v>
      </c>
      <c r="B1397" s="6" t="s">
        <v>19</v>
      </c>
      <c r="C1397" s="11" t="s">
        <v>686</v>
      </c>
      <c r="D1397" s="14" t="s">
        <v>649</v>
      </c>
    </row>
    <row r="1398" spans="1:4" ht="30" x14ac:dyDescent="0.25">
      <c r="A1398" s="7" t="s">
        <v>930</v>
      </c>
      <c r="B1398" s="6" t="s">
        <v>31</v>
      </c>
      <c r="C1398" s="11" t="s">
        <v>683</v>
      </c>
      <c r="D1398" s="14" t="s">
        <v>649</v>
      </c>
    </row>
    <row r="1399" spans="1:4" ht="30" x14ac:dyDescent="0.25">
      <c r="A1399" s="7" t="s">
        <v>227</v>
      </c>
      <c r="B1399" s="6" t="s">
        <v>170</v>
      </c>
      <c r="C1399" s="11" t="s">
        <v>685</v>
      </c>
      <c r="D1399" s="14" t="s">
        <v>652</v>
      </c>
    </row>
    <row r="1400" spans="1:4" ht="30" x14ac:dyDescent="0.25">
      <c r="A1400" s="7" t="s">
        <v>227</v>
      </c>
      <c r="B1400" s="6" t="s">
        <v>170</v>
      </c>
      <c r="C1400" s="11" t="s">
        <v>685</v>
      </c>
      <c r="D1400" s="14" t="s">
        <v>652</v>
      </c>
    </row>
    <row r="1401" spans="1:4" x14ac:dyDescent="0.25">
      <c r="A1401" s="7" t="s">
        <v>931</v>
      </c>
      <c r="B1401" s="6" t="s">
        <v>15</v>
      </c>
      <c r="C1401" s="11" t="s">
        <v>16</v>
      </c>
      <c r="D1401" s="14" t="s">
        <v>649</v>
      </c>
    </row>
    <row r="1402" spans="1:4" x14ac:dyDescent="0.25">
      <c r="A1402" s="7" t="s">
        <v>932</v>
      </c>
      <c r="B1402" s="6" t="s">
        <v>15</v>
      </c>
      <c r="C1402" s="11" t="s">
        <v>16</v>
      </c>
      <c r="D1402" s="14" t="s">
        <v>649</v>
      </c>
    </row>
    <row r="1403" spans="1:4" ht="30" x14ac:dyDescent="0.25">
      <c r="A1403" s="7" t="s">
        <v>933</v>
      </c>
      <c r="B1403" s="6" t="s">
        <v>15</v>
      </c>
      <c r="C1403" s="11" t="s">
        <v>16</v>
      </c>
      <c r="D1403" s="14" t="s">
        <v>649</v>
      </c>
    </row>
    <row r="1404" spans="1:4" x14ac:dyDescent="0.25">
      <c r="A1404" s="7" t="s">
        <v>934</v>
      </c>
      <c r="B1404" s="6" t="s">
        <v>15</v>
      </c>
      <c r="C1404" s="11" t="s">
        <v>16</v>
      </c>
      <c r="D1404" s="14" t="s">
        <v>649</v>
      </c>
    </row>
    <row r="1405" spans="1:4" x14ac:dyDescent="0.25">
      <c r="A1405" s="7" t="s">
        <v>935</v>
      </c>
      <c r="B1405" s="6" t="s">
        <v>15</v>
      </c>
      <c r="C1405" s="11" t="s">
        <v>16</v>
      </c>
      <c r="D1405" s="14" t="s">
        <v>649</v>
      </c>
    </row>
    <row r="1406" spans="1:4" ht="30" x14ac:dyDescent="0.25">
      <c r="A1406" s="7" t="s">
        <v>227</v>
      </c>
      <c r="B1406" s="6" t="s">
        <v>170</v>
      </c>
      <c r="C1406" s="11" t="s">
        <v>685</v>
      </c>
      <c r="D1406" s="14" t="s">
        <v>652</v>
      </c>
    </row>
    <row r="1407" spans="1:4" ht="30" x14ac:dyDescent="0.25">
      <c r="A1407" s="7" t="s">
        <v>60</v>
      </c>
      <c r="B1407" s="6" t="s">
        <v>19</v>
      </c>
      <c r="C1407" s="11" t="s">
        <v>686</v>
      </c>
      <c r="D1407" s="14" t="s">
        <v>649</v>
      </c>
    </row>
    <row r="1408" spans="1:4" ht="30" x14ac:dyDescent="0.25">
      <c r="A1408" s="7" t="s">
        <v>60</v>
      </c>
      <c r="B1408" s="6" t="s">
        <v>19</v>
      </c>
      <c r="C1408" s="11" t="s">
        <v>686</v>
      </c>
      <c r="D1408" s="14" t="s">
        <v>649</v>
      </c>
    </row>
    <row r="1409" spans="1:4" ht="30" x14ac:dyDescent="0.25">
      <c r="A1409" s="7" t="s">
        <v>106</v>
      </c>
      <c r="B1409" s="6" t="s">
        <v>15</v>
      </c>
      <c r="C1409" s="11" t="s">
        <v>16</v>
      </c>
      <c r="D1409" s="14" t="s">
        <v>652</v>
      </c>
    </row>
    <row r="1410" spans="1:4" ht="30" x14ac:dyDescent="0.25">
      <c r="A1410" s="7" t="s">
        <v>60</v>
      </c>
      <c r="B1410" s="6" t="s">
        <v>19</v>
      </c>
      <c r="C1410" s="11" t="s">
        <v>686</v>
      </c>
      <c r="D1410" s="14" t="s">
        <v>649</v>
      </c>
    </row>
    <row r="1411" spans="1:4" ht="30" x14ac:dyDescent="0.25">
      <c r="A1411" s="7" t="s">
        <v>60</v>
      </c>
      <c r="B1411" s="6" t="s">
        <v>19</v>
      </c>
      <c r="C1411" s="11" t="s">
        <v>686</v>
      </c>
      <c r="D1411" s="14" t="s">
        <v>649</v>
      </c>
    </row>
    <row r="1412" spans="1:4" ht="30" x14ac:dyDescent="0.25">
      <c r="A1412" s="7" t="s">
        <v>227</v>
      </c>
      <c r="B1412" s="6" t="s">
        <v>170</v>
      </c>
      <c r="C1412" s="11" t="s">
        <v>685</v>
      </c>
      <c r="D1412" s="14" t="s">
        <v>652</v>
      </c>
    </row>
    <row r="1413" spans="1:4" ht="30" x14ac:dyDescent="0.25">
      <c r="A1413" s="7" t="s">
        <v>227</v>
      </c>
      <c r="B1413" s="6" t="s">
        <v>170</v>
      </c>
      <c r="C1413" s="11" t="s">
        <v>685</v>
      </c>
      <c r="D1413" s="14" t="s">
        <v>649</v>
      </c>
    </row>
    <row r="1414" spans="1:4" ht="30" x14ac:dyDescent="0.25">
      <c r="A1414" s="7" t="s">
        <v>936</v>
      </c>
      <c r="B1414" s="6" t="s">
        <v>31</v>
      </c>
      <c r="C1414" s="11" t="s">
        <v>683</v>
      </c>
      <c r="D1414" s="14" t="s">
        <v>649</v>
      </c>
    </row>
    <row r="1415" spans="1:4" ht="30" x14ac:dyDescent="0.25">
      <c r="A1415" s="7" t="s">
        <v>227</v>
      </c>
      <c r="B1415" s="6" t="s">
        <v>170</v>
      </c>
      <c r="C1415" s="11" t="s">
        <v>685</v>
      </c>
      <c r="D1415" s="14" t="s">
        <v>652</v>
      </c>
    </row>
    <row r="1416" spans="1:4" ht="30" x14ac:dyDescent="0.25">
      <c r="A1416" s="7" t="s">
        <v>227</v>
      </c>
      <c r="B1416" s="6" t="s">
        <v>170</v>
      </c>
      <c r="C1416" s="11" t="s">
        <v>685</v>
      </c>
      <c r="D1416" s="14" t="s">
        <v>652</v>
      </c>
    </row>
    <row r="1417" spans="1:4" ht="30" x14ac:dyDescent="0.25">
      <c r="A1417" s="7" t="s">
        <v>937</v>
      </c>
      <c r="B1417" s="6" t="s">
        <v>15</v>
      </c>
      <c r="C1417" s="11" t="s">
        <v>16</v>
      </c>
      <c r="D1417" s="14" t="s">
        <v>649</v>
      </c>
    </row>
    <row r="1418" spans="1:4" ht="30" x14ac:dyDescent="0.25">
      <c r="A1418" s="7" t="s">
        <v>227</v>
      </c>
      <c r="B1418" s="6" t="s">
        <v>170</v>
      </c>
      <c r="C1418" s="11" t="s">
        <v>685</v>
      </c>
      <c r="D1418" s="14" t="s">
        <v>652</v>
      </c>
    </row>
    <row r="1419" spans="1:4" ht="30" x14ac:dyDescent="0.25">
      <c r="A1419" s="7" t="s">
        <v>60</v>
      </c>
      <c r="B1419" s="6" t="s">
        <v>19</v>
      </c>
      <c r="C1419" s="11" t="s">
        <v>686</v>
      </c>
      <c r="D1419" s="14" t="s">
        <v>649</v>
      </c>
    </row>
    <row r="1420" spans="1:4" x14ac:dyDescent="0.25">
      <c r="A1420" s="7" t="s">
        <v>938</v>
      </c>
      <c r="B1420" s="6" t="s">
        <v>15</v>
      </c>
      <c r="C1420" s="11" t="s">
        <v>16</v>
      </c>
      <c r="D1420" s="14" t="s">
        <v>649</v>
      </c>
    </row>
    <row r="1421" spans="1:4" ht="30" x14ac:dyDescent="0.25">
      <c r="A1421" s="7" t="s">
        <v>227</v>
      </c>
      <c r="B1421" s="6" t="s">
        <v>170</v>
      </c>
      <c r="C1421" s="11" t="s">
        <v>685</v>
      </c>
      <c r="D1421" s="14" t="s">
        <v>652</v>
      </c>
    </row>
    <row r="1422" spans="1:4" ht="30" x14ac:dyDescent="0.25">
      <c r="A1422" s="7" t="s">
        <v>227</v>
      </c>
      <c r="B1422" s="6" t="s">
        <v>170</v>
      </c>
      <c r="C1422" s="11" t="s">
        <v>685</v>
      </c>
      <c r="D1422" s="14" t="s">
        <v>652</v>
      </c>
    </row>
    <row r="1423" spans="1:4" ht="30" x14ac:dyDescent="0.25">
      <c r="A1423" s="7" t="s">
        <v>939</v>
      </c>
      <c r="B1423" s="6" t="s">
        <v>31</v>
      </c>
      <c r="C1423" s="11" t="s">
        <v>683</v>
      </c>
      <c r="D1423" s="14" t="s">
        <v>649</v>
      </c>
    </row>
    <row r="1424" spans="1:4" ht="30" x14ac:dyDescent="0.25">
      <c r="A1424" s="7" t="s">
        <v>940</v>
      </c>
      <c r="B1424" s="6" t="s">
        <v>15</v>
      </c>
      <c r="C1424" s="11" t="s">
        <v>16</v>
      </c>
      <c r="D1424" s="14" t="s">
        <v>649</v>
      </c>
    </row>
    <row r="1425" spans="1:4" ht="30" x14ac:dyDescent="0.25">
      <c r="A1425" s="7" t="s">
        <v>941</v>
      </c>
      <c r="B1425" s="6" t="s">
        <v>15</v>
      </c>
      <c r="C1425" s="11" t="s">
        <v>16</v>
      </c>
      <c r="D1425" s="14" t="s">
        <v>649</v>
      </c>
    </row>
    <row r="1426" spans="1:4" ht="30" x14ac:dyDescent="0.25">
      <c r="A1426" s="7" t="s">
        <v>227</v>
      </c>
      <c r="B1426" s="6" t="s">
        <v>170</v>
      </c>
      <c r="C1426" s="11" t="s">
        <v>685</v>
      </c>
      <c r="D1426" s="14" t="s">
        <v>652</v>
      </c>
    </row>
    <row r="1427" spans="1:4" ht="30" x14ac:dyDescent="0.25">
      <c r="A1427" s="7" t="s">
        <v>942</v>
      </c>
      <c r="B1427" s="6" t="s">
        <v>15</v>
      </c>
      <c r="C1427" s="11" t="s">
        <v>16</v>
      </c>
      <c r="D1427" s="14" t="s">
        <v>649</v>
      </c>
    </row>
    <row r="1428" spans="1:4" ht="30" x14ac:dyDescent="0.25">
      <c r="A1428" s="7" t="s">
        <v>943</v>
      </c>
      <c r="B1428" s="6" t="s">
        <v>15</v>
      </c>
      <c r="C1428" s="11" t="s">
        <v>16</v>
      </c>
      <c r="D1428" s="14" t="s">
        <v>649</v>
      </c>
    </row>
    <row r="1429" spans="1:4" ht="30" x14ac:dyDescent="0.25">
      <c r="A1429" s="7" t="s">
        <v>925</v>
      </c>
      <c r="B1429" s="6" t="s">
        <v>15</v>
      </c>
      <c r="C1429" s="11" t="s">
        <v>16</v>
      </c>
      <c r="D1429" s="14" t="s">
        <v>649</v>
      </c>
    </row>
    <row r="1430" spans="1:4" x14ac:dyDescent="0.25">
      <c r="A1430" s="7" t="s">
        <v>944</v>
      </c>
      <c r="B1430" s="6" t="s">
        <v>15</v>
      </c>
      <c r="C1430" s="11" t="s">
        <v>16</v>
      </c>
      <c r="D1430" s="14" t="s">
        <v>649</v>
      </c>
    </row>
    <row r="1431" spans="1:4" ht="30" x14ac:dyDescent="0.25">
      <c r="A1431" s="7" t="s">
        <v>227</v>
      </c>
      <c r="B1431" s="6" t="s">
        <v>170</v>
      </c>
      <c r="C1431" s="11" t="s">
        <v>685</v>
      </c>
      <c r="D1431" s="14" t="s">
        <v>652</v>
      </c>
    </row>
    <row r="1432" spans="1:4" ht="30" x14ac:dyDescent="0.25">
      <c r="A1432" s="7" t="s">
        <v>350</v>
      </c>
      <c r="B1432" s="6" t="s">
        <v>15</v>
      </c>
      <c r="C1432" s="11" t="s">
        <v>16</v>
      </c>
      <c r="D1432" s="14" t="s">
        <v>649</v>
      </c>
    </row>
    <row r="1433" spans="1:4" ht="30" x14ac:dyDescent="0.25">
      <c r="A1433" s="7" t="s">
        <v>288</v>
      </c>
      <c r="B1433" s="6" t="s">
        <v>15</v>
      </c>
      <c r="C1433" s="11" t="s">
        <v>16</v>
      </c>
      <c r="D1433" s="14" t="s">
        <v>649</v>
      </c>
    </row>
    <row r="1434" spans="1:4" ht="30" x14ac:dyDescent="0.25">
      <c r="A1434" s="7" t="s">
        <v>925</v>
      </c>
      <c r="B1434" s="6" t="s">
        <v>15</v>
      </c>
      <c r="C1434" s="11" t="s">
        <v>16</v>
      </c>
      <c r="D1434" s="14" t="s">
        <v>649</v>
      </c>
    </row>
    <row r="1435" spans="1:4" ht="30" x14ac:dyDescent="0.25">
      <c r="A1435" s="7" t="s">
        <v>227</v>
      </c>
      <c r="B1435" s="6" t="s">
        <v>170</v>
      </c>
      <c r="C1435" s="11" t="s">
        <v>685</v>
      </c>
      <c r="D1435" s="14" t="s">
        <v>652</v>
      </c>
    </row>
    <row r="1436" spans="1:4" ht="30" x14ac:dyDescent="0.25">
      <c r="A1436" s="7" t="s">
        <v>227</v>
      </c>
      <c r="B1436" s="6" t="s">
        <v>170</v>
      </c>
      <c r="C1436" s="11" t="s">
        <v>685</v>
      </c>
      <c r="D1436" s="14" t="s">
        <v>652</v>
      </c>
    </row>
    <row r="1437" spans="1:4" ht="30" x14ac:dyDescent="0.25">
      <c r="A1437" s="7" t="s">
        <v>60</v>
      </c>
      <c r="B1437" s="6" t="s">
        <v>19</v>
      </c>
      <c r="C1437" s="11" t="s">
        <v>686</v>
      </c>
      <c r="D1437" s="14" t="s">
        <v>649</v>
      </c>
    </row>
    <row r="1438" spans="1:4" ht="30" x14ac:dyDescent="0.25">
      <c r="A1438" s="7" t="s">
        <v>945</v>
      </c>
      <c r="B1438" s="6" t="s">
        <v>15</v>
      </c>
      <c r="C1438" s="11" t="s">
        <v>16</v>
      </c>
      <c r="D1438" s="14" t="s">
        <v>649</v>
      </c>
    </row>
    <row r="1439" spans="1:4" ht="30" x14ac:dyDescent="0.25">
      <c r="A1439" s="7" t="s">
        <v>227</v>
      </c>
      <c r="B1439" s="6" t="s">
        <v>170</v>
      </c>
      <c r="C1439" s="11" t="s">
        <v>685</v>
      </c>
      <c r="D1439" s="14" t="s">
        <v>652</v>
      </c>
    </row>
    <row r="1440" spans="1:4" ht="30" x14ac:dyDescent="0.25">
      <c r="A1440" s="7" t="s">
        <v>60</v>
      </c>
      <c r="B1440" s="6" t="s">
        <v>19</v>
      </c>
      <c r="C1440" s="11" t="s">
        <v>686</v>
      </c>
      <c r="D1440" s="14" t="s">
        <v>649</v>
      </c>
    </row>
    <row r="1441" spans="1:4" ht="30" x14ac:dyDescent="0.25">
      <c r="A1441" s="7" t="s">
        <v>227</v>
      </c>
      <c r="B1441" s="6" t="s">
        <v>170</v>
      </c>
      <c r="C1441" s="11" t="s">
        <v>685</v>
      </c>
      <c r="D1441" s="14" t="s">
        <v>652</v>
      </c>
    </row>
    <row r="1442" spans="1:4" ht="30" x14ac:dyDescent="0.25">
      <c r="A1442" s="7" t="s">
        <v>946</v>
      </c>
      <c r="B1442" s="6" t="s">
        <v>15</v>
      </c>
      <c r="C1442" s="11" t="s">
        <v>16</v>
      </c>
      <c r="D1442" s="14" t="s">
        <v>649</v>
      </c>
    </row>
    <row r="1443" spans="1:4" ht="30" x14ac:dyDescent="0.25">
      <c r="A1443" s="7" t="s">
        <v>947</v>
      </c>
      <c r="B1443" s="6" t="s">
        <v>31</v>
      </c>
      <c r="C1443" s="11" t="s">
        <v>683</v>
      </c>
      <c r="D1443" s="14" t="s">
        <v>649</v>
      </c>
    </row>
    <row r="1444" spans="1:4" ht="30" x14ac:dyDescent="0.25">
      <c r="A1444" s="7" t="s">
        <v>227</v>
      </c>
      <c r="B1444" s="6" t="s">
        <v>170</v>
      </c>
      <c r="C1444" s="11" t="s">
        <v>685</v>
      </c>
      <c r="D1444" s="14" t="s">
        <v>652</v>
      </c>
    </row>
    <row r="1445" spans="1:4" ht="30" x14ac:dyDescent="0.25">
      <c r="A1445" s="7" t="s">
        <v>227</v>
      </c>
      <c r="B1445" s="6" t="s">
        <v>170</v>
      </c>
      <c r="C1445" s="11" t="s">
        <v>685</v>
      </c>
      <c r="D1445" s="14" t="s">
        <v>652</v>
      </c>
    </row>
    <row r="1446" spans="1:4" ht="30" x14ac:dyDescent="0.25">
      <c r="A1446" s="7" t="s">
        <v>227</v>
      </c>
      <c r="B1446" s="6" t="s">
        <v>170</v>
      </c>
      <c r="C1446" s="11" t="s">
        <v>685</v>
      </c>
      <c r="D1446" s="14" t="s">
        <v>652</v>
      </c>
    </row>
    <row r="1447" spans="1:4" ht="30" x14ac:dyDescent="0.25">
      <c r="A1447" s="7" t="s">
        <v>60</v>
      </c>
      <c r="B1447" s="6" t="s">
        <v>19</v>
      </c>
      <c r="C1447" s="11" t="s">
        <v>686</v>
      </c>
      <c r="D1447" s="14" t="s">
        <v>649</v>
      </c>
    </row>
    <row r="1448" spans="1:4" ht="30" x14ac:dyDescent="0.25">
      <c r="A1448" s="7" t="s">
        <v>227</v>
      </c>
      <c r="B1448" s="6" t="s">
        <v>170</v>
      </c>
      <c r="C1448" s="11" t="s">
        <v>685</v>
      </c>
      <c r="D1448" s="14" t="s">
        <v>652</v>
      </c>
    </row>
    <row r="1449" spans="1:4" ht="30" x14ac:dyDescent="0.25">
      <c r="A1449" s="7" t="s">
        <v>350</v>
      </c>
      <c r="B1449" s="6" t="s">
        <v>15</v>
      </c>
      <c r="C1449" s="11" t="s">
        <v>16</v>
      </c>
      <c r="D1449" s="14" t="s">
        <v>649</v>
      </c>
    </row>
    <row r="1450" spans="1:4" ht="30" x14ac:dyDescent="0.25">
      <c r="A1450" s="7" t="s">
        <v>227</v>
      </c>
      <c r="B1450" s="6" t="s">
        <v>170</v>
      </c>
      <c r="C1450" s="11" t="s">
        <v>685</v>
      </c>
      <c r="D1450" s="14" t="s">
        <v>652</v>
      </c>
    </row>
    <row r="1451" spans="1:4" ht="30" x14ac:dyDescent="0.25">
      <c r="A1451" s="7" t="s">
        <v>227</v>
      </c>
      <c r="B1451" s="6" t="s">
        <v>170</v>
      </c>
      <c r="C1451" s="11" t="s">
        <v>685</v>
      </c>
      <c r="D1451" s="14" t="s">
        <v>652</v>
      </c>
    </row>
    <row r="1452" spans="1:4" ht="30" x14ac:dyDescent="0.25">
      <c r="A1452" s="7" t="s">
        <v>948</v>
      </c>
      <c r="B1452" s="6" t="s">
        <v>15</v>
      </c>
      <c r="C1452" s="11" t="s">
        <v>16</v>
      </c>
      <c r="D1452" s="14" t="s">
        <v>649</v>
      </c>
    </row>
    <row r="1453" spans="1:4" ht="30" x14ac:dyDescent="0.25">
      <c r="A1453" s="7" t="s">
        <v>227</v>
      </c>
      <c r="B1453" s="6" t="s">
        <v>170</v>
      </c>
      <c r="C1453" s="11" t="s">
        <v>685</v>
      </c>
      <c r="D1453" s="14" t="s">
        <v>652</v>
      </c>
    </row>
    <row r="1454" spans="1:4" ht="30" x14ac:dyDescent="0.25">
      <c r="A1454" s="7" t="s">
        <v>227</v>
      </c>
      <c r="B1454" s="6" t="s">
        <v>170</v>
      </c>
      <c r="C1454" s="11" t="s">
        <v>685</v>
      </c>
      <c r="D1454" s="14" t="s">
        <v>652</v>
      </c>
    </row>
    <row r="1455" spans="1:4" ht="30" x14ac:dyDescent="0.25">
      <c r="A1455" s="7" t="s">
        <v>227</v>
      </c>
      <c r="B1455" s="6" t="s">
        <v>170</v>
      </c>
      <c r="C1455" s="11" t="s">
        <v>685</v>
      </c>
      <c r="D1455" s="14" t="s">
        <v>652</v>
      </c>
    </row>
    <row r="1456" spans="1:4" ht="30" x14ac:dyDescent="0.25">
      <c r="A1456" s="7" t="s">
        <v>350</v>
      </c>
      <c r="B1456" s="6" t="s">
        <v>15</v>
      </c>
      <c r="C1456" s="11" t="s">
        <v>16</v>
      </c>
      <c r="D1456" s="14" t="s">
        <v>649</v>
      </c>
    </row>
    <row r="1457" spans="1:4" ht="30" x14ac:dyDescent="0.25">
      <c r="A1457" s="7" t="s">
        <v>227</v>
      </c>
      <c r="B1457" s="6" t="s">
        <v>170</v>
      </c>
      <c r="C1457" s="11" t="s">
        <v>685</v>
      </c>
      <c r="D1457" s="14" t="s">
        <v>652</v>
      </c>
    </row>
    <row r="1458" spans="1:4" ht="30" x14ac:dyDescent="0.25">
      <c r="A1458" s="7" t="s">
        <v>227</v>
      </c>
      <c r="B1458" s="6" t="s">
        <v>170</v>
      </c>
      <c r="C1458" s="11" t="s">
        <v>685</v>
      </c>
      <c r="D1458" s="14" t="s">
        <v>652</v>
      </c>
    </row>
    <row r="1459" spans="1:4" x14ac:dyDescent="0.25">
      <c r="A1459" s="7" t="s">
        <v>949</v>
      </c>
      <c r="B1459" s="6" t="s">
        <v>15</v>
      </c>
      <c r="C1459" s="11" t="s">
        <v>16</v>
      </c>
      <c r="D1459" s="14" t="s">
        <v>649</v>
      </c>
    </row>
    <row r="1460" spans="1:4" ht="30" x14ac:dyDescent="0.25">
      <c r="A1460" s="7" t="s">
        <v>227</v>
      </c>
      <c r="B1460" s="6" t="s">
        <v>170</v>
      </c>
      <c r="C1460" s="11" t="s">
        <v>685</v>
      </c>
      <c r="D1460" s="14" t="s">
        <v>652</v>
      </c>
    </row>
    <row r="1461" spans="1:4" ht="30" x14ac:dyDescent="0.25">
      <c r="A1461" s="7" t="s">
        <v>950</v>
      </c>
      <c r="B1461" s="6" t="s">
        <v>15</v>
      </c>
      <c r="C1461" s="11" t="s">
        <v>16</v>
      </c>
      <c r="D1461" s="14" t="s">
        <v>649</v>
      </c>
    </row>
    <row r="1462" spans="1:4" ht="45" x14ac:dyDescent="0.25">
      <c r="A1462" s="7" t="s">
        <v>951</v>
      </c>
      <c r="B1462" s="6" t="s">
        <v>73</v>
      </c>
      <c r="C1462" s="11" t="s">
        <v>681</v>
      </c>
      <c r="D1462" s="14" t="s">
        <v>649</v>
      </c>
    </row>
    <row r="1463" spans="1:4" ht="30" x14ac:dyDescent="0.25">
      <c r="A1463" s="7" t="s">
        <v>227</v>
      </c>
      <c r="B1463" s="6" t="s">
        <v>170</v>
      </c>
      <c r="C1463" s="11" t="s">
        <v>685</v>
      </c>
      <c r="D1463" s="14" t="s">
        <v>652</v>
      </c>
    </row>
    <row r="1464" spans="1:4" ht="45" x14ac:dyDescent="0.25">
      <c r="A1464" s="7" t="s">
        <v>952</v>
      </c>
      <c r="B1464" s="6" t="s">
        <v>15</v>
      </c>
      <c r="C1464" s="11" t="s">
        <v>16</v>
      </c>
      <c r="D1464" s="14" t="s">
        <v>649</v>
      </c>
    </row>
    <row r="1465" spans="1:4" ht="30" x14ac:dyDescent="0.25">
      <c r="A1465" s="7" t="s">
        <v>227</v>
      </c>
      <c r="B1465" s="6" t="s">
        <v>170</v>
      </c>
      <c r="C1465" s="11" t="s">
        <v>685</v>
      </c>
      <c r="D1465" s="14" t="s">
        <v>652</v>
      </c>
    </row>
    <row r="1466" spans="1:4" x14ac:dyDescent="0.25">
      <c r="A1466" s="7" t="s">
        <v>953</v>
      </c>
      <c r="B1466" s="6" t="s">
        <v>15</v>
      </c>
      <c r="C1466" s="11" t="s">
        <v>16</v>
      </c>
      <c r="D1466" s="14" t="s">
        <v>649</v>
      </c>
    </row>
    <row r="1467" spans="1:4" ht="30" x14ac:dyDescent="0.25">
      <c r="A1467" s="7" t="s">
        <v>227</v>
      </c>
      <c r="B1467" s="6" t="s">
        <v>170</v>
      </c>
      <c r="C1467" s="11" t="s">
        <v>685</v>
      </c>
      <c r="D1467" s="14" t="s">
        <v>652</v>
      </c>
    </row>
    <row r="1468" spans="1:4" ht="30" x14ac:dyDescent="0.25">
      <c r="A1468" s="7" t="s">
        <v>227</v>
      </c>
      <c r="B1468" s="6" t="s">
        <v>170</v>
      </c>
      <c r="C1468" s="11" t="s">
        <v>685</v>
      </c>
      <c r="D1468" s="14" t="s">
        <v>652</v>
      </c>
    </row>
    <row r="1469" spans="1:4" ht="30" x14ac:dyDescent="0.25">
      <c r="A1469" s="7" t="s">
        <v>954</v>
      </c>
      <c r="B1469" s="6" t="s">
        <v>15</v>
      </c>
      <c r="C1469" s="11" t="s">
        <v>16</v>
      </c>
      <c r="D1469" s="14" t="s">
        <v>649</v>
      </c>
    </row>
    <row r="1470" spans="1:4" ht="30" x14ac:dyDescent="0.25">
      <c r="A1470" s="7" t="s">
        <v>227</v>
      </c>
      <c r="B1470" s="6" t="s">
        <v>170</v>
      </c>
      <c r="C1470" s="11" t="s">
        <v>685</v>
      </c>
      <c r="D1470" s="14" t="s">
        <v>652</v>
      </c>
    </row>
    <row r="1471" spans="1:4" x14ac:dyDescent="0.25">
      <c r="A1471" s="7" t="s">
        <v>955</v>
      </c>
      <c r="B1471" s="6" t="s">
        <v>15</v>
      </c>
      <c r="C1471" s="11" t="s">
        <v>16</v>
      </c>
      <c r="D1471" s="14" t="s">
        <v>649</v>
      </c>
    </row>
    <row r="1472" spans="1:4" ht="30" x14ac:dyDescent="0.25">
      <c r="A1472" s="7" t="s">
        <v>227</v>
      </c>
      <c r="B1472" s="6" t="s">
        <v>170</v>
      </c>
      <c r="C1472" s="11" t="s">
        <v>685</v>
      </c>
      <c r="D1472" s="14" t="s">
        <v>652</v>
      </c>
    </row>
    <row r="1473" spans="1:4" ht="30" x14ac:dyDescent="0.25">
      <c r="A1473" s="7" t="s">
        <v>227</v>
      </c>
      <c r="B1473" s="6" t="s">
        <v>170</v>
      </c>
      <c r="C1473" s="11" t="s">
        <v>685</v>
      </c>
      <c r="D1473" s="14" t="s">
        <v>652</v>
      </c>
    </row>
    <row r="1474" spans="1:4" ht="30" x14ac:dyDescent="0.25">
      <c r="A1474" s="7" t="s">
        <v>227</v>
      </c>
      <c r="B1474" s="6" t="s">
        <v>170</v>
      </c>
      <c r="C1474" s="11" t="s">
        <v>685</v>
      </c>
      <c r="D1474" s="14" t="s">
        <v>652</v>
      </c>
    </row>
    <row r="1475" spans="1:4" ht="30" x14ac:dyDescent="0.25">
      <c r="A1475" s="7" t="s">
        <v>956</v>
      </c>
      <c r="B1475" s="6" t="s">
        <v>11</v>
      </c>
      <c r="C1475" s="11" t="s">
        <v>687</v>
      </c>
      <c r="D1475" s="14" t="s">
        <v>649</v>
      </c>
    </row>
    <row r="1476" spans="1:4" ht="30" x14ac:dyDescent="0.25">
      <c r="A1476" s="7" t="s">
        <v>227</v>
      </c>
      <c r="B1476" s="6" t="s">
        <v>170</v>
      </c>
      <c r="C1476" s="11" t="s">
        <v>685</v>
      </c>
      <c r="D1476" s="14" t="s">
        <v>652</v>
      </c>
    </row>
    <row r="1477" spans="1:4" ht="30" x14ac:dyDescent="0.25">
      <c r="A1477" s="7" t="s">
        <v>227</v>
      </c>
      <c r="B1477" s="6" t="s">
        <v>170</v>
      </c>
      <c r="C1477" s="11" t="s">
        <v>685</v>
      </c>
      <c r="D1477" s="14" t="s">
        <v>652</v>
      </c>
    </row>
    <row r="1478" spans="1:4" ht="30" x14ac:dyDescent="0.25">
      <c r="A1478" s="7" t="s">
        <v>227</v>
      </c>
      <c r="B1478" s="6" t="s">
        <v>170</v>
      </c>
      <c r="C1478" s="11" t="s">
        <v>685</v>
      </c>
      <c r="D1478" s="14" t="s">
        <v>652</v>
      </c>
    </row>
    <row r="1479" spans="1:4" ht="30" x14ac:dyDescent="0.25">
      <c r="A1479" s="7" t="s">
        <v>227</v>
      </c>
      <c r="B1479" s="6" t="s">
        <v>170</v>
      </c>
      <c r="C1479" s="11" t="s">
        <v>685</v>
      </c>
      <c r="D1479" s="14" t="s">
        <v>652</v>
      </c>
    </row>
    <row r="1480" spans="1:4" ht="30" x14ac:dyDescent="0.25">
      <c r="A1480" s="7" t="s">
        <v>60</v>
      </c>
      <c r="B1480" s="6" t="s">
        <v>19</v>
      </c>
      <c r="C1480" s="11" t="s">
        <v>686</v>
      </c>
      <c r="D1480" s="14" t="s">
        <v>649</v>
      </c>
    </row>
    <row r="1481" spans="1:4" x14ac:dyDescent="0.25">
      <c r="A1481" s="7" t="s">
        <v>957</v>
      </c>
      <c r="B1481" s="6" t="s">
        <v>15</v>
      </c>
      <c r="C1481" s="11" t="s">
        <v>16</v>
      </c>
      <c r="D1481" s="14" t="s">
        <v>649</v>
      </c>
    </row>
    <row r="1482" spans="1:4" ht="30" x14ac:dyDescent="0.25">
      <c r="A1482" s="7" t="s">
        <v>60</v>
      </c>
      <c r="B1482" s="6" t="s">
        <v>19</v>
      </c>
      <c r="C1482" s="11" t="s">
        <v>686</v>
      </c>
      <c r="D1482" s="14" t="s">
        <v>649</v>
      </c>
    </row>
    <row r="1483" spans="1:4" ht="30" x14ac:dyDescent="0.25">
      <c r="A1483" s="7" t="s">
        <v>958</v>
      </c>
      <c r="B1483" s="6" t="s">
        <v>15</v>
      </c>
      <c r="C1483" s="11" t="s">
        <v>16</v>
      </c>
      <c r="D1483" s="14" t="s">
        <v>649</v>
      </c>
    </row>
    <row r="1484" spans="1:4" x14ac:dyDescent="0.25">
      <c r="A1484" s="7" t="s">
        <v>959</v>
      </c>
      <c r="B1484" s="6" t="s">
        <v>15</v>
      </c>
      <c r="C1484" s="11" t="s">
        <v>16</v>
      </c>
      <c r="D1484" s="14" t="s">
        <v>649</v>
      </c>
    </row>
    <row r="1485" spans="1:4" ht="30" x14ac:dyDescent="0.25">
      <c r="A1485" s="7" t="s">
        <v>960</v>
      </c>
      <c r="B1485" s="6" t="s">
        <v>31</v>
      </c>
      <c r="C1485" s="11" t="s">
        <v>683</v>
      </c>
      <c r="D1485" s="14" t="s">
        <v>649</v>
      </c>
    </row>
    <row r="1486" spans="1:4" ht="30" x14ac:dyDescent="0.25">
      <c r="A1486" s="7" t="s">
        <v>961</v>
      </c>
      <c r="B1486" s="6" t="s">
        <v>15</v>
      </c>
      <c r="C1486" s="11" t="s">
        <v>16</v>
      </c>
      <c r="D1486" s="14" t="s">
        <v>649</v>
      </c>
    </row>
    <row r="1487" spans="1:4" ht="30" x14ac:dyDescent="0.25">
      <c r="A1487" s="7" t="s">
        <v>288</v>
      </c>
      <c r="B1487" s="6" t="s">
        <v>15</v>
      </c>
      <c r="C1487" s="11" t="s">
        <v>16</v>
      </c>
      <c r="D1487" s="14" t="s">
        <v>649</v>
      </c>
    </row>
    <row r="1488" spans="1:4" ht="30" x14ac:dyDescent="0.25">
      <c r="A1488" s="7" t="s">
        <v>60</v>
      </c>
      <c r="B1488" s="6" t="s">
        <v>19</v>
      </c>
      <c r="C1488" s="11" t="s">
        <v>686</v>
      </c>
      <c r="D1488" s="14" t="s">
        <v>649</v>
      </c>
    </row>
    <row r="1489" spans="1:4" ht="30" x14ac:dyDescent="0.25">
      <c r="A1489" s="7" t="s">
        <v>658</v>
      </c>
      <c r="B1489" s="6" t="s">
        <v>31</v>
      </c>
      <c r="C1489" s="11" t="s">
        <v>683</v>
      </c>
      <c r="D1489" s="14" t="s">
        <v>649</v>
      </c>
    </row>
    <row r="1490" spans="1:4" ht="30" x14ac:dyDescent="0.25">
      <c r="A1490" s="7" t="s">
        <v>962</v>
      </c>
      <c r="B1490" s="6" t="s">
        <v>31</v>
      </c>
      <c r="C1490" s="11" t="s">
        <v>683</v>
      </c>
      <c r="D1490" s="14" t="s">
        <v>649</v>
      </c>
    </row>
    <row r="1491" spans="1:4" ht="45" x14ac:dyDescent="0.25">
      <c r="A1491" s="7" t="s">
        <v>963</v>
      </c>
      <c r="B1491" s="6" t="s">
        <v>15</v>
      </c>
      <c r="C1491" s="11" t="s">
        <v>16</v>
      </c>
      <c r="D1491" s="14" t="s">
        <v>649</v>
      </c>
    </row>
    <row r="1492" spans="1:4" ht="45" x14ac:dyDescent="0.25">
      <c r="A1492" s="7" t="s">
        <v>964</v>
      </c>
      <c r="B1492" s="6" t="s">
        <v>15</v>
      </c>
      <c r="C1492" s="11" t="s">
        <v>16</v>
      </c>
      <c r="D1492" s="14" t="s">
        <v>649</v>
      </c>
    </row>
    <row r="1493" spans="1:4" ht="30" x14ac:dyDescent="0.25">
      <c r="A1493" s="7" t="s">
        <v>658</v>
      </c>
      <c r="B1493" s="6" t="s">
        <v>31</v>
      </c>
      <c r="C1493" s="11" t="s">
        <v>683</v>
      </c>
      <c r="D1493" s="14" t="s">
        <v>649</v>
      </c>
    </row>
    <row r="1494" spans="1:4" ht="30" x14ac:dyDescent="0.25">
      <c r="A1494" s="7" t="s">
        <v>227</v>
      </c>
      <c r="B1494" s="6" t="s">
        <v>170</v>
      </c>
      <c r="C1494" s="11" t="s">
        <v>685</v>
      </c>
      <c r="D1494" s="14" t="s">
        <v>652</v>
      </c>
    </row>
    <row r="1495" spans="1:4" ht="30" x14ac:dyDescent="0.25">
      <c r="A1495" s="7" t="s">
        <v>965</v>
      </c>
      <c r="B1495" s="6" t="s">
        <v>15</v>
      </c>
      <c r="C1495" s="11" t="s">
        <v>16</v>
      </c>
      <c r="D1495" s="14" t="s">
        <v>649</v>
      </c>
    </row>
    <row r="1496" spans="1:4" ht="45" x14ac:dyDescent="0.25">
      <c r="A1496" s="7" t="s">
        <v>966</v>
      </c>
      <c r="B1496" s="6" t="s">
        <v>73</v>
      </c>
      <c r="C1496" s="11" t="s">
        <v>681</v>
      </c>
      <c r="D1496" s="14" t="s">
        <v>649</v>
      </c>
    </row>
    <row r="1497" spans="1:4" x14ac:dyDescent="0.25">
      <c r="A1497" s="7" t="s">
        <v>967</v>
      </c>
      <c r="B1497" s="6" t="s">
        <v>15</v>
      </c>
      <c r="C1497" s="11" t="s">
        <v>16</v>
      </c>
      <c r="D1497" s="14" t="s">
        <v>649</v>
      </c>
    </row>
    <row r="1498" spans="1:4" ht="30" x14ac:dyDescent="0.25">
      <c r="A1498" s="7" t="s">
        <v>60</v>
      </c>
      <c r="B1498" s="6" t="s">
        <v>19</v>
      </c>
      <c r="C1498" s="11" t="s">
        <v>686</v>
      </c>
      <c r="D1498" s="14" t="s">
        <v>649</v>
      </c>
    </row>
    <row r="1499" spans="1:4" ht="30" x14ac:dyDescent="0.25">
      <c r="A1499" s="7" t="s">
        <v>968</v>
      </c>
      <c r="B1499" s="6" t="s">
        <v>31</v>
      </c>
      <c r="C1499" s="11" t="s">
        <v>683</v>
      </c>
      <c r="D1499" s="14" t="s">
        <v>649</v>
      </c>
    </row>
    <row r="1500" spans="1:4" ht="30" x14ac:dyDescent="0.25">
      <c r="A1500" s="7" t="s">
        <v>227</v>
      </c>
      <c r="B1500" s="6" t="s">
        <v>170</v>
      </c>
      <c r="C1500" s="11" t="s">
        <v>685</v>
      </c>
      <c r="D1500" s="14" t="s">
        <v>652</v>
      </c>
    </row>
    <row r="1501" spans="1:4" ht="30" x14ac:dyDescent="0.25">
      <c r="A1501" s="7" t="s">
        <v>227</v>
      </c>
      <c r="B1501" s="6" t="s">
        <v>170</v>
      </c>
      <c r="C1501" s="11" t="s">
        <v>685</v>
      </c>
      <c r="D1501" s="14" t="s">
        <v>652</v>
      </c>
    </row>
    <row r="1502" spans="1:4" ht="30" x14ac:dyDescent="0.25">
      <c r="A1502" s="7" t="s">
        <v>969</v>
      </c>
      <c r="B1502" s="6" t="s">
        <v>15</v>
      </c>
      <c r="C1502" s="11" t="s">
        <v>16</v>
      </c>
      <c r="D1502" s="14" t="s">
        <v>649</v>
      </c>
    </row>
    <row r="1503" spans="1:4" ht="30" x14ac:dyDescent="0.25">
      <c r="A1503" s="7" t="s">
        <v>970</v>
      </c>
      <c r="B1503" s="6" t="s">
        <v>31</v>
      </c>
      <c r="C1503" s="11" t="s">
        <v>683</v>
      </c>
      <c r="D1503" s="14" t="s">
        <v>649</v>
      </c>
    </row>
    <row r="1504" spans="1:4" x14ac:dyDescent="0.25">
      <c r="A1504" s="7" t="s">
        <v>971</v>
      </c>
      <c r="B1504" s="6" t="s">
        <v>15</v>
      </c>
      <c r="C1504" s="11" t="s">
        <v>16</v>
      </c>
      <c r="D1504" s="14" t="s">
        <v>649</v>
      </c>
    </row>
    <row r="1505" spans="1:4" x14ac:dyDescent="0.25">
      <c r="A1505" s="7" t="s">
        <v>972</v>
      </c>
      <c r="B1505" s="6" t="s">
        <v>15</v>
      </c>
      <c r="C1505" s="11" t="s">
        <v>16</v>
      </c>
      <c r="D1505" s="14" t="s">
        <v>649</v>
      </c>
    </row>
    <row r="1506" spans="1:4" x14ac:dyDescent="0.25">
      <c r="A1506" s="7" t="s">
        <v>973</v>
      </c>
      <c r="B1506" s="6" t="s">
        <v>15</v>
      </c>
      <c r="C1506" s="11" t="s">
        <v>16</v>
      </c>
      <c r="D1506" s="14" t="s">
        <v>649</v>
      </c>
    </row>
    <row r="1507" spans="1:4" ht="30" x14ac:dyDescent="0.25">
      <c r="A1507" s="7" t="s">
        <v>974</v>
      </c>
      <c r="B1507" s="6" t="s">
        <v>31</v>
      </c>
      <c r="C1507" s="11" t="s">
        <v>683</v>
      </c>
      <c r="D1507" s="14" t="s">
        <v>649</v>
      </c>
    </row>
    <row r="1508" spans="1:4" ht="30" x14ac:dyDescent="0.25">
      <c r="A1508" s="7" t="s">
        <v>60</v>
      </c>
      <c r="B1508" s="6" t="s">
        <v>19</v>
      </c>
      <c r="C1508" s="11" t="s">
        <v>686</v>
      </c>
      <c r="D1508" s="14" t="s">
        <v>649</v>
      </c>
    </row>
    <row r="1509" spans="1:4" ht="30" x14ac:dyDescent="0.25">
      <c r="A1509" s="7" t="s">
        <v>658</v>
      </c>
      <c r="B1509" s="6" t="s">
        <v>31</v>
      </c>
      <c r="C1509" s="11" t="s">
        <v>683</v>
      </c>
      <c r="D1509" s="14" t="s">
        <v>649</v>
      </c>
    </row>
    <row r="1510" spans="1:4" ht="30" x14ac:dyDescent="0.25">
      <c r="A1510" s="7" t="s">
        <v>975</v>
      </c>
      <c r="B1510" s="6" t="s">
        <v>15</v>
      </c>
      <c r="C1510" s="11" t="s">
        <v>16</v>
      </c>
      <c r="D1510" s="14" t="s">
        <v>649</v>
      </c>
    </row>
    <row r="1511" spans="1:4" ht="45" x14ac:dyDescent="0.25">
      <c r="A1511" s="7" t="s">
        <v>976</v>
      </c>
      <c r="B1511" s="6" t="s">
        <v>15</v>
      </c>
      <c r="C1511" s="11" t="s">
        <v>16</v>
      </c>
      <c r="D1511" s="14" t="s">
        <v>649</v>
      </c>
    </row>
    <row r="1512" spans="1:4" ht="30" x14ac:dyDescent="0.25">
      <c r="A1512" s="7" t="s">
        <v>977</v>
      </c>
      <c r="B1512" s="6" t="s">
        <v>170</v>
      </c>
      <c r="C1512" s="11" t="s">
        <v>685</v>
      </c>
      <c r="D1512" s="14" t="s">
        <v>652</v>
      </c>
    </row>
    <row r="1513" spans="1:4" ht="30" x14ac:dyDescent="0.25">
      <c r="A1513" s="7" t="s">
        <v>978</v>
      </c>
      <c r="B1513" s="6" t="s">
        <v>31</v>
      </c>
      <c r="C1513" s="11" t="s">
        <v>683</v>
      </c>
      <c r="D1513" s="14" t="s">
        <v>649</v>
      </c>
    </row>
    <row r="1514" spans="1:4" x14ac:dyDescent="0.25">
      <c r="A1514" s="7" t="s">
        <v>979</v>
      </c>
      <c r="B1514" s="6" t="s">
        <v>15</v>
      </c>
      <c r="C1514" s="11" t="s">
        <v>16</v>
      </c>
      <c r="D1514" s="14" t="s">
        <v>649</v>
      </c>
    </row>
    <row r="1515" spans="1:4" ht="30" x14ac:dyDescent="0.25">
      <c r="A1515" s="7" t="s">
        <v>980</v>
      </c>
      <c r="B1515" s="6" t="s">
        <v>15</v>
      </c>
      <c r="C1515" s="11" t="s">
        <v>16</v>
      </c>
      <c r="D1515" s="14" t="s">
        <v>649</v>
      </c>
    </row>
    <row r="1516" spans="1:4" x14ac:dyDescent="0.25">
      <c r="A1516" s="7" t="s">
        <v>981</v>
      </c>
      <c r="B1516" s="6" t="s">
        <v>15</v>
      </c>
      <c r="C1516" s="11" t="s">
        <v>16</v>
      </c>
      <c r="D1516" s="14" t="s">
        <v>649</v>
      </c>
    </row>
    <row r="1517" spans="1:4" ht="30" x14ac:dyDescent="0.25">
      <c r="A1517" s="7" t="s">
        <v>60</v>
      </c>
      <c r="B1517" s="6" t="s">
        <v>19</v>
      </c>
      <c r="C1517" s="11" t="s">
        <v>686</v>
      </c>
      <c r="D1517" s="14" t="s">
        <v>649</v>
      </c>
    </row>
    <row r="1518" spans="1:4" ht="30" x14ac:dyDescent="0.25">
      <c r="A1518" s="7" t="s">
        <v>982</v>
      </c>
      <c r="B1518" s="6" t="s">
        <v>31</v>
      </c>
      <c r="C1518" s="11" t="s">
        <v>683</v>
      </c>
      <c r="D1518" s="14" t="s">
        <v>649</v>
      </c>
    </row>
    <row r="1519" spans="1:4" ht="45" x14ac:dyDescent="0.25">
      <c r="A1519" s="7" t="s">
        <v>983</v>
      </c>
      <c r="B1519" s="6" t="s">
        <v>15</v>
      </c>
      <c r="C1519" s="11" t="s">
        <v>16</v>
      </c>
      <c r="D1519" s="14" t="s">
        <v>649</v>
      </c>
    </row>
    <row r="1520" spans="1:4" ht="30" x14ac:dyDescent="0.25">
      <c r="A1520" s="7" t="s">
        <v>984</v>
      </c>
      <c r="B1520" s="6" t="s">
        <v>15</v>
      </c>
      <c r="C1520" s="11" t="s">
        <v>16</v>
      </c>
      <c r="D1520" s="14" t="s">
        <v>649</v>
      </c>
    </row>
    <row r="1521" spans="1:4" x14ac:dyDescent="0.25">
      <c r="A1521" s="7" t="s">
        <v>985</v>
      </c>
      <c r="B1521" s="6" t="s">
        <v>15</v>
      </c>
      <c r="C1521" s="11" t="s">
        <v>16</v>
      </c>
      <c r="D1521" s="14" t="s">
        <v>649</v>
      </c>
    </row>
    <row r="1522" spans="1:4" ht="30" x14ac:dyDescent="0.25">
      <c r="A1522" s="7" t="s">
        <v>60</v>
      </c>
      <c r="B1522" s="6" t="s">
        <v>19</v>
      </c>
      <c r="C1522" s="11" t="s">
        <v>686</v>
      </c>
      <c r="D1522" s="14" t="s">
        <v>649</v>
      </c>
    </row>
    <row r="1523" spans="1:4" ht="30" x14ac:dyDescent="0.25">
      <c r="A1523" s="7" t="s">
        <v>986</v>
      </c>
      <c r="B1523" s="6" t="s">
        <v>15</v>
      </c>
      <c r="C1523" s="11" t="s">
        <v>16</v>
      </c>
      <c r="D1523" s="14" t="s">
        <v>649</v>
      </c>
    </row>
    <row r="1524" spans="1:4" ht="30" x14ac:dyDescent="0.25">
      <c r="A1524" s="7" t="s">
        <v>987</v>
      </c>
      <c r="B1524" s="6" t="s">
        <v>31</v>
      </c>
      <c r="C1524" s="11" t="s">
        <v>683</v>
      </c>
      <c r="D1524" s="14" t="s">
        <v>649</v>
      </c>
    </row>
    <row r="1525" spans="1:4" ht="30" x14ac:dyDescent="0.25">
      <c r="A1525" s="7" t="s">
        <v>988</v>
      </c>
      <c r="B1525" s="6" t="s">
        <v>15</v>
      </c>
      <c r="C1525" s="11" t="s">
        <v>16</v>
      </c>
      <c r="D1525" s="14" t="s">
        <v>649</v>
      </c>
    </row>
    <row r="1526" spans="1:4" x14ac:dyDescent="0.25">
      <c r="A1526" s="7" t="s">
        <v>989</v>
      </c>
      <c r="B1526" s="6" t="s">
        <v>15</v>
      </c>
      <c r="C1526" s="11" t="s">
        <v>16</v>
      </c>
      <c r="D1526" s="14" t="s">
        <v>649</v>
      </c>
    </row>
    <row r="1527" spans="1:4" ht="30" x14ac:dyDescent="0.25">
      <c r="A1527" s="7" t="s">
        <v>990</v>
      </c>
      <c r="B1527" s="6" t="s">
        <v>31</v>
      </c>
      <c r="C1527" s="11" t="s">
        <v>683</v>
      </c>
      <c r="D1527" s="14" t="s">
        <v>649</v>
      </c>
    </row>
    <row r="1528" spans="1:4" ht="30" x14ac:dyDescent="0.25">
      <c r="A1528" s="7" t="s">
        <v>60</v>
      </c>
      <c r="B1528" s="6" t="s">
        <v>19</v>
      </c>
      <c r="C1528" s="11" t="s">
        <v>686</v>
      </c>
      <c r="D1528" s="14" t="s">
        <v>649</v>
      </c>
    </row>
    <row r="1529" spans="1:4" ht="30" x14ac:dyDescent="0.25">
      <c r="A1529" s="7" t="s">
        <v>49</v>
      </c>
      <c r="B1529" s="6" t="s">
        <v>89</v>
      </c>
      <c r="C1529" s="11" t="s">
        <v>684</v>
      </c>
      <c r="D1529" s="14" t="s">
        <v>649</v>
      </c>
    </row>
    <row r="1530" spans="1:4" ht="30" x14ac:dyDescent="0.25">
      <c r="A1530" s="7" t="s">
        <v>956</v>
      </c>
      <c r="B1530" s="6" t="s">
        <v>11</v>
      </c>
      <c r="C1530" s="11" t="s">
        <v>687</v>
      </c>
      <c r="D1530" s="14" t="s">
        <v>649</v>
      </c>
    </row>
    <row r="1531" spans="1:4" ht="30" x14ac:dyDescent="0.25">
      <c r="A1531" s="7" t="s">
        <v>23</v>
      </c>
      <c r="B1531" s="6" t="s">
        <v>15</v>
      </c>
      <c r="C1531" s="11" t="s">
        <v>16</v>
      </c>
      <c r="D1531" s="14" t="s">
        <v>649</v>
      </c>
    </row>
    <row r="1532" spans="1:4" ht="30" x14ac:dyDescent="0.25">
      <c r="A1532" s="7" t="s">
        <v>956</v>
      </c>
      <c r="B1532" s="6" t="s">
        <v>11</v>
      </c>
      <c r="C1532" s="11" t="s">
        <v>687</v>
      </c>
      <c r="D1532" s="14" t="s">
        <v>649</v>
      </c>
    </row>
    <row r="1533" spans="1:4" ht="30" x14ac:dyDescent="0.25">
      <c r="A1533" s="7" t="s">
        <v>596</v>
      </c>
      <c r="B1533" s="6" t="s">
        <v>31</v>
      </c>
      <c r="C1533" s="11" t="s">
        <v>683</v>
      </c>
      <c r="D1533" s="14" t="s">
        <v>649</v>
      </c>
    </row>
    <row r="1534" spans="1:4" ht="30" x14ac:dyDescent="0.25">
      <c r="A1534" s="7" t="s">
        <v>991</v>
      </c>
      <c r="B1534" s="6" t="s">
        <v>15</v>
      </c>
      <c r="C1534" s="11" t="s">
        <v>16</v>
      </c>
      <c r="D1534" s="14" t="s">
        <v>649</v>
      </c>
    </row>
    <row r="1535" spans="1:4" ht="30" x14ac:dyDescent="0.25">
      <c r="A1535" s="7" t="s">
        <v>60</v>
      </c>
      <c r="B1535" s="6" t="s">
        <v>19</v>
      </c>
      <c r="C1535" s="11" t="s">
        <v>686</v>
      </c>
      <c r="D1535" s="14" t="s">
        <v>649</v>
      </c>
    </row>
    <row r="1536" spans="1:4" ht="30" x14ac:dyDescent="0.25">
      <c r="A1536" s="7" t="s">
        <v>311</v>
      </c>
      <c r="B1536" s="6" t="s">
        <v>15</v>
      </c>
      <c r="C1536" s="11" t="s">
        <v>16</v>
      </c>
      <c r="D1536" s="14" t="s">
        <v>649</v>
      </c>
    </row>
    <row r="1537" spans="1:4" x14ac:dyDescent="0.25">
      <c r="A1537" s="7" t="s">
        <v>992</v>
      </c>
      <c r="B1537" s="6" t="s">
        <v>15</v>
      </c>
      <c r="C1537" s="11" t="s">
        <v>16</v>
      </c>
      <c r="D1537" s="14" t="s">
        <v>649</v>
      </c>
    </row>
    <row r="1538" spans="1:4" x14ac:dyDescent="0.25">
      <c r="A1538" s="7" t="s">
        <v>993</v>
      </c>
      <c r="B1538" s="6" t="s">
        <v>15</v>
      </c>
      <c r="C1538" s="11" t="s">
        <v>16</v>
      </c>
      <c r="D1538" s="14" t="s">
        <v>649</v>
      </c>
    </row>
    <row r="1539" spans="1:4" x14ac:dyDescent="0.25">
      <c r="A1539" s="7" t="s">
        <v>994</v>
      </c>
      <c r="B1539" s="6" t="s">
        <v>15</v>
      </c>
      <c r="C1539" s="11" t="s">
        <v>16</v>
      </c>
      <c r="D1539" s="14" t="s">
        <v>649</v>
      </c>
    </row>
    <row r="1540" spans="1:4" ht="45" x14ac:dyDescent="0.25">
      <c r="A1540" s="7" t="s">
        <v>995</v>
      </c>
      <c r="B1540" s="6" t="s">
        <v>15</v>
      </c>
      <c r="C1540" s="11" t="s">
        <v>16</v>
      </c>
      <c r="D1540" s="14" t="s">
        <v>649</v>
      </c>
    </row>
    <row r="1541" spans="1:4" x14ac:dyDescent="0.25">
      <c r="A1541" s="7" t="s">
        <v>996</v>
      </c>
      <c r="B1541" s="6" t="s">
        <v>15</v>
      </c>
      <c r="C1541" s="11" t="s">
        <v>16</v>
      </c>
      <c r="D1541" s="14" t="s">
        <v>649</v>
      </c>
    </row>
    <row r="1542" spans="1:4" ht="60" x14ac:dyDescent="0.25">
      <c r="A1542" s="7" t="s">
        <v>997</v>
      </c>
      <c r="B1542" s="6" t="s">
        <v>15</v>
      </c>
      <c r="C1542" s="11" t="s">
        <v>16</v>
      </c>
      <c r="D1542" s="14" t="s">
        <v>649</v>
      </c>
    </row>
    <row r="1543" spans="1:4" ht="30" x14ac:dyDescent="0.25">
      <c r="A1543" s="7" t="s">
        <v>998</v>
      </c>
      <c r="B1543" s="6" t="s">
        <v>11</v>
      </c>
      <c r="C1543" s="11" t="s">
        <v>687</v>
      </c>
      <c r="D1543" s="14" t="s">
        <v>649</v>
      </c>
    </row>
    <row r="1544" spans="1:4" x14ac:dyDescent="0.25">
      <c r="A1544" s="7" t="s">
        <v>999</v>
      </c>
      <c r="B1544" s="6" t="s">
        <v>15</v>
      </c>
      <c r="C1544" s="11" t="s">
        <v>16</v>
      </c>
      <c r="D1544" s="14" t="s">
        <v>649</v>
      </c>
    </row>
    <row r="1545" spans="1:4" ht="30" x14ac:dyDescent="0.25">
      <c r="A1545" s="7" t="s">
        <v>1000</v>
      </c>
      <c r="B1545" s="6" t="s">
        <v>15</v>
      </c>
      <c r="C1545" s="11" t="s">
        <v>16</v>
      </c>
      <c r="D1545" s="14" t="s">
        <v>649</v>
      </c>
    </row>
    <row r="1546" spans="1:4" ht="30" x14ac:dyDescent="0.25">
      <c r="A1546" s="7" t="s">
        <v>1001</v>
      </c>
      <c r="B1546" s="6" t="s">
        <v>15</v>
      </c>
      <c r="C1546" s="11" t="s">
        <v>16</v>
      </c>
      <c r="D1546" s="14" t="s">
        <v>649</v>
      </c>
    </row>
    <row r="1547" spans="1:4" ht="30" x14ac:dyDescent="0.25">
      <c r="A1547" s="7" t="s">
        <v>1002</v>
      </c>
      <c r="B1547" s="6" t="s">
        <v>15</v>
      </c>
      <c r="C1547" s="11" t="s">
        <v>16</v>
      </c>
      <c r="D1547" s="14" t="s">
        <v>649</v>
      </c>
    </row>
    <row r="1548" spans="1:4" ht="30" x14ac:dyDescent="0.25">
      <c r="A1548" s="7" t="s">
        <v>991</v>
      </c>
      <c r="B1548" s="6" t="s">
        <v>15</v>
      </c>
      <c r="C1548" s="11" t="s">
        <v>16</v>
      </c>
      <c r="D1548" s="14" t="s">
        <v>649</v>
      </c>
    </row>
    <row r="1549" spans="1:4" ht="30" x14ac:dyDescent="0.25">
      <c r="A1549" s="7" t="s">
        <v>60</v>
      </c>
      <c r="B1549" s="6" t="s">
        <v>19</v>
      </c>
      <c r="C1549" s="11" t="s">
        <v>686</v>
      </c>
      <c r="D1549" s="14" t="s">
        <v>649</v>
      </c>
    </row>
    <row r="1550" spans="1:4" ht="30" x14ac:dyDescent="0.25">
      <c r="A1550" s="7" t="s">
        <v>1003</v>
      </c>
      <c r="B1550" s="6" t="s">
        <v>15</v>
      </c>
      <c r="C1550" s="11" t="s">
        <v>16</v>
      </c>
      <c r="D1550" s="14" t="s">
        <v>649</v>
      </c>
    </row>
    <row r="1551" spans="1:4" ht="30" x14ac:dyDescent="0.25">
      <c r="A1551" s="7" t="s">
        <v>48</v>
      </c>
      <c r="B1551" s="6" t="s">
        <v>15</v>
      </c>
      <c r="C1551" s="11" t="s">
        <v>16</v>
      </c>
      <c r="D1551" s="14" t="s">
        <v>649</v>
      </c>
    </row>
    <row r="1552" spans="1:4" ht="30" x14ac:dyDescent="0.25">
      <c r="A1552" s="7" t="s">
        <v>227</v>
      </c>
      <c r="B1552" s="6" t="s">
        <v>170</v>
      </c>
      <c r="C1552" s="11" t="s">
        <v>685</v>
      </c>
      <c r="D1552" s="14" t="s">
        <v>652</v>
      </c>
    </row>
    <row r="1553" spans="1:4" ht="30" x14ac:dyDescent="0.25">
      <c r="A1553" s="7" t="s">
        <v>60</v>
      </c>
      <c r="B1553" s="6" t="s">
        <v>73</v>
      </c>
      <c r="C1553" s="11" t="s">
        <v>681</v>
      </c>
      <c r="D1553" s="14" t="s">
        <v>652</v>
      </c>
    </row>
    <row r="1554" spans="1:4" ht="30" x14ac:dyDescent="0.25">
      <c r="A1554" s="7" t="s">
        <v>60</v>
      </c>
      <c r="B1554" s="6" t="s">
        <v>19</v>
      </c>
      <c r="C1554" s="11" t="s">
        <v>686</v>
      </c>
      <c r="D1554" s="14" t="s">
        <v>649</v>
      </c>
    </row>
    <row r="1555" spans="1:4" ht="30" x14ac:dyDescent="0.25">
      <c r="A1555" s="7" t="s">
        <v>60</v>
      </c>
      <c r="B1555" s="6" t="s">
        <v>19</v>
      </c>
      <c r="C1555" s="11" t="s">
        <v>686</v>
      </c>
      <c r="D1555" s="14" t="s">
        <v>649</v>
      </c>
    </row>
    <row r="1556" spans="1:4" ht="30" x14ac:dyDescent="0.25">
      <c r="A1556" s="7" t="s">
        <v>1004</v>
      </c>
      <c r="B1556" s="6" t="s">
        <v>170</v>
      </c>
      <c r="C1556" s="11" t="s">
        <v>685</v>
      </c>
      <c r="D1556" s="14" t="s">
        <v>652</v>
      </c>
    </row>
    <row r="1557" spans="1:4" x14ac:dyDescent="0.25">
      <c r="A1557" s="7" t="s">
        <v>1005</v>
      </c>
      <c r="B1557" s="6" t="s">
        <v>15</v>
      </c>
      <c r="C1557" s="11" t="s">
        <v>16</v>
      </c>
      <c r="D1557" s="14" t="s">
        <v>649</v>
      </c>
    </row>
    <row r="1558" spans="1:4" ht="45" x14ac:dyDescent="0.25">
      <c r="A1558" s="7" t="s">
        <v>1006</v>
      </c>
      <c r="B1558" s="6" t="s">
        <v>15</v>
      </c>
      <c r="C1558" s="11" t="s">
        <v>16</v>
      </c>
      <c r="D1558" s="14" t="s">
        <v>649</v>
      </c>
    </row>
    <row r="1559" spans="1:4" x14ac:dyDescent="0.25">
      <c r="A1559" s="7" t="s">
        <v>1007</v>
      </c>
      <c r="B1559" s="6" t="s">
        <v>15</v>
      </c>
      <c r="C1559" s="11" t="s">
        <v>16</v>
      </c>
      <c r="D1559" s="14" t="s">
        <v>649</v>
      </c>
    </row>
    <row r="1560" spans="1:4" ht="30" x14ac:dyDescent="0.25">
      <c r="A1560" s="7" t="s">
        <v>60</v>
      </c>
      <c r="B1560" s="6" t="s">
        <v>19</v>
      </c>
      <c r="C1560" s="11" t="s">
        <v>686</v>
      </c>
      <c r="D1560" s="14" t="s">
        <v>649</v>
      </c>
    </row>
    <row r="1561" spans="1:4" x14ac:dyDescent="0.25">
      <c r="A1561" s="7" t="s">
        <v>1008</v>
      </c>
      <c r="B1561" s="6" t="s">
        <v>15</v>
      </c>
      <c r="C1561" s="11" t="s">
        <v>16</v>
      </c>
      <c r="D1561" s="14" t="s">
        <v>649</v>
      </c>
    </row>
    <row r="1562" spans="1:4" ht="30" x14ac:dyDescent="0.25">
      <c r="A1562" s="7" t="s">
        <v>556</v>
      </c>
      <c r="B1562" s="6" t="s">
        <v>89</v>
      </c>
      <c r="C1562" s="11" t="s">
        <v>684</v>
      </c>
      <c r="D1562" s="14" t="s">
        <v>649</v>
      </c>
    </row>
    <row r="1563" spans="1:4" ht="45" x14ac:dyDescent="0.25">
      <c r="A1563" s="7" t="s">
        <v>1009</v>
      </c>
      <c r="B1563" s="6" t="s">
        <v>31</v>
      </c>
      <c r="C1563" s="11" t="s">
        <v>683</v>
      </c>
      <c r="D1563" s="14" t="s">
        <v>649</v>
      </c>
    </row>
    <row r="1564" spans="1:4" ht="45" x14ac:dyDescent="0.25">
      <c r="A1564" s="7" t="s">
        <v>1010</v>
      </c>
      <c r="B1564" s="6" t="s">
        <v>31</v>
      </c>
      <c r="C1564" s="11" t="s">
        <v>683</v>
      </c>
      <c r="D1564" s="14" t="s">
        <v>649</v>
      </c>
    </row>
    <row r="1565" spans="1:4" ht="30" x14ac:dyDescent="0.25">
      <c r="A1565" s="7" t="s">
        <v>227</v>
      </c>
      <c r="B1565" s="6" t="s">
        <v>170</v>
      </c>
      <c r="C1565" s="11" t="s">
        <v>685</v>
      </c>
      <c r="D1565" s="14" t="s">
        <v>652</v>
      </c>
    </row>
    <row r="1566" spans="1:4" ht="30" x14ac:dyDescent="0.25">
      <c r="A1566" s="7" t="s">
        <v>227</v>
      </c>
      <c r="B1566" s="6" t="s">
        <v>170</v>
      </c>
      <c r="C1566" s="11" t="s">
        <v>685</v>
      </c>
      <c r="D1566" s="14" t="s">
        <v>652</v>
      </c>
    </row>
    <row r="1567" spans="1:4" ht="30" x14ac:dyDescent="0.25">
      <c r="A1567" s="7" t="s">
        <v>1011</v>
      </c>
      <c r="B1567" s="6" t="s">
        <v>15</v>
      </c>
      <c r="C1567" s="11" t="s">
        <v>16</v>
      </c>
      <c r="D1567" s="14" t="s">
        <v>649</v>
      </c>
    </row>
    <row r="1568" spans="1:4" ht="30" x14ac:dyDescent="0.25">
      <c r="A1568" s="7" t="s">
        <v>60</v>
      </c>
      <c r="B1568" s="6" t="s">
        <v>19</v>
      </c>
      <c r="C1568" s="11" t="s">
        <v>686</v>
      </c>
      <c r="D1568" s="14" t="s">
        <v>649</v>
      </c>
    </row>
    <row r="1569" spans="1:4" ht="30" x14ac:dyDescent="0.25">
      <c r="A1569" s="7" t="s">
        <v>311</v>
      </c>
      <c r="B1569" s="6" t="s">
        <v>15</v>
      </c>
      <c r="C1569" s="11" t="s">
        <v>16</v>
      </c>
      <c r="D1569" s="14" t="s">
        <v>649</v>
      </c>
    </row>
    <row r="1570" spans="1:4" ht="30" x14ac:dyDescent="0.25">
      <c r="A1570" s="7" t="s">
        <v>60</v>
      </c>
      <c r="B1570" s="6" t="s">
        <v>19</v>
      </c>
      <c r="C1570" s="11" t="s">
        <v>686</v>
      </c>
      <c r="D1570" s="14" t="s">
        <v>649</v>
      </c>
    </row>
    <row r="1571" spans="1:4" ht="30" x14ac:dyDescent="0.25">
      <c r="A1571" s="7" t="s">
        <v>1012</v>
      </c>
      <c r="B1571" s="6" t="s">
        <v>15</v>
      </c>
      <c r="C1571" s="11" t="s">
        <v>16</v>
      </c>
      <c r="D1571" s="14" t="s">
        <v>649</v>
      </c>
    </row>
    <row r="1572" spans="1:4" ht="30" x14ac:dyDescent="0.25">
      <c r="A1572" s="7" t="s">
        <v>1013</v>
      </c>
      <c r="B1572" s="6" t="s">
        <v>15</v>
      </c>
      <c r="C1572" s="11" t="s">
        <v>16</v>
      </c>
      <c r="D1572" s="14" t="s">
        <v>649</v>
      </c>
    </row>
    <row r="1573" spans="1:4" ht="30" x14ac:dyDescent="0.25">
      <c r="A1573" s="7" t="s">
        <v>106</v>
      </c>
      <c r="B1573" s="6" t="s">
        <v>15</v>
      </c>
      <c r="C1573" s="11" t="s">
        <v>16</v>
      </c>
      <c r="D1573" s="14" t="s">
        <v>649</v>
      </c>
    </row>
    <row r="1574" spans="1:4" ht="30" x14ac:dyDescent="0.25">
      <c r="A1574" s="7" t="s">
        <v>1014</v>
      </c>
      <c r="B1574" s="6" t="s">
        <v>11</v>
      </c>
      <c r="C1574" s="11" t="s">
        <v>687</v>
      </c>
      <c r="D1574" s="14" t="s">
        <v>649</v>
      </c>
    </row>
    <row r="1575" spans="1:4" ht="30" x14ac:dyDescent="0.25">
      <c r="A1575" s="7" t="s">
        <v>1015</v>
      </c>
      <c r="B1575" s="6" t="s">
        <v>15</v>
      </c>
      <c r="C1575" s="11" t="s">
        <v>16</v>
      </c>
      <c r="D1575" s="14" t="s">
        <v>649</v>
      </c>
    </row>
    <row r="1576" spans="1:4" x14ac:dyDescent="0.25">
      <c r="A1576" s="7" t="s">
        <v>1016</v>
      </c>
      <c r="B1576" s="6" t="s">
        <v>15</v>
      </c>
      <c r="C1576" s="11" t="s">
        <v>16</v>
      </c>
      <c r="D1576" s="14" t="s">
        <v>649</v>
      </c>
    </row>
    <row r="1577" spans="1:4" ht="30" x14ac:dyDescent="0.25">
      <c r="A1577" s="7" t="s">
        <v>106</v>
      </c>
      <c r="B1577" s="6" t="s">
        <v>15</v>
      </c>
      <c r="C1577" s="11" t="s">
        <v>16</v>
      </c>
      <c r="D1577" s="14" t="s">
        <v>649</v>
      </c>
    </row>
    <row r="1578" spans="1:4" ht="30" x14ac:dyDescent="0.25">
      <c r="A1578" s="7" t="s">
        <v>301</v>
      </c>
      <c r="B1578" s="6" t="s">
        <v>34</v>
      </c>
      <c r="C1578" s="11" t="s">
        <v>682</v>
      </c>
      <c r="D1578" s="14" t="s">
        <v>649</v>
      </c>
    </row>
    <row r="1579" spans="1:4" ht="30" x14ac:dyDescent="0.25">
      <c r="A1579" s="7" t="s">
        <v>302</v>
      </c>
      <c r="B1579" s="6" t="s">
        <v>34</v>
      </c>
      <c r="C1579" s="11" t="s">
        <v>682</v>
      </c>
      <c r="D1579" s="14" t="s">
        <v>649</v>
      </c>
    </row>
    <row r="1580" spans="1:4" ht="30" x14ac:dyDescent="0.25">
      <c r="A1580" s="7" t="s">
        <v>303</v>
      </c>
      <c r="B1580" s="6" t="s">
        <v>34</v>
      </c>
      <c r="C1580" s="11" t="s">
        <v>682</v>
      </c>
      <c r="D1580" s="14" t="s">
        <v>649</v>
      </c>
    </row>
    <row r="1581" spans="1:4" ht="30" x14ac:dyDescent="0.25">
      <c r="A1581" s="7" t="s">
        <v>304</v>
      </c>
      <c r="B1581" s="6" t="s">
        <v>15</v>
      </c>
      <c r="C1581" s="11" t="s">
        <v>16</v>
      </c>
      <c r="D1581" s="14" t="s">
        <v>649</v>
      </c>
    </row>
    <row r="1582" spans="1:4" ht="30" x14ac:dyDescent="0.25">
      <c r="A1582" s="7" t="s">
        <v>305</v>
      </c>
      <c r="B1582" s="6" t="s">
        <v>34</v>
      </c>
      <c r="C1582" s="11" t="s">
        <v>682</v>
      </c>
      <c r="D1582" s="14" t="s">
        <v>649</v>
      </c>
    </row>
    <row r="1583" spans="1:4" ht="30" x14ac:dyDescent="0.25">
      <c r="A1583" s="7" t="s">
        <v>307</v>
      </c>
      <c r="B1583" s="6" t="s">
        <v>15</v>
      </c>
      <c r="C1583" s="11" t="s">
        <v>16</v>
      </c>
      <c r="D1583" s="14" t="s">
        <v>649</v>
      </c>
    </row>
    <row r="1584" spans="1:4" ht="30" x14ac:dyDescent="0.25">
      <c r="A1584" s="7" t="s">
        <v>309</v>
      </c>
      <c r="B1584" s="6" t="s">
        <v>15</v>
      </c>
      <c r="C1584" s="11" t="s">
        <v>16</v>
      </c>
      <c r="D1584" s="14" t="s">
        <v>649</v>
      </c>
    </row>
    <row r="1585" spans="1:4" ht="30" x14ac:dyDescent="0.25">
      <c r="A1585" s="7" t="s">
        <v>311</v>
      </c>
      <c r="B1585" s="6" t="s">
        <v>15</v>
      </c>
      <c r="C1585" s="11" t="s">
        <v>16</v>
      </c>
      <c r="D1585" s="14" t="s">
        <v>649</v>
      </c>
    </row>
    <row r="1586" spans="1:4" ht="30" x14ac:dyDescent="0.25">
      <c r="A1586" s="7" t="s">
        <v>313</v>
      </c>
      <c r="B1586" s="6" t="s">
        <v>15</v>
      </c>
      <c r="C1586" s="11" t="s">
        <v>16</v>
      </c>
      <c r="D1586" s="14" t="s">
        <v>649</v>
      </c>
    </row>
    <row r="1587" spans="1:4" ht="30" x14ac:dyDescent="0.25">
      <c r="A1587" s="7" t="s">
        <v>314</v>
      </c>
      <c r="B1587" s="6" t="s">
        <v>15</v>
      </c>
      <c r="C1587" s="11" t="s">
        <v>16</v>
      </c>
      <c r="D1587" s="14" t="s">
        <v>649</v>
      </c>
    </row>
    <row r="1588" spans="1:4" ht="30" x14ac:dyDescent="0.25">
      <c r="A1588" s="7" t="s">
        <v>315</v>
      </c>
      <c r="B1588" s="6" t="s">
        <v>34</v>
      </c>
      <c r="C1588" s="11" t="s">
        <v>682</v>
      </c>
      <c r="D1588" s="14" t="s">
        <v>652</v>
      </c>
    </row>
    <row r="1589" spans="1:4" ht="30" x14ac:dyDescent="0.25">
      <c r="A1589" s="7" t="s">
        <v>316</v>
      </c>
      <c r="B1589" s="6" t="s">
        <v>69</v>
      </c>
      <c r="C1589" s="11" t="s">
        <v>688</v>
      </c>
      <c r="D1589" s="14" t="s">
        <v>649</v>
      </c>
    </row>
    <row r="1590" spans="1:4" ht="30" x14ac:dyDescent="0.25">
      <c r="A1590" s="7" t="s">
        <v>798</v>
      </c>
      <c r="B1590" s="6" t="s">
        <v>15</v>
      </c>
      <c r="C1590" s="11" t="s">
        <v>16</v>
      </c>
      <c r="D1590" s="14" t="s">
        <v>649</v>
      </c>
    </row>
    <row r="1591" spans="1:4" ht="30" x14ac:dyDescent="0.25">
      <c r="A1591" s="7" t="s">
        <v>798</v>
      </c>
      <c r="B1591" s="6" t="s">
        <v>15</v>
      </c>
      <c r="C1591" s="11" t="s">
        <v>16</v>
      </c>
      <c r="D1591" s="14" t="s">
        <v>649</v>
      </c>
    </row>
    <row r="1592" spans="1:4" ht="30" x14ac:dyDescent="0.25">
      <c r="A1592" s="7" t="s">
        <v>227</v>
      </c>
      <c r="B1592" s="6" t="s">
        <v>170</v>
      </c>
      <c r="C1592" s="11" t="s">
        <v>685</v>
      </c>
      <c r="D1592" s="14" t="s">
        <v>652</v>
      </c>
    </row>
    <row r="1593" spans="1:4" x14ac:dyDescent="0.25">
      <c r="A1593" s="7" t="s">
        <v>1017</v>
      </c>
      <c r="B1593" s="6" t="s">
        <v>15</v>
      </c>
      <c r="C1593" s="11" t="s">
        <v>16</v>
      </c>
      <c r="D1593" s="14" t="s">
        <v>649</v>
      </c>
    </row>
    <row r="1594" spans="1:4" ht="30" x14ac:dyDescent="0.25">
      <c r="A1594" s="7" t="s">
        <v>1018</v>
      </c>
      <c r="B1594" s="6" t="s">
        <v>170</v>
      </c>
      <c r="C1594" s="11" t="s">
        <v>685</v>
      </c>
      <c r="D1594" s="14" t="s">
        <v>652</v>
      </c>
    </row>
    <row r="1595" spans="1:4" ht="30" x14ac:dyDescent="0.25">
      <c r="A1595" s="7" t="s">
        <v>991</v>
      </c>
      <c r="B1595" s="6" t="s">
        <v>15</v>
      </c>
      <c r="C1595" s="11" t="s">
        <v>16</v>
      </c>
      <c r="D1595" s="14" t="s">
        <v>649</v>
      </c>
    </row>
    <row r="1596" spans="1:4" ht="30" x14ac:dyDescent="0.25">
      <c r="A1596" s="7" t="s">
        <v>596</v>
      </c>
      <c r="B1596" s="6" t="s">
        <v>31</v>
      </c>
      <c r="C1596" s="11" t="s">
        <v>683</v>
      </c>
      <c r="D1596" s="14" t="s">
        <v>649</v>
      </c>
    </row>
    <row r="1597" spans="1:4" ht="30" x14ac:dyDescent="0.25">
      <c r="A1597" s="7" t="s">
        <v>798</v>
      </c>
      <c r="B1597" s="6" t="s">
        <v>15</v>
      </c>
      <c r="C1597" s="11" t="s">
        <v>16</v>
      </c>
      <c r="D1597" s="14" t="s">
        <v>649</v>
      </c>
    </row>
    <row r="1598" spans="1:4" ht="30" x14ac:dyDescent="0.25">
      <c r="A1598" s="7" t="s">
        <v>67</v>
      </c>
      <c r="B1598" s="6" t="s">
        <v>11</v>
      </c>
      <c r="C1598" s="11" t="s">
        <v>687</v>
      </c>
      <c r="D1598" s="14" t="s">
        <v>649</v>
      </c>
    </row>
    <row r="1599" spans="1:4" ht="30" x14ac:dyDescent="0.25">
      <c r="A1599" s="7" t="s">
        <v>60</v>
      </c>
      <c r="B1599" s="6" t="s">
        <v>19</v>
      </c>
      <c r="C1599" s="11" t="s">
        <v>686</v>
      </c>
      <c r="D1599" s="14" t="s">
        <v>649</v>
      </c>
    </row>
    <row r="1600" spans="1:4" ht="30" x14ac:dyDescent="0.25">
      <c r="A1600" s="7" t="s">
        <v>798</v>
      </c>
      <c r="B1600" s="6" t="s">
        <v>15</v>
      </c>
      <c r="C1600" s="11" t="s">
        <v>16</v>
      </c>
      <c r="D1600" s="14" t="s">
        <v>649</v>
      </c>
    </row>
    <row r="1601" spans="1:4" x14ac:dyDescent="0.25">
      <c r="A1601" s="7" t="s">
        <v>1019</v>
      </c>
      <c r="B1601" s="6" t="s">
        <v>15</v>
      </c>
      <c r="C1601" s="11" t="s">
        <v>16</v>
      </c>
      <c r="D1601" s="14" t="s">
        <v>649</v>
      </c>
    </row>
    <row r="1602" spans="1:4" ht="30" x14ac:dyDescent="0.25">
      <c r="A1602" s="7" t="s">
        <v>227</v>
      </c>
      <c r="B1602" s="6" t="s">
        <v>170</v>
      </c>
      <c r="C1602" s="11" t="s">
        <v>685</v>
      </c>
      <c r="D1602" s="14" t="s">
        <v>652</v>
      </c>
    </row>
    <row r="1603" spans="1:4" ht="30" x14ac:dyDescent="0.25">
      <c r="A1603" s="7" t="s">
        <v>798</v>
      </c>
      <c r="B1603" s="6" t="s">
        <v>15</v>
      </c>
      <c r="C1603" s="11" t="s">
        <v>16</v>
      </c>
      <c r="D1603" s="14" t="s">
        <v>649</v>
      </c>
    </row>
    <row r="1604" spans="1:4" ht="30" x14ac:dyDescent="0.25">
      <c r="A1604" s="7" t="s">
        <v>76</v>
      </c>
      <c r="B1604" s="6" t="s">
        <v>11</v>
      </c>
      <c r="C1604" s="11" t="s">
        <v>687</v>
      </c>
      <c r="D1604" s="14" t="s">
        <v>652</v>
      </c>
    </row>
    <row r="1605" spans="1:4" ht="30" x14ac:dyDescent="0.25">
      <c r="A1605" s="7" t="s">
        <v>67</v>
      </c>
      <c r="B1605" s="6" t="s">
        <v>11</v>
      </c>
      <c r="C1605" s="11" t="s">
        <v>687</v>
      </c>
      <c r="D1605" s="14" t="s">
        <v>652</v>
      </c>
    </row>
    <row r="1606" spans="1:4" ht="30" x14ac:dyDescent="0.25">
      <c r="A1606" s="7" t="s">
        <v>1020</v>
      </c>
      <c r="B1606" s="6" t="s">
        <v>15</v>
      </c>
      <c r="C1606" s="11" t="s">
        <v>16</v>
      </c>
      <c r="D1606" s="14" t="s">
        <v>649</v>
      </c>
    </row>
    <row r="1607" spans="1:4" ht="30" x14ac:dyDescent="0.25">
      <c r="A1607" s="7" t="s">
        <v>1021</v>
      </c>
      <c r="B1607" s="6" t="s">
        <v>15</v>
      </c>
      <c r="C1607" s="11" t="s">
        <v>16</v>
      </c>
      <c r="D1607" s="14" t="s">
        <v>649</v>
      </c>
    </row>
    <row r="1608" spans="1:4" ht="45" x14ac:dyDescent="0.25">
      <c r="A1608" s="7" t="s">
        <v>1022</v>
      </c>
      <c r="B1608" s="6" t="s">
        <v>15</v>
      </c>
      <c r="C1608" s="11" t="s">
        <v>16</v>
      </c>
      <c r="D1608" s="14" t="s">
        <v>649</v>
      </c>
    </row>
    <row r="1609" spans="1:4" x14ac:dyDescent="0.25">
      <c r="A1609" s="7" t="s">
        <v>1023</v>
      </c>
      <c r="B1609" s="6" t="s">
        <v>15</v>
      </c>
      <c r="C1609" s="11" t="s">
        <v>16</v>
      </c>
      <c r="D1609" s="14" t="s">
        <v>649</v>
      </c>
    </row>
    <row r="1610" spans="1:4" x14ac:dyDescent="0.25">
      <c r="A1610" s="7" t="s">
        <v>1024</v>
      </c>
      <c r="B1610" s="6" t="s">
        <v>15</v>
      </c>
      <c r="C1610" s="11" t="s">
        <v>16</v>
      </c>
      <c r="D1610" s="14" t="s">
        <v>649</v>
      </c>
    </row>
    <row r="1611" spans="1:4" ht="45" x14ac:dyDescent="0.25">
      <c r="A1611" s="7" t="s">
        <v>1025</v>
      </c>
      <c r="B1611" s="6" t="s">
        <v>15</v>
      </c>
      <c r="C1611" s="11" t="s">
        <v>16</v>
      </c>
      <c r="D1611" s="14" t="s">
        <v>649</v>
      </c>
    </row>
    <row r="1612" spans="1:4" x14ac:dyDescent="0.25">
      <c r="A1612" s="7" t="s">
        <v>1026</v>
      </c>
      <c r="B1612" s="6" t="s">
        <v>15</v>
      </c>
      <c r="C1612" s="11" t="s">
        <v>16</v>
      </c>
      <c r="D1612" s="14" t="s">
        <v>649</v>
      </c>
    </row>
    <row r="1613" spans="1:4" ht="30" x14ac:dyDescent="0.25">
      <c r="A1613" s="7" t="s">
        <v>60</v>
      </c>
      <c r="B1613" s="6" t="s">
        <v>19</v>
      </c>
      <c r="C1613" s="11" t="s">
        <v>686</v>
      </c>
      <c r="D1613" s="14" t="s">
        <v>649</v>
      </c>
    </row>
    <row r="1614" spans="1:4" ht="30" x14ac:dyDescent="0.25">
      <c r="A1614" s="7" t="s">
        <v>227</v>
      </c>
      <c r="B1614" s="6" t="s">
        <v>170</v>
      </c>
      <c r="C1614" s="11" t="s">
        <v>685</v>
      </c>
      <c r="D1614" s="14" t="s">
        <v>652</v>
      </c>
    </row>
    <row r="1615" spans="1:4" ht="30" x14ac:dyDescent="0.25">
      <c r="A1615" s="7" t="s">
        <v>1027</v>
      </c>
      <c r="B1615" s="6" t="s">
        <v>89</v>
      </c>
      <c r="C1615" s="11" t="s">
        <v>684</v>
      </c>
      <c r="D1615" s="14" t="s">
        <v>649</v>
      </c>
    </row>
    <row r="1616" spans="1:4" ht="30" x14ac:dyDescent="0.25">
      <c r="A1616" s="7" t="s">
        <v>1028</v>
      </c>
      <c r="B1616" s="6" t="s">
        <v>15</v>
      </c>
      <c r="C1616" s="11" t="s">
        <v>16</v>
      </c>
      <c r="D1616" s="14" t="s">
        <v>649</v>
      </c>
    </row>
    <row r="1617" spans="1:4" x14ac:dyDescent="0.25">
      <c r="A1617" s="7" t="s">
        <v>1029</v>
      </c>
      <c r="B1617" s="6" t="s">
        <v>15</v>
      </c>
      <c r="C1617" s="11" t="s">
        <v>16</v>
      </c>
      <c r="D1617" s="14" t="s">
        <v>649</v>
      </c>
    </row>
    <row r="1618" spans="1:4" ht="30" x14ac:dyDescent="0.25">
      <c r="A1618" s="7" t="s">
        <v>106</v>
      </c>
      <c r="B1618" s="6" t="s">
        <v>15</v>
      </c>
      <c r="C1618" s="11" t="s">
        <v>16</v>
      </c>
      <c r="D1618" s="14" t="s">
        <v>652</v>
      </c>
    </row>
    <row r="1619" spans="1:4" x14ac:dyDescent="0.25">
      <c r="A1619" s="7" t="s">
        <v>129</v>
      </c>
      <c r="B1619" s="6" t="s">
        <v>15</v>
      </c>
      <c r="C1619" s="11" t="s">
        <v>16</v>
      </c>
      <c r="D1619" s="14" t="s">
        <v>649</v>
      </c>
    </row>
    <row r="1620" spans="1:4" ht="30" x14ac:dyDescent="0.25">
      <c r="A1620" s="7" t="s">
        <v>60</v>
      </c>
      <c r="B1620" s="6" t="s">
        <v>73</v>
      </c>
      <c r="C1620" s="11" t="s">
        <v>681</v>
      </c>
      <c r="D1620" s="14" t="s">
        <v>652</v>
      </c>
    </row>
    <row r="1621" spans="1:4" ht="30" x14ac:dyDescent="0.25">
      <c r="A1621" s="7" t="s">
        <v>1030</v>
      </c>
      <c r="B1621" s="6" t="s">
        <v>15</v>
      </c>
      <c r="C1621" s="11" t="s">
        <v>16</v>
      </c>
      <c r="D1621" s="14" t="s">
        <v>649</v>
      </c>
    </row>
    <row r="1622" spans="1:4" ht="45" x14ac:dyDescent="0.25">
      <c r="A1622" s="7" t="s">
        <v>1031</v>
      </c>
      <c r="B1622" s="6" t="s">
        <v>15</v>
      </c>
      <c r="C1622" s="11" t="s">
        <v>16</v>
      </c>
      <c r="D1622" s="14" t="s">
        <v>649</v>
      </c>
    </row>
    <row r="1623" spans="1:4" x14ac:dyDescent="0.25">
      <c r="A1623" s="7" t="s">
        <v>1032</v>
      </c>
      <c r="B1623" s="6" t="s">
        <v>15</v>
      </c>
      <c r="C1623" s="11" t="s">
        <v>16</v>
      </c>
      <c r="D1623" s="14" t="s">
        <v>649</v>
      </c>
    </row>
    <row r="1624" spans="1:4" ht="30" x14ac:dyDescent="0.25">
      <c r="A1624" s="7" t="s">
        <v>1033</v>
      </c>
      <c r="B1624" s="6" t="s">
        <v>15</v>
      </c>
      <c r="C1624" s="11" t="s">
        <v>16</v>
      </c>
      <c r="D1624" s="14" t="s">
        <v>649</v>
      </c>
    </row>
    <row r="1625" spans="1:4" ht="45" x14ac:dyDescent="0.25">
      <c r="A1625" s="7" t="s">
        <v>1034</v>
      </c>
      <c r="B1625" s="6" t="s">
        <v>34</v>
      </c>
      <c r="C1625" s="11" t="s">
        <v>682</v>
      </c>
      <c r="D1625" s="14" t="s">
        <v>649</v>
      </c>
    </row>
    <row r="1626" spans="1:4" ht="30" x14ac:dyDescent="0.25">
      <c r="A1626" s="7" t="s">
        <v>60</v>
      </c>
      <c r="B1626" s="6" t="s">
        <v>19</v>
      </c>
      <c r="C1626" s="11" t="s">
        <v>686</v>
      </c>
      <c r="D1626" s="14" t="s">
        <v>649</v>
      </c>
    </row>
    <row r="1627" spans="1:4" ht="30" x14ac:dyDescent="0.25">
      <c r="A1627" s="7" t="s">
        <v>636</v>
      </c>
      <c r="B1627" s="6" t="s">
        <v>15</v>
      </c>
      <c r="C1627" s="11" t="s">
        <v>16</v>
      </c>
      <c r="D1627" s="14" t="s">
        <v>649</v>
      </c>
    </row>
    <row r="1628" spans="1:4" ht="45" x14ac:dyDescent="0.25">
      <c r="A1628" s="7" t="s">
        <v>1035</v>
      </c>
      <c r="B1628" s="6" t="s">
        <v>89</v>
      </c>
      <c r="C1628" s="11" t="s">
        <v>684</v>
      </c>
      <c r="D1628" s="14" t="s">
        <v>649</v>
      </c>
    </row>
    <row r="1629" spans="1:4" x14ac:dyDescent="0.25">
      <c r="A1629" s="7" t="s">
        <v>1036</v>
      </c>
      <c r="B1629" s="6" t="s">
        <v>15</v>
      </c>
      <c r="C1629" s="11" t="s">
        <v>16</v>
      </c>
      <c r="D1629" s="14" t="s">
        <v>649</v>
      </c>
    </row>
    <row r="1630" spans="1:4" ht="30" x14ac:dyDescent="0.25">
      <c r="A1630" s="7" t="s">
        <v>956</v>
      </c>
      <c r="B1630" s="6" t="s">
        <v>11</v>
      </c>
      <c r="C1630" s="11" t="s">
        <v>687</v>
      </c>
      <c r="D1630" s="14" t="s">
        <v>649</v>
      </c>
    </row>
    <row r="1631" spans="1:4" ht="30" x14ac:dyDescent="0.25">
      <c r="A1631" s="7" t="s">
        <v>1037</v>
      </c>
      <c r="B1631" s="6" t="s">
        <v>31</v>
      </c>
      <c r="C1631" s="11" t="s">
        <v>683</v>
      </c>
      <c r="D1631" s="14" t="s">
        <v>649</v>
      </c>
    </row>
    <row r="1632" spans="1:4" ht="30" x14ac:dyDescent="0.25">
      <c r="A1632" s="7" t="s">
        <v>60</v>
      </c>
      <c r="B1632" s="6" t="s">
        <v>19</v>
      </c>
      <c r="C1632" s="11" t="s">
        <v>686</v>
      </c>
      <c r="D1632" s="14" t="s">
        <v>649</v>
      </c>
    </row>
    <row r="1633" spans="1:4" ht="30" x14ac:dyDescent="0.25">
      <c r="A1633" s="7" t="s">
        <v>60</v>
      </c>
      <c r="B1633" s="6" t="s">
        <v>19</v>
      </c>
      <c r="C1633" s="11" t="s">
        <v>686</v>
      </c>
      <c r="D1633" s="14" t="s">
        <v>649</v>
      </c>
    </row>
    <row r="1634" spans="1:4" ht="30" x14ac:dyDescent="0.25">
      <c r="A1634" s="7" t="s">
        <v>1038</v>
      </c>
      <c r="B1634" s="6" t="s">
        <v>15</v>
      </c>
      <c r="C1634" s="11" t="s">
        <v>16</v>
      </c>
      <c r="D1634" s="14" t="s">
        <v>649</v>
      </c>
    </row>
    <row r="1635" spans="1:4" ht="30" x14ac:dyDescent="0.25">
      <c r="A1635" s="7" t="s">
        <v>1039</v>
      </c>
      <c r="B1635" s="6" t="s">
        <v>31</v>
      </c>
      <c r="C1635" s="11" t="s">
        <v>683</v>
      </c>
      <c r="D1635" s="14" t="s">
        <v>649</v>
      </c>
    </row>
    <row r="1636" spans="1:4" ht="30" x14ac:dyDescent="0.25">
      <c r="A1636" s="7" t="s">
        <v>85</v>
      </c>
      <c r="B1636" s="6" t="s">
        <v>15</v>
      </c>
      <c r="C1636" s="11" t="s">
        <v>16</v>
      </c>
      <c r="D1636" s="14" t="s">
        <v>649</v>
      </c>
    </row>
    <row r="1637" spans="1:4" ht="30" x14ac:dyDescent="0.25">
      <c r="A1637" s="7" t="s">
        <v>60</v>
      </c>
      <c r="B1637" s="6" t="s">
        <v>73</v>
      </c>
      <c r="C1637" s="11" t="s">
        <v>681</v>
      </c>
      <c r="D1637" s="14" t="s">
        <v>652</v>
      </c>
    </row>
    <row r="1638" spans="1:4" ht="30" x14ac:dyDescent="0.25">
      <c r="A1638" s="7" t="s">
        <v>556</v>
      </c>
      <c r="B1638" s="6" t="s">
        <v>89</v>
      </c>
      <c r="C1638" s="11" t="s">
        <v>684</v>
      </c>
      <c r="D1638" s="14" t="s">
        <v>649</v>
      </c>
    </row>
    <row r="1639" spans="1:4" x14ac:dyDescent="0.25">
      <c r="A1639" s="7" t="s">
        <v>1040</v>
      </c>
      <c r="B1639" s="6" t="s">
        <v>15</v>
      </c>
      <c r="C1639" s="11" t="s">
        <v>16</v>
      </c>
      <c r="D1639" s="14" t="s">
        <v>649</v>
      </c>
    </row>
    <row r="1640" spans="1:4" ht="30" x14ac:dyDescent="0.25">
      <c r="A1640" s="7" t="s">
        <v>1041</v>
      </c>
      <c r="B1640" s="6" t="s">
        <v>15</v>
      </c>
      <c r="C1640" s="11" t="s">
        <v>16</v>
      </c>
      <c r="D1640" s="14" t="s">
        <v>649</v>
      </c>
    </row>
    <row r="1641" spans="1:4" ht="30" x14ac:dyDescent="0.25">
      <c r="A1641" s="7" t="s">
        <v>60</v>
      </c>
      <c r="B1641" s="6" t="s">
        <v>19</v>
      </c>
      <c r="C1641" s="11" t="s">
        <v>686</v>
      </c>
      <c r="D1641" s="14" t="s">
        <v>649</v>
      </c>
    </row>
    <row r="1642" spans="1:4" ht="30" x14ac:dyDescent="0.25">
      <c r="A1642" s="7" t="s">
        <v>1042</v>
      </c>
      <c r="B1642" s="6" t="s">
        <v>15</v>
      </c>
      <c r="C1642" s="11" t="s">
        <v>16</v>
      </c>
      <c r="D1642" s="14" t="s">
        <v>649</v>
      </c>
    </row>
    <row r="1643" spans="1:4" ht="30" x14ac:dyDescent="0.25">
      <c r="A1643" s="7" t="s">
        <v>1043</v>
      </c>
      <c r="B1643" s="6" t="s">
        <v>89</v>
      </c>
      <c r="C1643" s="11" t="s">
        <v>684</v>
      </c>
      <c r="D1643" s="14" t="s">
        <v>649</v>
      </c>
    </row>
    <row r="1644" spans="1:4" ht="30" x14ac:dyDescent="0.25">
      <c r="A1644" s="7" t="s">
        <v>1044</v>
      </c>
      <c r="B1644" s="6" t="s">
        <v>15</v>
      </c>
      <c r="C1644" s="11" t="s">
        <v>16</v>
      </c>
      <c r="D1644" s="14" t="s">
        <v>649</v>
      </c>
    </row>
    <row r="1645" spans="1:4" ht="30" x14ac:dyDescent="0.25">
      <c r="A1645" s="7" t="s">
        <v>1045</v>
      </c>
      <c r="B1645" s="6" t="s">
        <v>15</v>
      </c>
      <c r="C1645" s="11" t="s">
        <v>16</v>
      </c>
      <c r="D1645" s="14" t="s">
        <v>649</v>
      </c>
    </row>
    <row r="1646" spans="1:4" ht="30" x14ac:dyDescent="0.25">
      <c r="A1646" s="7" t="s">
        <v>60</v>
      </c>
      <c r="B1646" s="6" t="s">
        <v>19</v>
      </c>
      <c r="C1646" s="11" t="s">
        <v>686</v>
      </c>
      <c r="D1646" s="14" t="s">
        <v>649</v>
      </c>
    </row>
    <row r="1647" spans="1:4" ht="30" x14ac:dyDescent="0.25">
      <c r="A1647" s="7" t="s">
        <v>60</v>
      </c>
      <c r="B1647" s="6" t="s">
        <v>19</v>
      </c>
      <c r="C1647" s="11" t="s">
        <v>686</v>
      </c>
      <c r="D1647" s="14" t="s">
        <v>649</v>
      </c>
    </row>
    <row r="1648" spans="1:4" ht="30" x14ac:dyDescent="0.25">
      <c r="A1648" s="7" t="s">
        <v>106</v>
      </c>
      <c r="B1648" s="6" t="s">
        <v>15</v>
      </c>
      <c r="C1648" s="11" t="s">
        <v>16</v>
      </c>
      <c r="D1648" s="14" t="s">
        <v>649</v>
      </c>
    </row>
    <row r="1649" spans="1:4" ht="30" x14ac:dyDescent="0.25">
      <c r="A1649" s="7" t="s">
        <v>1046</v>
      </c>
      <c r="B1649" s="6" t="s">
        <v>15</v>
      </c>
      <c r="C1649" s="11" t="s">
        <v>16</v>
      </c>
      <c r="D1649" s="14" t="s">
        <v>649</v>
      </c>
    </row>
    <row r="1650" spans="1:4" x14ac:dyDescent="0.25">
      <c r="A1650" s="7" t="s">
        <v>1047</v>
      </c>
      <c r="B1650" s="6" t="s">
        <v>15</v>
      </c>
      <c r="C1650" s="11" t="s">
        <v>16</v>
      </c>
      <c r="D1650" s="14" t="s">
        <v>649</v>
      </c>
    </row>
    <row r="1651" spans="1:4" ht="30" x14ac:dyDescent="0.25">
      <c r="A1651" s="7" t="s">
        <v>1048</v>
      </c>
      <c r="B1651" s="6" t="s">
        <v>15</v>
      </c>
      <c r="C1651" s="11" t="s">
        <v>16</v>
      </c>
      <c r="D1651" s="14" t="s">
        <v>649</v>
      </c>
    </row>
    <row r="1652" spans="1:4" x14ac:dyDescent="0.25">
      <c r="A1652" s="7" t="s">
        <v>1049</v>
      </c>
      <c r="B1652" s="6" t="s">
        <v>15</v>
      </c>
      <c r="C1652" s="11" t="s">
        <v>16</v>
      </c>
      <c r="D1652" s="14" t="s">
        <v>649</v>
      </c>
    </row>
    <row r="1653" spans="1:4" ht="30" x14ac:dyDescent="0.25">
      <c r="A1653" s="7" t="s">
        <v>1050</v>
      </c>
      <c r="B1653" s="6" t="s">
        <v>15</v>
      </c>
      <c r="C1653" s="11" t="s">
        <v>16</v>
      </c>
      <c r="D1653" s="14" t="s">
        <v>649</v>
      </c>
    </row>
    <row r="1654" spans="1:4" ht="30" x14ac:dyDescent="0.25">
      <c r="A1654" s="7" t="s">
        <v>1051</v>
      </c>
      <c r="B1654" s="6" t="s">
        <v>15</v>
      </c>
      <c r="C1654" s="11" t="s">
        <v>16</v>
      </c>
      <c r="D1654" s="14" t="s">
        <v>649</v>
      </c>
    </row>
    <row r="1655" spans="1:4" ht="30" x14ac:dyDescent="0.25">
      <c r="A1655" s="7" t="s">
        <v>1052</v>
      </c>
      <c r="B1655" s="6" t="s">
        <v>15</v>
      </c>
      <c r="C1655" s="11" t="s">
        <v>16</v>
      </c>
      <c r="D1655" s="14" t="s">
        <v>649</v>
      </c>
    </row>
    <row r="1656" spans="1:4" ht="30" x14ac:dyDescent="0.25">
      <c r="A1656" s="7" t="s">
        <v>49</v>
      </c>
      <c r="B1656" s="6" t="s">
        <v>89</v>
      </c>
      <c r="C1656" s="11" t="s">
        <v>684</v>
      </c>
      <c r="D1656" s="14" t="s">
        <v>649</v>
      </c>
    </row>
    <row r="1657" spans="1:4" ht="45" x14ac:dyDescent="0.25">
      <c r="A1657" s="7" t="s">
        <v>1053</v>
      </c>
      <c r="B1657" s="6" t="s">
        <v>34</v>
      </c>
      <c r="C1657" s="11" t="s">
        <v>682</v>
      </c>
      <c r="D1657" s="14" t="s">
        <v>649</v>
      </c>
    </row>
    <row r="1658" spans="1:4" x14ac:dyDescent="0.25">
      <c r="A1658" s="7" t="s">
        <v>1054</v>
      </c>
      <c r="B1658" s="6" t="s">
        <v>15</v>
      </c>
      <c r="C1658" s="11" t="s">
        <v>16</v>
      </c>
      <c r="D1658" s="14" t="s">
        <v>649</v>
      </c>
    </row>
    <row r="1659" spans="1:4" ht="30" x14ac:dyDescent="0.25">
      <c r="A1659" s="7" t="s">
        <v>49</v>
      </c>
      <c r="B1659" s="6" t="s">
        <v>89</v>
      </c>
      <c r="C1659" s="11" t="s">
        <v>684</v>
      </c>
      <c r="D1659" s="14" t="s">
        <v>649</v>
      </c>
    </row>
    <row r="1660" spans="1:4" ht="30" x14ac:dyDescent="0.25">
      <c r="A1660" s="7" t="s">
        <v>1055</v>
      </c>
      <c r="B1660" s="6" t="s">
        <v>15</v>
      </c>
      <c r="C1660" s="11" t="s">
        <v>16</v>
      </c>
      <c r="D1660" s="14" t="s">
        <v>649</v>
      </c>
    </row>
    <row r="1661" spans="1:4" ht="30" x14ac:dyDescent="0.25">
      <c r="A1661" s="7" t="s">
        <v>60</v>
      </c>
      <c r="B1661" s="6" t="s">
        <v>73</v>
      </c>
      <c r="C1661" s="11" t="s">
        <v>681</v>
      </c>
      <c r="D1661" s="14" t="s">
        <v>652</v>
      </c>
    </row>
    <row r="1662" spans="1:4" x14ac:dyDescent="0.25">
      <c r="A1662" s="7" t="s">
        <v>1056</v>
      </c>
      <c r="B1662" s="6" t="s">
        <v>15</v>
      </c>
      <c r="C1662" s="11" t="s">
        <v>16</v>
      </c>
      <c r="D1662" s="14" t="s">
        <v>649</v>
      </c>
    </row>
    <row r="1663" spans="1:4" x14ac:dyDescent="0.25">
      <c r="A1663" s="7" t="s">
        <v>1057</v>
      </c>
      <c r="B1663" s="6" t="s">
        <v>15</v>
      </c>
      <c r="C1663" s="11" t="s">
        <v>16</v>
      </c>
      <c r="D1663" s="14" t="s">
        <v>649</v>
      </c>
    </row>
    <row r="1664" spans="1:4" ht="30" x14ac:dyDescent="0.25">
      <c r="A1664" s="7" t="s">
        <v>596</v>
      </c>
      <c r="B1664" s="6" t="s">
        <v>31</v>
      </c>
      <c r="C1664" s="11" t="s">
        <v>683</v>
      </c>
      <c r="D1664" s="14" t="s">
        <v>649</v>
      </c>
    </row>
    <row r="1665" spans="1:4" x14ac:dyDescent="0.25">
      <c r="A1665" s="7" t="s">
        <v>1058</v>
      </c>
      <c r="B1665" s="6" t="s">
        <v>15</v>
      </c>
      <c r="C1665" s="11" t="s">
        <v>16</v>
      </c>
      <c r="D1665" s="14" t="s">
        <v>649</v>
      </c>
    </row>
    <row r="1666" spans="1:4" ht="30" x14ac:dyDescent="0.25">
      <c r="A1666" s="7" t="s">
        <v>60</v>
      </c>
      <c r="B1666" s="6" t="s">
        <v>73</v>
      </c>
      <c r="C1666" s="11" t="s">
        <v>681</v>
      </c>
      <c r="D1666" s="14" t="s">
        <v>652</v>
      </c>
    </row>
    <row r="1667" spans="1:4" ht="45" x14ac:dyDescent="0.25">
      <c r="A1667" s="7" t="s">
        <v>1059</v>
      </c>
      <c r="B1667" s="6" t="s">
        <v>15</v>
      </c>
      <c r="C1667" s="11" t="s">
        <v>16</v>
      </c>
      <c r="D1667" s="14" t="s">
        <v>649</v>
      </c>
    </row>
    <row r="1668" spans="1:4" ht="30" x14ac:dyDescent="0.25">
      <c r="A1668" s="7" t="s">
        <v>1060</v>
      </c>
      <c r="B1668" s="6" t="s">
        <v>15</v>
      </c>
      <c r="C1668" s="11" t="s">
        <v>16</v>
      </c>
      <c r="D1668" s="14" t="s">
        <v>649</v>
      </c>
    </row>
    <row r="1669" spans="1:4" ht="30" x14ac:dyDescent="0.25">
      <c r="A1669" s="7" t="s">
        <v>227</v>
      </c>
      <c r="B1669" s="6" t="s">
        <v>170</v>
      </c>
      <c r="C1669" s="11" t="s">
        <v>685</v>
      </c>
      <c r="D1669" s="14" t="s">
        <v>652</v>
      </c>
    </row>
    <row r="1670" spans="1:4" x14ac:dyDescent="0.25">
      <c r="A1670" s="7" t="s">
        <v>1061</v>
      </c>
      <c r="B1670" s="6" t="s">
        <v>15</v>
      </c>
      <c r="C1670" s="11" t="s">
        <v>16</v>
      </c>
      <c r="D1670" s="14" t="s">
        <v>649</v>
      </c>
    </row>
    <row r="1671" spans="1:4" ht="45" x14ac:dyDescent="0.25">
      <c r="A1671" s="7" t="s">
        <v>1062</v>
      </c>
      <c r="B1671" s="6" t="s">
        <v>15</v>
      </c>
      <c r="C1671" s="11" t="s">
        <v>16</v>
      </c>
      <c r="D1671" s="14" t="s">
        <v>649</v>
      </c>
    </row>
    <row r="1672" spans="1:4" ht="30" x14ac:dyDescent="0.25">
      <c r="A1672" s="7" t="s">
        <v>60</v>
      </c>
      <c r="B1672" s="6" t="s">
        <v>19</v>
      </c>
      <c r="C1672" s="11" t="s">
        <v>686</v>
      </c>
      <c r="D1672" s="14" t="s">
        <v>649</v>
      </c>
    </row>
    <row r="1673" spans="1:4" ht="30" x14ac:dyDescent="0.25">
      <c r="A1673" s="7" t="s">
        <v>315</v>
      </c>
      <c r="B1673" s="6" t="s">
        <v>34</v>
      </c>
      <c r="C1673" s="11" t="s">
        <v>682</v>
      </c>
      <c r="D1673" s="14" t="s">
        <v>652</v>
      </c>
    </row>
    <row r="1674" spans="1:4" ht="30" x14ac:dyDescent="0.25">
      <c r="A1674" s="7" t="s">
        <v>227</v>
      </c>
      <c r="B1674" s="6" t="s">
        <v>170</v>
      </c>
      <c r="C1674" s="11" t="s">
        <v>685</v>
      </c>
      <c r="D1674" s="14" t="s">
        <v>652</v>
      </c>
    </row>
    <row r="1675" spans="1:4" ht="30" x14ac:dyDescent="0.25">
      <c r="A1675" s="7" t="s">
        <v>60</v>
      </c>
      <c r="B1675" s="6" t="s">
        <v>19</v>
      </c>
      <c r="C1675" s="11" t="s">
        <v>686</v>
      </c>
      <c r="D1675" s="14" t="s">
        <v>649</v>
      </c>
    </row>
    <row r="1676" spans="1:4" x14ac:dyDescent="0.25">
      <c r="A1676" s="7" t="s">
        <v>1063</v>
      </c>
      <c r="B1676" s="6" t="s">
        <v>15</v>
      </c>
      <c r="C1676" s="11" t="s">
        <v>16</v>
      </c>
      <c r="D1676" s="14" t="s">
        <v>649</v>
      </c>
    </row>
    <row r="1677" spans="1:4" x14ac:dyDescent="0.25">
      <c r="A1677" s="7" t="s">
        <v>1064</v>
      </c>
      <c r="B1677" s="6" t="s">
        <v>15</v>
      </c>
      <c r="C1677" s="11" t="s">
        <v>16</v>
      </c>
      <c r="D1677" s="14" t="s">
        <v>649</v>
      </c>
    </row>
    <row r="1678" spans="1:4" ht="30" x14ac:dyDescent="0.25">
      <c r="A1678" s="7" t="s">
        <v>60</v>
      </c>
      <c r="B1678" s="6" t="s">
        <v>19</v>
      </c>
      <c r="C1678" s="11" t="s">
        <v>686</v>
      </c>
      <c r="D1678" s="14" t="s">
        <v>649</v>
      </c>
    </row>
    <row r="1679" spans="1:4" ht="45" x14ac:dyDescent="0.25">
      <c r="A1679" s="7" t="s">
        <v>1065</v>
      </c>
      <c r="B1679" s="6" t="s">
        <v>11</v>
      </c>
      <c r="C1679" s="11" t="s">
        <v>687</v>
      </c>
      <c r="D1679" s="14" t="s">
        <v>649</v>
      </c>
    </row>
    <row r="1680" spans="1:4" ht="30" x14ac:dyDescent="0.25">
      <c r="A1680" s="7" t="s">
        <v>60</v>
      </c>
      <c r="B1680" s="6" t="s">
        <v>19</v>
      </c>
      <c r="C1680" s="11" t="s">
        <v>686</v>
      </c>
      <c r="D1680" s="14" t="s">
        <v>649</v>
      </c>
    </row>
    <row r="1681" spans="1:4" ht="30" x14ac:dyDescent="0.25">
      <c r="A1681" s="7" t="s">
        <v>1066</v>
      </c>
      <c r="B1681" s="6" t="s">
        <v>31</v>
      </c>
      <c r="C1681" s="11" t="s">
        <v>683</v>
      </c>
      <c r="D1681" s="14" t="s">
        <v>649</v>
      </c>
    </row>
    <row r="1682" spans="1:4" ht="30" x14ac:dyDescent="0.25">
      <c r="A1682" s="7" t="s">
        <v>1067</v>
      </c>
      <c r="B1682" s="6" t="s">
        <v>15</v>
      </c>
      <c r="C1682" s="11" t="s">
        <v>16</v>
      </c>
      <c r="D1682" s="14" t="s">
        <v>649</v>
      </c>
    </row>
    <row r="1683" spans="1:4" ht="30" x14ac:dyDescent="0.25">
      <c r="A1683" s="7" t="s">
        <v>49</v>
      </c>
      <c r="B1683" s="6" t="s">
        <v>89</v>
      </c>
      <c r="C1683" s="11" t="s">
        <v>684</v>
      </c>
      <c r="D1683" s="14" t="s">
        <v>649</v>
      </c>
    </row>
    <row r="1684" spans="1:4" ht="30" x14ac:dyDescent="0.25">
      <c r="A1684" s="7" t="s">
        <v>1068</v>
      </c>
      <c r="B1684" s="6" t="s">
        <v>15</v>
      </c>
      <c r="C1684" s="11" t="s">
        <v>16</v>
      </c>
      <c r="D1684" s="14" t="s">
        <v>649</v>
      </c>
    </row>
    <row r="1685" spans="1:4" x14ac:dyDescent="0.25">
      <c r="A1685" s="7" t="s">
        <v>1069</v>
      </c>
      <c r="B1685" s="6" t="s">
        <v>15</v>
      </c>
      <c r="C1685" s="11" t="s">
        <v>16</v>
      </c>
      <c r="D1685" s="14" t="s">
        <v>649</v>
      </c>
    </row>
    <row r="1686" spans="1:4" x14ac:dyDescent="0.25">
      <c r="A1686" s="7" t="s">
        <v>1070</v>
      </c>
      <c r="B1686" s="6" t="s">
        <v>15</v>
      </c>
      <c r="C1686" s="11" t="s">
        <v>16</v>
      </c>
      <c r="D1686" s="14" t="s">
        <v>649</v>
      </c>
    </row>
    <row r="1687" spans="1:4" x14ac:dyDescent="0.25">
      <c r="A1687" s="7" t="s">
        <v>1071</v>
      </c>
      <c r="B1687" s="6" t="s">
        <v>15</v>
      </c>
      <c r="C1687" s="11" t="s">
        <v>16</v>
      </c>
      <c r="D1687" s="14" t="s">
        <v>649</v>
      </c>
    </row>
    <row r="1688" spans="1:4" ht="30" x14ac:dyDescent="0.25">
      <c r="A1688" s="7" t="s">
        <v>227</v>
      </c>
      <c r="B1688" s="6" t="s">
        <v>170</v>
      </c>
      <c r="C1688" s="11" t="s">
        <v>685</v>
      </c>
      <c r="D1688" s="14" t="s">
        <v>652</v>
      </c>
    </row>
    <row r="1689" spans="1:4" ht="30" x14ac:dyDescent="0.25">
      <c r="A1689" s="7" t="s">
        <v>1072</v>
      </c>
      <c r="B1689" s="6" t="s">
        <v>15</v>
      </c>
      <c r="C1689" s="11" t="s">
        <v>16</v>
      </c>
      <c r="D1689" s="14" t="s">
        <v>649</v>
      </c>
    </row>
    <row r="1690" spans="1:4" ht="30" x14ac:dyDescent="0.25">
      <c r="A1690" s="7" t="s">
        <v>60</v>
      </c>
      <c r="B1690" s="6" t="s">
        <v>19</v>
      </c>
      <c r="C1690" s="11" t="s">
        <v>686</v>
      </c>
      <c r="D1690" s="14" t="s">
        <v>649</v>
      </c>
    </row>
    <row r="1691" spans="1:4" ht="30" x14ac:dyDescent="0.25">
      <c r="A1691" s="7" t="s">
        <v>60</v>
      </c>
      <c r="B1691" s="6" t="s">
        <v>19</v>
      </c>
      <c r="C1691" s="11" t="s">
        <v>686</v>
      </c>
      <c r="D1691" s="14" t="s">
        <v>649</v>
      </c>
    </row>
    <row r="1692" spans="1:4" ht="30" x14ac:dyDescent="0.25">
      <c r="A1692" s="7" t="s">
        <v>60</v>
      </c>
      <c r="B1692" s="6" t="s">
        <v>19</v>
      </c>
      <c r="C1692" s="11" t="s">
        <v>686</v>
      </c>
      <c r="D1692" s="14" t="s">
        <v>649</v>
      </c>
    </row>
    <row r="1693" spans="1:4" ht="30" x14ac:dyDescent="0.25">
      <c r="A1693" s="7" t="s">
        <v>1073</v>
      </c>
      <c r="B1693" s="6" t="s">
        <v>15</v>
      </c>
      <c r="C1693" s="11" t="s">
        <v>16</v>
      </c>
      <c r="D1693" s="14" t="s">
        <v>649</v>
      </c>
    </row>
    <row r="1694" spans="1:4" ht="30" x14ac:dyDescent="0.25">
      <c r="A1694" s="7" t="s">
        <v>1074</v>
      </c>
      <c r="B1694" s="6" t="s">
        <v>15</v>
      </c>
      <c r="C1694" s="11" t="s">
        <v>16</v>
      </c>
      <c r="D1694" s="14" t="s">
        <v>649</v>
      </c>
    </row>
    <row r="1695" spans="1:4" ht="30" x14ac:dyDescent="0.25">
      <c r="A1695" s="7" t="s">
        <v>556</v>
      </c>
      <c r="B1695" s="6" t="s">
        <v>89</v>
      </c>
      <c r="C1695" s="11" t="s">
        <v>684</v>
      </c>
      <c r="D1695" s="14" t="s">
        <v>649</v>
      </c>
    </row>
    <row r="1696" spans="1:4" ht="30" x14ac:dyDescent="0.25">
      <c r="A1696" s="7" t="s">
        <v>60</v>
      </c>
      <c r="B1696" s="6" t="s">
        <v>19</v>
      </c>
      <c r="C1696" s="11" t="s">
        <v>686</v>
      </c>
      <c r="D1696" s="14" t="s">
        <v>649</v>
      </c>
    </row>
    <row r="1697" spans="1:4" ht="30" x14ac:dyDescent="0.25">
      <c r="A1697" s="7" t="s">
        <v>596</v>
      </c>
      <c r="B1697" s="6" t="s">
        <v>31</v>
      </c>
      <c r="C1697" s="11" t="s">
        <v>683</v>
      </c>
      <c r="D1697" s="14" t="s">
        <v>649</v>
      </c>
    </row>
    <row r="1698" spans="1:4" ht="30" x14ac:dyDescent="0.25">
      <c r="A1698" s="7" t="s">
        <v>227</v>
      </c>
      <c r="B1698" s="6" t="s">
        <v>170</v>
      </c>
      <c r="C1698" s="11" t="s">
        <v>685</v>
      </c>
      <c r="D1698" s="14" t="s">
        <v>652</v>
      </c>
    </row>
    <row r="1699" spans="1:4" ht="30" x14ac:dyDescent="0.25">
      <c r="A1699" s="7" t="s">
        <v>60</v>
      </c>
      <c r="B1699" s="6" t="s">
        <v>19</v>
      </c>
      <c r="C1699" s="11" t="s">
        <v>686</v>
      </c>
      <c r="D1699" s="14" t="s">
        <v>649</v>
      </c>
    </row>
    <row r="1700" spans="1:4" ht="30" x14ac:dyDescent="0.25">
      <c r="A1700" s="7" t="s">
        <v>956</v>
      </c>
      <c r="B1700" s="6" t="s">
        <v>11</v>
      </c>
      <c r="C1700" s="11" t="s">
        <v>687</v>
      </c>
      <c r="D1700" s="14" t="s">
        <v>649</v>
      </c>
    </row>
    <row r="1701" spans="1:4" x14ac:dyDescent="0.25">
      <c r="A1701" s="7" t="s">
        <v>1075</v>
      </c>
      <c r="B1701" s="6" t="s">
        <v>15</v>
      </c>
      <c r="C1701" s="11" t="s">
        <v>16</v>
      </c>
      <c r="D1701" s="14" t="s">
        <v>649</v>
      </c>
    </row>
    <row r="1702" spans="1:4" ht="30" x14ac:dyDescent="0.25">
      <c r="A1702" s="7" t="s">
        <v>1076</v>
      </c>
      <c r="B1702" s="6" t="s">
        <v>31</v>
      </c>
      <c r="C1702" s="11" t="s">
        <v>683</v>
      </c>
      <c r="D1702" s="14" t="s">
        <v>649</v>
      </c>
    </row>
    <row r="1703" spans="1:4" ht="30" x14ac:dyDescent="0.25">
      <c r="A1703" s="7" t="s">
        <v>60</v>
      </c>
      <c r="B1703" s="6" t="s">
        <v>19</v>
      </c>
      <c r="C1703" s="11" t="s">
        <v>686</v>
      </c>
      <c r="D1703" s="14" t="s">
        <v>649</v>
      </c>
    </row>
    <row r="1704" spans="1:4" ht="30" x14ac:dyDescent="0.25">
      <c r="A1704" s="7" t="s">
        <v>60</v>
      </c>
      <c r="B1704" s="6" t="s">
        <v>19</v>
      </c>
      <c r="C1704" s="11" t="s">
        <v>686</v>
      </c>
      <c r="D1704" s="14" t="s">
        <v>649</v>
      </c>
    </row>
    <row r="1705" spans="1:4" ht="30" x14ac:dyDescent="0.25">
      <c r="A1705" s="7" t="s">
        <v>1077</v>
      </c>
      <c r="B1705" s="6" t="s">
        <v>11</v>
      </c>
      <c r="C1705" s="11" t="s">
        <v>687</v>
      </c>
      <c r="D1705" s="14" t="s">
        <v>649</v>
      </c>
    </row>
    <row r="1706" spans="1:4" ht="30" x14ac:dyDescent="0.25">
      <c r="A1706" s="7" t="s">
        <v>1078</v>
      </c>
      <c r="B1706" s="6" t="s">
        <v>31</v>
      </c>
      <c r="C1706" s="11" t="s">
        <v>683</v>
      </c>
      <c r="D1706" s="14" t="s">
        <v>649</v>
      </c>
    </row>
    <row r="1707" spans="1:4" ht="30" x14ac:dyDescent="0.25">
      <c r="A1707" s="7" t="s">
        <v>60</v>
      </c>
      <c r="B1707" s="6" t="s">
        <v>19</v>
      </c>
      <c r="C1707" s="11" t="s">
        <v>686</v>
      </c>
      <c r="D1707" s="14" t="s">
        <v>649</v>
      </c>
    </row>
    <row r="1708" spans="1:4" ht="45" x14ac:dyDescent="0.25">
      <c r="A1708" s="7" t="s">
        <v>1079</v>
      </c>
      <c r="B1708" s="6" t="s">
        <v>15</v>
      </c>
      <c r="C1708" s="11" t="s">
        <v>16</v>
      </c>
      <c r="D1708" s="14" t="s">
        <v>649</v>
      </c>
    </row>
    <row r="1709" spans="1:4" ht="30" x14ac:dyDescent="0.25">
      <c r="A1709" s="7" t="s">
        <v>1080</v>
      </c>
      <c r="B1709" s="6" t="s">
        <v>11</v>
      </c>
      <c r="C1709" s="11" t="s">
        <v>687</v>
      </c>
      <c r="D1709" s="14" t="s">
        <v>649</v>
      </c>
    </row>
    <row r="1710" spans="1:4" ht="30" x14ac:dyDescent="0.25">
      <c r="A1710" s="7" t="s">
        <v>303</v>
      </c>
      <c r="B1710" s="6" t="s">
        <v>34</v>
      </c>
      <c r="C1710" s="11" t="s">
        <v>682</v>
      </c>
      <c r="D1710" s="14" t="s">
        <v>649</v>
      </c>
    </row>
    <row r="1711" spans="1:4" ht="30" x14ac:dyDescent="0.25">
      <c r="A1711" s="7" t="s">
        <v>314</v>
      </c>
      <c r="B1711" s="6" t="s">
        <v>15</v>
      </c>
      <c r="C1711" s="11" t="s">
        <v>16</v>
      </c>
      <c r="D1711" s="14" t="s">
        <v>649</v>
      </c>
    </row>
    <row r="1712" spans="1:4" ht="30" x14ac:dyDescent="0.25">
      <c r="A1712" s="7" t="s">
        <v>307</v>
      </c>
      <c r="B1712" s="6" t="s">
        <v>15</v>
      </c>
      <c r="C1712" s="11" t="s">
        <v>16</v>
      </c>
      <c r="D1712" s="14" t="s">
        <v>649</v>
      </c>
    </row>
    <row r="1713" spans="1:4" ht="30" x14ac:dyDescent="0.25">
      <c r="A1713" s="7" t="s">
        <v>60</v>
      </c>
      <c r="B1713" s="6" t="s">
        <v>19</v>
      </c>
      <c r="C1713" s="11" t="s">
        <v>686</v>
      </c>
      <c r="D1713" s="14" t="s">
        <v>649</v>
      </c>
    </row>
    <row r="1714" spans="1:4" ht="30" x14ac:dyDescent="0.25">
      <c r="A1714" s="7" t="s">
        <v>305</v>
      </c>
      <c r="B1714" s="6" t="s">
        <v>34</v>
      </c>
      <c r="C1714" s="11" t="s">
        <v>682</v>
      </c>
      <c r="D1714" s="14" t="s">
        <v>649</v>
      </c>
    </row>
    <row r="1715" spans="1:4" ht="30" x14ac:dyDescent="0.25">
      <c r="A1715" s="7" t="s">
        <v>304</v>
      </c>
      <c r="B1715" s="6" t="s">
        <v>15</v>
      </c>
      <c r="C1715" s="11" t="s">
        <v>16</v>
      </c>
      <c r="D1715" s="14" t="s">
        <v>649</v>
      </c>
    </row>
    <row r="1716" spans="1:4" ht="30" x14ac:dyDescent="0.25">
      <c r="A1716" s="7" t="s">
        <v>303</v>
      </c>
      <c r="B1716" s="6" t="s">
        <v>34</v>
      </c>
      <c r="C1716" s="11" t="s">
        <v>682</v>
      </c>
      <c r="D1716" s="14" t="s">
        <v>649</v>
      </c>
    </row>
    <row r="1717" spans="1:4" ht="45" x14ac:dyDescent="0.25">
      <c r="A1717" s="7" t="s">
        <v>1081</v>
      </c>
      <c r="B1717" s="6" t="s">
        <v>15</v>
      </c>
      <c r="C1717" s="11" t="s">
        <v>16</v>
      </c>
      <c r="D1717" s="14" t="s">
        <v>649</v>
      </c>
    </row>
    <row r="1718" spans="1:4" ht="30" x14ac:dyDescent="0.25">
      <c r="A1718" s="7" t="s">
        <v>60</v>
      </c>
      <c r="B1718" s="6" t="s">
        <v>73</v>
      </c>
      <c r="C1718" s="11" t="s">
        <v>681</v>
      </c>
      <c r="D1718" s="14" t="s">
        <v>652</v>
      </c>
    </row>
    <row r="1719" spans="1:4" ht="30" x14ac:dyDescent="0.25">
      <c r="A1719" s="7" t="s">
        <v>106</v>
      </c>
      <c r="B1719" s="6" t="s">
        <v>15</v>
      </c>
      <c r="C1719" s="11" t="s">
        <v>16</v>
      </c>
      <c r="D1719" s="14" t="s">
        <v>652</v>
      </c>
    </row>
    <row r="1720" spans="1:4" ht="30" x14ac:dyDescent="0.25">
      <c r="A1720" s="7" t="s">
        <v>311</v>
      </c>
      <c r="B1720" s="6" t="s">
        <v>15</v>
      </c>
      <c r="C1720" s="11" t="s">
        <v>16</v>
      </c>
      <c r="D1720" s="14" t="s">
        <v>649</v>
      </c>
    </row>
    <row r="1721" spans="1:4" ht="30" x14ac:dyDescent="0.25">
      <c r="A1721" s="7" t="s">
        <v>106</v>
      </c>
      <c r="B1721" s="6" t="s">
        <v>15</v>
      </c>
      <c r="C1721" s="11" t="s">
        <v>16</v>
      </c>
      <c r="D1721" s="14" t="s">
        <v>652</v>
      </c>
    </row>
    <row r="1722" spans="1:4" ht="30" x14ac:dyDescent="0.25">
      <c r="A1722" s="7" t="s">
        <v>1082</v>
      </c>
      <c r="B1722" s="6" t="s">
        <v>15</v>
      </c>
      <c r="C1722" s="11" t="s">
        <v>16</v>
      </c>
      <c r="D1722" s="14" t="s">
        <v>649</v>
      </c>
    </row>
    <row r="1723" spans="1:4" ht="30" x14ac:dyDescent="0.25">
      <c r="A1723" s="7" t="s">
        <v>991</v>
      </c>
      <c r="B1723" s="6" t="s">
        <v>15</v>
      </c>
      <c r="C1723" s="11" t="s">
        <v>16</v>
      </c>
      <c r="D1723" s="14" t="s">
        <v>649</v>
      </c>
    </row>
    <row r="1724" spans="1:4" ht="30" x14ac:dyDescent="0.25">
      <c r="A1724" s="7" t="s">
        <v>1083</v>
      </c>
      <c r="B1724" s="6" t="s">
        <v>15</v>
      </c>
      <c r="C1724" s="11" t="s">
        <v>16</v>
      </c>
      <c r="D1724" s="14" t="s">
        <v>649</v>
      </c>
    </row>
    <row r="1725" spans="1:4" ht="30" x14ac:dyDescent="0.25">
      <c r="A1725" s="7" t="s">
        <v>311</v>
      </c>
      <c r="B1725" s="6" t="s">
        <v>15</v>
      </c>
      <c r="C1725" s="11" t="s">
        <v>16</v>
      </c>
      <c r="D1725" s="14" t="s">
        <v>649</v>
      </c>
    </row>
    <row r="1726" spans="1:4" ht="30" x14ac:dyDescent="0.25">
      <c r="A1726" s="7" t="s">
        <v>60</v>
      </c>
      <c r="B1726" s="6" t="s">
        <v>19</v>
      </c>
      <c r="C1726" s="11" t="s">
        <v>686</v>
      </c>
      <c r="D1726" s="14" t="s">
        <v>649</v>
      </c>
    </row>
    <row r="1727" spans="1:4" ht="45" x14ac:dyDescent="0.25">
      <c r="A1727" s="7" t="s">
        <v>1084</v>
      </c>
      <c r="B1727" s="6" t="s">
        <v>15</v>
      </c>
      <c r="C1727" s="11" t="s">
        <v>16</v>
      </c>
      <c r="D1727" s="14" t="s">
        <v>649</v>
      </c>
    </row>
    <row r="1728" spans="1:4" ht="30" x14ac:dyDescent="0.25">
      <c r="A1728" s="7" t="s">
        <v>60</v>
      </c>
      <c r="B1728" s="6" t="s">
        <v>19</v>
      </c>
      <c r="C1728" s="11" t="s">
        <v>686</v>
      </c>
      <c r="D1728" s="14" t="s">
        <v>649</v>
      </c>
    </row>
    <row r="1729" spans="1:4" x14ac:dyDescent="0.25">
      <c r="A1729" s="7" t="s">
        <v>474</v>
      </c>
      <c r="B1729" s="6" t="s">
        <v>15</v>
      </c>
      <c r="C1729" s="11" t="s">
        <v>16</v>
      </c>
      <c r="D1729" s="14" t="s">
        <v>649</v>
      </c>
    </row>
    <row r="1730" spans="1:4" ht="30" x14ac:dyDescent="0.25">
      <c r="A1730" s="7" t="s">
        <v>60</v>
      </c>
      <c r="B1730" s="6" t="s">
        <v>19</v>
      </c>
      <c r="C1730" s="11" t="s">
        <v>686</v>
      </c>
      <c r="D1730" s="14" t="s">
        <v>649</v>
      </c>
    </row>
    <row r="1731" spans="1:4" ht="30" x14ac:dyDescent="0.25">
      <c r="A1731" s="7" t="s">
        <v>1085</v>
      </c>
      <c r="B1731" s="6" t="s">
        <v>34</v>
      </c>
      <c r="C1731" s="11" t="s">
        <v>682</v>
      </c>
      <c r="D1731" s="14" t="s">
        <v>649</v>
      </c>
    </row>
    <row r="1732" spans="1:4" ht="30" x14ac:dyDescent="0.25">
      <c r="A1732" s="7" t="s">
        <v>227</v>
      </c>
      <c r="B1732" s="6" t="s">
        <v>170</v>
      </c>
      <c r="C1732" s="11" t="s">
        <v>685</v>
      </c>
      <c r="D1732" s="14" t="s">
        <v>652</v>
      </c>
    </row>
    <row r="1733" spans="1:4" x14ac:dyDescent="0.25">
      <c r="A1733" s="7" t="s">
        <v>1086</v>
      </c>
      <c r="B1733" s="6" t="s">
        <v>15</v>
      </c>
      <c r="C1733" s="11" t="s">
        <v>16</v>
      </c>
      <c r="D1733" s="14" t="s">
        <v>649</v>
      </c>
    </row>
    <row r="1734" spans="1:4" ht="30" x14ac:dyDescent="0.25">
      <c r="A1734" s="7" t="s">
        <v>1087</v>
      </c>
      <c r="B1734" s="6" t="s">
        <v>15</v>
      </c>
      <c r="C1734" s="11" t="s">
        <v>16</v>
      </c>
      <c r="D1734" s="14" t="s">
        <v>649</v>
      </c>
    </row>
    <row r="1735" spans="1:4" ht="45" x14ac:dyDescent="0.25">
      <c r="A1735" s="7" t="s">
        <v>1088</v>
      </c>
      <c r="B1735" s="6" t="s">
        <v>11</v>
      </c>
      <c r="C1735" s="11" t="s">
        <v>687</v>
      </c>
      <c r="D1735" s="14" t="s">
        <v>649</v>
      </c>
    </row>
    <row r="1736" spans="1:4" ht="30" x14ac:dyDescent="0.25">
      <c r="A1736" s="7" t="s">
        <v>60</v>
      </c>
      <c r="B1736" s="6" t="s">
        <v>19</v>
      </c>
      <c r="C1736" s="11" t="s">
        <v>686</v>
      </c>
      <c r="D1736" s="14" t="s">
        <v>649</v>
      </c>
    </row>
    <row r="1737" spans="1:4" ht="30" x14ac:dyDescent="0.25">
      <c r="A1737" s="7" t="s">
        <v>106</v>
      </c>
      <c r="B1737" s="6" t="s">
        <v>15</v>
      </c>
      <c r="C1737" s="11" t="s">
        <v>16</v>
      </c>
      <c r="D1737" s="14" t="s">
        <v>652</v>
      </c>
    </row>
    <row r="1738" spans="1:4" ht="30" x14ac:dyDescent="0.25">
      <c r="A1738" s="7" t="s">
        <v>991</v>
      </c>
      <c r="B1738" s="6" t="s">
        <v>15</v>
      </c>
      <c r="C1738" s="11" t="s">
        <v>16</v>
      </c>
      <c r="D1738" s="14" t="s">
        <v>649</v>
      </c>
    </row>
    <row r="1739" spans="1:4" ht="30" x14ac:dyDescent="0.25">
      <c r="A1739" s="7" t="s">
        <v>991</v>
      </c>
      <c r="B1739" s="6" t="s">
        <v>15</v>
      </c>
      <c r="C1739" s="11" t="s">
        <v>16</v>
      </c>
      <c r="D1739" s="14" t="s">
        <v>649</v>
      </c>
    </row>
    <row r="1740" spans="1:4" ht="30" x14ac:dyDescent="0.25">
      <c r="A1740" s="7" t="s">
        <v>315</v>
      </c>
      <c r="B1740" s="6" t="s">
        <v>34</v>
      </c>
      <c r="C1740" s="11" t="s">
        <v>682</v>
      </c>
      <c r="D1740" s="14" t="s">
        <v>652</v>
      </c>
    </row>
    <row r="1741" spans="1:4" ht="30" x14ac:dyDescent="0.25">
      <c r="A1741" s="7" t="s">
        <v>1089</v>
      </c>
      <c r="B1741" s="6" t="s">
        <v>15</v>
      </c>
      <c r="C1741" s="11" t="s">
        <v>16</v>
      </c>
      <c r="D1741" s="14" t="s">
        <v>649</v>
      </c>
    </row>
    <row r="1742" spans="1:4" x14ac:dyDescent="0.25">
      <c r="A1742" s="7" t="s">
        <v>1090</v>
      </c>
      <c r="B1742" s="6" t="s">
        <v>15</v>
      </c>
      <c r="C1742" s="11" t="s">
        <v>16</v>
      </c>
      <c r="D1742" s="14" t="s">
        <v>649</v>
      </c>
    </row>
    <row r="1743" spans="1:4" ht="30" x14ac:dyDescent="0.25">
      <c r="A1743" s="7" t="s">
        <v>60</v>
      </c>
      <c r="B1743" s="6" t="s">
        <v>19</v>
      </c>
      <c r="C1743" s="11" t="s">
        <v>686</v>
      </c>
      <c r="D1743" s="14" t="s">
        <v>649</v>
      </c>
    </row>
    <row r="1744" spans="1:4" ht="30" x14ac:dyDescent="0.25">
      <c r="A1744" s="7" t="s">
        <v>559</v>
      </c>
      <c r="B1744" s="6" t="s">
        <v>15</v>
      </c>
      <c r="C1744" s="11" t="s">
        <v>16</v>
      </c>
      <c r="D1744" s="14" t="s">
        <v>649</v>
      </c>
    </row>
    <row r="1745" spans="1:4" ht="30" x14ac:dyDescent="0.25">
      <c r="A1745" s="7" t="s">
        <v>227</v>
      </c>
      <c r="B1745" s="6" t="s">
        <v>170</v>
      </c>
      <c r="C1745" s="11" t="s">
        <v>685</v>
      </c>
      <c r="D1745" s="14" t="s">
        <v>652</v>
      </c>
    </row>
    <row r="1746" spans="1:4" ht="30" x14ac:dyDescent="0.25">
      <c r="A1746" s="7" t="s">
        <v>60</v>
      </c>
      <c r="B1746" s="6" t="s">
        <v>19</v>
      </c>
      <c r="C1746" s="11" t="s">
        <v>686</v>
      </c>
      <c r="D1746" s="14" t="s">
        <v>649</v>
      </c>
    </row>
    <row r="1747" spans="1:4" ht="30" x14ac:dyDescent="0.25">
      <c r="A1747" s="7" t="s">
        <v>1091</v>
      </c>
      <c r="B1747" s="6" t="s">
        <v>15</v>
      </c>
      <c r="C1747" s="11" t="s">
        <v>16</v>
      </c>
      <c r="D1747" s="14" t="s">
        <v>649</v>
      </c>
    </row>
    <row r="1748" spans="1:4" x14ac:dyDescent="0.25">
      <c r="A1748" s="7" t="s">
        <v>607</v>
      </c>
      <c r="B1748" s="6" t="s">
        <v>15</v>
      </c>
      <c r="C1748" s="11" t="s">
        <v>16</v>
      </c>
      <c r="D1748" s="14" t="s">
        <v>649</v>
      </c>
    </row>
    <row r="1749" spans="1:4" ht="30" x14ac:dyDescent="0.25">
      <c r="A1749" s="7" t="s">
        <v>60</v>
      </c>
      <c r="B1749" s="6" t="s">
        <v>19</v>
      </c>
      <c r="C1749" s="11" t="s">
        <v>686</v>
      </c>
      <c r="D1749" s="14" t="s">
        <v>649</v>
      </c>
    </row>
    <row r="1750" spans="1:4" ht="30" x14ac:dyDescent="0.25">
      <c r="A1750" s="7" t="s">
        <v>917</v>
      </c>
      <c r="B1750" s="6" t="s">
        <v>15</v>
      </c>
      <c r="C1750" s="11" t="s">
        <v>16</v>
      </c>
      <c r="D1750" s="14" t="s">
        <v>649</v>
      </c>
    </row>
    <row r="1751" spans="1:4" x14ac:dyDescent="0.25">
      <c r="A1751" s="7" t="s">
        <v>1092</v>
      </c>
      <c r="B1751" s="6" t="s">
        <v>15</v>
      </c>
      <c r="C1751" s="11" t="s">
        <v>16</v>
      </c>
      <c r="D1751" s="14" t="s">
        <v>649</v>
      </c>
    </row>
    <row r="1752" spans="1:4" x14ac:dyDescent="0.25">
      <c r="A1752" s="7" t="s">
        <v>1093</v>
      </c>
      <c r="B1752" s="6" t="s">
        <v>15</v>
      </c>
      <c r="C1752" s="11" t="s">
        <v>16</v>
      </c>
      <c r="D1752" s="14" t="s">
        <v>649</v>
      </c>
    </row>
    <row r="1753" spans="1:4" ht="30" x14ac:dyDescent="0.25">
      <c r="A1753" s="7" t="s">
        <v>60</v>
      </c>
      <c r="B1753" s="6" t="s">
        <v>19</v>
      </c>
      <c r="C1753" s="11" t="s">
        <v>686</v>
      </c>
      <c r="D1753" s="14" t="s">
        <v>649</v>
      </c>
    </row>
    <row r="1754" spans="1:4" ht="45" x14ac:dyDescent="0.25">
      <c r="A1754" s="7" t="s">
        <v>1094</v>
      </c>
      <c r="B1754" s="6" t="s">
        <v>11</v>
      </c>
      <c r="C1754" s="11" t="s">
        <v>687</v>
      </c>
      <c r="D1754" s="14" t="s">
        <v>649</v>
      </c>
    </row>
    <row r="1755" spans="1:4" ht="30" x14ac:dyDescent="0.25">
      <c r="A1755" s="7" t="s">
        <v>49</v>
      </c>
      <c r="B1755" s="6" t="s">
        <v>89</v>
      </c>
      <c r="C1755" s="11" t="s">
        <v>684</v>
      </c>
      <c r="D1755" s="14" t="s">
        <v>649</v>
      </c>
    </row>
    <row r="1756" spans="1:4" ht="30" x14ac:dyDescent="0.25">
      <c r="A1756" s="7" t="s">
        <v>227</v>
      </c>
      <c r="B1756" s="6" t="s">
        <v>170</v>
      </c>
      <c r="C1756" s="11" t="s">
        <v>685</v>
      </c>
      <c r="D1756" s="14" t="s">
        <v>652</v>
      </c>
    </row>
    <row r="1757" spans="1:4" ht="30" x14ac:dyDescent="0.25">
      <c r="A1757" s="7" t="s">
        <v>227</v>
      </c>
      <c r="B1757" s="6" t="s">
        <v>170</v>
      </c>
      <c r="C1757" s="11" t="s">
        <v>685</v>
      </c>
      <c r="D1757" s="14" t="s">
        <v>652</v>
      </c>
    </row>
    <row r="1758" spans="1:4" ht="30" x14ac:dyDescent="0.25">
      <c r="A1758" s="7" t="s">
        <v>60</v>
      </c>
      <c r="B1758" s="6" t="s">
        <v>19</v>
      </c>
      <c r="C1758" s="11" t="s">
        <v>686</v>
      </c>
      <c r="D1758" s="14" t="s">
        <v>649</v>
      </c>
    </row>
    <row r="1759" spans="1:4" x14ac:dyDescent="0.25">
      <c r="A1759" s="7" t="s">
        <v>1095</v>
      </c>
      <c r="B1759" s="6" t="s">
        <v>15</v>
      </c>
      <c r="C1759" s="11" t="s">
        <v>16</v>
      </c>
      <c r="D1759" s="14" t="s">
        <v>649</v>
      </c>
    </row>
    <row r="1760" spans="1:4" x14ac:dyDescent="0.25">
      <c r="A1760" s="7" t="s">
        <v>105</v>
      </c>
      <c r="B1760" s="6" t="s">
        <v>15</v>
      </c>
      <c r="C1760" s="11" t="s">
        <v>16</v>
      </c>
      <c r="D1760" s="14" t="s">
        <v>649</v>
      </c>
    </row>
    <row r="1761" spans="1:4" x14ac:dyDescent="0.25">
      <c r="A1761" s="7" t="s">
        <v>1096</v>
      </c>
      <c r="B1761" s="6" t="s">
        <v>15</v>
      </c>
      <c r="C1761" s="11" t="s">
        <v>16</v>
      </c>
      <c r="D1761" s="14" t="s">
        <v>649</v>
      </c>
    </row>
    <row r="1762" spans="1:4" ht="30" x14ac:dyDescent="0.25">
      <c r="A1762" s="7" t="s">
        <v>227</v>
      </c>
      <c r="B1762" s="6" t="s">
        <v>170</v>
      </c>
      <c r="C1762" s="11" t="s">
        <v>685</v>
      </c>
      <c r="D1762" s="14" t="s">
        <v>649</v>
      </c>
    </row>
    <row r="1763" spans="1:4" ht="30" x14ac:dyDescent="0.25">
      <c r="A1763" s="7" t="s">
        <v>60</v>
      </c>
      <c r="B1763" s="6" t="s">
        <v>19</v>
      </c>
      <c r="C1763" s="11" t="s">
        <v>686</v>
      </c>
      <c r="D1763" s="14" t="s">
        <v>649</v>
      </c>
    </row>
    <row r="1764" spans="1:4" x14ac:dyDescent="0.25">
      <c r="A1764" s="7" t="s">
        <v>1097</v>
      </c>
      <c r="B1764" s="6" t="s">
        <v>15</v>
      </c>
      <c r="C1764" s="11" t="s">
        <v>16</v>
      </c>
      <c r="D1764" s="14" t="s">
        <v>649</v>
      </c>
    </row>
    <row r="1765" spans="1:4" ht="30" x14ac:dyDescent="0.25">
      <c r="A1765" s="7" t="s">
        <v>60</v>
      </c>
      <c r="B1765" s="6" t="s">
        <v>19</v>
      </c>
      <c r="C1765" s="11" t="s">
        <v>686</v>
      </c>
      <c r="D1765" s="14" t="s">
        <v>649</v>
      </c>
    </row>
    <row r="1766" spans="1:4" x14ac:dyDescent="0.25">
      <c r="A1766" s="7" t="s">
        <v>1098</v>
      </c>
      <c r="B1766" s="6" t="s">
        <v>15</v>
      </c>
      <c r="C1766" s="11" t="s">
        <v>16</v>
      </c>
      <c r="D1766" s="14" t="s">
        <v>649</v>
      </c>
    </row>
    <row r="1767" spans="1:4" ht="30" x14ac:dyDescent="0.25">
      <c r="A1767" s="7" t="s">
        <v>301</v>
      </c>
      <c r="B1767" s="6" t="s">
        <v>34</v>
      </c>
      <c r="C1767" s="11" t="s">
        <v>682</v>
      </c>
      <c r="D1767" s="14" t="s">
        <v>649</v>
      </c>
    </row>
    <row r="1768" spans="1:4" ht="30" x14ac:dyDescent="0.25">
      <c r="A1768" s="7" t="s">
        <v>302</v>
      </c>
      <c r="B1768" s="6" t="s">
        <v>34</v>
      </c>
      <c r="C1768" s="11" t="s">
        <v>682</v>
      </c>
      <c r="D1768" s="14" t="s">
        <v>649</v>
      </c>
    </row>
    <row r="1769" spans="1:4" ht="30" x14ac:dyDescent="0.25">
      <c r="A1769" s="7" t="s">
        <v>303</v>
      </c>
      <c r="B1769" s="6" t="s">
        <v>34</v>
      </c>
      <c r="C1769" s="11" t="s">
        <v>682</v>
      </c>
      <c r="D1769" s="14" t="s">
        <v>649</v>
      </c>
    </row>
    <row r="1770" spans="1:4" ht="30" x14ac:dyDescent="0.25">
      <c r="A1770" s="7" t="s">
        <v>304</v>
      </c>
      <c r="B1770" s="6" t="s">
        <v>15</v>
      </c>
      <c r="C1770" s="11" t="s">
        <v>16</v>
      </c>
      <c r="D1770" s="14" t="s">
        <v>649</v>
      </c>
    </row>
    <row r="1771" spans="1:4" ht="30" x14ac:dyDescent="0.25">
      <c r="A1771" s="7" t="s">
        <v>305</v>
      </c>
      <c r="B1771" s="6" t="s">
        <v>34</v>
      </c>
      <c r="C1771" s="11" t="s">
        <v>682</v>
      </c>
      <c r="D1771" s="14" t="s">
        <v>649</v>
      </c>
    </row>
    <row r="1772" spans="1:4" ht="30" x14ac:dyDescent="0.25">
      <c r="A1772" s="7" t="s">
        <v>307</v>
      </c>
      <c r="B1772" s="6" t="s">
        <v>15</v>
      </c>
      <c r="C1772" s="11" t="s">
        <v>16</v>
      </c>
      <c r="D1772" s="14" t="s">
        <v>649</v>
      </c>
    </row>
    <row r="1773" spans="1:4" ht="30" x14ac:dyDescent="0.25">
      <c r="A1773" s="7" t="s">
        <v>309</v>
      </c>
      <c r="B1773" s="6" t="s">
        <v>15</v>
      </c>
      <c r="C1773" s="11" t="s">
        <v>16</v>
      </c>
      <c r="D1773" s="14" t="s">
        <v>649</v>
      </c>
    </row>
    <row r="1774" spans="1:4" ht="30" x14ac:dyDescent="0.25">
      <c r="A1774" s="7" t="s">
        <v>311</v>
      </c>
      <c r="B1774" s="6" t="s">
        <v>15</v>
      </c>
      <c r="C1774" s="11" t="s">
        <v>16</v>
      </c>
      <c r="D1774" s="14" t="s">
        <v>649</v>
      </c>
    </row>
    <row r="1775" spans="1:4" ht="30" x14ac:dyDescent="0.25">
      <c r="A1775" s="7" t="s">
        <v>313</v>
      </c>
      <c r="B1775" s="6" t="s">
        <v>15</v>
      </c>
      <c r="C1775" s="11" t="s">
        <v>16</v>
      </c>
      <c r="D1775" s="14" t="s">
        <v>649</v>
      </c>
    </row>
    <row r="1776" spans="1:4" ht="30" x14ac:dyDescent="0.25">
      <c r="A1776" s="7" t="s">
        <v>314</v>
      </c>
      <c r="B1776" s="6" t="s">
        <v>15</v>
      </c>
      <c r="C1776" s="11" t="s">
        <v>16</v>
      </c>
      <c r="D1776" s="14" t="s">
        <v>649</v>
      </c>
    </row>
    <row r="1777" spans="1:4" ht="30" x14ac:dyDescent="0.25">
      <c r="A1777" s="7" t="s">
        <v>315</v>
      </c>
      <c r="B1777" s="6" t="s">
        <v>34</v>
      </c>
      <c r="C1777" s="11" t="s">
        <v>682</v>
      </c>
      <c r="D1777" s="14" t="s">
        <v>652</v>
      </c>
    </row>
    <row r="1778" spans="1:4" ht="30" x14ac:dyDescent="0.25">
      <c r="A1778" s="7" t="s">
        <v>316</v>
      </c>
      <c r="B1778" s="6" t="s">
        <v>69</v>
      </c>
      <c r="C1778" s="11" t="s">
        <v>688</v>
      </c>
      <c r="D1778" s="14" t="s">
        <v>649</v>
      </c>
    </row>
    <row r="1779" spans="1:4" ht="30" x14ac:dyDescent="0.25">
      <c r="A1779" s="7" t="s">
        <v>60</v>
      </c>
      <c r="B1779" s="6" t="s">
        <v>19</v>
      </c>
      <c r="C1779" s="11" t="s">
        <v>686</v>
      </c>
      <c r="D1779" s="14" t="s">
        <v>649</v>
      </c>
    </row>
    <row r="1780" spans="1:4" x14ac:dyDescent="0.25">
      <c r="A1780" s="7" t="s">
        <v>1099</v>
      </c>
      <c r="B1780" s="6" t="s">
        <v>15</v>
      </c>
      <c r="C1780" s="11" t="s">
        <v>16</v>
      </c>
      <c r="D1780" s="14" t="s">
        <v>649</v>
      </c>
    </row>
    <row r="1781" spans="1:4" ht="30" x14ac:dyDescent="0.25">
      <c r="A1781" s="7" t="s">
        <v>1100</v>
      </c>
      <c r="B1781" s="6" t="s">
        <v>15</v>
      </c>
      <c r="C1781" s="11" t="s">
        <v>16</v>
      </c>
      <c r="D1781" s="14" t="s">
        <v>649</v>
      </c>
    </row>
    <row r="1782" spans="1:4" ht="30" x14ac:dyDescent="0.25">
      <c r="A1782" s="7" t="s">
        <v>60</v>
      </c>
      <c r="B1782" s="6" t="s">
        <v>73</v>
      </c>
      <c r="C1782" s="11" t="s">
        <v>681</v>
      </c>
      <c r="D1782" s="14" t="s">
        <v>649</v>
      </c>
    </row>
    <row r="1783" spans="1:4" ht="30" x14ac:dyDescent="0.25">
      <c r="A1783" s="7" t="s">
        <v>1101</v>
      </c>
      <c r="B1783" s="6" t="s">
        <v>15</v>
      </c>
      <c r="C1783" s="11" t="s">
        <v>16</v>
      </c>
      <c r="D1783" s="14" t="s">
        <v>649</v>
      </c>
    </row>
    <row r="1784" spans="1:4" ht="30" x14ac:dyDescent="0.25">
      <c r="A1784" s="7" t="s">
        <v>60</v>
      </c>
      <c r="B1784" s="6" t="s">
        <v>73</v>
      </c>
      <c r="C1784" s="11" t="s">
        <v>681</v>
      </c>
      <c r="D1784" s="14" t="s">
        <v>652</v>
      </c>
    </row>
    <row r="1785" spans="1:4" ht="30" x14ac:dyDescent="0.25">
      <c r="A1785" s="7" t="s">
        <v>60</v>
      </c>
      <c r="B1785" s="6" t="s">
        <v>19</v>
      </c>
      <c r="C1785" s="11" t="s">
        <v>686</v>
      </c>
      <c r="D1785" s="14" t="s">
        <v>649</v>
      </c>
    </row>
    <row r="1786" spans="1:4" ht="30" x14ac:dyDescent="0.25">
      <c r="A1786" s="7" t="s">
        <v>1102</v>
      </c>
      <c r="B1786" s="6" t="s">
        <v>15</v>
      </c>
      <c r="C1786" s="11" t="s">
        <v>16</v>
      </c>
      <c r="D1786" s="14" t="s">
        <v>649</v>
      </c>
    </row>
    <row r="1787" spans="1:4" ht="30" x14ac:dyDescent="0.25">
      <c r="A1787" s="7" t="s">
        <v>60</v>
      </c>
      <c r="B1787" s="6" t="s">
        <v>73</v>
      </c>
      <c r="C1787" s="11" t="s">
        <v>681</v>
      </c>
      <c r="D1787" s="14" t="s">
        <v>652</v>
      </c>
    </row>
    <row r="1788" spans="1:4" ht="30" x14ac:dyDescent="0.25">
      <c r="A1788" s="7" t="s">
        <v>956</v>
      </c>
      <c r="B1788" s="6" t="s">
        <v>11</v>
      </c>
      <c r="C1788" s="11" t="s">
        <v>687</v>
      </c>
      <c r="D1788" s="14" t="s">
        <v>649</v>
      </c>
    </row>
    <row r="1789" spans="1:4" ht="30" x14ac:dyDescent="0.25">
      <c r="A1789" s="7" t="s">
        <v>1103</v>
      </c>
      <c r="B1789" s="6" t="s">
        <v>34</v>
      </c>
      <c r="C1789" s="11" t="s">
        <v>682</v>
      </c>
      <c r="D1789" s="14" t="s">
        <v>649</v>
      </c>
    </row>
    <row r="1790" spans="1:4" ht="30" x14ac:dyDescent="0.25">
      <c r="A1790" s="7" t="s">
        <v>1104</v>
      </c>
      <c r="B1790" s="6" t="s">
        <v>170</v>
      </c>
      <c r="C1790" s="11" t="s">
        <v>685</v>
      </c>
      <c r="D1790" s="14" t="s">
        <v>652</v>
      </c>
    </row>
    <row r="1791" spans="1:4" ht="30" x14ac:dyDescent="0.25">
      <c r="A1791" s="7" t="s">
        <v>60</v>
      </c>
      <c r="B1791" s="6" t="s">
        <v>19</v>
      </c>
      <c r="C1791" s="11" t="s">
        <v>686</v>
      </c>
      <c r="D1791" s="14" t="s">
        <v>649</v>
      </c>
    </row>
    <row r="1792" spans="1:4" x14ac:dyDescent="0.25">
      <c r="A1792" s="7" t="s">
        <v>1105</v>
      </c>
      <c r="B1792" s="6" t="s">
        <v>15</v>
      </c>
      <c r="C1792" s="11" t="s">
        <v>16</v>
      </c>
      <c r="D1792" s="14" t="s">
        <v>649</v>
      </c>
    </row>
    <row r="1793" spans="1:4" ht="30" x14ac:dyDescent="0.25">
      <c r="A1793" s="7" t="s">
        <v>227</v>
      </c>
      <c r="B1793" s="6" t="s">
        <v>170</v>
      </c>
      <c r="C1793" s="11" t="s">
        <v>685</v>
      </c>
      <c r="D1793" s="14" t="s">
        <v>652</v>
      </c>
    </row>
    <row r="1794" spans="1:4" ht="30" x14ac:dyDescent="0.25">
      <c r="A1794" s="7" t="s">
        <v>658</v>
      </c>
      <c r="B1794" s="6" t="s">
        <v>31</v>
      </c>
      <c r="C1794" s="11" t="s">
        <v>683</v>
      </c>
      <c r="D1794" s="14" t="s">
        <v>649</v>
      </c>
    </row>
    <row r="1795" spans="1:4" ht="30" x14ac:dyDescent="0.25">
      <c r="A1795" s="7" t="s">
        <v>186</v>
      </c>
      <c r="B1795" s="6" t="s">
        <v>15</v>
      </c>
      <c r="C1795" s="11" t="s">
        <v>16</v>
      </c>
      <c r="D1795" s="14" t="s">
        <v>649</v>
      </c>
    </row>
    <row r="1796" spans="1:4" ht="45" x14ac:dyDescent="0.25">
      <c r="A1796" s="7" t="s">
        <v>1106</v>
      </c>
      <c r="B1796" s="6" t="s">
        <v>15</v>
      </c>
      <c r="C1796" s="11" t="s">
        <v>16</v>
      </c>
      <c r="D1796" s="14" t="s">
        <v>649</v>
      </c>
    </row>
    <row r="1797" spans="1:4" ht="30" x14ac:dyDescent="0.25">
      <c r="A1797" s="7" t="s">
        <v>60</v>
      </c>
      <c r="B1797" s="6" t="s">
        <v>19</v>
      </c>
      <c r="C1797" s="11" t="s">
        <v>686</v>
      </c>
      <c r="D1797" s="14" t="s">
        <v>649</v>
      </c>
    </row>
    <row r="1798" spans="1:4" ht="30" x14ac:dyDescent="0.25">
      <c r="A1798" s="7" t="s">
        <v>60</v>
      </c>
      <c r="B1798" s="6" t="s">
        <v>19</v>
      </c>
      <c r="C1798" s="11" t="s">
        <v>686</v>
      </c>
      <c r="D1798" s="14" t="s">
        <v>649</v>
      </c>
    </row>
    <row r="1799" spans="1:4" ht="30" x14ac:dyDescent="0.25">
      <c r="A1799" s="7" t="s">
        <v>1107</v>
      </c>
      <c r="B1799" s="6" t="s">
        <v>11</v>
      </c>
      <c r="C1799" s="11" t="s">
        <v>687</v>
      </c>
      <c r="D1799" s="14" t="s">
        <v>649</v>
      </c>
    </row>
    <row r="1800" spans="1:4" ht="30" x14ac:dyDescent="0.25">
      <c r="A1800" s="7" t="s">
        <v>60</v>
      </c>
      <c r="B1800" s="6" t="s">
        <v>19</v>
      </c>
      <c r="C1800" s="11" t="s">
        <v>686</v>
      </c>
      <c r="D1800" s="14" t="s">
        <v>649</v>
      </c>
    </row>
    <row r="1801" spans="1:4" ht="30" x14ac:dyDescent="0.25">
      <c r="A1801" s="7" t="s">
        <v>60</v>
      </c>
      <c r="B1801" s="6" t="s">
        <v>19</v>
      </c>
      <c r="C1801" s="11" t="s">
        <v>686</v>
      </c>
      <c r="D1801" s="14" t="s">
        <v>649</v>
      </c>
    </row>
    <row r="1802" spans="1:4" ht="30" x14ac:dyDescent="0.25">
      <c r="A1802" s="7" t="s">
        <v>1108</v>
      </c>
      <c r="B1802" s="6" t="s">
        <v>31</v>
      </c>
      <c r="C1802" s="11" t="s">
        <v>683</v>
      </c>
      <c r="D1802" s="14" t="s">
        <v>649</v>
      </c>
    </row>
    <row r="1803" spans="1:4" ht="30" x14ac:dyDescent="0.25">
      <c r="A1803" s="7" t="s">
        <v>1109</v>
      </c>
      <c r="B1803" s="6" t="s">
        <v>31</v>
      </c>
      <c r="C1803" s="11" t="s">
        <v>683</v>
      </c>
      <c r="D1803" s="14" t="s">
        <v>649</v>
      </c>
    </row>
    <row r="1804" spans="1:4" ht="30" x14ac:dyDescent="0.25">
      <c r="A1804" s="7" t="s">
        <v>60</v>
      </c>
      <c r="B1804" s="6" t="s">
        <v>19</v>
      </c>
      <c r="C1804" s="11" t="s">
        <v>686</v>
      </c>
      <c r="D1804" s="14" t="s">
        <v>649</v>
      </c>
    </row>
    <row r="1805" spans="1:4" x14ac:dyDescent="0.25">
      <c r="A1805" s="7" t="s">
        <v>1110</v>
      </c>
      <c r="B1805" s="6" t="s">
        <v>15</v>
      </c>
      <c r="C1805" s="11" t="s">
        <v>16</v>
      </c>
      <c r="D1805" s="14" t="s">
        <v>649</v>
      </c>
    </row>
    <row r="1806" spans="1:4" ht="30" x14ac:dyDescent="0.25">
      <c r="A1806" s="7" t="s">
        <v>1111</v>
      </c>
      <c r="B1806" s="6" t="s">
        <v>31</v>
      </c>
      <c r="C1806" s="11" t="s">
        <v>683</v>
      </c>
      <c r="D1806" s="14" t="s">
        <v>649</v>
      </c>
    </row>
    <row r="1807" spans="1:4" ht="30" x14ac:dyDescent="0.25">
      <c r="A1807" s="7" t="s">
        <v>60</v>
      </c>
      <c r="B1807" s="6" t="s">
        <v>19</v>
      </c>
      <c r="C1807" s="11" t="s">
        <v>686</v>
      </c>
      <c r="D1807" s="14" t="s">
        <v>649</v>
      </c>
    </row>
    <row r="1808" spans="1:4" ht="30" x14ac:dyDescent="0.25">
      <c r="A1808" s="7" t="s">
        <v>1112</v>
      </c>
      <c r="B1808" s="6" t="s">
        <v>15</v>
      </c>
      <c r="C1808" s="11" t="s">
        <v>16</v>
      </c>
      <c r="D1808" s="14" t="s">
        <v>649</v>
      </c>
    </row>
    <row r="1809" spans="1:4" ht="30" x14ac:dyDescent="0.25">
      <c r="A1809" s="7" t="s">
        <v>1113</v>
      </c>
      <c r="B1809" s="6" t="s">
        <v>15</v>
      </c>
      <c r="C1809" s="11" t="s">
        <v>16</v>
      </c>
      <c r="D1809" s="14" t="s">
        <v>649</v>
      </c>
    </row>
    <row r="1810" spans="1:4" ht="30" x14ac:dyDescent="0.25">
      <c r="A1810" s="7" t="s">
        <v>1114</v>
      </c>
      <c r="B1810" s="6" t="s">
        <v>15</v>
      </c>
      <c r="C1810" s="11" t="s">
        <v>16</v>
      </c>
      <c r="D1810" s="14" t="s">
        <v>649</v>
      </c>
    </row>
    <row r="1811" spans="1:4" ht="30" x14ac:dyDescent="0.25">
      <c r="A1811" s="7" t="s">
        <v>1115</v>
      </c>
      <c r="B1811" s="6" t="s">
        <v>170</v>
      </c>
      <c r="C1811" s="11" t="s">
        <v>685</v>
      </c>
      <c r="D1811" s="14" t="s">
        <v>652</v>
      </c>
    </row>
    <row r="1812" spans="1:4" ht="30" x14ac:dyDescent="0.25">
      <c r="A1812" s="7" t="s">
        <v>759</v>
      </c>
      <c r="B1812" s="6" t="s">
        <v>15</v>
      </c>
      <c r="C1812" s="11" t="s">
        <v>16</v>
      </c>
      <c r="D1812" s="14" t="s">
        <v>649</v>
      </c>
    </row>
    <row r="1813" spans="1:4" ht="30" x14ac:dyDescent="0.25">
      <c r="A1813" s="7" t="s">
        <v>60</v>
      </c>
      <c r="B1813" s="6" t="s">
        <v>19</v>
      </c>
      <c r="C1813" s="11" t="s">
        <v>686</v>
      </c>
      <c r="D1813" s="14" t="s">
        <v>649</v>
      </c>
    </row>
    <row r="1814" spans="1:4" ht="30" x14ac:dyDescent="0.25">
      <c r="A1814" s="7" t="s">
        <v>1116</v>
      </c>
      <c r="B1814" s="6" t="s">
        <v>31</v>
      </c>
      <c r="C1814" s="11" t="s">
        <v>683</v>
      </c>
      <c r="D1814" s="14" t="s">
        <v>649</v>
      </c>
    </row>
    <row r="1815" spans="1:4" ht="30" x14ac:dyDescent="0.25">
      <c r="A1815" s="7" t="s">
        <v>316</v>
      </c>
      <c r="B1815" s="6" t="s">
        <v>69</v>
      </c>
      <c r="C1815" s="11" t="s">
        <v>688</v>
      </c>
      <c r="D1815" s="14" t="s">
        <v>649</v>
      </c>
    </row>
    <row r="1816" spans="1:4" ht="30" x14ac:dyDescent="0.25">
      <c r="A1816" s="7" t="s">
        <v>60</v>
      </c>
      <c r="B1816" s="6" t="s">
        <v>19</v>
      </c>
      <c r="C1816" s="11" t="s">
        <v>686</v>
      </c>
      <c r="D1816" s="14" t="s">
        <v>649</v>
      </c>
    </row>
    <row r="1817" spans="1:4" ht="30" x14ac:dyDescent="0.25">
      <c r="A1817" s="7" t="s">
        <v>1117</v>
      </c>
      <c r="B1817" s="6" t="s">
        <v>15</v>
      </c>
      <c r="C1817" s="11" t="s">
        <v>16</v>
      </c>
      <c r="D1817" s="14" t="s">
        <v>649</v>
      </c>
    </row>
    <row r="1818" spans="1:4" ht="30" x14ac:dyDescent="0.25">
      <c r="A1818" s="7" t="s">
        <v>1118</v>
      </c>
      <c r="B1818" s="6" t="s">
        <v>15</v>
      </c>
      <c r="C1818" s="11" t="s">
        <v>16</v>
      </c>
      <c r="D1818" s="14" t="s">
        <v>649</v>
      </c>
    </row>
    <row r="1819" spans="1:4" ht="30" x14ac:dyDescent="0.25">
      <c r="A1819" s="7" t="s">
        <v>311</v>
      </c>
      <c r="B1819" s="6" t="s">
        <v>15</v>
      </c>
      <c r="C1819" s="11" t="s">
        <v>16</v>
      </c>
      <c r="D1819" s="14" t="s">
        <v>649</v>
      </c>
    </row>
    <row r="1820" spans="1:4" ht="30" x14ac:dyDescent="0.25">
      <c r="A1820" s="7" t="s">
        <v>60</v>
      </c>
      <c r="B1820" s="6" t="s">
        <v>19</v>
      </c>
      <c r="C1820" s="11" t="s">
        <v>686</v>
      </c>
      <c r="D1820" s="14" t="s">
        <v>649</v>
      </c>
    </row>
    <row r="1821" spans="1:4" ht="30" x14ac:dyDescent="0.25">
      <c r="A1821" s="7" t="s">
        <v>1119</v>
      </c>
      <c r="B1821" s="6" t="s">
        <v>31</v>
      </c>
      <c r="C1821" s="11" t="s">
        <v>683</v>
      </c>
      <c r="D1821" s="14" t="s">
        <v>649</v>
      </c>
    </row>
    <row r="1822" spans="1:4" ht="30" x14ac:dyDescent="0.25">
      <c r="A1822" s="7" t="s">
        <v>227</v>
      </c>
      <c r="B1822" s="6" t="s">
        <v>170</v>
      </c>
      <c r="C1822" s="11" t="s">
        <v>685</v>
      </c>
      <c r="D1822" s="14" t="s">
        <v>652</v>
      </c>
    </row>
    <row r="1823" spans="1:4" ht="30" x14ac:dyDescent="0.25">
      <c r="A1823" s="7" t="s">
        <v>60</v>
      </c>
      <c r="B1823" s="6" t="s">
        <v>19</v>
      </c>
      <c r="C1823" s="11" t="s">
        <v>686</v>
      </c>
      <c r="D1823" s="14" t="s">
        <v>649</v>
      </c>
    </row>
    <row r="1824" spans="1:4" ht="30" x14ac:dyDescent="0.25">
      <c r="A1824" s="7" t="s">
        <v>313</v>
      </c>
      <c r="B1824" s="6" t="s">
        <v>15</v>
      </c>
      <c r="C1824" s="11" t="s">
        <v>16</v>
      </c>
      <c r="D1824" s="14" t="s">
        <v>649</v>
      </c>
    </row>
    <row r="1825" spans="1:4" ht="30" x14ac:dyDescent="0.25">
      <c r="A1825" s="7" t="s">
        <v>49</v>
      </c>
      <c r="B1825" s="6" t="s">
        <v>89</v>
      </c>
      <c r="C1825" s="11" t="s">
        <v>684</v>
      </c>
      <c r="D1825" s="14" t="s">
        <v>649</v>
      </c>
    </row>
    <row r="1826" spans="1:4" ht="30" x14ac:dyDescent="0.25">
      <c r="A1826" s="7" t="s">
        <v>60</v>
      </c>
      <c r="B1826" s="6" t="s">
        <v>19</v>
      </c>
      <c r="C1826" s="11" t="s">
        <v>686</v>
      </c>
      <c r="D1826" s="14" t="s">
        <v>649</v>
      </c>
    </row>
    <row r="1827" spans="1:4" ht="30" x14ac:dyDescent="0.25">
      <c r="A1827" s="7" t="s">
        <v>314</v>
      </c>
      <c r="B1827" s="6" t="s">
        <v>15</v>
      </c>
      <c r="C1827" s="11" t="s">
        <v>16</v>
      </c>
      <c r="D1827" s="14" t="s">
        <v>649</v>
      </c>
    </row>
    <row r="1828" spans="1:4" ht="30" x14ac:dyDescent="0.25">
      <c r="A1828" s="7" t="s">
        <v>1120</v>
      </c>
      <c r="B1828" s="6" t="s">
        <v>31</v>
      </c>
      <c r="C1828" s="11" t="s">
        <v>683</v>
      </c>
      <c r="D1828" s="14" t="s">
        <v>649</v>
      </c>
    </row>
    <row r="1829" spans="1:4" ht="30" x14ac:dyDescent="0.25">
      <c r="A1829" s="7" t="s">
        <v>991</v>
      </c>
      <c r="B1829" s="6" t="s">
        <v>15</v>
      </c>
      <c r="C1829" s="11" t="s">
        <v>16</v>
      </c>
      <c r="D1829" s="14" t="s">
        <v>649</v>
      </c>
    </row>
    <row r="1830" spans="1:4" ht="30" x14ac:dyDescent="0.25">
      <c r="A1830" s="7" t="s">
        <v>1121</v>
      </c>
      <c r="B1830" s="6" t="s">
        <v>15</v>
      </c>
      <c r="C1830" s="11" t="s">
        <v>16</v>
      </c>
      <c r="D1830" s="14" t="s">
        <v>649</v>
      </c>
    </row>
    <row r="1831" spans="1:4" ht="30" x14ac:dyDescent="0.25">
      <c r="A1831" s="7" t="s">
        <v>316</v>
      </c>
      <c r="B1831" s="6" t="s">
        <v>69</v>
      </c>
      <c r="C1831" s="11" t="s">
        <v>688</v>
      </c>
      <c r="D1831" s="14" t="s">
        <v>649</v>
      </c>
    </row>
    <row r="1832" spans="1:4" ht="30" x14ac:dyDescent="0.25">
      <c r="A1832" s="7" t="s">
        <v>227</v>
      </c>
      <c r="B1832" s="6" t="s">
        <v>170</v>
      </c>
      <c r="C1832" s="11" t="s">
        <v>685</v>
      </c>
      <c r="D1832" s="14" t="s">
        <v>652</v>
      </c>
    </row>
    <row r="1833" spans="1:4" ht="30" x14ac:dyDescent="0.25">
      <c r="A1833" s="7" t="s">
        <v>60</v>
      </c>
      <c r="B1833" s="6" t="s">
        <v>19</v>
      </c>
      <c r="C1833" s="11" t="s">
        <v>686</v>
      </c>
      <c r="D1833" s="14" t="s">
        <v>649</v>
      </c>
    </row>
    <row r="1834" spans="1:4" ht="30" x14ac:dyDescent="0.25">
      <c r="A1834" s="7" t="s">
        <v>60</v>
      </c>
      <c r="B1834" s="6" t="s">
        <v>19</v>
      </c>
      <c r="C1834" s="11" t="s">
        <v>686</v>
      </c>
      <c r="D1834" s="14" t="s">
        <v>649</v>
      </c>
    </row>
    <row r="1835" spans="1:4" ht="30" x14ac:dyDescent="0.25">
      <c r="A1835" s="7" t="s">
        <v>307</v>
      </c>
      <c r="B1835" s="6" t="s">
        <v>15</v>
      </c>
      <c r="C1835" s="11" t="s">
        <v>16</v>
      </c>
      <c r="D1835" s="14" t="s">
        <v>649</v>
      </c>
    </row>
    <row r="1836" spans="1:4" ht="30" x14ac:dyDescent="0.25">
      <c r="A1836" s="7" t="s">
        <v>60</v>
      </c>
      <c r="B1836" s="6" t="s">
        <v>19</v>
      </c>
      <c r="C1836" s="11" t="s">
        <v>686</v>
      </c>
      <c r="D1836" s="14" t="s">
        <v>649</v>
      </c>
    </row>
    <row r="1837" spans="1:4" ht="30" x14ac:dyDescent="0.25">
      <c r="A1837" s="7" t="s">
        <v>1122</v>
      </c>
      <c r="B1837" s="6" t="s">
        <v>170</v>
      </c>
      <c r="C1837" s="11" t="s">
        <v>685</v>
      </c>
      <c r="D1837" s="14" t="s">
        <v>652</v>
      </c>
    </row>
    <row r="1838" spans="1:4" ht="30" x14ac:dyDescent="0.25">
      <c r="A1838" s="7" t="s">
        <v>1123</v>
      </c>
      <c r="B1838" s="6" t="s">
        <v>170</v>
      </c>
      <c r="C1838" s="11" t="s">
        <v>685</v>
      </c>
      <c r="D1838" s="14" t="s">
        <v>652</v>
      </c>
    </row>
    <row r="1839" spans="1:4" ht="30" x14ac:dyDescent="0.25">
      <c r="A1839" s="7" t="s">
        <v>227</v>
      </c>
      <c r="B1839" s="6" t="s">
        <v>170</v>
      </c>
      <c r="C1839" s="11" t="s">
        <v>685</v>
      </c>
      <c r="D1839" s="14" t="s">
        <v>652</v>
      </c>
    </row>
    <row r="1840" spans="1:4" ht="30" x14ac:dyDescent="0.25">
      <c r="A1840" s="7" t="s">
        <v>1124</v>
      </c>
      <c r="B1840" s="6" t="s">
        <v>15</v>
      </c>
      <c r="C1840" s="11" t="s">
        <v>16</v>
      </c>
      <c r="D1840" s="14" t="s">
        <v>649</v>
      </c>
    </row>
    <row r="1841" spans="1:4" ht="30" x14ac:dyDescent="0.25">
      <c r="A1841" s="7" t="s">
        <v>1125</v>
      </c>
      <c r="B1841" s="6" t="s">
        <v>31</v>
      </c>
      <c r="C1841" s="11" t="s">
        <v>683</v>
      </c>
      <c r="D1841" s="14" t="s">
        <v>649</v>
      </c>
    </row>
    <row r="1842" spans="1:4" ht="30" x14ac:dyDescent="0.25">
      <c r="A1842" s="7" t="s">
        <v>315</v>
      </c>
      <c r="B1842" s="6" t="s">
        <v>34</v>
      </c>
      <c r="C1842" s="11" t="s">
        <v>682</v>
      </c>
      <c r="D1842" s="14" t="s">
        <v>652</v>
      </c>
    </row>
    <row r="1843" spans="1:4" ht="30" x14ac:dyDescent="0.25">
      <c r="A1843" s="7" t="s">
        <v>309</v>
      </c>
      <c r="B1843" s="6" t="s">
        <v>15</v>
      </c>
      <c r="C1843" s="11" t="s">
        <v>16</v>
      </c>
      <c r="D1843" s="14" t="s">
        <v>649</v>
      </c>
    </row>
    <row r="1844" spans="1:4" ht="30" x14ac:dyDescent="0.25">
      <c r="A1844" s="7" t="s">
        <v>60</v>
      </c>
      <c r="B1844" s="6" t="s">
        <v>19</v>
      </c>
      <c r="C1844" s="11" t="s">
        <v>686</v>
      </c>
      <c r="D1844" s="14" t="s">
        <v>649</v>
      </c>
    </row>
    <row r="1845" spans="1:4" ht="30" x14ac:dyDescent="0.25">
      <c r="A1845" s="7" t="s">
        <v>60</v>
      </c>
      <c r="B1845" s="6" t="s">
        <v>19</v>
      </c>
      <c r="C1845" s="11" t="s">
        <v>686</v>
      </c>
      <c r="D1845" s="14" t="s">
        <v>649</v>
      </c>
    </row>
    <row r="1846" spans="1:4" ht="30" x14ac:dyDescent="0.25">
      <c r="A1846" s="7" t="s">
        <v>1126</v>
      </c>
      <c r="B1846" s="6" t="s">
        <v>15</v>
      </c>
      <c r="C1846" s="11" t="s">
        <v>16</v>
      </c>
      <c r="D1846" s="14" t="s">
        <v>649</v>
      </c>
    </row>
    <row r="1847" spans="1:4" ht="30" x14ac:dyDescent="0.25">
      <c r="A1847" s="7" t="s">
        <v>60</v>
      </c>
      <c r="B1847" s="6" t="s">
        <v>19</v>
      </c>
      <c r="C1847" s="11" t="s">
        <v>686</v>
      </c>
      <c r="D1847" s="14" t="s">
        <v>649</v>
      </c>
    </row>
    <row r="1848" spans="1:4" ht="30" x14ac:dyDescent="0.25">
      <c r="A1848" s="7" t="s">
        <v>60</v>
      </c>
      <c r="B1848" s="6" t="s">
        <v>19</v>
      </c>
      <c r="C1848" s="11" t="s">
        <v>686</v>
      </c>
      <c r="D1848" s="14" t="s">
        <v>649</v>
      </c>
    </row>
    <row r="1849" spans="1:4" ht="30" x14ac:dyDescent="0.25">
      <c r="A1849" s="7" t="s">
        <v>60</v>
      </c>
      <c r="B1849" s="6" t="s">
        <v>19</v>
      </c>
      <c r="C1849" s="11" t="s">
        <v>686</v>
      </c>
      <c r="D1849" s="14" t="s">
        <v>649</v>
      </c>
    </row>
    <row r="1850" spans="1:4" ht="30" x14ac:dyDescent="0.25">
      <c r="A1850" s="7" t="s">
        <v>305</v>
      </c>
      <c r="B1850" s="6" t="s">
        <v>34</v>
      </c>
      <c r="C1850" s="11" t="s">
        <v>682</v>
      </c>
      <c r="D1850" s="14" t="s">
        <v>649</v>
      </c>
    </row>
    <row r="1851" spans="1:4" ht="30" x14ac:dyDescent="0.25">
      <c r="A1851" s="7" t="s">
        <v>304</v>
      </c>
      <c r="B1851" s="6" t="s">
        <v>15</v>
      </c>
      <c r="C1851" s="11" t="s">
        <v>16</v>
      </c>
      <c r="D1851" s="14" t="s">
        <v>649</v>
      </c>
    </row>
    <row r="1852" spans="1:4" ht="30" x14ac:dyDescent="0.25">
      <c r="A1852" s="7" t="s">
        <v>303</v>
      </c>
      <c r="B1852" s="6" t="s">
        <v>34</v>
      </c>
      <c r="C1852" s="11" t="s">
        <v>682</v>
      </c>
      <c r="D1852" s="14" t="s">
        <v>649</v>
      </c>
    </row>
    <row r="1853" spans="1:4" ht="30" x14ac:dyDescent="0.25">
      <c r="A1853" s="7" t="s">
        <v>1127</v>
      </c>
      <c r="B1853" s="6" t="s">
        <v>31</v>
      </c>
      <c r="C1853" s="11" t="s">
        <v>683</v>
      </c>
      <c r="D1853" s="14" t="s">
        <v>649</v>
      </c>
    </row>
    <row r="1854" spans="1:4" ht="30" x14ac:dyDescent="0.25">
      <c r="A1854" s="7" t="s">
        <v>106</v>
      </c>
      <c r="B1854" s="6" t="s">
        <v>15</v>
      </c>
      <c r="C1854" s="11" t="s">
        <v>16</v>
      </c>
      <c r="D1854" s="14" t="s">
        <v>649</v>
      </c>
    </row>
    <row r="1855" spans="1:4" ht="30" x14ac:dyDescent="0.25">
      <c r="A1855" s="7" t="s">
        <v>227</v>
      </c>
      <c r="B1855" s="6" t="s">
        <v>170</v>
      </c>
      <c r="C1855" s="11" t="s">
        <v>685</v>
      </c>
      <c r="D1855" s="14" t="s">
        <v>652</v>
      </c>
    </row>
    <row r="1856" spans="1:4" x14ac:dyDescent="0.25">
      <c r="A1856" s="7" t="s">
        <v>1128</v>
      </c>
      <c r="B1856" s="6" t="s">
        <v>15</v>
      </c>
      <c r="C1856" s="11" t="s">
        <v>16</v>
      </c>
      <c r="D1856" s="14" t="s">
        <v>649</v>
      </c>
    </row>
    <row r="1857" spans="1:4" x14ac:dyDescent="0.25">
      <c r="A1857" s="7" t="s">
        <v>1129</v>
      </c>
      <c r="B1857" s="6" t="s">
        <v>15</v>
      </c>
      <c r="C1857" s="11" t="s">
        <v>16</v>
      </c>
      <c r="D1857" s="14" t="s">
        <v>649</v>
      </c>
    </row>
    <row r="1858" spans="1:4" ht="45" x14ac:dyDescent="0.25">
      <c r="A1858" s="7" t="s">
        <v>221</v>
      </c>
      <c r="B1858" s="6" t="s">
        <v>11</v>
      </c>
      <c r="C1858" s="11" t="s">
        <v>687</v>
      </c>
      <c r="D1858" s="14" t="s">
        <v>649</v>
      </c>
    </row>
    <row r="1859" spans="1:4" ht="30" x14ac:dyDescent="0.25">
      <c r="A1859" s="7" t="s">
        <v>60</v>
      </c>
      <c r="B1859" s="6" t="s">
        <v>19</v>
      </c>
      <c r="C1859" s="11" t="s">
        <v>686</v>
      </c>
      <c r="D1859" s="14" t="s">
        <v>649</v>
      </c>
    </row>
    <row r="1860" spans="1:4" ht="30" x14ac:dyDescent="0.25">
      <c r="A1860" s="7" t="s">
        <v>302</v>
      </c>
      <c r="B1860" s="6" t="s">
        <v>34</v>
      </c>
      <c r="C1860" s="11" t="s">
        <v>682</v>
      </c>
      <c r="D1860" s="14" t="s">
        <v>649</v>
      </c>
    </row>
    <row r="1861" spans="1:4" x14ac:dyDescent="0.25">
      <c r="A1861" s="7" t="s">
        <v>1130</v>
      </c>
      <c r="B1861" s="6" t="s">
        <v>15</v>
      </c>
      <c r="C1861" s="11" t="s">
        <v>16</v>
      </c>
      <c r="D1861" s="14" t="s">
        <v>649</v>
      </c>
    </row>
    <row r="1862" spans="1:4" ht="45" x14ac:dyDescent="0.25">
      <c r="A1862" s="7" t="s">
        <v>1131</v>
      </c>
      <c r="B1862" s="6" t="s">
        <v>73</v>
      </c>
      <c r="C1862" s="11" t="s">
        <v>681</v>
      </c>
      <c r="D1862" s="14" t="s">
        <v>649</v>
      </c>
    </row>
    <row r="1863" spans="1:4" ht="30" x14ac:dyDescent="0.25">
      <c r="A1863" s="7" t="s">
        <v>227</v>
      </c>
      <c r="B1863" s="6" t="s">
        <v>170</v>
      </c>
      <c r="C1863" s="11" t="s">
        <v>685</v>
      </c>
      <c r="D1863" s="14" t="s">
        <v>652</v>
      </c>
    </row>
    <row r="1864" spans="1:4" ht="30" x14ac:dyDescent="0.25">
      <c r="A1864" s="7" t="s">
        <v>60</v>
      </c>
      <c r="B1864" s="6" t="s">
        <v>19</v>
      </c>
      <c r="C1864" s="11" t="s">
        <v>686</v>
      </c>
      <c r="D1864" s="14" t="s">
        <v>649</v>
      </c>
    </row>
    <row r="1865" spans="1:4" ht="30" x14ac:dyDescent="0.25">
      <c r="A1865" s="7" t="s">
        <v>316</v>
      </c>
      <c r="B1865" s="6" t="s">
        <v>69</v>
      </c>
      <c r="C1865" s="11" t="s">
        <v>688</v>
      </c>
      <c r="D1865" s="14" t="s">
        <v>649</v>
      </c>
    </row>
    <row r="1866" spans="1:4" ht="30" x14ac:dyDescent="0.25">
      <c r="A1866" s="7" t="s">
        <v>315</v>
      </c>
      <c r="B1866" s="6" t="s">
        <v>34</v>
      </c>
      <c r="C1866" s="11" t="s">
        <v>682</v>
      </c>
      <c r="D1866" s="14" t="s">
        <v>652</v>
      </c>
    </row>
    <row r="1867" spans="1:4" ht="30" x14ac:dyDescent="0.25">
      <c r="A1867" s="7" t="s">
        <v>314</v>
      </c>
      <c r="B1867" s="6" t="s">
        <v>15</v>
      </c>
      <c r="C1867" s="11" t="s">
        <v>16</v>
      </c>
      <c r="D1867" s="14" t="s">
        <v>649</v>
      </c>
    </row>
    <row r="1868" spans="1:4" ht="30" x14ac:dyDescent="0.25">
      <c r="A1868" s="7" t="s">
        <v>313</v>
      </c>
      <c r="B1868" s="6" t="s">
        <v>15</v>
      </c>
      <c r="C1868" s="11" t="s">
        <v>16</v>
      </c>
      <c r="D1868" s="14" t="s">
        <v>649</v>
      </c>
    </row>
    <row r="1869" spans="1:4" ht="30" x14ac:dyDescent="0.25">
      <c r="A1869" s="7" t="s">
        <v>311</v>
      </c>
      <c r="B1869" s="6" t="s">
        <v>15</v>
      </c>
      <c r="C1869" s="11" t="s">
        <v>16</v>
      </c>
      <c r="D1869" s="14" t="s">
        <v>649</v>
      </c>
    </row>
    <row r="1870" spans="1:4" ht="30" x14ac:dyDescent="0.25">
      <c r="A1870" s="7" t="s">
        <v>301</v>
      </c>
      <c r="B1870" s="6" t="s">
        <v>34</v>
      </c>
      <c r="C1870" s="11" t="s">
        <v>682</v>
      </c>
      <c r="D1870" s="14" t="s">
        <v>649</v>
      </c>
    </row>
    <row r="1871" spans="1:4" ht="30" x14ac:dyDescent="0.25">
      <c r="A1871" s="7" t="s">
        <v>307</v>
      </c>
      <c r="B1871" s="6" t="s">
        <v>15</v>
      </c>
      <c r="C1871" s="11" t="s">
        <v>16</v>
      </c>
      <c r="D1871" s="14" t="s">
        <v>649</v>
      </c>
    </row>
    <row r="1872" spans="1:4" ht="30" x14ac:dyDescent="0.25">
      <c r="A1872" s="7" t="s">
        <v>309</v>
      </c>
      <c r="B1872" s="6" t="s">
        <v>15</v>
      </c>
      <c r="C1872" s="11" t="s">
        <v>16</v>
      </c>
      <c r="D1872" s="14" t="s">
        <v>649</v>
      </c>
    </row>
    <row r="1873" spans="1:4" ht="30" x14ac:dyDescent="0.25">
      <c r="A1873" s="7" t="s">
        <v>305</v>
      </c>
      <c r="B1873" s="6" t="s">
        <v>34</v>
      </c>
      <c r="C1873" s="11" t="s">
        <v>682</v>
      </c>
      <c r="D1873" s="14" t="s">
        <v>649</v>
      </c>
    </row>
    <row r="1874" spans="1:4" ht="30" x14ac:dyDescent="0.25">
      <c r="A1874" s="7" t="s">
        <v>304</v>
      </c>
      <c r="B1874" s="6" t="s">
        <v>15</v>
      </c>
      <c r="C1874" s="11" t="s">
        <v>16</v>
      </c>
      <c r="D1874" s="14" t="s">
        <v>649</v>
      </c>
    </row>
    <row r="1875" spans="1:4" ht="30" x14ac:dyDescent="0.25">
      <c r="A1875" s="7" t="s">
        <v>303</v>
      </c>
      <c r="B1875" s="6" t="s">
        <v>34</v>
      </c>
      <c r="C1875" s="11" t="s">
        <v>682</v>
      </c>
      <c r="D1875" s="14" t="s">
        <v>649</v>
      </c>
    </row>
    <row r="1876" spans="1:4" ht="30" x14ac:dyDescent="0.25">
      <c r="A1876" s="7" t="s">
        <v>60</v>
      </c>
      <c r="B1876" s="6" t="s">
        <v>19</v>
      </c>
      <c r="C1876" s="11" t="s">
        <v>686</v>
      </c>
      <c r="D1876" s="14" t="s">
        <v>649</v>
      </c>
    </row>
    <row r="1877" spans="1:4" ht="30" x14ac:dyDescent="0.25">
      <c r="A1877" s="7" t="s">
        <v>302</v>
      </c>
      <c r="B1877" s="6" t="s">
        <v>34</v>
      </c>
      <c r="C1877" s="11" t="s">
        <v>682</v>
      </c>
      <c r="D1877" s="14" t="s">
        <v>649</v>
      </c>
    </row>
    <row r="1878" spans="1:4" ht="30" x14ac:dyDescent="0.25">
      <c r="A1878" s="7" t="s">
        <v>301</v>
      </c>
      <c r="B1878" s="6" t="s">
        <v>34</v>
      </c>
      <c r="C1878" s="11" t="s">
        <v>682</v>
      </c>
      <c r="D1878" s="14" t="s">
        <v>649</v>
      </c>
    </row>
    <row r="1879" spans="1:4" ht="30" x14ac:dyDescent="0.25">
      <c r="A1879" s="7" t="s">
        <v>106</v>
      </c>
      <c r="B1879" s="6" t="s">
        <v>15</v>
      </c>
      <c r="C1879" s="11" t="s">
        <v>16</v>
      </c>
      <c r="D1879" s="14" t="s">
        <v>652</v>
      </c>
    </row>
    <row r="1880" spans="1:4" ht="30" x14ac:dyDescent="0.25">
      <c r="A1880" s="7" t="s">
        <v>106</v>
      </c>
      <c r="B1880" s="6" t="s">
        <v>15</v>
      </c>
      <c r="C1880" s="11" t="s">
        <v>16</v>
      </c>
      <c r="D1880" s="14" t="s">
        <v>652</v>
      </c>
    </row>
    <row r="1881" spans="1:4" ht="30" x14ac:dyDescent="0.25">
      <c r="A1881" s="7" t="s">
        <v>1132</v>
      </c>
      <c r="B1881" s="6" t="s">
        <v>31</v>
      </c>
      <c r="C1881" s="11" t="s">
        <v>683</v>
      </c>
      <c r="D1881" s="14" t="s">
        <v>649</v>
      </c>
    </row>
    <row r="1882" spans="1:4" ht="30" x14ac:dyDescent="0.25">
      <c r="A1882" s="7" t="s">
        <v>1133</v>
      </c>
      <c r="B1882" s="6" t="s">
        <v>15</v>
      </c>
      <c r="C1882" s="11" t="s">
        <v>16</v>
      </c>
      <c r="D1882" s="14" t="s">
        <v>649</v>
      </c>
    </row>
    <row r="1883" spans="1:4" ht="30" x14ac:dyDescent="0.25">
      <c r="A1883" s="7" t="s">
        <v>60</v>
      </c>
      <c r="B1883" s="6" t="s">
        <v>19</v>
      </c>
      <c r="C1883" s="11" t="s">
        <v>686</v>
      </c>
      <c r="D1883" s="14" t="s">
        <v>649</v>
      </c>
    </row>
    <row r="1884" spans="1:4" ht="60" x14ac:dyDescent="0.25">
      <c r="A1884" s="7" t="s">
        <v>1134</v>
      </c>
      <c r="B1884" s="6" t="s">
        <v>15</v>
      </c>
      <c r="C1884" s="11" t="s">
        <v>16</v>
      </c>
      <c r="D1884" s="14" t="s">
        <v>649</v>
      </c>
    </row>
    <row r="1885" spans="1:4" ht="30" x14ac:dyDescent="0.25">
      <c r="A1885" s="7" t="s">
        <v>1135</v>
      </c>
      <c r="B1885" s="6" t="s">
        <v>170</v>
      </c>
      <c r="C1885" s="11" t="s">
        <v>685</v>
      </c>
      <c r="D1885" s="14" t="s">
        <v>649</v>
      </c>
    </row>
    <row r="1886" spans="1:4" ht="30" x14ac:dyDescent="0.25">
      <c r="A1886" s="7" t="s">
        <v>1136</v>
      </c>
      <c r="B1886" s="6" t="s">
        <v>31</v>
      </c>
      <c r="C1886" s="11" t="s">
        <v>683</v>
      </c>
      <c r="D1886" s="14" t="s">
        <v>649</v>
      </c>
    </row>
    <row r="1887" spans="1:4" ht="30" x14ac:dyDescent="0.25">
      <c r="A1887" s="7" t="s">
        <v>60</v>
      </c>
      <c r="B1887" s="6" t="s">
        <v>19</v>
      </c>
      <c r="C1887" s="11" t="s">
        <v>686</v>
      </c>
      <c r="D1887" s="14" t="s">
        <v>649</v>
      </c>
    </row>
    <row r="1888" spans="1:4" ht="30" x14ac:dyDescent="0.25">
      <c r="A1888" s="7" t="s">
        <v>60</v>
      </c>
      <c r="B1888" s="6" t="s">
        <v>19</v>
      </c>
      <c r="C1888" s="11" t="s">
        <v>686</v>
      </c>
      <c r="D1888" s="14" t="s">
        <v>649</v>
      </c>
    </row>
    <row r="1889" spans="1:4" ht="30" x14ac:dyDescent="0.25">
      <c r="A1889" s="7" t="s">
        <v>60</v>
      </c>
      <c r="B1889" s="6" t="s">
        <v>19</v>
      </c>
      <c r="C1889" s="11" t="s">
        <v>686</v>
      </c>
      <c r="D1889" s="14" t="s">
        <v>649</v>
      </c>
    </row>
    <row r="1890" spans="1:4" ht="30" x14ac:dyDescent="0.25">
      <c r="A1890" s="7" t="s">
        <v>60</v>
      </c>
      <c r="B1890" s="6" t="s">
        <v>19</v>
      </c>
      <c r="C1890" s="11" t="s">
        <v>686</v>
      </c>
      <c r="D1890" s="14" t="s">
        <v>649</v>
      </c>
    </row>
    <row r="1891" spans="1:4" ht="30" x14ac:dyDescent="0.25">
      <c r="A1891" s="7" t="s">
        <v>1137</v>
      </c>
      <c r="B1891" s="6" t="s">
        <v>15</v>
      </c>
      <c r="C1891" s="11" t="s">
        <v>16</v>
      </c>
      <c r="D1891" s="14" t="s">
        <v>649</v>
      </c>
    </row>
    <row r="1892" spans="1:4" ht="30" x14ac:dyDescent="0.25">
      <c r="A1892" s="7" t="s">
        <v>311</v>
      </c>
      <c r="B1892" s="6" t="s">
        <v>15</v>
      </c>
      <c r="C1892" s="11" t="s">
        <v>16</v>
      </c>
      <c r="D1892" s="14" t="s">
        <v>649</v>
      </c>
    </row>
    <row r="1893" spans="1:4" ht="30" x14ac:dyDescent="0.25">
      <c r="A1893" s="7" t="s">
        <v>60</v>
      </c>
      <c r="B1893" s="6" t="s">
        <v>19</v>
      </c>
      <c r="C1893" s="11" t="s">
        <v>686</v>
      </c>
      <c r="D1893" s="14" t="s">
        <v>649</v>
      </c>
    </row>
    <row r="1894" spans="1:4" ht="30" x14ac:dyDescent="0.25">
      <c r="A1894" s="7" t="s">
        <v>60</v>
      </c>
      <c r="B1894" s="6" t="s">
        <v>19</v>
      </c>
      <c r="C1894" s="11" t="s">
        <v>686</v>
      </c>
      <c r="D1894" s="14" t="s">
        <v>649</v>
      </c>
    </row>
    <row r="1895" spans="1:4" ht="30" x14ac:dyDescent="0.25">
      <c r="A1895" s="7" t="s">
        <v>60</v>
      </c>
      <c r="B1895" s="6" t="s">
        <v>19</v>
      </c>
      <c r="C1895" s="11" t="s">
        <v>686</v>
      </c>
      <c r="D1895" s="14" t="s">
        <v>649</v>
      </c>
    </row>
    <row r="1896" spans="1:4" ht="30" x14ac:dyDescent="0.25">
      <c r="A1896" s="7" t="s">
        <v>60</v>
      </c>
      <c r="B1896" s="6" t="s">
        <v>19</v>
      </c>
      <c r="C1896" s="11" t="s">
        <v>686</v>
      </c>
      <c r="D1896" s="14" t="s">
        <v>649</v>
      </c>
    </row>
    <row r="1897" spans="1:4" ht="30" x14ac:dyDescent="0.25">
      <c r="A1897" s="7" t="s">
        <v>227</v>
      </c>
      <c r="B1897" s="6" t="s">
        <v>170</v>
      </c>
      <c r="C1897" s="11" t="s">
        <v>685</v>
      </c>
      <c r="D1897" s="14" t="s">
        <v>652</v>
      </c>
    </row>
    <row r="1898" spans="1:4" ht="30" x14ac:dyDescent="0.25">
      <c r="A1898" s="7" t="s">
        <v>60</v>
      </c>
      <c r="B1898" s="6" t="s">
        <v>19</v>
      </c>
      <c r="C1898" s="11" t="s">
        <v>686</v>
      </c>
      <c r="D1898" s="14" t="s">
        <v>649</v>
      </c>
    </row>
    <row r="1899" spans="1:4" ht="30" x14ac:dyDescent="0.25">
      <c r="A1899" s="7" t="s">
        <v>956</v>
      </c>
      <c r="B1899" s="6" t="s">
        <v>11</v>
      </c>
      <c r="C1899" s="11" t="s">
        <v>687</v>
      </c>
      <c r="D1899" s="14" t="s">
        <v>649</v>
      </c>
    </row>
    <row r="1900" spans="1:4" x14ac:dyDescent="0.25">
      <c r="A1900" s="7" t="s">
        <v>1138</v>
      </c>
      <c r="B1900" s="6" t="s">
        <v>15</v>
      </c>
      <c r="C1900" s="11" t="s">
        <v>16</v>
      </c>
      <c r="D1900" s="14" t="s">
        <v>649</v>
      </c>
    </row>
    <row r="1901" spans="1:4" ht="30" x14ac:dyDescent="0.25">
      <c r="A1901" s="7" t="s">
        <v>227</v>
      </c>
      <c r="B1901" s="6" t="s">
        <v>170</v>
      </c>
      <c r="C1901" s="11" t="s">
        <v>685</v>
      </c>
      <c r="D1901" s="14" t="s">
        <v>652</v>
      </c>
    </row>
    <row r="1902" spans="1:4" ht="30" x14ac:dyDescent="0.25">
      <c r="A1902" s="7" t="s">
        <v>956</v>
      </c>
      <c r="B1902" s="6" t="s">
        <v>11</v>
      </c>
      <c r="C1902" s="11" t="s">
        <v>687</v>
      </c>
      <c r="D1902" s="14" t="s">
        <v>652</v>
      </c>
    </row>
    <row r="1903" spans="1:4" ht="30" x14ac:dyDescent="0.25">
      <c r="A1903" s="7" t="s">
        <v>1139</v>
      </c>
      <c r="B1903" s="6" t="s">
        <v>15</v>
      </c>
      <c r="C1903" s="11" t="s">
        <v>16</v>
      </c>
      <c r="D1903" s="14" t="s">
        <v>649</v>
      </c>
    </row>
    <row r="1904" spans="1:4" ht="30" x14ac:dyDescent="0.25">
      <c r="A1904" s="7" t="s">
        <v>227</v>
      </c>
      <c r="B1904" s="6" t="s">
        <v>170</v>
      </c>
      <c r="C1904" s="11" t="s">
        <v>685</v>
      </c>
      <c r="D1904" s="14" t="s">
        <v>652</v>
      </c>
    </row>
    <row r="1905" spans="1:4" ht="30" x14ac:dyDescent="0.25">
      <c r="A1905" s="7" t="s">
        <v>1140</v>
      </c>
      <c r="B1905" s="6" t="s">
        <v>15</v>
      </c>
      <c r="C1905" s="11" t="s">
        <v>16</v>
      </c>
      <c r="D1905" s="14" t="s">
        <v>649</v>
      </c>
    </row>
    <row r="1906" spans="1:4" ht="30" x14ac:dyDescent="0.25">
      <c r="A1906" s="7" t="s">
        <v>311</v>
      </c>
      <c r="B1906" s="6" t="s">
        <v>15</v>
      </c>
      <c r="C1906" s="11" t="s">
        <v>16</v>
      </c>
      <c r="D1906" s="14" t="s">
        <v>649</v>
      </c>
    </row>
    <row r="1907" spans="1:4" ht="30" x14ac:dyDescent="0.25">
      <c r="A1907" s="7" t="s">
        <v>1141</v>
      </c>
      <c r="B1907" s="6" t="s">
        <v>11</v>
      </c>
      <c r="C1907" s="11" t="s">
        <v>687</v>
      </c>
      <c r="D1907" s="14" t="s">
        <v>649</v>
      </c>
    </row>
    <row r="1908" spans="1:4" ht="30" x14ac:dyDescent="0.25">
      <c r="A1908" s="7" t="s">
        <v>991</v>
      </c>
      <c r="B1908" s="6" t="s">
        <v>15</v>
      </c>
      <c r="C1908" s="11" t="s">
        <v>16</v>
      </c>
      <c r="D1908" s="14" t="s">
        <v>649</v>
      </c>
    </row>
    <row r="1909" spans="1:4" x14ac:dyDescent="0.25">
      <c r="A1909" s="7" t="s">
        <v>1142</v>
      </c>
      <c r="B1909" s="6" t="s">
        <v>15</v>
      </c>
      <c r="C1909" s="11" t="s">
        <v>16</v>
      </c>
      <c r="D1909" s="14" t="s">
        <v>649</v>
      </c>
    </row>
    <row r="1910" spans="1:4" x14ac:dyDescent="0.25">
      <c r="A1910" s="7" t="s">
        <v>1143</v>
      </c>
      <c r="B1910" s="6" t="s">
        <v>15</v>
      </c>
      <c r="C1910" s="11" t="s">
        <v>16</v>
      </c>
      <c r="D1910" s="14" t="s">
        <v>649</v>
      </c>
    </row>
    <row r="1911" spans="1:4" ht="30" x14ac:dyDescent="0.25">
      <c r="A1911" s="7" t="s">
        <v>49</v>
      </c>
      <c r="B1911" s="6" t="s">
        <v>89</v>
      </c>
      <c r="C1911" s="11" t="s">
        <v>684</v>
      </c>
      <c r="D1911" s="14" t="s">
        <v>649</v>
      </c>
    </row>
    <row r="1912" spans="1:4" ht="30" x14ac:dyDescent="0.25">
      <c r="A1912" s="7" t="s">
        <v>227</v>
      </c>
      <c r="B1912" s="6" t="s">
        <v>170</v>
      </c>
      <c r="C1912" s="11" t="s">
        <v>685</v>
      </c>
      <c r="D1912" s="14" t="s">
        <v>652</v>
      </c>
    </row>
    <row r="1913" spans="1:4" ht="45" x14ac:dyDescent="0.25">
      <c r="A1913" s="7" t="s">
        <v>1144</v>
      </c>
      <c r="B1913" s="6" t="s">
        <v>89</v>
      </c>
      <c r="C1913" s="11" t="s">
        <v>684</v>
      </c>
      <c r="D1913" s="14" t="s">
        <v>649</v>
      </c>
    </row>
    <row r="1914" spans="1:4" ht="30" x14ac:dyDescent="0.25">
      <c r="A1914" s="7" t="s">
        <v>67</v>
      </c>
      <c r="B1914" s="6" t="s">
        <v>11</v>
      </c>
      <c r="C1914" s="11" t="s">
        <v>687</v>
      </c>
      <c r="D1914" s="14" t="s">
        <v>649</v>
      </c>
    </row>
    <row r="1915" spans="1:4" ht="30" x14ac:dyDescent="0.25">
      <c r="A1915" s="7" t="s">
        <v>307</v>
      </c>
      <c r="B1915" s="6" t="s">
        <v>15</v>
      </c>
      <c r="C1915" s="11" t="s">
        <v>16</v>
      </c>
      <c r="D1915" s="14" t="s">
        <v>649</v>
      </c>
    </row>
    <row r="1916" spans="1:4" x14ac:dyDescent="0.25">
      <c r="A1916" s="7" t="s">
        <v>1145</v>
      </c>
      <c r="B1916" s="6" t="s">
        <v>15</v>
      </c>
      <c r="C1916" s="11" t="s">
        <v>16</v>
      </c>
      <c r="D1916" s="14" t="s">
        <v>649</v>
      </c>
    </row>
    <row r="1917" spans="1:4" ht="30" x14ac:dyDescent="0.25">
      <c r="A1917" s="7" t="s">
        <v>60</v>
      </c>
      <c r="B1917" s="6" t="s">
        <v>73</v>
      </c>
      <c r="C1917" s="11" t="s">
        <v>681</v>
      </c>
      <c r="D1917" s="14" t="s">
        <v>652</v>
      </c>
    </row>
    <row r="1918" spans="1:4" ht="30" x14ac:dyDescent="0.25">
      <c r="A1918" s="7" t="s">
        <v>60</v>
      </c>
      <c r="B1918" s="6" t="s">
        <v>19</v>
      </c>
      <c r="C1918" s="11" t="s">
        <v>686</v>
      </c>
      <c r="D1918" s="14" t="s">
        <v>649</v>
      </c>
    </row>
    <row r="1919" spans="1:4" ht="30" x14ac:dyDescent="0.25">
      <c r="A1919" s="7" t="s">
        <v>60</v>
      </c>
      <c r="B1919" s="6" t="s">
        <v>19</v>
      </c>
      <c r="C1919" s="11" t="s">
        <v>686</v>
      </c>
      <c r="D1919" s="14" t="s">
        <v>649</v>
      </c>
    </row>
    <row r="1920" spans="1:4" ht="30" x14ac:dyDescent="0.25">
      <c r="A1920" s="7" t="s">
        <v>60</v>
      </c>
      <c r="B1920" s="6" t="s">
        <v>73</v>
      </c>
      <c r="C1920" s="11" t="s">
        <v>681</v>
      </c>
      <c r="D1920" s="14" t="s">
        <v>652</v>
      </c>
    </row>
    <row r="1921" spans="1:4" ht="45" x14ac:dyDescent="0.25">
      <c r="A1921" s="7" t="s">
        <v>1146</v>
      </c>
      <c r="B1921" s="6" t="s">
        <v>31</v>
      </c>
      <c r="C1921" s="11" t="s">
        <v>683</v>
      </c>
      <c r="D1921" s="14" t="s">
        <v>649</v>
      </c>
    </row>
    <row r="1922" spans="1:4" ht="30" x14ac:dyDescent="0.25">
      <c r="A1922" s="7" t="s">
        <v>991</v>
      </c>
      <c r="B1922" s="6" t="s">
        <v>15</v>
      </c>
      <c r="C1922" s="11" t="s">
        <v>16</v>
      </c>
      <c r="D1922" s="14" t="s">
        <v>649</v>
      </c>
    </row>
    <row r="1923" spans="1:4" ht="30" x14ac:dyDescent="0.25">
      <c r="A1923" s="7" t="s">
        <v>302</v>
      </c>
      <c r="B1923" s="6" t="s">
        <v>34</v>
      </c>
      <c r="C1923" s="11" t="s">
        <v>682</v>
      </c>
      <c r="D1923" s="14" t="s">
        <v>649</v>
      </c>
    </row>
    <row r="1924" spans="1:4" ht="30" x14ac:dyDescent="0.25">
      <c r="A1924" s="7" t="s">
        <v>301</v>
      </c>
      <c r="B1924" s="6" t="s">
        <v>34</v>
      </c>
      <c r="C1924" s="11" t="s">
        <v>682</v>
      </c>
      <c r="D1924" s="14" t="s">
        <v>649</v>
      </c>
    </row>
    <row r="1925" spans="1:4" ht="30" x14ac:dyDescent="0.25">
      <c r="A1925" s="7" t="s">
        <v>60</v>
      </c>
      <c r="B1925" s="6" t="s">
        <v>19</v>
      </c>
      <c r="C1925" s="11" t="s">
        <v>686</v>
      </c>
      <c r="D1925" s="14" t="s">
        <v>649</v>
      </c>
    </row>
    <row r="1926" spans="1:4" ht="30" x14ac:dyDescent="0.25">
      <c r="A1926" s="7" t="s">
        <v>60</v>
      </c>
      <c r="B1926" s="6" t="s">
        <v>19</v>
      </c>
      <c r="C1926" s="11" t="s">
        <v>686</v>
      </c>
      <c r="D1926" s="14" t="s">
        <v>649</v>
      </c>
    </row>
    <row r="1927" spans="1:4" x14ac:dyDescent="0.25">
      <c r="A1927" s="7" t="s">
        <v>1147</v>
      </c>
      <c r="B1927" s="6" t="s">
        <v>15</v>
      </c>
      <c r="C1927" s="11" t="s">
        <v>16</v>
      </c>
      <c r="D1927" s="14" t="s">
        <v>649</v>
      </c>
    </row>
    <row r="1928" spans="1:4" ht="30" x14ac:dyDescent="0.25">
      <c r="A1928" s="7" t="s">
        <v>303</v>
      </c>
      <c r="B1928" s="6" t="s">
        <v>34</v>
      </c>
      <c r="C1928" s="11" t="s">
        <v>682</v>
      </c>
      <c r="D1928" s="14" t="s">
        <v>649</v>
      </c>
    </row>
    <row r="1929" spans="1:4" ht="30" x14ac:dyDescent="0.25">
      <c r="A1929" s="7" t="s">
        <v>304</v>
      </c>
      <c r="B1929" s="6" t="s">
        <v>15</v>
      </c>
      <c r="C1929" s="11" t="s">
        <v>16</v>
      </c>
      <c r="D1929" s="14" t="s">
        <v>649</v>
      </c>
    </row>
    <row r="1930" spans="1:4" ht="30" x14ac:dyDescent="0.25">
      <c r="A1930" s="7" t="s">
        <v>305</v>
      </c>
      <c r="B1930" s="6" t="s">
        <v>34</v>
      </c>
      <c r="C1930" s="11" t="s">
        <v>682</v>
      </c>
      <c r="D1930" s="14" t="s">
        <v>649</v>
      </c>
    </row>
    <row r="1931" spans="1:4" ht="30" x14ac:dyDescent="0.25">
      <c r="A1931" s="7" t="s">
        <v>307</v>
      </c>
      <c r="B1931" s="6" t="s">
        <v>15</v>
      </c>
      <c r="C1931" s="11" t="s">
        <v>16</v>
      </c>
      <c r="D1931" s="14" t="s">
        <v>649</v>
      </c>
    </row>
    <row r="1932" spans="1:4" ht="30" x14ac:dyDescent="0.25">
      <c r="A1932" s="7" t="s">
        <v>314</v>
      </c>
      <c r="B1932" s="6" t="s">
        <v>15</v>
      </c>
      <c r="C1932" s="11" t="s">
        <v>16</v>
      </c>
      <c r="D1932" s="14" t="s">
        <v>649</v>
      </c>
    </row>
    <row r="1933" spans="1:4" ht="30" x14ac:dyDescent="0.25">
      <c r="A1933" s="7" t="s">
        <v>309</v>
      </c>
      <c r="B1933" s="6" t="s">
        <v>15</v>
      </c>
      <c r="C1933" s="11" t="s">
        <v>16</v>
      </c>
      <c r="D1933" s="14" t="s">
        <v>649</v>
      </c>
    </row>
    <row r="1934" spans="1:4" ht="30" x14ac:dyDescent="0.25">
      <c r="A1934" s="7" t="s">
        <v>60</v>
      </c>
      <c r="B1934" s="6" t="s">
        <v>19</v>
      </c>
      <c r="C1934" s="11" t="s">
        <v>686</v>
      </c>
      <c r="D1934" s="14" t="s">
        <v>649</v>
      </c>
    </row>
    <row r="1935" spans="1:4" ht="30" x14ac:dyDescent="0.25">
      <c r="A1935" s="7" t="s">
        <v>313</v>
      </c>
      <c r="B1935" s="6" t="s">
        <v>15</v>
      </c>
      <c r="C1935" s="11" t="s">
        <v>16</v>
      </c>
      <c r="D1935" s="14" t="s">
        <v>649</v>
      </c>
    </row>
    <row r="1936" spans="1:4" ht="30" x14ac:dyDescent="0.25">
      <c r="A1936" s="7" t="s">
        <v>1148</v>
      </c>
      <c r="B1936" s="6" t="s">
        <v>15</v>
      </c>
      <c r="C1936" s="11" t="s">
        <v>16</v>
      </c>
      <c r="D1936" s="14" t="s">
        <v>649</v>
      </c>
    </row>
    <row r="1937" spans="1:4" ht="30" x14ac:dyDescent="0.25">
      <c r="A1937" s="7" t="s">
        <v>316</v>
      </c>
      <c r="B1937" s="6" t="s">
        <v>69</v>
      </c>
      <c r="C1937" s="11" t="s">
        <v>688</v>
      </c>
      <c r="D1937" s="14" t="s">
        <v>649</v>
      </c>
    </row>
    <row r="1938" spans="1:4" ht="30" x14ac:dyDescent="0.25">
      <c r="A1938" s="7" t="s">
        <v>227</v>
      </c>
      <c r="B1938" s="6" t="s">
        <v>170</v>
      </c>
      <c r="C1938" s="11" t="s">
        <v>685</v>
      </c>
      <c r="D1938" s="14" t="s">
        <v>652</v>
      </c>
    </row>
    <row r="1939" spans="1:4" ht="30" x14ac:dyDescent="0.25">
      <c r="A1939" s="7" t="s">
        <v>556</v>
      </c>
      <c r="B1939" s="6" t="s">
        <v>89</v>
      </c>
      <c r="C1939" s="11" t="s">
        <v>684</v>
      </c>
      <c r="D1939" s="14" t="s">
        <v>649</v>
      </c>
    </row>
    <row r="1940" spans="1:4" ht="30" x14ac:dyDescent="0.25">
      <c r="A1940" s="7" t="s">
        <v>60</v>
      </c>
      <c r="B1940" s="6" t="s">
        <v>73</v>
      </c>
      <c r="C1940" s="11" t="s">
        <v>681</v>
      </c>
      <c r="D1940" s="14" t="s">
        <v>652</v>
      </c>
    </row>
    <row r="1941" spans="1:4" ht="30" x14ac:dyDescent="0.25">
      <c r="A1941" s="7" t="s">
        <v>991</v>
      </c>
      <c r="B1941" s="6" t="s">
        <v>15</v>
      </c>
      <c r="C1941" s="11" t="s">
        <v>16</v>
      </c>
      <c r="D1941" s="14" t="s">
        <v>649</v>
      </c>
    </row>
    <row r="1942" spans="1:4" ht="30" x14ac:dyDescent="0.25">
      <c r="A1942" s="7" t="s">
        <v>60</v>
      </c>
      <c r="B1942" s="6" t="s">
        <v>19</v>
      </c>
      <c r="C1942" s="11" t="s">
        <v>686</v>
      </c>
      <c r="D1942" s="14" t="s">
        <v>649</v>
      </c>
    </row>
    <row r="1943" spans="1:4" ht="30" x14ac:dyDescent="0.25">
      <c r="A1943" s="7" t="s">
        <v>315</v>
      </c>
      <c r="B1943" s="6" t="s">
        <v>34</v>
      </c>
      <c r="C1943" s="11" t="s">
        <v>682</v>
      </c>
      <c r="D1943" s="14" t="s">
        <v>652</v>
      </c>
    </row>
    <row r="1944" spans="1:4" x14ac:dyDescent="0.25">
      <c r="A1944" s="7" t="s">
        <v>1149</v>
      </c>
      <c r="B1944" s="6" t="s">
        <v>15</v>
      </c>
      <c r="C1944" s="11" t="s">
        <v>16</v>
      </c>
      <c r="D1944" s="14" t="s">
        <v>649</v>
      </c>
    </row>
    <row r="1945" spans="1:4" ht="30" x14ac:dyDescent="0.25">
      <c r="A1945" s="7" t="s">
        <v>311</v>
      </c>
      <c r="B1945" s="6" t="s">
        <v>15</v>
      </c>
      <c r="C1945" s="11" t="s">
        <v>16</v>
      </c>
      <c r="D1945" s="14" t="s">
        <v>649</v>
      </c>
    </row>
    <row r="1946" spans="1:4" ht="30" x14ac:dyDescent="0.25">
      <c r="A1946" s="7" t="s">
        <v>1104</v>
      </c>
      <c r="B1946" s="6" t="s">
        <v>170</v>
      </c>
      <c r="C1946" s="11" t="s">
        <v>685</v>
      </c>
      <c r="D1946" s="14" t="s">
        <v>652</v>
      </c>
    </row>
    <row r="1947" spans="1:4" ht="30" x14ac:dyDescent="0.25">
      <c r="A1947" s="7" t="s">
        <v>60</v>
      </c>
      <c r="B1947" s="6" t="s">
        <v>19</v>
      </c>
      <c r="C1947" s="11" t="s">
        <v>686</v>
      </c>
      <c r="D1947" s="14" t="s">
        <v>649</v>
      </c>
    </row>
    <row r="1948" spans="1:4" ht="30" x14ac:dyDescent="0.25">
      <c r="A1948" s="7" t="s">
        <v>60</v>
      </c>
      <c r="B1948" s="6" t="s">
        <v>19</v>
      </c>
      <c r="C1948" s="11" t="s">
        <v>686</v>
      </c>
      <c r="D1948" s="14" t="s">
        <v>649</v>
      </c>
    </row>
    <row r="1949" spans="1:4" ht="30" x14ac:dyDescent="0.25">
      <c r="A1949" s="7" t="s">
        <v>60</v>
      </c>
      <c r="B1949" s="6" t="s">
        <v>19</v>
      </c>
      <c r="C1949" s="11" t="s">
        <v>686</v>
      </c>
      <c r="D1949" s="14" t="s">
        <v>649</v>
      </c>
    </row>
    <row r="1950" spans="1:4" ht="30" x14ac:dyDescent="0.25">
      <c r="A1950" s="7" t="s">
        <v>49</v>
      </c>
      <c r="B1950" s="6" t="s">
        <v>89</v>
      </c>
      <c r="C1950" s="11" t="s">
        <v>684</v>
      </c>
      <c r="D1950" s="14" t="s">
        <v>649</v>
      </c>
    </row>
    <row r="1951" spans="1:4" ht="30" x14ac:dyDescent="0.25">
      <c r="A1951" s="7" t="s">
        <v>60</v>
      </c>
      <c r="B1951" s="6" t="s">
        <v>19</v>
      </c>
      <c r="C1951" s="11" t="s">
        <v>686</v>
      </c>
      <c r="D1951" s="14" t="s">
        <v>649</v>
      </c>
    </row>
    <row r="1952" spans="1:4" ht="30" x14ac:dyDescent="0.25">
      <c r="A1952" s="7" t="s">
        <v>106</v>
      </c>
      <c r="B1952" s="6" t="s">
        <v>15</v>
      </c>
      <c r="C1952" s="11" t="s">
        <v>16</v>
      </c>
      <c r="D1952" s="14" t="s">
        <v>652</v>
      </c>
    </row>
    <row r="1953" spans="1:4" ht="30" x14ac:dyDescent="0.25">
      <c r="A1953" s="7" t="s">
        <v>106</v>
      </c>
      <c r="B1953" s="6" t="s">
        <v>15</v>
      </c>
      <c r="C1953" s="11" t="s">
        <v>16</v>
      </c>
      <c r="D1953" s="14" t="s">
        <v>652</v>
      </c>
    </row>
    <row r="1954" spans="1:4" ht="30" x14ac:dyDescent="0.25">
      <c r="A1954" s="7" t="s">
        <v>60</v>
      </c>
      <c r="B1954" s="6" t="s">
        <v>19</v>
      </c>
      <c r="C1954" s="11" t="s">
        <v>686</v>
      </c>
      <c r="D1954" s="14" t="s">
        <v>649</v>
      </c>
    </row>
    <row r="1955" spans="1:4" ht="30" x14ac:dyDescent="0.25">
      <c r="A1955" s="7" t="s">
        <v>60</v>
      </c>
      <c r="B1955" s="6" t="s">
        <v>19</v>
      </c>
      <c r="C1955" s="11" t="s">
        <v>686</v>
      </c>
      <c r="D1955" s="14" t="s">
        <v>649</v>
      </c>
    </row>
    <row r="1956" spans="1:4" ht="30" x14ac:dyDescent="0.25">
      <c r="A1956" s="7" t="s">
        <v>60</v>
      </c>
      <c r="B1956" s="6" t="s">
        <v>19</v>
      </c>
      <c r="C1956" s="11" t="s">
        <v>686</v>
      </c>
      <c r="D1956" s="14" t="s">
        <v>649</v>
      </c>
    </row>
    <row r="1957" spans="1:4" ht="30" x14ac:dyDescent="0.25">
      <c r="A1957" s="7" t="s">
        <v>60</v>
      </c>
      <c r="B1957" s="6" t="s">
        <v>19</v>
      </c>
      <c r="C1957" s="11" t="s">
        <v>686</v>
      </c>
      <c r="D1957" s="14" t="s">
        <v>649</v>
      </c>
    </row>
    <row r="1958" spans="1:4" x14ac:dyDescent="0.25">
      <c r="A1958" s="7" t="s">
        <v>1150</v>
      </c>
      <c r="B1958" s="6" t="s">
        <v>15</v>
      </c>
      <c r="C1958" s="11" t="s">
        <v>16</v>
      </c>
      <c r="D1958" s="14" t="s">
        <v>649</v>
      </c>
    </row>
    <row r="1959" spans="1:4" x14ac:dyDescent="0.25">
      <c r="A1959" s="7" t="s">
        <v>293</v>
      </c>
      <c r="B1959" s="6" t="s">
        <v>15</v>
      </c>
      <c r="C1959" s="11" t="s">
        <v>16</v>
      </c>
      <c r="D1959" s="14" t="s">
        <v>649</v>
      </c>
    </row>
    <row r="1960" spans="1:4" ht="30" x14ac:dyDescent="0.25">
      <c r="A1960" s="7" t="s">
        <v>991</v>
      </c>
      <c r="B1960" s="6" t="s">
        <v>15</v>
      </c>
      <c r="C1960" s="11" t="s">
        <v>16</v>
      </c>
      <c r="D1960" s="14" t="s">
        <v>649</v>
      </c>
    </row>
    <row r="1961" spans="1:4" ht="30" x14ac:dyDescent="0.25">
      <c r="A1961" s="7" t="s">
        <v>60</v>
      </c>
      <c r="B1961" s="6" t="s">
        <v>19</v>
      </c>
      <c r="C1961" s="11" t="s">
        <v>686</v>
      </c>
      <c r="D1961" s="14" t="s">
        <v>649</v>
      </c>
    </row>
    <row r="1962" spans="1:4" x14ac:dyDescent="0.25">
      <c r="A1962" s="7" t="s">
        <v>1151</v>
      </c>
      <c r="B1962" s="6" t="s">
        <v>15</v>
      </c>
      <c r="C1962" s="11" t="s">
        <v>16</v>
      </c>
      <c r="D1962" s="14" t="s">
        <v>649</v>
      </c>
    </row>
    <row r="1963" spans="1:4" ht="30" x14ac:dyDescent="0.25">
      <c r="A1963" s="7" t="s">
        <v>227</v>
      </c>
      <c r="B1963" s="6" t="s">
        <v>170</v>
      </c>
      <c r="C1963" s="11" t="s">
        <v>685</v>
      </c>
      <c r="D1963" s="14" t="s">
        <v>652</v>
      </c>
    </row>
    <row r="1964" spans="1:4" ht="30" x14ac:dyDescent="0.25">
      <c r="A1964" s="7" t="s">
        <v>316</v>
      </c>
      <c r="B1964" s="6" t="s">
        <v>69</v>
      </c>
      <c r="C1964" s="11" t="s">
        <v>688</v>
      </c>
      <c r="D1964" s="14" t="s">
        <v>649</v>
      </c>
    </row>
    <row r="1965" spans="1:4" ht="30" x14ac:dyDescent="0.25">
      <c r="A1965" s="7" t="s">
        <v>227</v>
      </c>
      <c r="B1965" s="6" t="s">
        <v>170</v>
      </c>
      <c r="C1965" s="11" t="s">
        <v>685</v>
      </c>
      <c r="D1965" s="14" t="s">
        <v>652</v>
      </c>
    </row>
    <row r="1966" spans="1:4" ht="30" x14ac:dyDescent="0.25">
      <c r="A1966" s="7" t="s">
        <v>315</v>
      </c>
      <c r="B1966" s="6" t="s">
        <v>34</v>
      </c>
      <c r="C1966" s="11" t="s">
        <v>682</v>
      </c>
      <c r="D1966" s="14" t="s">
        <v>652</v>
      </c>
    </row>
    <row r="1967" spans="1:4" ht="30" x14ac:dyDescent="0.25">
      <c r="A1967" s="7" t="s">
        <v>60</v>
      </c>
      <c r="B1967" s="6" t="s">
        <v>19</v>
      </c>
      <c r="C1967" s="11" t="s">
        <v>686</v>
      </c>
      <c r="D1967" s="14" t="s">
        <v>649</v>
      </c>
    </row>
    <row r="1968" spans="1:4" ht="30" x14ac:dyDescent="0.25">
      <c r="A1968" s="7" t="s">
        <v>1152</v>
      </c>
      <c r="B1968" s="6" t="s">
        <v>15</v>
      </c>
      <c r="C1968" s="11" t="s">
        <v>16</v>
      </c>
      <c r="D1968" s="14" t="s">
        <v>649</v>
      </c>
    </row>
    <row r="1969" spans="1:4" ht="30" x14ac:dyDescent="0.25">
      <c r="A1969" s="7" t="s">
        <v>60</v>
      </c>
      <c r="B1969" s="6" t="s">
        <v>19</v>
      </c>
      <c r="C1969" s="11" t="s">
        <v>686</v>
      </c>
      <c r="D1969" s="14" t="s">
        <v>649</v>
      </c>
    </row>
    <row r="1970" spans="1:4" ht="30" x14ac:dyDescent="0.25">
      <c r="A1970" s="7" t="s">
        <v>314</v>
      </c>
      <c r="B1970" s="6" t="s">
        <v>15</v>
      </c>
      <c r="C1970" s="11" t="s">
        <v>16</v>
      </c>
      <c r="D1970" s="14" t="s">
        <v>649</v>
      </c>
    </row>
    <row r="1971" spans="1:4" ht="30" x14ac:dyDescent="0.25">
      <c r="A1971" s="7" t="s">
        <v>798</v>
      </c>
      <c r="B1971" s="6" t="s">
        <v>15</v>
      </c>
      <c r="C1971" s="11" t="s">
        <v>16</v>
      </c>
      <c r="D1971" s="14" t="s">
        <v>649</v>
      </c>
    </row>
    <row r="1972" spans="1:4" ht="30" x14ac:dyDescent="0.25">
      <c r="A1972" s="7" t="s">
        <v>313</v>
      </c>
      <c r="B1972" s="6" t="s">
        <v>15</v>
      </c>
      <c r="C1972" s="11" t="s">
        <v>16</v>
      </c>
      <c r="D1972" s="14" t="s">
        <v>649</v>
      </c>
    </row>
    <row r="1973" spans="1:4" ht="45" x14ac:dyDescent="0.25">
      <c r="A1973" s="7" t="s">
        <v>1153</v>
      </c>
      <c r="B1973" s="6" t="s">
        <v>31</v>
      </c>
      <c r="C1973" s="11" t="s">
        <v>683</v>
      </c>
      <c r="D1973" s="14" t="s">
        <v>649</v>
      </c>
    </row>
    <row r="1974" spans="1:4" ht="30" x14ac:dyDescent="0.25">
      <c r="A1974" s="7" t="s">
        <v>311</v>
      </c>
      <c r="B1974" s="6" t="s">
        <v>15</v>
      </c>
      <c r="C1974" s="11" t="s">
        <v>16</v>
      </c>
      <c r="D1974" s="14" t="s">
        <v>649</v>
      </c>
    </row>
    <row r="1975" spans="1:4" ht="30" x14ac:dyDescent="0.25">
      <c r="A1975" s="7" t="s">
        <v>309</v>
      </c>
      <c r="B1975" s="6" t="s">
        <v>15</v>
      </c>
      <c r="C1975" s="11" t="s">
        <v>16</v>
      </c>
      <c r="D1975" s="14" t="s">
        <v>649</v>
      </c>
    </row>
    <row r="1976" spans="1:4" ht="45" x14ac:dyDescent="0.25">
      <c r="A1976" s="7" t="s">
        <v>1154</v>
      </c>
      <c r="B1976" s="6" t="s">
        <v>15</v>
      </c>
      <c r="C1976" s="11" t="s">
        <v>16</v>
      </c>
      <c r="D1976" s="14" t="s">
        <v>649</v>
      </c>
    </row>
    <row r="1977" spans="1:4" ht="30" x14ac:dyDescent="0.25">
      <c r="A1977" s="7" t="s">
        <v>307</v>
      </c>
      <c r="B1977" s="6" t="s">
        <v>15</v>
      </c>
      <c r="C1977" s="11" t="s">
        <v>16</v>
      </c>
      <c r="D1977" s="14" t="s">
        <v>649</v>
      </c>
    </row>
    <row r="1978" spans="1:4" ht="30" x14ac:dyDescent="0.25">
      <c r="A1978" s="7" t="s">
        <v>60</v>
      </c>
      <c r="B1978" s="6" t="s">
        <v>19</v>
      </c>
      <c r="C1978" s="11" t="s">
        <v>686</v>
      </c>
      <c r="D1978" s="14" t="s">
        <v>649</v>
      </c>
    </row>
    <row r="1979" spans="1:4" ht="30" x14ac:dyDescent="0.25">
      <c r="A1979" s="7" t="s">
        <v>227</v>
      </c>
      <c r="B1979" s="6" t="s">
        <v>170</v>
      </c>
      <c r="C1979" s="11" t="s">
        <v>685</v>
      </c>
      <c r="D1979" s="14" t="s">
        <v>652</v>
      </c>
    </row>
    <row r="1980" spans="1:4" ht="30" x14ac:dyDescent="0.25">
      <c r="A1980" s="7" t="s">
        <v>304</v>
      </c>
      <c r="B1980" s="6" t="s">
        <v>15</v>
      </c>
      <c r="C1980" s="11" t="s">
        <v>16</v>
      </c>
      <c r="D1980" s="14" t="s">
        <v>649</v>
      </c>
    </row>
    <row r="1981" spans="1:4" ht="30" x14ac:dyDescent="0.25">
      <c r="A1981" s="7" t="s">
        <v>305</v>
      </c>
      <c r="B1981" s="6" t="s">
        <v>34</v>
      </c>
      <c r="C1981" s="11" t="s">
        <v>682</v>
      </c>
      <c r="D1981" s="14" t="s">
        <v>649</v>
      </c>
    </row>
    <row r="1982" spans="1:4" ht="30" x14ac:dyDescent="0.25">
      <c r="A1982" s="7" t="s">
        <v>60</v>
      </c>
      <c r="B1982" s="6" t="s">
        <v>19</v>
      </c>
      <c r="C1982" s="11" t="s">
        <v>686</v>
      </c>
      <c r="D1982" s="14" t="s">
        <v>649</v>
      </c>
    </row>
    <row r="1983" spans="1:4" ht="30" x14ac:dyDescent="0.25">
      <c r="A1983" s="7" t="s">
        <v>60</v>
      </c>
      <c r="B1983" s="6" t="s">
        <v>19</v>
      </c>
      <c r="C1983" s="11" t="s">
        <v>686</v>
      </c>
      <c r="D1983" s="14" t="s">
        <v>649</v>
      </c>
    </row>
    <row r="1984" spans="1:4" ht="30" x14ac:dyDescent="0.25">
      <c r="A1984" s="7" t="s">
        <v>1155</v>
      </c>
      <c r="B1984" s="6" t="s">
        <v>31</v>
      </c>
      <c r="C1984" s="11" t="s">
        <v>683</v>
      </c>
      <c r="D1984" s="14" t="s">
        <v>649</v>
      </c>
    </row>
    <row r="1985" spans="1:4" ht="30" x14ac:dyDescent="0.25">
      <c r="A1985" s="7" t="s">
        <v>60</v>
      </c>
      <c r="B1985" s="6" t="s">
        <v>19</v>
      </c>
      <c r="C1985" s="11" t="s">
        <v>686</v>
      </c>
      <c r="D1985" s="14" t="s">
        <v>649</v>
      </c>
    </row>
    <row r="1986" spans="1:4" ht="30" x14ac:dyDescent="0.25">
      <c r="A1986" s="7" t="s">
        <v>302</v>
      </c>
      <c r="B1986" s="6" t="s">
        <v>34</v>
      </c>
      <c r="C1986" s="11" t="s">
        <v>682</v>
      </c>
      <c r="D1986" s="14" t="s">
        <v>649</v>
      </c>
    </row>
    <row r="1987" spans="1:4" ht="30" x14ac:dyDescent="0.25">
      <c r="A1987" s="7" t="s">
        <v>1156</v>
      </c>
      <c r="B1987" s="6" t="s">
        <v>15</v>
      </c>
      <c r="C1987" s="11" t="s">
        <v>16</v>
      </c>
      <c r="D1987" s="14" t="s">
        <v>649</v>
      </c>
    </row>
    <row r="1988" spans="1:4" ht="30" x14ac:dyDescent="0.25">
      <c r="A1988" s="7" t="s">
        <v>1157</v>
      </c>
      <c r="B1988" s="6" t="s">
        <v>15</v>
      </c>
      <c r="C1988" s="11" t="s">
        <v>16</v>
      </c>
      <c r="D1988" s="14" t="s">
        <v>649</v>
      </c>
    </row>
    <row r="1989" spans="1:4" ht="30" x14ac:dyDescent="0.25">
      <c r="A1989" s="7" t="s">
        <v>227</v>
      </c>
      <c r="B1989" s="6" t="s">
        <v>170</v>
      </c>
      <c r="C1989" s="11" t="s">
        <v>685</v>
      </c>
      <c r="D1989" s="14" t="s">
        <v>652</v>
      </c>
    </row>
    <row r="1990" spans="1:4" ht="30" x14ac:dyDescent="0.25">
      <c r="A1990" s="7" t="s">
        <v>303</v>
      </c>
      <c r="B1990" s="6" t="s">
        <v>34</v>
      </c>
      <c r="C1990" s="11" t="s">
        <v>682</v>
      </c>
      <c r="D1990" s="14" t="s">
        <v>649</v>
      </c>
    </row>
    <row r="1991" spans="1:4" ht="30" x14ac:dyDescent="0.25">
      <c r="A1991" s="7" t="s">
        <v>49</v>
      </c>
      <c r="B1991" s="6" t="s">
        <v>89</v>
      </c>
      <c r="C1991" s="11" t="s">
        <v>684</v>
      </c>
      <c r="D1991" s="14" t="s">
        <v>649</v>
      </c>
    </row>
    <row r="1992" spans="1:4" ht="30" x14ac:dyDescent="0.25">
      <c r="A1992" s="7" t="s">
        <v>1158</v>
      </c>
      <c r="B1992" s="6" t="s">
        <v>31</v>
      </c>
      <c r="C1992" s="11" t="s">
        <v>683</v>
      </c>
      <c r="D1992" s="14" t="s">
        <v>649</v>
      </c>
    </row>
    <row r="1993" spans="1:4" ht="30" x14ac:dyDescent="0.25">
      <c r="A1993" s="7" t="s">
        <v>302</v>
      </c>
      <c r="B1993" s="6" t="s">
        <v>34</v>
      </c>
      <c r="C1993" s="11" t="s">
        <v>682</v>
      </c>
      <c r="D1993" s="14" t="s">
        <v>649</v>
      </c>
    </row>
    <row r="1994" spans="1:4" ht="30" x14ac:dyDescent="0.25">
      <c r="A1994" s="7" t="s">
        <v>315</v>
      </c>
      <c r="B1994" s="6" t="s">
        <v>34</v>
      </c>
      <c r="C1994" s="11" t="s">
        <v>682</v>
      </c>
      <c r="D1994" s="14" t="s">
        <v>652</v>
      </c>
    </row>
    <row r="1995" spans="1:4" ht="30" x14ac:dyDescent="0.25">
      <c r="A1995" s="7" t="s">
        <v>301</v>
      </c>
      <c r="B1995" s="6" t="s">
        <v>34</v>
      </c>
      <c r="C1995" s="11" t="s">
        <v>682</v>
      </c>
      <c r="D1995" s="14" t="s">
        <v>649</v>
      </c>
    </row>
    <row r="1996" spans="1:4" ht="30" x14ac:dyDescent="0.25">
      <c r="A1996" s="7" t="s">
        <v>60</v>
      </c>
      <c r="B1996" s="6" t="s">
        <v>19</v>
      </c>
      <c r="C1996" s="11" t="s">
        <v>686</v>
      </c>
      <c r="D1996" s="14" t="s">
        <v>649</v>
      </c>
    </row>
    <row r="1997" spans="1:4" ht="60" x14ac:dyDescent="0.25">
      <c r="A1997" s="7" t="s">
        <v>1159</v>
      </c>
      <c r="B1997" s="6" t="s">
        <v>34</v>
      </c>
      <c r="C1997" s="11" t="s">
        <v>682</v>
      </c>
      <c r="D1997" s="14" t="s">
        <v>649</v>
      </c>
    </row>
    <row r="1998" spans="1:4" ht="30" x14ac:dyDescent="0.25">
      <c r="A1998" s="7" t="s">
        <v>1160</v>
      </c>
      <c r="B1998" s="6" t="s">
        <v>31</v>
      </c>
      <c r="C1998" s="11" t="s">
        <v>683</v>
      </c>
      <c r="D1998" s="14" t="s">
        <v>649</v>
      </c>
    </row>
    <row r="1999" spans="1:4" ht="30" x14ac:dyDescent="0.25">
      <c r="A1999" s="7" t="s">
        <v>60</v>
      </c>
      <c r="B1999" s="6" t="s">
        <v>19</v>
      </c>
      <c r="C1999" s="11" t="s">
        <v>686</v>
      </c>
      <c r="D1999" s="14" t="s">
        <v>649</v>
      </c>
    </row>
    <row r="2000" spans="1:4" ht="30" x14ac:dyDescent="0.25">
      <c r="A2000" s="7" t="s">
        <v>1161</v>
      </c>
      <c r="B2000" s="6" t="s">
        <v>31</v>
      </c>
      <c r="C2000" s="11" t="s">
        <v>683</v>
      </c>
      <c r="D2000" s="14" t="s">
        <v>649</v>
      </c>
    </row>
    <row r="2001" spans="1:4" ht="30" x14ac:dyDescent="0.25">
      <c r="A2001" s="7" t="s">
        <v>316</v>
      </c>
      <c r="B2001" s="6" t="s">
        <v>69</v>
      </c>
      <c r="C2001" s="11" t="s">
        <v>688</v>
      </c>
      <c r="D2001" s="14" t="s">
        <v>649</v>
      </c>
    </row>
    <row r="2002" spans="1:4" ht="30" x14ac:dyDescent="0.25">
      <c r="A2002" s="7" t="s">
        <v>106</v>
      </c>
      <c r="B2002" s="6" t="s">
        <v>15</v>
      </c>
      <c r="C2002" s="11" t="s">
        <v>16</v>
      </c>
      <c r="D2002" s="14" t="s">
        <v>652</v>
      </c>
    </row>
    <row r="2003" spans="1:4" ht="30" x14ac:dyDescent="0.25">
      <c r="A2003" s="7" t="s">
        <v>301</v>
      </c>
      <c r="B2003" s="6" t="s">
        <v>34</v>
      </c>
      <c r="C2003" s="11" t="s">
        <v>682</v>
      </c>
      <c r="D2003" s="14" t="s">
        <v>649</v>
      </c>
    </row>
    <row r="2004" spans="1:4" ht="30" x14ac:dyDescent="0.25">
      <c r="A2004" s="7" t="s">
        <v>302</v>
      </c>
      <c r="B2004" s="6" t="s">
        <v>34</v>
      </c>
      <c r="C2004" s="11" t="s">
        <v>682</v>
      </c>
      <c r="D2004" s="14" t="s">
        <v>649</v>
      </c>
    </row>
    <row r="2005" spans="1:4" ht="30" x14ac:dyDescent="0.25">
      <c r="A2005" s="7" t="s">
        <v>303</v>
      </c>
      <c r="B2005" s="6" t="s">
        <v>34</v>
      </c>
      <c r="C2005" s="11" t="s">
        <v>682</v>
      </c>
      <c r="D2005" s="14" t="s">
        <v>649</v>
      </c>
    </row>
    <row r="2006" spans="1:4" ht="30" x14ac:dyDescent="0.25">
      <c r="A2006" s="7" t="s">
        <v>304</v>
      </c>
      <c r="B2006" s="6" t="s">
        <v>15</v>
      </c>
      <c r="C2006" s="11" t="s">
        <v>16</v>
      </c>
      <c r="D2006" s="14" t="s">
        <v>649</v>
      </c>
    </row>
    <row r="2007" spans="1:4" ht="30" x14ac:dyDescent="0.25">
      <c r="A2007" s="7" t="s">
        <v>305</v>
      </c>
      <c r="B2007" s="6" t="s">
        <v>34</v>
      </c>
      <c r="C2007" s="11" t="s">
        <v>682</v>
      </c>
      <c r="D2007" s="14" t="s">
        <v>649</v>
      </c>
    </row>
    <row r="2008" spans="1:4" ht="30" x14ac:dyDescent="0.25">
      <c r="A2008" s="7" t="s">
        <v>307</v>
      </c>
      <c r="B2008" s="6" t="s">
        <v>15</v>
      </c>
      <c r="C2008" s="11" t="s">
        <v>16</v>
      </c>
      <c r="D2008" s="14" t="s">
        <v>649</v>
      </c>
    </row>
    <row r="2009" spans="1:4" ht="30" x14ac:dyDescent="0.25">
      <c r="A2009" s="7" t="s">
        <v>60</v>
      </c>
      <c r="B2009" s="6" t="s">
        <v>19</v>
      </c>
      <c r="C2009" s="11" t="s">
        <v>686</v>
      </c>
      <c r="D2009" s="14" t="s">
        <v>649</v>
      </c>
    </row>
    <row r="2010" spans="1:4" ht="30" x14ac:dyDescent="0.25">
      <c r="A2010" s="7" t="s">
        <v>227</v>
      </c>
      <c r="B2010" s="6" t="s">
        <v>170</v>
      </c>
      <c r="C2010" s="11" t="s">
        <v>685</v>
      </c>
      <c r="D2010" s="14" t="s">
        <v>652</v>
      </c>
    </row>
    <row r="2011" spans="1:4" x14ac:dyDescent="0.25">
      <c r="A2011" s="7" t="s">
        <v>1162</v>
      </c>
      <c r="B2011" s="6" t="s">
        <v>15</v>
      </c>
      <c r="C2011" s="11" t="s">
        <v>16</v>
      </c>
      <c r="D2011" s="14" t="s">
        <v>649</v>
      </c>
    </row>
    <row r="2012" spans="1:4" ht="30" x14ac:dyDescent="0.25">
      <c r="A2012" s="7" t="s">
        <v>1163</v>
      </c>
      <c r="B2012" s="6" t="s">
        <v>15</v>
      </c>
      <c r="C2012" s="11" t="s">
        <v>16</v>
      </c>
      <c r="D2012" s="14" t="s">
        <v>649</v>
      </c>
    </row>
    <row r="2013" spans="1:4" ht="30" x14ac:dyDescent="0.25">
      <c r="A2013" s="7" t="s">
        <v>309</v>
      </c>
      <c r="B2013" s="6" t="s">
        <v>15</v>
      </c>
      <c r="C2013" s="11" t="s">
        <v>16</v>
      </c>
      <c r="D2013" s="14" t="s">
        <v>649</v>
      </c>
    </row>
    <row r="2014" spans="1:4" ht="30" x14ac:dyDescent="0.25">
      <c r="A2014" s="7" t="s">
        <v>60</v>
      </c>
      <c r="B2014" s="6" t="s">
        <v>19</v>
      </c>
      <c r="C2014" s="11" t="s">
        <v>686</v>
      </c>
      <c r="D2014" s="14" t="s">
        <v>649</v>
      </c>
    </row>
    <row r="2015" spans="1:4" ht="30" x14ac:dyDescent="0.25">
      <c r="A2015" s="7" t="s">
        <v>311</v>
      </c>
      <c r="B2015" s="6" t="s">
        <v>15</v>
      </c>
      <c r="C2015" s="11" t="s">
        <v>16</v>
      </c>
      <c r="D2015" s="14" t="s">
        <v>649</v>
      </c>
    </row>
    <row r="2016" spans="1:4" ht="30" x14ac:dyDescent="0.25">
      <c r="A2016" s="7" t="s">
        <v>313</v>
      </c>
      <c r="B2016" s="6" t="s">
        <v>15</v>
      </c>
      <c r="C2016" s="11" t="s">
        <v>16</v>
      </c>
      <c r="D2016" s="14" t="s">
        <v>649</v>
      </c>
    </row>
    <row r="2017" spans="1:4" ht="30" x14ac:dyDescent="0.25">
      <c r="A2017" s="7" t="s">
        <v>314</v>
      </c>
      <c r="B2017" s="6" t="s">
        <v>15</v>
      </c>
      <c r="C2017" s="11" t="s">
        <v>16</v>
      </c>
      <c r="D2017" s="14" t="s">
        <v>649</v>
      </c>
    </row>
    <row r="2018" spans="1:4" ht="30" x14ac:dyDescent="0.25">
      <c r="A2018" s="7" t="s">
        <v>307</v>
      </c>
      <c r="B2018" s="6" t="s">
        <v>15</v>
      </c>
      <c r="C2018" s="11" t="s">
        <v>16</v>
      </c>
      <c r="D2018" s="14" t="s">
        <v>649</v>
      </c>
    </row>
    <row r="2019" spans="1:4" ht="45" x14ac:dyDescent="0.25">
      <c r="A2019" s="7" t="s">
        <v>1164</v>
      </c>
      <c r="B2019" s="6" t="s">
        <v>15</v>
      </c>
      <c r="C2019" s="11" t="s">
        <v>16</v>
      </c>
      <c r="D2019" s="14" t="s">
        <v>649</v>
      </c>
    </row>
    <row r="2020" spans="1:4" ht="30" x14ac:dyDescent="0.25">
      <c r="A2020" s="7" t="s">
        <v>60</v>
      </c>
      <c r="B2020" s="6" t="s">
        <v>19</v>
      </c>
      <c r="C2020" s="11" t="s">
        <v>686</v>
      </c>
      <c r="D2020" s="14" t="s">
        <v>649</v>
      </c>
    </row>
    <row r="2021" spans="1:4" ht="30" x14ac:dyDescent="0.25">
      <c r="A2021" s="7" t="s">
        <v>60</v>
      </c>
      <c r="B2021" s="6" t="s">
        <v>19</v>
      </c>
      <c r="C2021" s="11" t="s">
        <v>686</v>
      </c>
      <c r="D2021" s="14" t="s">
        <v>649</v>
      </c>
    </row>
    <row r="2022" spans="1:4" ht="30" x14ac:dyDescent="0.25">
      <c r="A2022" s="7" t="s">
        <v>60</v>
      </c>
      <c r="B2022" s="6" t="s">
        <v>19</v>
      </c>
      <c r="C2022" s="11" t="s">
        <v>686</v>
      </c>
      <c r="D2022" s="14" t="s">
        <v>649</v>
      </c>
    </row>
    <row r="2023" spans="1:4" ht="30" x14ac:dyDescent="0.25">
      <c r="A2023" s="7" t="s">
        <v>60</v>
      </c>
      <c r="B2023" s="6" t="s">
        <v>19</v>
      </c>
      <c r="C2023" s="11" t="s">
        <v>686</v>
      </c>
      <c r="D2023" s="14" t="s">
        <v>649</v>
      </c>
    </row>
    <row r="2024" spans="1:4" ht="60" x14ac:dyDescent="0.25">
      <c r="A2024" s="7" t="s">
        <v>1165</v>
      </c>
      <c r="B2024" s="6" t="s">
        <v>15</v>
      </c>
      <c r="C2024" s="11" t="s">
        <v>16</v>
      </c>
      <c r="D2024" s="14" t="s">
        <v>649</v>
      </c>
    </row>
    <row r="2025" spans="1:4" ht="30" x14ac:dyDescent="0.25">
      <c r="A2025" s="7" t="s">
        <v>1166</v>
      </c>
      <c r="B2025" s="6" t="s">
        <v>31</v>
      </c>
      <c r="C2025" s="11" t="s">
        <v>683</v>
      </c>
      <c r="D2025" s="14" t="s">
        <v>649</v>
      </c>
    </row>
    <row r="2026" spans="1:4" x14ac:dyDescent="0.25">
      <c r="A2026" s="7" t="s">
        <v>1167</v>
      </c>
      <c r="B2026" s="6" t="s">
        <v>15</v>
      </c>
      <c r="C2026" s="11" t="s">
        <v>16</v>
      </c>
      <c r="D2026" s="14" t="s">
        <v>649</v>
      </c>
    </row>
    <row r="2027" spans="1:4" ht="30" x14ac:dyDescent="0.25">
      <c r="A2027" s="7" t="s">
        <v>60</v>
      </c>
      <c r="B2027" s="6" t="s">
        <v>19</v>
      </c>
      <c r="C2027" s="11" t="s">
        <v>686</v>
      </c>
      <c r="D2027" s="14" t="s">
        <v>649</v>
      </c>
    </row>
    <row r="2028" spans="1:4" ht="30" x14ac:dyDescent="0.25">
      <c r="A2028" s="7" t="s">
        <v>1168</v>
      </c>
      <c r="B2028" s="6" t="s">
        <v>15</v>
      </c>
      <c r="C2028" s="11" t="s">
        <v>16</v>
      </c>
      <c r="D2028" s="14" t="s">
        <v>649</v>
      </c>
    </row>
    <row r="2029" spans="1:4" ht="30" x14ac:dyDescent="0.25">
      <c r="A2029" s="7" t="s">
        <v>1169</v>
      </c>
      <c r="B2029" s="6" t="s">
        <v>15</v>
      </c>
      <c r="C2029" s="11" t="s">
        <v>16</v>
      </c>
      <c r="D2029" s="14" t="s">
        <v>649</v>
      </c>
    </row>
    <row r="2030" spans="1:4" ht="30" x14ac:dyDescent="0.25">
      <c r="A2030" s="7" t="s">
        <v>316</v>
      </c>
      <c r="B2030" s="6" t="s">
        <v>69</v>
      </c>
      <c r="C2030" s="11" t="s">
        <v>688</v>
      </c>
      <c r="D2030" s="14" t="s">
        <v>649</v>
      </c>
    </row>
    <row r="2031" spans="1:4" ht="30" x14ac:dyDescent="0.25">
      <c r="A2031" s="7" t="s">
        <v>315</v>
      </c>
      <c r="B2031" s="6" t="s">
        <v>34</v>
      </c>
      <c r="C2031" s="11" t="s">
        <v>682</v>
      </c>
      <c r="D2031" s="14" t="s">
        <v>652</v>
      </c>
    </row>
    <row r="2032" spans="1:4" ht="30" x14ac:dyDescent="0.25">
      <c r="A2032" s="7" t="s">
        <v>301</v>
      </c>
      <c r="B2032" s="6" t="s">
        <v>34</v>
      </c>
      <c r="C2032" s="11" t="s">
        <v>682</v>
      </c>
      <c r="D2032" s="14" t="s">
        <v>649</v>
      </c>
    </row>
    <row r="2033" spans="1:4" ht="30" x14ac:dyDescent="0.25">
      <c r="A2033" s="7" t="s">
        <v>302</v>
      </c>
      <c r="B2033" s="6" t="s">
        <v>34</v>
      </c>
      <c r="C2033" s="11" t="s">
        <v>682</v>
      </c>
      <c r="D2033" s="14" t="s">
        <v>649</v>
      </c>
    </row>
    <row r="2034" spans="1:4" ht="30" x14ac:dyDescent="0.25">
      <c r="A2034" s="7" t="s">
        <v>303</v>
      </c>
      <c r="B2034" s="6" t="s">
        <v>34</v>
      </c>
      <c r="C2034" s="11" t="s">
        <v>682</v>
      </c>
      <c r="D2034" s="14" t="s">
        <v>649</v>
      </c>
    </row>
    <row r="2035" spans="1:4" ht="30" x14ac:dyDescent="0.25">
      <c r="A2035" s="7" t="s">
        <v>314</v>
      </c>
      <c r="B2035" s="6" t="s">
        <v>15</v>
      </c>
      <c r="C2035" s="11" t="s">
        <v>16</v>
      </c>
      <c r="D2035" s="14" t="s">
        <v>649</v>
      </c>
    </row>
    <row r="2036" spans="1:4" ht="30" x14ac:dyDescent="0.25">
      <c r="A2036" s="7" t="s">
        <v>313</v>
      </c>
      <c r="B2036" s="6" t="s">
        <v>15</v>
      </c>
      <c r="C2036" s="11" t="s">
        <v>16</v>
      </c>
      <c r="D2036" s="14" t="s">
        <v>649</v>
      </c>
    </row>
    <row r="2037" spans="1:4" ht="30" x14ac:dyDescent="0.25">
      <c r="A2037" s="7" t="s">
        <v>311</v>
      </c>
      <c r="B2037" s="6" t="s">
        <v>15</v>
      </c>
      <c r="C2037" s="11" t="s">
        <v>16</v>
      </c>
      <c r="D2037" s="14" t="s">
        <v>649</v>
      </c>
    </row>
    <row r="2038" spans="1:4" ht="30" x14ac:dyDescent="0.25">
      <c r="A2038" s="7" t="s">
        <v>309</v>
      </c>
      <c r="B2038" s="6" t="s">
        <v>15</v>
      </c>
      <c r="C2038" s="11" t="s">
        <v>16</v>
      </c>
      <c r="D2038" s="14" t="s">
        <v>649</v>
      </c>
    </row>
    <row r="2039" spans="1:4" x14ac:dyDescent="0.25">
      <c r="A2039" s="7" t="s">
        <v>1170</v>
      </c>
      <c r="B2039" s="6" t="s">
        <v>15</v>
      </c>
      <c r="C2039" s="11" t="s">
        <v>16</v>
      </c>
      <c r="D2039" s="14" t="s">
        <v>649</v>
      </c>
    </row>
    <row r="2040" spans="1:4" ht="30" x14ac:dyDescent="0.25">
      <c r="A2040" s="7" t="s">
        <v>60</v>
      </c>
      <c r="B2040" s="6" t="s">
        <v>19</v>
      </c>
      <c r="C2040" s="11" t="s">
        <v>686</v>
      </c>
      <c r="D2040" s="14" t="s">
        <v>649</v>
      </c>
    </row>
    <row r="2041" spans="1:4" ht="30" x14ac:dyDescent="0.25">
      <c r="A2041" s="7" t="s">
        <v>307</v>
      </c>
      <c r="B2041" s="6" t="s">
        <v>15</v>
      </c>
      <c r="C2041" s="11" t="s">
        <v>16</v>
      </c>
      <c r="D2041" s="14" t="s">
        <v>649</v>
      </c>
    </row>
    <row r="2042" spans="1:4" ht="30" x14ac:dyDescent="0.25">
      <c r="A2042" s="7" t="s">
        <v>305</v>
      </c>
      <c r="B2042" s="6" t="s">
        <v>34</v>
      </c>
      <c r="C2042" s="11" t="s">
        <v>682</v>
      </c>
      <c r="D2042" s="14" t="s">
        <v>649</v>
      </c>
    </row>
    <row r="2043" spans="1:4" ht="30" x14ac:dyDescent="0.25">
      <c r="A2043" s="7" t="s">
        <v>304</v>
      </c>
      <c r="B2043" s="6" t="s">
        <v>15</v>
      </c>
      <c r="C2043" s="11" t="s">
        <v>16</v>
      </c>
      <c r="D2043" s="14" t="s">
        <v>649</v>
      </c>
    </row>
    <row r="2044" spans="1:4" x14ac:dyDescent="0.25">
      <c r="A2044" s="7" t="s">
        <v>1171</v>
      </c>
      <c r="B2044" s="6" t="s">
        <v>15</v>
      </c>
      <c r="C2044" s="11" t="s">
        <v>16</v>
      </c>
      <c r="D2044" s="14" t="s">
        <v>649</v>
      </c>
    </row>
    <row r="2045" spans="1:4" ht="30" x14ac:dyDescent="0.25">
      <c r="A2045" s="7" t="s">
        <v>303</v>
      </c>
      <c r="B2045" s="6" t="s">
        <v>34</v>
      </c>
      <c r="C2045" s="11" t="s">
        <v>682</v>
      </c>
      <c r="D2045" s="14" t="s">
        <v>649</v>
      </c>
    </row>
    <row r="2046" spans="1:4" ht="30" x14ac:dyDescent="0.25">
      <c r="A2046" s="7" t="s">
        <v>302</v>
      </c>
      <c r="B2046" s="6" t="s">
        <v>34</v>
      </c>
      <c r="C2046" s="11" t="s">
        <v>682</v>
      </c>
      <c r="D2046" s="14" t="s">
        <v>649</v>
      </c>
    </row>
    <row r="2047" spans="1:4" ht="30" x14ac:dyDescent="0.25">
      <c r="A2047" s="7" t="s">
        <v>301</v>
      </c>
      <c r="B2047" s="6" t="s">
        <v>34</v>
      </c>
      <c r="C2047" s="11" t="s">
        <v>682</v>
      </c>
      <c r="D2047" s="14" t="s">
        <v>649</v>
      </c>
    </row>
    <row r="2048" spans="1:4" ht="30" x14ac:dyDescent="0.25">
      <c r="A2048" s="7" t="s">
        <v>60</v>
      </c>
      <c r="B2048" s="6" t="s">
        <v>19</v>
      </c>
      <c r="C2048" s="11" t="s">
        <v>686</v>
      </c>
      <c r="D2048" s="14" t="s">
        <v>649</v>
      </c>
    </row>
    <row r="2049" spans="1:4" ht="30" x14ac:dyDescent="0.25">
      <c r="A2049" s="7" t="s">
        <v>106</v>
      </c>
      <c r="B2049" s="6" t="s">
        <v>15</v>
      </c>
      <c r="C2049" s="11" t="s">
        <v>16</v>
      </c>
      <c r="D2049" s="14" t="s">
        <v>652</v>
      </c>
    </row>
    <row r="2050" spans="1:4" x14ac:dyDescent="0.25">
      <c r="A2050" s="7" t="s">
        <v>1172</v>
      </c>
      <c r="B2050" s="6" t="s">
        <v>15</v>
      </c>
      <c r="C2050" s="11" t="s">
        <v>16</v>
      </c>
      <c r="D2050" s="14" t="s">
        <v>649</v>
      </c>
    </row>
    <row r="2051" spans="1:4" ht="30" x14ac:dyDescent="0.25">
      <c r="A2051" s="7" t="s">
        <v>60</v>
      </c>
      <c r="B2051" s="6" t="s">
        <v>19</v>
      </c>
      <c r="C2051" s="11" t="s">
        <v>686</v>
      </c>
      <c r="D2051" s="14" t="s">
        <v>649</v>
      </c>
    </row>
    <row r="2052" spans="1:4" ht="30" x14ac:dyDescent="0.25">
      <c r="A2052" s="7" t="s">
        <v>60</v>
      </c>
      <c r="B2052" s="6" t="s">
        <v>73</v>
      </c>
      <c r="C2052" s="11" t="s">
        <v>681</v>
      </c>
      <c r="D2052" s="14" t="s">
        <v>652</v>
      </c>
    </row>
    <row r="2053" spans="1:4" ht="30" x14ac:dyDescent="0.25">
      <c r="A2053" s="7" t="s">
        <v>227</v>
      </c>
      <c r="B2053" s="6" t="s">
        <v>170</v>
      </c>
      <c r="C2053" s="11" t="s">
        <v>685</v>
      </c>
      <c r="D2053" s="14" t="s">
        <v>652</v>
      </c>
    </row>
    <row r="2054" spans="1:4" ht="30" x14ac:dyDescent="0.25">
      <c r="A2054" s="7" t="s">
        <v>1173</v>
      </c>
      <c r="B2054" s="6" t="s">
        <v>15</v>
      </c>
      <c r="C2054" s="11" t="s">
        <v>16</v>
      </c>
      <c r="D2054" s="14" t="s">
        <v>649</v>
      </c>
    </row>
    <row r="2055" spans="1:4" ht="30" x14ac:dyDescent="0.25">
      <c r="A2055" s="7" t="s">
        <v>60</v>
      </c>
      <c r="B2055" s="6" t="s">
        <v>19</v>
      </c>
      <c r="C2055" s="11" t="s">
        <v>686</v>
      </c>
      <c r="D2055" s="14" t="s">
        <v>649</v>
      </c>
    </row>
    <row r="2056" spans="1:4" ht="30" x14ac:dyDescent="0.25">
      <c r="A2056" s="7" t="s">
        <v>60</v>
      </c>
      <c r="B2056" s="6" t="s">
        <v>19</v>
      </c>
      <c r="C2056" s="11" t="s">
        <v>686</v>
      </c>
      <c r="D2056" s="14" t="s">
        <v>649</v>
      </c>
    </row>
    <row r="2057" spans="1:4" ht="30" x14ac:dyDescent="0.25">
      <c r="A2057" s="7" t="s">
        <v>60</v>
      </c>
      <c r="B2057" s="6" t="s">
        <v>19</v>
      </c>
      <c r="C2057" s="11" t="s">
        <v>686</v>
      </c>
      <c r="D2057" s="14" t="s">
        <v>649</v>
      </c>
    </row>
    <row r="2058" spans="1:4" ht="30" x14ac:dyDescent="0.25">
      <c r="A2058" s="7" t="s">
        <v>362</v>
      </c>
      <c r="B2058" s="6" t="s">
        <v>31</v>
      </c>
      <c r="C2058" s="11" t="s">
        <v>683</v>
      </c>
      <c r="D2058" s="14" t="s">
        <v>649</v>
      </c>
    </row>
    <row r="2059" spans="1:4" ht="30" x14ac:dyDescent="0.25">
      <c r="A2059" s="7" t="s">
        <v>60</v>
      </c>
      <c r="B2059" s="6" t="s">
        <v>19</v>
      </c>
      <c r="C2059" s="11" t="s">
        <v>686</v>
      </c>
      <c r="D2059" s="14" t="s">
        <v>649</v>
      </c>
    </row>
    <row r="2060" spans="1:4" ht="30" x14ac:dyDescent="0.25">
      <c r="A2060" s="7" t="s">
        <v>1140</v>
      </c>
      <c r="B2060" s="6" t="s">
        <v>15</v>
      </c>
      <c r="C2060" s="11" t="s">
        <v>16</v>
      </c>
      <c r="D2060" s="14" t="s">
        <v>649</v>
      </c>
    </row>
    <row r="2061" spans="1:4" ht="30" x14ac:dyDescent="0.25">
      <c r="A2061" s="7" t="s">
        <v>60</v>
      </c>
      <c r="B2061" s="6" t="s">
        <v>73</v>
      </c>
      <c r="C2061" s="11" t="s">
        <v>681</v>
      </c>
      <c r="D2061" s="14" t="s">
        <v>652</v>
      </c>
    </row>
    <row r="2062" spans="1:4" ht="30" x14ac:dyDescent="0.25">
      <c r="A2062" s="7" t="s">
        <v>1174</v>
      </c>
      <c r="B2062" s="6" t="s">
        <v>11</v>
      </c>
      <c r="C2062" s="11" t="s">
        <v>687</v>
      </c>
      <c r="D2062" s="14" t="s">
        <v>649</v>
      </c>
    </row>
    <row r="2063" spans="1:4" ht="30" x14ac:dyDescent="0.25">
      <c r="A2063" s="7" t="s">
        <v>1175</v>
      </c>
      <c r="B2063" s="6" t="s">
        <v>31</v>
      </c>
      <c r="C2063" s="11" t="s">
        <v>683</v>
      </c>
      <c r="D2063" s="14" t="s">
        <v>649</v>
      </c>
    </row>
    <row r="2064" spans="1:4" ht="30" x14ac:dyDescent="0.25">
      <c r="A2064" s="7" t="s">
        <v>1176</v>
      </c>
      <c r="B2064" s="6" t="s">
        <v>15</v>
      </c>
      <c r="C2064" s="11" t="s">
        <v>16</v>
      </c>
      <c r="D2064" s="14" t="s">
        <v>649</v>
      </c>
    </row>
    <row r="2065" spans="1:4" ht="30" x14ac:dyDescent="0.25">
      <c r="A2065" s="7" t="s">
        <v>315</v>
      </c>
      <c r="B2065" s="6" t="s">
        <v>34</v>
      </c>
      <c r="C2065" s="11" t="s">
        <v>682</v>
      </c>
      <c r="D2065" s="14" t="s">
        <v>652</v>
      </c>
    </row>
    <row r="2066" spans="1:4" ht="30" x14ac:dyDescent="0.25">
      <c r="A2066" s="7" t="s">
        <v>60</v>
      </c>
      <c r="B2066" s="6" t="s">
        <v>19</v>
      </c>
      <c r="C2066" s="11" t="s">
        <v>686</v>
      </c>
      <c r="D2066" s="14" t="s">
        <v>649</v>
      </c>
    </row>
    <row r="2067" spans="1:4" ht="30" x14ac:dyDescent="0.25">
      <c r="A2067" s="7" t="s">
        <v>60</v>
      </c>
      <c r="B2067" s="6" t="s">
        <v>19</v>
      </c>
      <c r="C2067" s="11" t="s">
        <v>686</v>
      </c>
      <c r="D2067" s="14" t="s">
        <v>649</v>
      </c>
    </row>
    <row r="2068" spans="1:4" ht="30" x14ac:dyDescent="0.25">
      <c r="A2068" s="7" t="s">
        <v>60</v>
      </c>
      <c r="B2068" s="6" t="s">
        <v>19</v>
      </c>
      <c r="C2068" s="11" t="s">
        <v>686</v>
      </c>
      <c r="D2068" s="14" t="s">
        <v>649</v>
      </c>
    </row>
    <row r="2069" spans="1:4" ht="30" x14ac:dyDescent="0.25">
      <c r="A2069" s="7" t="s">
        <v>315</v>
      </c>
      <c r="B2069" s="6" t="s">
        <v>34</v>
      </c>
      <c r="C2069" s="11" t="s">
        <v>682</v>
      </c>
      <c r="D2069" s="14" t="s">
        <v>652</v>
      </c>
    </row>
    <row r="2070" spans="1:4" ht="30" x14ac:dyDescent="0.25">
      <c r="A2070" s="7" t="s">
        <v>307</v>
      </c>
      <c r="B2070" s="6" t="s">
        <v>15</v>
      </c>
      <c r="C2070" s="11" t="s">
        <v>16</v>
      </c>
      <c r="D2070" s="14" t="s">
        <v>649</v>
      </c>
    </row>
    <row r="2071" spans="1:4" x14ac:dyDescent="0.25">
      <c r="A2071" s="7" t="s">
        <v>1177</v>
      </c>
      <c r="B2071" s="6" t="s">
        <v>15</v>
      </c>
      <c r="C2071" s="11" t="s">
        <v>16</v>
      </c>
      <c r="D2071" s="14" t="s">
        <v>649</v>
      </c>
    </row>
    <row r="2072" spans="1:4" ht="30" x14ac:dyDescent="0.25">
      <c r="A2072" s="7" t="s">
        <v>60</v>
      </c>
      <c r="B2072" s="6" t="s">
        <v>19</v>
      </c>
      <c r="C2072" s="11" t="s">
        <v>686</v>
      </c>
      <c r="D2072" s="14" t="s">
        <v>649</v>
      </c>
    </row>
    <row r="2073" spans="1:4" ht="30" x14ac:dyDescent="0.25">
      <c r="A2073" s="7" t="s">
        <v>991</v>
      </c>
      <c r="B2073" s="6" t="s">
        <v>15</v>
      </c>
      <c r="C2073" s="11" t="s">
        <v>16</v>
      </c>
      <c r="D2073" s="14" t="s">
        <v>649</v>
      </c>
    </row>
    <row r="2074" spans="1:4" x14ac:dyDescent="0.25">
      <c r="A2074" s="7" t="s">
        <v>1178</v>
      </c>
      <c r="B2074" s="6" t="s">
        <v>15</v>
      </c>
      <c r="C2074" s="11" t="s">
        <v>16</v>
      </c>
      <c r="D2074" s="14" t="s">
        <v>649</v>
      </c>
    </row>
    <row r="2075" spans="1:4" ht="30" x14ac:dyDescent="0.25">
      <c r="A2075" s="7" t="s">
        <v>227</v>
      </c>
      <c r="B2075" s="6" t="s">
        <v>170</v>
      </c>
      <c r="C2075" s="11" t="s">
        <v>685</v>
      </c>
      <c r="D2075" s="14" t="s">
        <v>652</v>
      </c>
    </row>
    <row r="2076" spans="1:4" ht="30" x14ac:dyDescent="0.25">
      <c r="A2076" s="7" t="s">
        <v>60</v>
      </c>
      <c r="B2076" s="6" t="s">
        <v>19</v>
      </c>
      <c r="C2076" s="11" t="s">
        <v>686</v>
      </c>
      <c r="D2076" s="14" t="s">
        <v>649</v>
      </c>
    </row>
    <row r="2077" spans="1:4" x14ac:dyDescent="0.25">
      <c r="A2077" s="7" t="s">
        <v>1179</v>
      </c>
      <c r="B2077" s="6" t="s">
        <v>15</v>
      </c>
      <c r="C2077" s="11" t="s">
        <v>16</v>
      </c>
      <c r="D2077" s="14" t="s">
        <v>649</v>
      </c>
    </row>
    <row r="2078" spans="1:4" x14ac:dyDescent="0.25">
      <c r="A2078" s="7" t="s">
        <v>1180</v>
      </c>
      <c r="B2078" s="6" t="s">
        <v>15</v>
      </c>
      <c r="C2078" s="11" t="s">
        <v>16</v>
      </c>
      <c r="D2078" s="14" t="s">
        <v>649</v>
      </c>
    </row>
    <row r="2079" spans="1:4" ht="30" x14ac:dyDescent="0.25">
      <c r="A2079" s="7" t="s">
        <v>60</v>
      </c>
      <c r="B2079" s="6" t="s">
        <v>19</v>
      </c>
      <c r="C2079" s="11" t="s">
        <v>686</v>
      </c>
      <c r="D2079" s="14" t="s">
        <v>649</v>
      </c>
    </row>
    <row r="2080" spans="1:4" ht="30" x14ac:dyDescent="0.25">
      <c r="A2080" s="7" t="s">
        <v>60</v>
      </c>
      <c r="B2080" s="6" t="s">
        <v>19</v>
      </c>
      <c r="C2080" s="11" t="s">
        <v>686</v>
      </c>
      <c r="D2080" s="14" t="s">
        <v>649</v>
      </c>
    </row>
    <row r="2081" spans="1:4" ht="30" x14ac:dyDescent="0.25">
      <c r="A2081" s="7" t="s">
        <v>1181</v>
      </c>
      <c r="B2081" s="6" t="s">
        <v>15</v>
      </c>
      <c r="C2081" s="11" t="s">
        <v>16</v>
      </c>
      <c r="D2081" s="14" t="s">
        <v>649</v>
      </c>
    </row>
    <row r="2082" spans="1:4" ht="30" x14ac:dyDescent="0.25">
      <c r="A2082" s="7" t="s">
        <v>1182</v>
      </c>
      <c r="B2082" s="6" t="s">
        <v>15</v>
      </c>
      <c r="C2082" s="11" t="s">
        <v>16</v>
      </c>
      <c r="D2082" s="14" t="s">
        <v>649</v>
      </c>
    </row>
    <row r="2083" spans="1:4" ht="30" x14ac:dyDescent="0.25">
      <c r="A2083" s="7" t="s">
        <v>60</v>
      </c>
      <c r="B2083" s="6" t="s">
        <v>19</v>
      </c>
      <c r="C2083" s="11" t="s">
        <v>686</v>
      </c>
      <c r="D2083" s="14" t="s">
        <v>649</v>
      </c>
    </row>
    <row r="2084" spans="1:4" ht="30" x14ac:dyDescent="0.25">
      <c r="A2084" s="7" t="s">
        <v>1183</v>
      </c>
      <c r="B2084" s="6" t="s">
        <v>15</v>
      </c>
      <c r="C2084" s="11" t="s">
        <v>16</v>
      </c>
      <c r="D2084" s="14" t="s">
        <v>649</v>
      </c>
    </row>
    <row r="2085" spans="1:4" ht="30" x14ac:dyDescent="0.25">
      <c r="A2085" s="7" t="s">
        <v>60</v>
      </c>
      <c r="B2085" s="6" t="s">
        <v>19</v>
      </c>
      <c r="C2085" s="11" t="s">
        <v>686</v>
      </c>
      <c r="D2085" s="14" t="s">
        <v>649</v>
      </c>
    </row>
    <row r="2086" spans="1:4" ht="30" x14ac:dyDescent="0.25">
      <c r="A2086" s="7" t="s">
        <v>106</v>
      </c>
      <c r="B2086" s="6" t="s">
        <v>15</v>
      </c>
      <c r="C2086" s="11" t="s">
        <v>16</v>
      </c>
      <c r="D2086" s="14" t="s">
        <v>652</v>
      </c>
    </row>
    <row r="2087" spans="1:4" ht="30" x14ac:dyDescent="0.25">
      <c r="A2087" s="7" t="s">
        <v>60</v>
      </c>
      <c r="B2087" s="6" t="s">
        <v>19</v>
      </c>
      <c r="C2087" s="11" t="s">
        <v>686</v>
      </c>
      <c r="D2087" s="14" t="s">
        <v>649</v>
      </c>
    </row>
    <row r="2088" spans="1:4" ht="30" x14ac:dyDescent="0.25">
      <c r="A2088" s="7" t="s">
        <v>227</v>
      </c>
      <c r="B2088" s="6" t="s">
        <v>170</v>
      </c>
      <c r="C2088" s="11" t="s">
        <v>685</v>
      </c>
      <c r="D2088" s="14" t="s">
        <v>652</v>
      </c>
    </row>
    <row r="2089" spans="1:4" ht="30" x14ac:dyDescent="0.25">
      <c r="A2089" s="7" t="s">
        <v>1184</v>
      </c>
      <c r="B2089" s="6" t="s">
        <v>89</v>
      </c>
      <c r="C2089" s="11" t="s">
        <v>684</v>
      </c>
      <c r="D2089" s="14" t="s">
        <v>649</v>
      </c>
    </row>
    <row r="2090" spans="1:4" x14ac:dyDescent="0.25">
      <c r="A2090" s="7" t="s">
        <v>1185</v>
      </c>
      <c r="B2090" s="6" t="s">
        <v>15</v>
      </c>
      <c r="C2090" s="11" t="s">
        <v>16</v>
      </c>
      <c r="D2090" s="14" t="s">
        <v>649</v>
      </c>
    </row>
    <row r="2091" spans="1:4" ht="30" x14ac:dyDescent="0.25">
      <c r="A2091" s="7" t="s">
        <v>60</v>
      </c>
      <c r="B2091" s="6" t="s">
        <v>19</v>
      </c>
      <c r="C2091" s="11" t="s">
        <v>686</v>
      </c>
      <c r="D2091" s="14" t="s">
        <v>649</v>
      </c>
    </row>
    <row r="2092" spans="1:4" ht="30" x14ac:dyDescent="0.25">
      <c r="A2092" s="7" t="s">
        <v>60</v>
      </c>
      <c r="B2092" s="6" t="s">
        <v>19</v>
      </c>
      <c r="C2092" s="11" t="s">
        <v>686</v>
      </c>
      <c r="D2092" s="14" t="s">
        <v>649</v>
      </c>
    </row>
    <row r="2093" spans="1:4" ht="30" x14ac:dyDescent="0.25">
      <c r="A2093" s="7" t="s">
        <v>1186</v>
      </c>
      <c r="B2093" s="6" t="s">
        <v>15</v>
      </c>
      <c r="C2093" s="11" t="s">
        <v>16</v>
      </c>
      <c r="D2093" s="14" t="s">
        <v>649</v>
      </c>
    </row>
    <row r="2094" spans="1:4" ht="30" x14ac:dyDescent="0.25">
      <c r="A2094" s="7" t="s">
        <v>917</v>
      </c>
      <c r="B2094" s="6" t="s">
        <v>15</v>
      </c>
      <c r="C2094" s="11" t="s">
        <v>16</v>
      </c>
      <c r="D2094" s="14" t="s">
        <v>649</v>
      </c>
    </row>
    <row r="2095" spans="1:4" ht="30" x14ac:dyDescent="0.25">
      <c r="A2095" s="7" t="s">
        <v>60</v>
      </c>
      <c r="B2095" s="6" t="s">
        <v>19</v>
      </c>
      <c r="C2095" s="11" t="s">
        <v>686</v>
      </c>
      <c r="D2095" s="14" t="s">
        <v>649</v>
      </c>
    </row>
    <row r="2096" spans="1:4" ht="30" x14ac:dyDescent="0.25">
      <c r="A2096" s="7" t="s">
        <v>991</v>
      </c>
      <c r="B2096" s="6" t="s">
        <v>15</v>
      </c>
      <c r="C2096" s="11" t="s">
        <v>16</v>
      </c>
      <c r="D2096" s="14" t="s">
        <v>649</v>
      </c>
    </row>
    <row r="2097" spans="1:4" ht="30" x14ac:dyDescent="0.25">
      <c r="A2097" s="7" t="s">
        <v>1140</v>
      </c>
      <c r="B2097" s="6" t="s">
        <v>15</v>
      </c>
      <c r="C2097" s="11" t="s">
        <v>16</v>
      </c>
      <c r="D2097" s="14" t="s">
        <v>649</v>
      </c>
    </row>
    <row r="2098" spans="1:4" ht="30" x14ac:dyDescent="0.25">
      <c r="A2098" s="7" t="s">
        <v>60</v>
      </c>
      <c r="B2098" s="6" t="s">
        <v>19</v>
      </c>
      <c r="C2098" s="11" t="s">
        <v>686</v>
      </c>
      <c r="D2098" s="14" t="s">
        <v>649</v>
      </c>
    </row>
    <row r="2099" spans="1:4" ht="30" x14ac:dyDescent="0.25">
      <c r="A2099" s="7" t="s">
        <v>60</v>
      </c>
      <c r="B2099" s="6" t="s">
        <v>19</v>
      </c>
      <c r="C2099" s="11" t="s">
        <v>686</v>
      </c>
      <c r="D2099" s="14" t="s">
        <v>649</v>
      </c>
    </row>
    <row r="2100" spans="1:4" ht="30" x14ac:dyDescent="0.25">
      <c r="A2100" s="7" t="s">
        <v>1187</v>
      </c>
      <c r="B2100" s="6" t="s">
        <v>15</v>
      </c>
      <c r="C2100" s="11" t="s">
        <v>16</v>
      </c>
      <c r="D2100" s="14" t="s">
        <v>649</v>
      </c>
    </row>
    <row r="2101" spans="1:4" ht="45" x14ac:dyDescent="0.25">
      <c r="A2101" s="7" t="s">
        <v>1188</v>
      </c>
      <c r="B2101" s="6" t="s">
        <v>19</v>
      </c>
      <c r="C2101" s="11" t="s">
        <v>686</v>
      </c>
      <c r="D2101" s="14" t="s">
        <v>649</v>
      </c>
    </row>
    <row r="2102" spans="1:4" ht="30" x14ac:dyDescent="0.25">
      <c r="A2102" s="7" t="s">
        <v>60</v>
      </c>
      <c r="B2102" s="6" t="s">
        <v>19</v>
      </c>
      <c r="C2102" s="11" t="s">
        <v>686</v>
      </c>
      <c r="D2102" s="14" t="s">
        <v>649</v>
      </c>
    </row>
    <row r="2103" spans="1:4" ht="30" x14ac:dyDescent="0.25">
      <c r="A2103" s="7" t="s">
        <v>227</v>
      </c>
      <c r="B2103" s="6" t="s">
        <v>170</v>
      </c>
      <c r="C2103" s="11" t="s">
        <v>685</v>
      </c>
      <c r="D2103" s="14" t="s">
        <v>652</v>
      </c>
    </row>
    <row r="2104" spans="1:4" ht="45" x14ac:dyDescent="0.25">
      <c r="A2104" s="7" t="s">
        <v>1189</v>
      </c>
      <c r="B2104" s="6" t="s">
        <v>31</v>
      </c>
      <c r="C2104" s="11" t="s">
        <v>683</v>
      </c>
      <c r="D2104" s="14" t="s">
        <v>649</v>
      </c>
    </row>
    <row r="2105" spans="1:4" ht="30" x14ac:dyDescent="0.25">
      <c r="A2105" s="7" t="s">
        <v>1190</v>
      </c>
      <c r="B2105" s="6" t="s">
        <v>15</v>
      </c>
      <c r="C2105" s="11" t="s">
        <v>16</v>
      </c>
      <c r="D2105" s="14" t="s">
        <v>649</v>
      </c>
    </row>
    <row r="2106" spans="1:4" ht="30" x14ac:dyDescent="0.25">
      <c r="A2106" s="7" t="s">
        <v>60</v>
      </c>
      <c r="B2106" s="6" t="s">
        <v>19</v>
      </c>
      <c r="C2106" s="11" t="s">
        <v>686</v>
      </c>
      <c r="D2106" s="14" t="s">
        <v>649</v>
      </c>
    </row>
    <row r="2107" spans="1:4" ht="30" x14ac:dyDescent="0.25">
      <c r="A2107" s="7" t="s">
        <v>1191</v>
      </c>
      <c r="B2107" s="6" t="s">
        <v>15</v>
      </c>
      <c r="C2107" s="11" t="s">
        <v>16</v>
      </c>
      <c r="D2107" s="14" t="s">
        <v>649</v>
      </c>
    </row>
    <row r="2108" spans="1:4" ht="30" x14ac:dyDescent="0.25">
      <c r="A2108" s="7" t="s">
        <v>60</v>
      </c>
      <c r="B2108" s="6" t="s">
        <v>19</v>
      </c>
      <c r="C2108" s="11" t="s">
        <v>686</v>
      </c>
      <c r="D2108" s="14" t="s">
        <v>649</v>
      </c>
    </row>
    <row r="2109" spans="1:4" ht="30" x14ac:dyDescent="0.25">
      <c r="A2109" s="7" t="s">
        <v>60</v>
      </c>
      <c r="B2109" s="6" t="s">
        <v>19</v>
      </c>
      <c r="C2109" s="11" t="s">
        <v>686</v>
      </c>
      <c r="D2109" s="14" t="s">
        <v>649</v>
      </c>
    </row>
    <row r="2110" spans="1:4" x14ac:dyDescent="0.25">
      <c r="A2110" s="7" t="s">
        <v>1192</v>
      </c>
      <c r="B2110" s="6" t="s">
        <v>15</v>
      </c>
      <c r="C2110" s="11" t="s">
        <v>16</v>
      </c>
      <c r="D2110" s="14" t="s">
        <v>649</v>
      </c>
    </row>
    <row r="2111" spans="1:4" x14ac:dyDescent="0.25">
      <c r="A2111" s="7" t="s">
        <v>1193</v>
      </c>
      <c r="B2111" s="6" t="s">
        <v>15</v>
      </c>
      <c r="C2111" s="11" t="s">
        <v>16</v>
      </c>
      <c r="D2111" s="14" t="s">
        <v>649</v>
      </c>
    </row>
    <row r="2112" spans="1:4" ht="30" x14ac:dyDescent="0.25">
      <c r="A2112" s="7" t="s">
        <v>1194</v>
      </c>
      <c r="B2112" s="6" t="s">
        <v>15</v>
      </c>
      <c r="C2112" s="11" t="s">
        <v>16</v>
      </c>
      <c r="D2112" s="14" t="s">
        <v>649</v>
      </c>
    </row>
    <row r="2113" spans="1:4" ht="30" x14ac:dyDescent="0.25">
      <c r="A2113" s="7" t="s">
        <v>60</v>
      </c>
      <c r="B2113" s="6" t="s">
        <v>19</v>
      </c>
      <c r="C2113" s="11" t="s">
        <v>686</v>
      </c>
      <c r="D2113" s="14" t="s">
        <v>649</v>
      </c>
    </row>
    <row r="2114" spans="1:4" ht="30" x14ac:dyDescent="0.25">
      <c r="A2114" s="7" t="s">
        <v>60</v>
      </c>
      <c r="B2114" s="6" t="s">
        <v>19</v>
      </c>
      <c r="C2114" s="11" t="s">
        <v>686</v>
      </c>
      <c r="D2114" s="14" t="s">
        <v>649</v>
      </c>
    </row>
    <row r="2115" spans="1:4" ht="30" x14ac:dyDescent="0.25">
      <c r="A2115" s="7" t="s">
        <v>1195</v>
      </c>
      <c r="B2115" s="6" t="s">
        <v>15</v>
      </c>
      <c r="C2115" s="11" t="s">
        <v>16</v>
      </c>
      <c r="D2115" s="14" t="s">
        <v>649</v>
      </c>
    </row>
    <row r="2116" spans="1:4" ht="30" x14ac:dyDescent="0.25">
      <c r="A2116" s="7" t="s">
        <v>60</v>
      </c>
      <c r="B2116" s="6" t="s">
        <v>19</v>
      </c>
      <c r="C2116" s="11" t="s">
        <v>686</v>
      </c>
      <c r="D2116" s="14" t="s">
        <v>649</v>
      </c>
    </row>
    <row r="2117" spans="1:4" ht="30" x14ac:dyDescent="0.25">
      <c r="A2117" s="7" t="s">
        <v>1196</v>
      </c>
      <c r="B2117" s="6" t="s">
        <v>15</v>
      </c>
      <c r="C2117" s="11" t="s">
        <v>16</v>
      </c>
      <c r="D2117" s="14" t="s">
        <v>649</v>
      </c>
    </row>
    <row r="2118" spans="1:4" x14ac:dyDescent="0.25">
      <c r="A2118" s="7" t="s">
        <v>1197</v>
      </c>
      <c r="B2118" s="6" t="s">
        <v>15</v>
      </c>
      <c r="C2118" s="11" t="s">
        <v>16</v>
      </c>
      <c r="D2118" s="14" t="s">
        <v>649</v>
      </c>
    </row>
    <row r="2119" spans="1:4" ht="45" x14ac:dyDescent="0.25">
      <c r="A2119" s="7" t="s">
        <v>1198</v>
      </c>
      <c r="B2119" s="6" t="s">
        <v>89</v>
      </c>
      <c r="C2119" s="11" t="s">
        <v>684</v>
      </c>
      <c r="D2119" s="14" t="s">
        <v>649</v>
      </c>
    </row>
    <row r="2120" spans="1:4" ht="30" x14ac:dyDescent="0.25">
      <c r="A2120" s="7" t="s">
        <v>227</v>
      </c>
      <c r="B2120" s="6" t="s">
        <v>170</v>
      </c>
      <c r="C2120" s="11" t="s">
        <v>685</v>
      </c>
      <c r="D2120" s="14" t="s">
        <v>652</v>
      </c>
    </row>
    <row r="2121" spans="1:4" ht="30" x14ac:dyDescent="0.25">
      <c r="A2121" s="7" t="s">
        <v>60</v>
      </c>
      <c r="B2121" s="6" t="s">
        <v>19</v>
      </c>
      <c r="C2121" s="11" t="s">
        <v>686</v>
      </c>
      <c r="D2121" s="14" t="s">
        <v>649</v>
      </c>
    </row>
    <row r="2122" spans="1:4" ht="30" x14ac:dyDescent="0.25">
      <c r="A2122" s="7" t="s">
        <v>315</v>
      </c>
      <c r="B2122" s="6" t="s">
        <v>34</v>
      </c>
      <c r="C2122" s="11" t="s">
        <v>682</v>
      </c>
      <c r="D2122" s="14" t="s">
        <v>649</v>
      </c>
    </row>
    <row r="2123" spans="1:4" ht="30" x14ac:dyDescent="0.25">
      <c r="A2123" s="7" t="s">
        <v>60</v>
      </c>
      <c r="B2123" s="6" t="s">
        <v>19</v>
      </c>
      <c r="C2123" s="11" t="s">
        <v>686</v>
      </c>
      <c r="D2123" s="14" t="s">
        <v>649</v>
      </c>
    </row>
    <row r="2124" spans="1:4" ht="30" x14ac:dyDescent="0.25">
      <c r="A2124" s="7" t="s">
        <v>1199</v>
      </c>
      <c r="B2124" s="6" t="s">
        <v>15</v>
      </c>
      <c r="C2124" s="11" t="s">
        <v>16</v>
      </c>
      <c r="D2124" s="14" t="s">
        <v>649</v>
      </c>
    </row>
    <row r="2125" spans="1:4" ht="30" x14ac:dyDescent="0.25">
      <c r="A2125" s="7" t="s">
        <v>1200</v>
      </c>
      <c r="B2125" s="6" t="s">
        <v>31</v>
      </c>
      <c r="C2125" s="11" t="s">
        <v>683</v>
      </c>
      <c r="D2125" s="14" t="s">
        <v>649</v>
      </c>
    </row>
    <row r="2126" spans="1:4" ht="30" x14ac:dyDescent="0.25">
      <c r="A2126" s="7" t="s">
        <v>60</v>
      </c>
      <c r="B2126" s="6" t="s">
        <v>19</v>
      </c>
      <c r="C2126" s="11" t="s">
        <v>686</v>
      </c>
      <c r="D2126" s="14" t="s">
        <v>649</v>
      </c>
    </row>
    <row r="2127" spans="1:4" x14ac:dyDescent="0.25">
      <c r="A2127" s="7" t="s">
        <v>1201</v>
      </c>
      <c r="B2127" s="6" t="s">
        <v>15</v>
      </c>
      <c r="C2127" s="11" t="s">
        <v>16</v>
      </c>
      <c r="D2127" s="14" t="s">
        <v>649</v>
      </c>
    </row>
    <row r="2128" spans="1:4" ht="30" x14ac:dyDescent="0.25">
      <c r="A2128" s="7" t="s">
        <v>60</v>
      </c>
      <c r="B2128" s="6" t="s">
        <v>19</v>
      </c>
      <c r="C2128" s="11" t="s">
        <v>686</v>
      </c>
      <c r="D2128" s="14" t="s">
        <v>649</v>
      </c>
    </row>
    <row r="2129" spans="1:4" ht="30" x14ac:dyDescent="0.25">
      <c r="A2129" s="7" t="s">
        <v>227</v>
      </c>
      <c r="B2129" s="6" t="s">
        <v>170</v>
      </c>
      <c r="C2129" s="11" t="s">
        <v>685</v>
      </c>
      <c r="D2129" s="14" t="s">
        <v>652</v>
      </c>
    </row>
    <row r="2130" spans="1:4" x14ac:dyDescent="0.25">
      <c r="A2130" s="7" t="s">
        <v>1202</v>
      </c>
      <c r="B2130" s="6" t="s">
        <v>15</v>
      </c>
      <c r="C2130" s="11" t="s">
        <v>16</v>
      </c>
      <c r="D2130" s="14" t="s">
        <v>649</v>
      </c>
    </row>
    <row r="2131" spans="1:4" ht="30" x14ac:dyDescent="0.25">
      <c r="A2131" s="7" t="s">
        <v>1203</v>
      </c>
      <c r="B2131" s="6" t="s">
        <v>31</v>
      </c>
      <c r="C2131" s="11" t="s">
        <v>683</v>
      </c>
      <c r="D2131" s="14" t="s">
        <v>649</v>
      </c>
    </row>
    <row r="2132" spans="1:4" ht="30" x14ac:dyDescent="0.25">
      <c r="A2132" s="7" t="s">
        <v>60</v>
      </c>
      <c r="B2132" s="6" t="s">
        <v>19</v>
      </c>
      <c r="C2132" s="11" t="s">
        <v>686</v>
      </c>
      <c r="D2132" s="14" t="s">
        <v>649</v>
      </c>
    </row>
    <row r="2133" spans="1:4" ht="30" x14ac:dyDescent="0.25">
      <c r="A2133" s="7" t="s">
        <v>1204</v>
      </c>
      <c r="B2133" s="6" t="s">
        <v>31</v>
      </c>
      <c r="C2133" s="11" t="s">
        <v>683</v>
      </c>
      <c r="D2133" s="14" t="s">
        <v>649</v>
      </c>
    </row>
    <row r="2134" spans="1:4" ht="30" x14ac:dyDescent="0.25">
      <c r="A2134" s="7" t="s">
        <v>60</v>
      </c>
      <c r="B2134" s="6" t="s">
        <v>73</v>
      </c>
      <c r="C2134" s="11" t="s">
        <v>681</v>
      </c>
      <c r="D2134" s="14" t="s">
        <v>652</v>
      </c>
    </row>
    <row r="2135" spans="1:4" ht="30" x14ac:dyDescent="0.25">
      <c r="A2135" s="7" t="s">
        <v>60</v>
      </c>
      <c r="B2135" s="6" t="s">
        <v>19</v>
      </c>
      <c r="C2135" s="11" t="s">
        <v>686</v>
      </c>
      <c r="D2135" s="14" t="s">
        <v>649</v>
      </c>
    </row>
    <row r="2136" spans="1:4" ht="30" x14ac:dyDescent="0.25">
      <c r="A2136" s="7" t="s">
        <v>60</v>
      </c>
      <c r="B2136" s="6" t="s">
        <v>19</v>
      </c>
      <c r="C2136" s="11" t="s">
        <v>686</v>
      </c>
      <c r="D2136" s="14" t="s">
        <v>649</v>
      </c>
    </row>
    <row r="2137" spans="1:4" ht="30" x14ac:dyDescent="0.25">
      <c r="A2137" s="7" t="s">
        <v>60</v>
      </c>
      <c r="B2137" s="6" t="s">
        <v>19</v>
      </c>
      <c r="C2137" s="11" t="s">
        <v>686</v>
      </c>
      <c r="D2137" s="14" t="s">
        <v>649</v>
      </c>
    </row>
    <row r="2138" spans="1:4" ht="30" x14ac:dyDescent="0.25">
      <c r="A2138" s="7" t="s">
        <v>227</v>
      </c>
      <c r="B2138" s="6" t="s">
        <v>170</v>
      </c>
      <c r="C2138" s="11" t="s">
        <v>685</v>
      </c>
      <c r="D2138" s="14" t="s">
        <v>652</v>
      </c>
    </row>
    <row r="2139" spans="1:4" ht="30" x14ac:dyDescent="0.25">
      <c r="A2139" s="7" t="s">
        <v>1205</v>
      </c>
      <c r="B2139" s="6" t="s">
        <v>15</v>
      </c>
      <c r="C2139" s="11" t="s">
        <v>16</v>
      </c>
      <c r="D2139" s="14" t="s">
        <v>649</v>
      </c>
    </row>
    <row r="2140" spans="1:4" ht="30" x14ac:dyDescent="0.25">
      <c r="A2140" s="7" t="s">
        <v>60</v>
      </c>
      <c r="B2140" s="6" t="s">
        <v>19</v>
      </c>
      <c r="C2140" s="11" t="s">
        <v>686</v>
      </c>
      <c r="D2140" s="14" t="s">
        <v>649</v>
      </c>
    </row>
    <row r="2141" spans="1:4" ht="30" x14ac:dyDescent="0.25">
      <c r="A2141" s="7" t="s">
        <v>106</v>
      </c>
      <c r="B2141" s="6" t="s">
        <v>15</v>
      </c>
      <c r="C2141" s="11" t="s">
        <v>16</v>
      </c>
      <c r="D2141" s="14" t="s">
        <v>652</v>
      </c>
    </row>
    <row r="2142" spans="1:4" ht="30" x14ac:dyDescent="0.25">
      <c r="A2142" s="7" t="s">
        <v>60</v>
      </c>
      <c r="B2142" s="6" t="s">
        <v>19</v>
      </c>
      <c r="C2142" s="11" t="s">
        <v>686</v>
      </c>
      <c r="D2142" s="14" t="s">
        <v>649</v>
      </c>
    </row>
    <row r="2143" spans="1:4" ht="30" x14ac:dyDescent="0.25">
      <c r="A2143" s="7" t="s">
        <v>60</v>
      </c>
      <c r="B2143" s="6" t="s">
        <v>73</v>
      </c>
      <c r="C2143" s="11" t="s">
        <v>681</v>
      </c>
      <c r="D2143" s="14" t="s">
        <v>652</v>
      </c>
    </row>
    <row r="2144" spans="1:4" ht="30" x14ac:dyDescent="0.25">
      <c r="A2144" s="7" t="s">
        <v>60</v>
      </c>
      <c r="B2144" s="6" t="s">
        <v>19</v>
      </c>
      <c r="C2144" s="11" t="s">
        <v>686</v>
      </c>
      <c r="D2144" s="14" t="s">
        <v>649</v>
      </c>
    </row>
    <row r="2145" spans="1:4" ht="30" x14ac:dyDescent="0.25">
      <c r="A2145" s="7" t="s">
        <v>227</v>
      </c>
      <c r="B2145" s="6" t="s">
        <v>170</v>
      </c>
      <c r="C2145" s="11" t="s">
        <v>685</v>
      </c>
      <c r="D2145" s="14" t="s">
        <v>652</v>
      </c>
    </row>
    <row r="2146" spans="1:4" x14ac:dyDescent="0.25">
      <c r="A2146" s="7" t="s">
        <v>1206</v>
      </c>
      <c r="B2146" s="6" t="s">
        <v>15</v>
      </c>
      <c r="C2146" s="11" t="s">
        <v>16</v>
      </c>
      <c r="D2146" s="14" t="s">
        <v>649</v>
      </c>
    </row>
    <row r="2147" spans="1:4" ht="30" x14ac:dyDescent="0.25">
      <c r="A2147" s="7" t="s">
        <v>60</v>
      </c>
      <c r="B2147" s="6" t="s">
        <v>19</v>
      </c>
      <c r="C2147" s="11" t="s">
        <v>686</v>
      </c>
      <c r="D2147" s="14" t="s">
        <v>649</v>
      </c>
    </row>
    <row r="2148" spans="1:4" ht="30" x14ac:dyDescent="0.25">
      <c r="A2148" s="7" t="s">
        <v>60</v>
      </c>
      <c r="B2148" s="6" t="s">
        <v>19</v>
      </c>
      <c r="C2148" s="11" t="s">
        <v>686</v>
      </c>
      <c r="D2148" s="14" t="s">
        <v>649</v>
      </c>
    </row>
    <row r="2149" spans="1:4" ht="30" x14ac:dyDescent="0.25">
      <c r="A2149" s="7" t="s">
        <v>305</v>
      </c>
      <c r="B2149" s="6" t="s">
        <v>34</v>
      </c>
      <c r="C2149" s="11" t="s">
        <v>682</v>
      </c>
      <c r="D2149" s="14" t="s">
        <v>649</v>
      </c>
    </row>
    <row r="2150" spans="1:4" ht="30" x14ac:dyDescent="0.25">
      <c r="A2150" s="7" t="s">
        <v>60</v>
      </c>
      <c r="B2150" s="6" t="s">
        <v>19</v>
      </c>
      <c r="C2150" s="11" t="s">
        <v>686</v>
      </c>
      <c r="D2150" s="14" t="s">
        <v>649</v>
      </c>
    </row>
    <row r="2151" spans="1:4" ht="30" x14ac:dyDescent="0.25">
      <c r="A2151" s="7" t="s">
        <v>307</v>
      </c>
      <c r="B2151" s="6" t="s">
        <v>15</v>
      </c>
      <c r="C2151" s="11" t="s">
        <v>16</v>
      </c>
      <c r="D2151" s="14" t="s">
        <v>649</v>
      </c>
    </row>
    <row r="2152" spans="1:4" ht="30" x14ac:dyDescent="0.25">
      <c r="A2152" s="7" t="s">
        <v>227</v>
      </c>
      <c r="B2152" s="6" t="s">
        <v>170</v>
      </c>
      <c r="C2152" s="11" t="s">
        <v>685</v>
      </c>
      <c r="D2152" s="14" t="s">
        <v>652</v>
      </c>
    </row>
    <row r="2153" spans="1:4" ht="30" x14ac:dyDescent="0.25">
      <c r="A2153" s="7" t="s">
        <v>313</v>
      </c>
      <c r="B2153" s="6" t="s">
        <v>15</v>
      </c>
      <c r="C2153" s="11" t="s">
        <v>16</v>
      </c>
      <c r="D2153" s="14" t="s">
        <v>649</v>
      </c>
    </row>
    <row r="2154" spans="1:4" ht="30" x14ac:dyDescent="0.25">
      <c r="A2154" s="7" t="s">
        <v>60</v>
      </c>
      <c r="B2154" s="6" t="s">
        <v>19</v>
      </c>
      <c r="C2154" s="11" t="s">
        <v>686</v>
      </c>
      <c r="D2154" s="14" t="s">
        <v>649</v>
      </c>
    </row>
    <row r="2155" spans="1:4" ht="30" x14ac:dyDescent="0.25">
      <c r="A2155" s="7" t="s">
        <v>227</v>
      </c>
      <c r="B2155" s="6" t="s">
        <v>170</v>
      </c>
      <c r="C2155" s="11" t="s">
        <v>685</v>
      </c>
      <c r="D2155" s="14" t="s">
        <v>652</v>
      </c>
    </row>
    <row r="2156" spans="1:4" ht="30" x14ac:dyDescent="0.25">
      <c r="A2156" s="7" t="s">
        <v>1207</v>
      </c>
      <c r="B2156" s="6" t="s">
        <v>15</v>
      </c>
      <c r="C2156" s="11" t="s">
        <v>16</v>
      </c>
      <c r="D2156" s="14" t="s">
        <v>649</v>
      </c>
    </row>
    <row r="2157" spans="1:4" ht="30" x14ac:dyDescent="0.25">
      <c r="A2157" s="7" t="s">
        <v>227</v>
      </c>
      <c r="B2157" s="6" t="s">
        <v>170</v>
      </c>
      <c r="C2157" s="11" t="s">
        <v>685</v>
      </c>
      <c r="D2157" s="14" t="s">
        <v>652</v>
      </c>
    </row>
    <row r="2158" spans="1:4" ht="30" x14ac:dyDescent="0.25">
      <c r="A2158" s="7" t="s">
        <v>1208</v>
      </c>
      <c r="B2158" s="6" t="s">
        <v>15</v>
      </c>
      <c r="C2158" s="11" t="s">
        <v>16</v>
      </c>
      <c r="D2158" s="14" t="s">
        <v>649</v>
      </c>
    </row>
    <row r="2159" spans="1:4" ht="30" x14ac:dyDescent="0.25">
      <c r="A2159" s="7" t="s">
        <v>60</v>
      </c>
      <c r="B2159" s="6" t="s">
        <v>19</v>
      </c>
      <c r="C2159" s="11" t="s">
        <v>686</v>
      </c>
      <c r="D2159" s="14" t="s">
        <v>649</v>
      </c>
    </row>
    <row r="2160" spans="1:4" ht="30" x14ac:dyDescent="0.25">
      <c r="A2160" s="7" t="s">
        <v>991</v>
      </c>
      <c r="B2160" s="6" t="s">
        <v>15</v>
      </c>
      <c r="C2160" s="11" t="s">
        <v>16</v>
      </c>
      <c r="D2160" s="14" t="s">
        <v>649</v>
      </c>
    </row>
    <row r="2161" spans="1:4" ht="30" x14ac:dyDescent="0.25">
      <c r="A2161" s="7" t="s">
        <v>60</v>
      </c>
      <c r="B2161" s="6" t="s">
        <v>19</v>
      </c>
      <c r="C2161" s="11" t="s">
        <v>686</v>
      </c>
      <c r="D2161" s="14" t="s">
        <v>649</v>
      </c>
    </row>
    <row r="2162" spans="1:4" ht="45" x14ac:dyDescent="0.25">
      <c r="A2162" s="7" t="s">
        <v>1209</v>
      </c>
      <c r="B2162" s="6" t="s">
        <v>15</v>
      </c>
      <c r="C2162" s="11" t="s">
        <v>16</v>
      </c>
      <c r="D2162" s="14" t="s">
        <v>649</v>
      </c>
    </row>
    <row r="2163" spans="1:4" x14ac:dyDescent="0.25">
      <c r="A2163" s="7" t="s">
        <v>410</v>
      </c>
      <c r="B2163" s="6" t="s">
        <v>15</v>
      </c>
      <c r="C2163" s="11" t="s">
        <v>16</v>
      </c>
      <c r="D2163" s="14" t="s">
        <v>649</v>
      </c>
    </row>
    <row r="2164" spans="1:4" x14ac:dyDescent="0.25">
      <c r="A2164" s="7" t="s">
        <v>1210</v>
      </c>
      <c r="B2164" s="6" t="s">
        <v>15</v>
      </c>
      <c r="C2164" s="11" t="s">
        <v>16</v>
      </c>
      <c r="D2164" s="14" t="s">
        <v>649</v>
      </c>
    </row>
    <row r="2165" spans="1:4" ht="30" x14ac:dyDescent="0.25">
      <c r="A2165" s="7" t="s">
        <v>106</v>
      </c>
      <c r="B2165" s="6" t="s">
        <v>15</v>
      </c>
      <c r="C2165" s="11" t="s">
        <v>16</v>
      </c>
      <c r="D2165" s="14" t="s">
        <v>652</v>
      </c>
    </row>
    <row r="2166" spans="1:4" ht="30" x14ac:dyDescent="0.25">
      <c r="A2166" s="7" t="s">
        <v>60</v>
      </c>
      <c r="B2166" s="6" t="s">
        <v>19</v>
      </c>
      <c r="C2166" s="11" t="s">
        <v>686</v>
      </c>
      <c r="D2166" s="14" t="s">
        <v>649</v>
      </c>
    </row>
    <row r="2167" spans="1:4" ht="30" x14ac:dyDescent="0.25">
      <c r="A2167" s="7" t="s">
        <v>60</v>
      </c>
      <c r="B2167" s="6" t="s">
        <v>19</v>
      </c>
      <c r="C2167" s="11" t="s">
        <v>686</v>
      </c>
      <c r="D2167" s="14" t="s">
        <v>649</v>
      </c>
    </row>
    <row r="2168" spans="1:4" ht="30" x14ac:dyDescent="0.25">
      <c r="A2168" s="7" t="s">
        <v>227</v>
      </c>
      <c r="B2168" s="6" t="s">
        <v>170</v>
      </c>
      <c r="C2168" s="11" t="s">
        <v>685</v>
      </c>
      <c r="D2168" s="14" t="s">
        <v>652</v>
      </c>
    </row>
    <row r="2169" spans="1:4" ht="30" x14ac:dyDescent="0.25">
      <c r="A2169" s="7" t="s">
        <v>60</v>
      </c>
      <c r="B2169" s="6" t="s">
        <v>19</v>
      </c>
      <c r="C2169" s="11" t="s">
        <v>686</v>
      </c>
      <c r="D2169" s="14" t="s">
        <v>649</v>
      </c>
    </row>
    <row r="2170" spans="1:4" ht="45" x14ac:dyDescent="0.25">
      <c r="A2170" s="7" t="s">
        <v>1211</v>
      </c>
      <c r="B2170" s="6" t="s">
        <v>15</v>
      </c>
      <c r="C2170" s="11" t="s">
        <v>16</v>
      </c>
      <c r="D2170" s="14" t="s">
        <v>649</v>
      </c>
    </row>
    <row r="2171" spans="1:4" ht="30" x14ac:dyDescent="0.25">
      <c r="A2171" s="7" t="s">
        <v>60</v>
      </c>
      <c r="B2171" s="6" t="s">
        <v>19</v>
      </c>
      <c r="C2171" s="11" t="s">
        <v>686</v>
      </c>
      <c r="D2171" s="14" t="s">
        <v>649</v>
      </c>
    </row>
    <row r="2172" spans="1:4" ht="30" x14ac:dyDescent="0.25">
      <c r="A2172" s="7" t="s">
        <v>1212</v>
      </c>
      <c r="B2172" s="6" t="s">
        <v>15</v>
      </c>
      <c r="C2172" s="11" t="s">
        <v>16</v>
      </c>
      <c r="D2172" s="14" t="s">
        <v>649</v>
      </c>
    </row>
    <row r="2173" spans="1:4" ht="30" x14ac:dyDescent="0.25">
      <c r="A2173" s="7" t="s">
        <v>60</v>
      </c>
      <c r="B2173" s="6" t="s">
        <v>19</v>
      </c>
      <c r="C2173" s="11" t="s">
        <v>686</v>
      </c>
      <c r="D2173" s="14" t="s">
        <v>649</v>
      </c>
    </row>
    <row r="2174" spans="1:4" ht="30" x14ac:dyDescent="0.25">
      <c r="A2174" s="7" t="s">
        <v>1213</v>
      </c>
      <c r="B2174" s="6" t="s">
        <v>15</v>
      </c>
      <c r="C2174" s="11" t="s">
        <v>16</v>
      </c>
      <c r="D2174" s="14" t="s">
        <v>649</v>
      </c>
    </row>
    <row r="2175" spans="1:4" ht="30" x14ac:dyDescent="0.25">
      <c r="A2175" s="7" t="s">
        <v>60</v>
      </c>
      <c r="B2175" s="6" t="s">
        <v>19</v>
      </c>
      <c r="C2175" s="11" t="s">
        <v>686</v>
      </c>
      <c r="D2175" s="14" t="s">
        <v>649</v>
      </c>
    </row>
    <row r="2176" spans="1:4" ht="30" x14ac:dyDescent="0.25">
      <c r="A2176" s="7" t="s">
        <v>60</v>
      </c>
      <c r="B2176" s="6" t="s">
        <v>19</v>
      </c>
      <c r="C2176" s="11" t="s">
        <v>686</v>
      </c>
      <c r="D2176" s="14" t="s">
        <v>649</v>
      </c>
    </row>
    <row r="2177" spans="1:4" x14ac:dyDescent="0.25">
      <c r="A2177" s="7" t="s">
        <v>1214</v>
      </c>
      <c r="B2177" s="6" t="s">
        <v>15</v>
      </c>
      <c r="C2177" s="11" t="s">
        <v>16</v>
      </c>
      <c r="D2177" s="14" t="s">
        <v>649</v>
      </c>
    </row>
    <row r="2178" spans="1:4" ht="30" x14ac:dyDescent="0.25">
      <c r="A2178" s="7" t="s">
        <v>60</v>
      </c>
      <c r="B2178" s="6" t="s">
        <v>19</v>
      </c>
      <c r="C2178" s="11" t="s">
        <v>686</v>
      </c>
      <c r="D2178" s="14" t="s">
        <v>649</v>
      </c>
    </row>
    <row r="2179" spans="1:4" ht="30" x14ac:dyDescent="0.25">
      <c r="A2179" s="7" t="s">
        <v>1215</v>
      </c>
      <c r="B2179" s="6" t="s">
        <v>31</v>
      </c>
      <c r="C2179" s="11" t="s">
        <v>683</v>
      </c>
      <c r="D2179" s="14" t="s">
        <v>649</v>
      </c>
    </row>
    <row r="2180" spans="1:4" ht="30" x14ac:dyDescent="0.25">
      <c r="A2180" s="7" t="s">
        <v>60</v>
      </c>
      <c r="B2180" s="6" t="s">
        <v>19</v>
      </c>
      <c r="C2180" s="11" t="s">
        <v>686</v>
      </c>
      <c r="D2180" s="14" t="s">
        <v>649</v>
      </c>
    </row>
    <row r="2181" spans="1:4" ht="30" x14ac:dyDescent="0.25">
      <c r="A2181" s="7" t="s">
        <v>60</v>
      </c>
      <c r="B2181" s="6" t="s">
        <v>19</v>
      </c>
      <c r="C2181" s="11" t="s">
        <v>686</v>
      </c>
      <c r="D2181" s="14" t="s">
        <v>649</v>
      </c>
    </row>
    <row r="2182" spans="1:4" ht="30" x14ac:dyDescent="0.25">
      <c r="A2182" s="7" t="s">
        <v>1216</v>
      </c>
      <c r="B2182" s="6" t="s">
        <v>15</v>
      </c>
      <c r="C2182" s="11" t="s">
        <v>16</v>
      </c>
      <c r="D2182" s="14" t="s">
        <v>649</v>
      </c>
    </row>
    <row r="2183" spans="1:4" ht="30" x14ac:dyDescent="0.25">
      <c r="A2183" s="7" t="s">
        <v>227</v>
      </c>
      <c r="B2183" s="6" t="s">
        <v>170</v>
      </c>
      <c r="C2183" s="11" t="s">
        <v>685</v>
      </c>
      <c r="D2183" s="14" t="s">
        <v>652</v>
      </c>
    </row>
    <row r="2184" spans="1:4" ht="30" x14ac:dyDescent="0.25">
      <c r="A2184" s="7" t="s">
        <v>60</v>
      </c>
      <c r="B2184" s="6" t="s">
        <v>19</v>
      </c>
      <c r="C2184" s="11" t="s">
        <v>686</v>
      </c>
      <c r="D2184" s="14" t="s">
        <v>649</v>
      </c>
    </row>
    <row r="2185" spans="1:4" ht="30" x14ac:dyDescent="0.25">
      <c r="A2185" s="7" t="s">
        <v>60</v>
      </c>
      <c r="B2185" s="6" t="s">
        <v>19</v>
      </c>
      <c r="C2185" s="11" t="s">
        <v>686</v>
      </c>
      <c r="D2185" s="14" t="s">
        <v>649</v>
      </c>
    </row>
    <row r="2186" spans="1:4" ht="30" x14ac:dyDescent="0.25">
      <c r="A2186" s="7" t="s">
        <v>60</v>
      </c>
      <c r="B2186" s="6" t="s">
        <v>19</v>
      </c>
      <c r="C2186" s="11" t="s">
        <v>686</v>
      </c>
      <c r="D2186" s="14" t="s">
        <v>649</v>
      </c>
    </row>
    <row r="2187" spans="1:4" ht="30" x14ac:dyDescent="0.25">
      <c r="A2187" s="7" t="s">
        <v>227</v>
      </c>
      <c r="B2187" s="6" t="s">
        <v>170</v>
      </c>
      <c r="C2187" s="11" t="s">
        <v>685</v>
      </c>
      <c r="D2187" s="14" t="s">
        <v>652</v>
      </c>
    </row>
    <row r="2188" spans="1:4" ht="30" x14ac:dyDescent="0.25">
      <c r="A2188" s="7" t="s">
        <v>60</v>
      </c>
      <c r="B2188" s="6" t="s">
        <v>19</v>
      </c>
      <c r="C2188" s="11" t="s">
        <v>686</v>
      </c>
      <c r="D2188" s="14" t="s">
        <v>649</v>
      </c>
    </row>
    <row r="2189" spans="1:4" ht="30" x14ac:dyDescent="0.25">
      <c r="A2189" s="7" t="s">
        <v>60</v>
      </c>
      <c r="B2189" s="6" t="s">
        <v>19</v>
      </c>
      <c r="C2189" s="11" t="s">
        <v>686</v>
      </c>
      <c r="D2189" s="14" t="s">
        <v>649</v>
      </c>
    </row>
    <row r="2190" spans="1:4" ht="30" x14ac:dyDescent="0.25">
      <c r="A2190" s="7" t="s">
        <v>1217</v>
      </c>
      <c r="B2190" s="6" t="s">
        <v>15</v>
      </c>
      <c r="C2190" s="11" t="s">
        <v>16</v>
      </c>
      <c r="D2190" s="14" t="s">
        <v>649</v>
      </c>
    </row>
    <row r="2191" spans="1:4" ht="30" x14ac:dyDescent="0.25">
      <c r="A2191" s="7" t="s">
        <v>60</v>
      </c>
      <c r="B2191" s="6" t="s">
        <v>19</v>
      </c>
      <c r="C2191" s="11" t="s">
        <v>686</v>
      </c>
      <c r="D2191" s="14" t="s">
        <v>649</v>
      </c>
    </row>
    <row r="2192" spans="1:4" ht="30" x14ac:dyDescent="0.25">
      <c r="A2192" s="7" t="s">
        <v>60</v>
      </c>
      <c r="B2192" s="6" t="s">
        <v>19</v>
      </c>
      <c r="C2192" s="11" t="s">
        <v>686</v>
      </c>
      <c r="D2192" s="14" t="s">
        <v>649</v>
      </c>
    </row>
    <row r="2193" spans="1:4" ht="30" x14ac:dyDescent="0.25">
      <c r="A2193" s="7" t="s">
        <v>60</v>
      </c>
      <c r="B2193" s="6" t="s">
        <v>19</v>
      </c>
      <c r="C2193" s="11" t="s">
        <v>686</v>
      </c>
      <c r="D2193" s="14" t="s">
        <v>649</v>
      </c>
    </row>
    <row r="2194" spans="1:4" ht="30" x14ac:dyDescent="0.25">
      <c r="A2194" s="7" t="s">
        <v>1218</v>
      </c>
      <c r="B2194" s="6" t="s">
        <v>15</v>
      </c>
      <c r="C2194" s="11" t="s">
        <v>16</v>
      </c>
      <c r="D2194" s="14" t="s">
        <v>649</v>
      </c>
    </row>
    <row r="2195" spans="1:4" ht="30" x14ac:dyDescent="0.25">
      <c r="A2195" s="7" t="s">
        <v>1219</v>
      </c>
      <c r="B2195" s="6" t="s">
        <v>31</v>
      </c>
      <c r="C2195" s="11" t="s">
        <v>683</v>
      </c>
      <c r="D2195" s="14" t="s">
        <v>649</v>
      </c>
    </row>
    <row r="2196" spans="1:4" ht="30" x14ac:dyDescent="0.25">
      <c r="A2196" s="7" t="s">
        <v>1220</v>
      </c>
      <c r="B2196" s="6" t="s">
        <v>15</v>
      </c>
      <c r="C2196" s="11" t="s">
        <v>16</v>
      </c>
      <c r="D2196" s="14" t="s">
        <v>649</v>
      </c>
    </row>
    <row r="2197" spans="1:4" x14ac:dyDescent="0.25">
      <c r="A2197" s="7" t="s">
        <v>1221</v>
      </c>
      <c r="B2197" s="6" t="s">
        <v>15</v>
      </c>
      <c r="C2197" s="11" t="s">
        <v>16</v>
      </c>
      <c r="D2197" s="14" t="s">
        <v>649</v>
      </c>
    </row>
    <row r="2198" spans="1:4" ht="30" x14ac:dyDescent="0.25">
      <c r="A2198" s="7" t="s">
        <v>227</v>
      </c>
      <c r="B2198" s="6" t="s">
        <v>170</v>
      </c>
      <c r="C2198" s="11" t="s">
        <v>685</v>
      </c>
      <c r="D2198" s="14" t="s">
        <v>652</v>
      </c>
    </row>
    <row r="2199" spans="1:4" ht="30" x14ac:dyDescent="0.25">
      <c r="A2199" s="7" t="s">
        <v>60</v>
      </c>
      <c r="B2199" s="6" t="s">
        <v>19</v>
      </c>
      <c r="C2199" s="11" t="s">
        <v>686</v>
      </c>
      <c r="D2199" s="14" t="s">
        <v>649</v>
      </c>
    </row>
    <row r="2200" spans="1:4" ht="30" x14ac:dyDescent="0.25">
      <c r="A2200" s="7" t="s">
        <v>227</v>
      </c>
      <c r="B2200" s="6" t="s">
        <v>170</v>
      </c>
      <c r="C2200" s="11" t="s">
        <v>685</v>
      </c>
      <c r="D2200" s="14" t="s">
        <v>652</v>
      </c>
    </row>
    <row r="2201" spans="1:4" ht="30" x14ac:dyDescent="0.25">
      <c r="A2201" s="7" t="s">
        <v>227</v>
      </c>
      <c r="B2201" s="6" t="s">
        <v>170</v>
      </c>
      <c r="C2201" s="11" t="s">
        <v>685</v>
      </c>
      <c r="D2201" s="14" t="s">
        <v>652</v>
      </c>
    </row>
    <row r="2202" spans="1:4" ht="30" x14ac:dyDescent="0.25">
      <c r="A2202" s="7" t="s">
        <v>1222</v>
      </c>
      <c r="B2202" s="6" t="s">
        <v>31</v>
      </c>
      <c r="C2202" s="11" t="s">
        <v>683</v>
      </c>
      <c r="D2202" s="14" t="s">
        <v>649</v>
      </c>
    </row>
    <row r="2203" spans="1:4" ht="30" x14ac:dyDescent="0.25">
      <c r="A2203" s="7" t="s">
        <v>60</v>
      </c>
      <c r="B2203" s="6" t="s">
        <v>19</v>
      </c>
      <c r="C2203" s="11" t="s">
        <v>686</v>
      </c>
      <c r="D2203" s="14" t="s">
        <v>649</v>
      </c>
    </row>
    <row r="2204" spans="1:4" ht="30" x14ac:dyDescent="0.25">
      <c r="A2204" s="7" t="s">
        <v>1223</v>
      </c>
      <c r="B2204" s="6" t="s">
        <v>31</v>
      </c>
      <c r="C2204" s="11" t="s">
        <v>683</v>
      </c>
      <c r="D2204" s="14" t="s">
        <v>649</v>
      </c>
    </row>
    <row r="2205" spans="1:4" ht="30" x14ac:dyDescent="0.25">
      <c r="A2205" s="7" t="s">
        <v>227</v>
      </c>
      <c r="B2205" s="6" t="s">
        <v>170</v>
      </c>
      <c r="C2205" s="11" t="s">
        <v>685</v>
      </c>
      <c r="D2205" s="14" t="s">
        <v>652</v>
      </c>
    </row>
    <row r="2206" spans="1:4" ht="30" x14ac:dyDescent="0.25">
      <c r="A2206" s="7" t="s">
        <v>60</v>
      </c>
      <c r="B2206" s="6" t="s">
        <v>19</v>
      </c>
      <c r="C2206" s="11" t="s">
        <v>686</v>
      </c>
      <c r="D2206" s="14" t="s">
        <v>649</v>
      </c>
    </row>
    <row r="2207" spans="1:4" ht="30" x14ac:dyDescent="0.25">
      <c r="A2207" s="7" t="s">
        <v>1224</v>
      </c>
      <c r="B2207" s="6" t="s">
        <v>15</v>
      </c>
      <c r="C2207" s="11" t="s">
        <v>16</v>
      </c>
      <c r="D2207" s="14" t="s">
        <v>649</v>
      </c>
    </row>
    <row r="2208" spans="1:4" ht="30" x14ac:dyDescent="0.25">
      <c r="A2208" s="7" t="s">
        <v>1225</v>
      </c>
      <c r="B2208" s="6" t="s">
        <v>31</v>
      </c>
      <c r="C2208" s="11" t="s">
        <v>683</v>
      </c>
      <c r="D2208" s="14" t="s">
        <v>649</v>
      </c>
    </row>
    <row r="2209" spans="1:4" ht="30" x14ac:dyDescent="0.25">
      <c r="A2209" s="7" t="s">
        <v>60</v>
      </c>
      <c r="B2209" s="6" t="s">
        <v>19</v>
      </c>
      <c r="C2209" s="11" t="s">
        <v>686</v>
      </c>
      <c r="D2209" s="14" t="s">
        <v>649</v>
      </c>
    </row>
    <row r="2210" spans="1:4" x14ac:dyDescent="0.25">
      <c r="A2210" s="7" t="s">
        <v>1226</v>
      </c>
      <c r="B2210" s="6" t="s">
        <v>15</v>
      </c>
      <c r="C2210" s="11" t="s">
        <v>16</v>
      </c>
      <c r="D2210" s="14" t="s">
        <v>649</v>
      </c>
    </row>
    <row r="2211" spans="1:4" ht="30" x14ac:dyDescent="0.25">
      <c r="A2211" s="7" t="s">
        <v>60</v>
      </c>
      <c r="B2211" s="6" t="s">
        <v>19</v>
      </c>
      <c r="C2211" s="11" t="s">
        <v>686</v>
      </c>
      <c r="D2211" s="14" t="s">
        <v>649</v>
      </c>
    </row>
    <row r="2212" spans="1:4" ht="30" x14ac:dyDescent="0.25">
      <c r="A2212" s="7" t="s">
        <v>227</v>
      </c>
      <c r="B2212" s="6" t="s">
        <v>170</v>
      </c>
      <c r="C2212" s="11" t="s">
        <v>685</v>
      </c>
      <c r="D2212" s="14" t="s">
        <v>652</v>
      </c>
    </row>
    <row r="2213" spans="1:4" ht="30" x14ac:dyDescent="0.25">
      <c r="A2213" s="7" t="s">
        <v>1227</v>
      </c>
      <c r="B2213" s="6" t="s">
        <v>15</v>
      </c>
      <c r="C2213" s="11" t="s">
        <v>16</v>
      </c>
      <c r="D2213" s="14" t="s">
        <v>649</v>
      </c>
    </row>
    <row r="2214" spans="1:4" ht="30" x14ac:dyDescent="0.25">
      <c r="A2214" s="7" t="s">
        <v>60</v>
      </c>
      <c r="B2214" s="6" t="s">
        <v>19</v>
      </c>
      <c r="C2214" s="11" t="s">
        <v>686</v>
      </c>
      <c r="D2214" s="14" t="s">
        <v>649</v>
      </c>
    </row>
    <row r="2215" spans="1:4" ht="30" x14ac:dyDescent="0.25">
      <c r="A2215" s="7" t="s">
        <v>783</v>
      </c>
      <c r="B2215" s="6" t="s">
        <v>15</v>
      </c>
      <c r="C2215" s="11" t="s">
        <v>16</v>
      </c>
      <c r="D2215" s="14" t="s">
        <v>649</v>
      </c>
    </row>
    <row r="2216" spans="1:4" ht="30" x14ac:dyDescent="0.25">
      <c r="A2216" s="7" t="s">
        <v>60</v>
      </c>
      <c r="B2216" s="6" t="s">
        <v>19</v>
      </c>
      <c r="C2216" s="11" t="s">
        <v>686</v>
      </c>
      <c r="D2216" s="14" t="s">
        <v>649</v>
      </c>
    </row>
    <row r="2217" spans="1:4" ht="30" x14ac:dyDescent="0.25">
      <c r="A2217" s="7" t="s">
        <v>556</v>
      </c>
      <c r="B2217" s="6" t="s">
        <v>89</v>
      </c>
      <c r="C2217" s="11" t="s">
        <v>684</v>
      </c>
      <c r="D2217" s="14" t="s">
        <v>649</v>
      </c>
    </row>
    <row r="2218" spans="1:4" ht="30" x14ac:dyDescent="0.25">
      <c r="A2218" s="7" t="s">
        <v>60</v>
      </c>
      <c r="B2218" s="6" t="s">
        <v>19</v>
      </c>
      <c r="C2218" s="11" t="s">
        <v>686</v>
      </c>
      <c r="D2218" s="14" t="s">
        <v>649</v>
      </c>
    </row>
    <row r="2219" spans="1:4" ht="30" x14ac:dyDescent="0.25">
      <c r="A2219" s="7" t="s">
        <v>60</v>
      </c>
      <c r="B2219" s="6" t="s">
        <v>19</v>
      </c>
      <c r="C2219" s="11" t="s">
        <v>686</v>
      </c>
      <c r="D2219" s="14" t="s">
        <v>649</v>
      </c>
    </row>
    <row r="2220" spans="1:4" ht="45" x14ac:dyDescent="0.25">
      <c r="A2220" s="7" t="s">
        <v>1228</v>
      </c>
      <c r="B2220" s="6" t="s">
        <v>34</v>
      </c>
      <c r="C2220" s="11" t="s">
        <v>682</v>
      </c>
      <c r="D2220" s="14" t="s">
        <v>652</v>
      </c>
    </row>
    <row r="2221" spans="1:4" ht="30" x14ac:dyDescent="0.25">
      <c r="A2221" s="7" t="s">
        <v>60</v>
      </c>
      <c r="B2221" s="6" t="s">
        <v>19</v>
      </c>
      <c r="C2221" s="11" t="s">
        <v>686</v>
      </c>
      <c r="D2221" s="14" t="s">
        <v>649</v>
      </c>
    </row>
    <row r="2222" spans="1:4" ht="30" x14ac:dyDescent="0.25">
      <c r="A2222" s="7" t="s">
        <v>227</v>
      </c>
      <c r="B2222" s="6" t="s">
        <v>170</v>
      </c>
      <c r="C2222" s="11" t="s">
        <v>685</v>
      </c>
      <c r="D2222" s="14" t="s">
        <v>652</v>
      </c>
    </row>
    <row r="2223" spans="1:4" ht="30" x14ac:dyDescent="0.25">
      <c r="A2223" s="7" t="s">
        <v>227</v>
      </c>
      <c r="B2223" s="6" t="s">
        <v>170</v>
      </c>
      <c r="C2223" s="11" t="s">
        <v>685</v>
      </c>
      <c r="D2223" s="14" t="s">
        <v>652</v>
      </c>
    </row>
    <row r="2224" spans="1:4" ht="30" x14ac:dyDescent="0.25">
      <c r="A2224" s="7" t="s">
        <v>991</v>
      </c>
      <c r="B2224" s="6" t="s">
        <v>15</v>
      </c>
      <c r="C2224" s="11" t="s">
        <v>16</v>
      </c>
      <c r="D2224" s="14" t="s">
        <v>649</v>
      </c>
    </row>
    <row r="2225" spans="1:4" ht="30" x14ac:dyDescent="0.25">
      <c r="A2225" s="7" t="s">
        <v>60</v>
      </c>
      <c r="B2225" s="6" t="s">
        <v>19</v>
      </c>
      <c r="C2225" s="11" t="s">
        <v>686</v>
      </c>
      <c r="D2225" s="14" t="s">
        <v>649</v>
      </c>
    </row>
    <row r="2226" spans="1:4" ht="30" x14ac:dyDescent="0.25">
      <c r="A2226" s="7" t="s">
        <v>1229</v>
      </c>
      <c r="B2226" s="6" t="s">
        <v>31</v>
      </c>
      <c r="C2226" s="11" t="s">
        <v>683</v>
      </c>
      <c r="D2226" s="14" t="s">
        <v>649</v>
      </c>
    </row>
    <row r="2227" spans="1:4" ht="30" x14ac:dyDescent="0.25">
      <c r="A2227" s="7" t="s">
        <v>60</v>
      </c>
      <c r="B2227" s="6" t="s">
        <v>19</v>
      </c>
      <c r="C2227" s="11" t="s">
        <v>686</v>
      </c>
      <c r="D2227" s="14" t="s">
        <v>649</v>
      </c>
    </row>
    <row r="2228" spans="1:4" ht="30" x14ac:dyDescent="0.25">
      <c r="A2228" s="7" t="s">
        <v>60</v>
      </c>
      <c r="B2228" s="6" t="s">
        <v>19</v>
      </c>
      <c r="C2228" s="11" t="s">
        <v>686</v>
      </c>
      <c r="D2228" s="14" t="s">
        <v>649</v>
      </c>
    </row>
    <row r="2229" spans="1:4" ht="30" x14ac:dyDescent="0.25">
      <c r="A2229" s="7" t="s">
        <v>1230</v>
      </c>
      <c r="B2229" s="6" t="s">
        <v>15</v>
      </c>
      <c r="C2229" s="11" t="s">
        <v>16</v>
      </c>
      <c r="D2229" s="14" t="s">
        <v>649</v>
      </c>
    </row>
    <row r="2230" spans="1:4" ht="30" x14ac:dyDescent="0.25">
      <c r="A2230" s="7" t="s">
        <v>60</v>
      </c>
      <c r="B2230" s="6" t="s">
        <v>19</v>
      </c>
      <c r="C2230" s="11" t="s">
        <v>686</v>
      </c>
      <c r="D2230" s="14" t="s">
        <v>649</v>
      </c>
    </row>
    <row r="2231" spans="1:4" ht="45" x14ac:dyDescent="0.25">
      <c r="A2231" s="7" t="s">
        <v>1231</v>
      </c>
      <c r="B2231" s="6" t="s">
        <v>19</v>
      </c>
      <c r="C2231" s="11" t="s">
        <v>686</v>
      </c>
      <c r="D2231" s="14" t="s">
        <v>649</v>
      </c>
    </row>
    <row r="2232" spans="1:4" ht="30" x14ac:dyDescent="0.25">
      <c r="A2232" s="7" t="s">
        <v>60</v>
      </c>
      <c r="B2232" s="6" t="s">
        <v>19</v>
      </c>
      <c r="C2232" s="11" t="s">
        <v>686</v>
      </c>
      <c r="D2232" s="14" t="s">
        <v>649</v>
      </c>
    </row>
    <row r="2233" spans="1:4" ht="30" x14ac:dyDescent="0.25">
      <c r="A2233" s="7" t="s">
        <v>60</v>
      </c>
      <c r="B2233" s="6" t="s">
        <v>19</v>
      </c>
      <c r="C2233" s="11" t="s">
        <v>686</v>
      </c>
      <c r="D2233" s="14" t="s">
        <v>649</v>
      </c>
    </row>
    <row r="2234" spans="1:4" ht="30" x14ac:dyDescent="0.25">
      <c r="A2234" s="7" t="s">
        <v>227</v>
      </c>
      <c r="B2234" s="6" t="s">
        <v>170</v>
      </c>
      <c r="C2234" s="11" t="s">
        <v>685</v>
      </c>
      <c r="D2234" s="14" t="s">
        <v>652</v>
      </c>
    </row>
    <row r="2235" spans="1:4" ht="30" x14ac:dyDescent="0.25">
      <c r="A2235" s="7" t="s">
        <v>60</v>
      </c>
      <c r="B2235" s="6" t="s">
        <v>19</v>
      </c>
      <c r="C2235" s="11" t="s">
        <v>686</v>
      </c>
      <c r="D2235" s="14" t="s">
        <v>649</v>
      </c>
    </row>
    <row r="2236" spans="1:4" ht="45" x14ac:dyDescent="0.25">
      <c r="A2236" s="7" t="s">
        <v>1232</v>
      </c>
      <c r="B2236" s="6" t="s">
        <v>11</v>
      </c>
      <c r="C2236" s="11" t="s">
        <v>687</v>
      </c>
      <c r="D2236" s="14" t="s">
        <v>649</v>
      </c>
    </row>
    <row r="2237" spans="1:4" ht="30" x14ac:dyDescent="0.25">
      <c r="A2237" s="7" t="s">
        <v>60</v>
      </c>
      <c r="B2237" s="6" t="s">
        <v>19</v>
      </c>
      <c r="C2237" s="11" t="s">
        <v>686</v>
      </c>
      <c r="D2237" s="14" t="s">
        <v>649</v>
      </c>
    </row>
    <row r="2238" spans="1:4" x14ac:dyDescent="0.25">
      <c r="A2238" s="7" t="s">
        <v>1233</v>
      </c>
      <c r="B2238" s="6" t="s">
        <v>15</v>
      </c>
      <c r="C2238" s="11" t="s">
        <v>16</v>
      </c>
      <c r="D2238" s="14" t="s">
        <v>649</v>
      </c>
    </row>
    <row r="2239" spans="1:4" ht="30" x14ac:dyDescent="0.25">
      <c r="A2239" s="7" t="s">
        <v>60</v>
      </c>
      <c r="B2239" s="6" t="s">
        <v>19</v>
      </c>
      <c r="C2239" s="11" t="s">
        <v>686</v>
      </c>
      <c r="D2239" s="14" t="s">
        <v>649</v>
      </c>
    </row>
    <row r="2240" spans="1:4" ht="30" x14ac:dyDescent="0.25">
      <c r="A2240" s="7" t="s">
        <v>596</v>
      </c>
      <c r="B2240" s="6" t="s">
        <v>31</v>
      </c>
      <c r="C2240" s="11" t="s">
        <v>683</v>
      </c>
      <c r="D2240" s="14" t="s">
        <v>649</v>
      </c>
    </row>
    <row r="2241" spans="1:4" ht="30" x14ac:dyDescent="0.25">
      <c r="A2241" s="7" t="s">
        <v>60</v>
      </c>
      <c r="B2241" s="6" t="s">
        <v>19</v>
      </c>
      <c r="C2241" s="11" t="s">
        <v>686</v>
      </c>
      <c r="D2241" s="14" t="s">
        <v>649</v>
      </c>
    </row>
    <row r="2242" spans="1:4" ht="30" x14ac:dyDescent="0.25">
      <c r="A2242" s="7" t="s">
        <v>60</v>
      </c>
      <c r="B2242" s="6" t="s">
        <v>19</v>
      </c>
      <c r="C2242" s="11" t="s">
        <v>686</v>
      </c>
      <c r="D2242" s="14" t="s">
        <v>649</v>
      </c>
    </row>
    <row r="2243" spans="1:4" ht="30" x14ac:dyDescent="0.25">
      <c r="A2243" s="7" t="s">
        <v>46</v>
      </c>
      <c r="B2243" s="6" t="s">
        <v>15</v>
      </c>
      <c r="C2243" s="11" t="s">
        <v>16</v>
      </c>
      <c r="D2243" s="14" t="s">
        <v>649</v>
      </c>
    </row>
    <row r="2244" spans="1:4" ht="30" x14ac:dyDescent="0.25">
      <c r="A2244" s="7" t="s">
        <v>596</v>
      </c>
      <c r="B2244" s="6" t="s">
        <v>31</v>
      </c>
      <c r="C2244" s="11" t="s">
        <v>683</v>
      </c>
      <c r="D2244" s="14" t="s">
        <v>649</v>
      </c>
    </row>
    <row r="2245" spans="1:4" ht="30" x14ac:dyDescent="0.25">
      <c r="A2245" s="7" t="s">
        <v>60</v>
      </c>
      <c r="B2245" s="6" t="s">
        <v>19</v>
      </c>
      <c r="C2245" s="11" t="s">
        <v>686</v>
      </c>
      <c r="D2245" s="14" t="s">
        <v>649</v>
      </c>
    </row>
    <row r="2246" spans="1:4" ht="30" x14ac:dyDescent="0.25">
      <c r="A2246" s="7" t="s">
        <v>60</v>
      </c>
      <c r="B2246" s="6" t="s">
        <v>19</v>
      </c>
      <c r="C2246" s="11" t="s">
        <v>686</v>
      </c>
      <c r="D2246" s="14" t="s">
        <v>649</v>
      </c>
    </row>
    <row r="2247" spans="1:4" ht="30" x14ac:dyDescent="0.25">
      <c r="A2247" s="7" t="s">
        <v>60</v>
      </c>
      <c r="B2247" s="6" t="s">
        <v>19</v>
      </c>
      <c r="C2247" s="11" t="s">
        <v>686</v>
      </c>
      <c r="D2247" s="14" t="s">
        <v>649</v>
      </c>
    </row>
    <row r="2248" spans="1:4" ht="30" x14ac:dyDescent="0.25">
      <c r="A2248" s="7" t="s">
        <v>60</v>
      </c>
      <c r="B2248" s="6" t="s">
        <v>19</v>
      </c>
      <c r="C2248" s="11" t="s">
        <v>686</v>
      </c>
      <c r="D2248" s="14" t="s">
        <v>649</v>
      </c>
    </row>
    <row r="2249" spans="1:4" ht="30" x14ac:dyDescent="0.25">
      <c r="A2249" s="7" t="s">
        <v>315</v>
      </c>
      <c r="B2249" s="6" t="s">
        <v>34</v>
      </c>
      <c r="C2249" s="11" t="s">
        <v>682</v>
      </c>
      <c r="D2249" s="14" t="s">
        <v>652</v>
      </c>
    </row>
    <row r="2250" spans="1:4" ht="30" x14ac:dyDescent="0.25">
      <c r="A2250" s="7" t="s">
        <v>707</v>
      </c>
      <c r="B2250" s="6" t="s">
        <v>15</v>
      </c>
      <c r="C2250" s="11" t="s">
        <v>16</v>
      </c>
      <c r="D2250" s="14" t="s">
        <v>649</v>
      </c>
    </row>
    <row r="2251" spans="1:4" ht="30" x14ac:dyDescent="0.25">
      <c r="A2251" s="7" t="s">
        <v>60</v>
      </c>
      <c r="B2251" s="6" t="s">
        <v>19</v>
      </c>
      <c r="C2251" s="11" t="s">
        <v>686</v>
      </c>
      <c r="D2251" s="14" t="s">
        <v>649</v>
      </c>
    </row>
    <row r="2252" spans="1:4" ht="30" x14ac:dyDescent="0.25">
      <c r="A2252" s="7" t="s">
        <v>106</v>
      </c>
      <c r="B2252" s="6" t="s">
        <v>15</v>
      </c>
      <c r="C2252" s="11" t="s">
        <v>16</v>
      </c>
      <c r="D2252" s="14" t="s">
        <v>652</v>
      </c>
    </row>
    <row r="2253" spans="1:4" ht="30" x14ac:dyDescent="0.25">
      <c r="A2253" s="7" t="s">
        <v>596</v>
      </c>
      <c r="B2253" s="6" t="s">
        <v>31</v>
      </c>
      <c r="C2253" s="11" t="s">
        <v>683</v>
      </c>
      <c r="D2253" s="14" t="s">
        <v>649</v>
      </c>
    </row>
    <row r="2254" spans="1:4" ht="30" x14ac:dyDescent="0.25">
      <c r="A2254" s="7" t="s">
        <v>60</v>
      </c>
      <c r="B2254" s="6" t="s">
        <v>19</v>
      </c>
      <c r="C2254" s="11" t="s">
        <v>686</v>
      </c>
      <c r="D2254" s="14" t="s">
        <v>649</v>
      </c>
    </row>
    <row r="2255" spans="1:4" ht="30" x14ac:dyDescent="0.25">
      <c r="A2255" s="7" t="s">
        <v>1234</v>
      </c>
      <c r="B2255" s="6" t="s">
        <v>31</v>
      </c>
      <c r="C2255" s="11" t="s">
        <v>683</v>
      </c>
      <c r="D2255" s="14" t="s">
        <v>649</v>
      </c>
    </row>
    <row r="2256" spans="1:4" ht="30" x14ac:dyDescent="0.25">
      <c r="A2256" s="7" t="s">
        <v>60</v>
      </c>
      <c r="B2256" s="6" t="s">
        <v>19</v>
      </c>
      <c r="C2256" s="11" t="s">
        <v>686</v>
      </c>
      <c r="D2256" s="14" t="s">
        <v>649</v>
      </c>
    </row>
    <row r="2257" spans="1:4" ht="30" x14ac:dyDescent="0.25">
      <c r="A2257" s="7" t="s">
        <v>60</v>
      </c>
      <c r="B2257" s="6" t="s">
        <v>19</v>
      </c>
      <c r="C2257" s="11" t="s">
        <v>686</v>
      </c>
      <c r="D2257" s="14" t="s">
        <v>649</v>
      </c>
    </row>
    <row r="2258" spans="1:4" x14ac:dyDescent="0.25">
      <c r="A2258" s="7" t="s">
        <v>1235</v>
      </c>
      <c r="B2258" s="6" t="s">
        <v>15</v>
      </c>
      <c r="C2258" s="11" t="s">
        <v>16</v>
      </c>
      <c r="D2258" s="14" t="s">
        <v>649</v>
      </c>
    </row>
    <row r="2259" spans="1:4" ht="30" x14ac:dyDescent="0.25">
      <c r="A2259" s="7" t="s">
        <v>60</v>
      </c>
      <c r="B2259" s="6" t="s">
        <v>19</v>
      </c>
      <c r="C2259" s="11" t="s">
        <v>686</v>
      </c>
      <c r="D2259" s="14" t="s">
        <v>649</v>
      </c>
    </row>
    <row r="2260" spans="1:4" ht="30" x14ac:dyDescent="0.25">
      <c r="A2260" s="7" t="s">
        <v>60</v>
      </c>
      <c r="B2260" s="6" t="s">
        <v>19</v>
      </c>
      <c r="C2260" s="11" t="s">
        <v>686</v>
      </c>
      <c r="D2260" s="14" t="s">
        <v>649</v>
      </c>
    </row>
    <row r="2261" spans="1:4" ht="30" x14ac:dyDescent="0.25">
      <c r="A2261" s="7" t="s">
        <v>60</v>
      </c>
      <c r="B2261" s="6" t="s">
        <v>19</v>
      </c>
      <c r="C2261" s="11" t="s">
        <v>686</v>
      </c>
      <c r="D2261" s="14" t="s">
        <v>649</v>
      </c>
    </row>
    <row r="2262" spans="1:4" ht="30" x14ac:dyDescent="0.25">
      <c r="A2262" s="7" t="s">
        <v>60</v>
      </c>
      <c r="B2262" s="6" t="s">
        <v>19</v>
      </c>
      <c r="C2262" s="11" t="s">
        <v>686</v>
      </c>
      <c r="D2262" s="14" t="s">
        <v>649</v>
      </c>
    </row>
    <row r="2263" spans="1:4" ht="30" x14ac:dyDescent="0.25">
      <c r="A2263" s="7" t="s">
        <v>106</v>
      </c>
      <c r="B2263" s="6" t="s">
        <v>15</v>
      </c>
      <c r="C2263" s="11" t="s">
        <v>16</v>
      </c>
      <c r="D2263" s="14" t="s">
        <v>652</v>
      </c>
    </row>
    <row r="2264" spans="1:4" ht="30" x14ac:dyDescent="0.25">
      <c r="A2264" s="7" t="s">
        <v>304</v>
      </c>
      <c r="B2264" s="6" t="s">
        <v>15</v>
      </c>
      <c r="C2264" s="11" t="s">
        <v>16</v>
      </c>
      <c r="D2264" s="14" t="s">
        <v>649</v>
      </c>
    </row>
    <row r="2265" spans="1:4" ht="30" x14ac:dyDescent="0.25">
      <c r="A2265" s="7" t="s">
        <v>60</v>
      </c>
      <c r="B2265" s="6" t="s">
        <v>19</v>
      </c>
      <c r="C2265" s="11" t="s">
        <v>686</v>
      </c>
      <c r="D2265" s="14" t="s">
        <v>649</v>
      </c>
    </row>
    <row r="2266" spans="1:4" ht="30" x14ac:dyDescent="0.25">
      <c r="A2266" s="7" t="s">
        <v>1236</v>
      </c>
      <c r="B2266" s="6" t="s">
        <v>15</v>
      </c>
      <c r="C2266" s="11" t="s">
        <v>16</v>
      </c>
      <c r="D2266" s="14" t="s">
        <v>649</v>
      </c>
    </row>
    <row r="2267" spans="1:4" ht="30" x14ac:dyDescent="0.25">
      <c r="A2267" s="7" t="s">
        <v>60</v>
      </c>
      <c r="B2267" s="6" t="s">
        <v>19</v>
      </c>
      <c r="C2267" s="11" t="s">
        <v>686</v>
      </c>
      <c r="D2267" s="14" t="s">
        <v>649</v>
      </c>
    </row>
    <row r="2268" spans="1:4" ht="30" x14ac:dyDescent="0.25">
      <c r="A2268" s="7" t="s">
        <v>991</v>
      </c>
      <c r="B2268" s="6" t="s">
        <v>15</v>
      </c>
      <c r="C2268" s="11" t="s">
        <v>16</v>
      </c>
      <c r="D2268" s="14" t="s">
        <v>649</v>
      </c>
    </row>
    <row r="2269" spans="1:4" ht="30" x14ac:dyDescent="0.25">
      <c r="A2269" s="7" t="s">
        <v>227</v>
      </c>
      <c r="B2269" s="6" t="s">
        <v>170</v>
      </c>
      <c r="C2269" s="11" t="s">
        <v>685</v>
      </c>
      <c r="D2269" s="14" t="s">
        <v>652</v>
      </c>
    </row>
    <row r="2270" spans="1:4" ht="30" x14ac:dyDescent="0.25">
      <c r="A2270" s="7" t="s">
        <v>60</v>
      </c>
      <c r="B2270" s="6" t="s">
        <v>19</v>
      </c>
      <c r="C2270" s="11" t="s">
        <v>686</v>
      </c>
      <c r="D2270" s="14" t="s">
        <v>649</v>
      </c>
    </row>
    <row r="2271" spans="1:4" ht="30" x14ac:dyDescent="0.25">
      <c r="A2271" s="7" t="s">
        <v>60</v>
      </c>
      <c r="B2271" s="6" t="s">
        <v>19</v>
      </c>
      <c r="C2271" s="11" t="s">
        <v>686</v>
      </c>
      <c r="D2271" s="14" t="s">
        <v>649</v>
      </c>
    </row>
    <row r="2272" spans="1:4" ht="30" x14ac:dyDescent="0.25">
      <c r="A2272" s="7" t="s">
        <v>60</v>
      </c>
      <c r="B2272" s="6" t="s">
        <v>73</v>
      </c>
      <c r="C2272" s="11" t="s">
        <v>681</v>
      </c>
      <c r="D2272" s="14" t="s">
        <v>652</v>
      </c>
    </row>
    <row r="2273" spans="1:4" ht="30" x14ac:dyDescent="0.25">
      <c r="A2273" s="7" t="s">
        <v>227</v>
      </c>
      <c r="B2273" s="6" t="s">
        <v>170</v>
      </c>
      <c r="C2273" s="11" t="s">
        <v>685</v>
      </c>
      <c r="D2273" s="14" t="s">
        <v>652</v>
      </c>
    </row>
    <row r="2274" spans="1:4" ht="30" x14ac:dyDescent="0.25">
      <c r="A2274" s="7" t="s">
        <v>60</v>
      </c>
      <c r="B2274" s="6" t="s">
        <v>19</v>
      </c>
      <c r="C2274" s="11" t="s">
        <v>686</v>
      </c>
      <c r="D2274" s="14" t="s">
        <v>649</v>
      </c>
    </row>
    <row r="2275" spans="1:4" ht="30" x14ac:dyDescent="0.25">
      <c r="A2275" s="7" t="s">
        <v>60</v>
      </c>
      <c r="B2275" s="6" t="s">
        <v>19</v>
      </c>
      <c r="C2275" s="11" t="s">
        <v>686</v>
      </c>
      <c r="D2275" s="14" t="s">
        <v>649</v>
      </c>
    </row>
    <row r="2276" spans="1:4" ht="30" x14ac:dyDescent="0.25">
      <c r="A2276" s="7" t="s">
        <v>60</v>
      </c>
      <c r="B2276" s="6" t="s">
        <v>19</v>
      </c>
      <c r="C2276" s="11" t="s">
        <v>686</v>
      </c>
      <c r="D2276" s="14" t="s">
        <v>649</v>
      </c>
    </row>
    <row r="2277" spans="1:4" ht="30" x14ac:dyDescent="0.25">
      <c r="A2277" s="7" t="s">
        <v>60</v>
      </c>
      <c r="B2277" s="6" t="s">
        <v>19</v>
      </c>
      <c r="C2277" s="11" t="s">
        <v>686</v>
      </c>
      <c r="D2277" s="14" t="s">
        <v>649</v>
      </c>
    </row>
    <row r="2278" spans="1:4" x14ac:dyDescent="0.25">
      <c r="A2278" s="7" t="s">
        <v>1237</v>
      </c>
      <c r="B2278" s="6" t="s">
        <v>15</v>
      </c>
      <c r="C2278" s="11" t="s">
        <v>16</v>
      </c>
      <c r="D2278" s="14" t="s">
        <v>649</v>
      </c>
    </row>
    <row r="2279" spans="1:4" ht="30" x14ac:dyDescent="0.25">
      <c r="A2279" s="7" t="s">
        <v>60</v>
      </c>
      <c r="B2279" s="6" t="s">
        <v>19</v>
      </c>
      <c r="C2279" s="11" t="s">
        <v>686</v>
      </c>
      <c r="D2279" s="14" t="s">
        <v>649</v>
      </c>
    </row>
    <row r="2280" spans="1:4" ht="30" x14ac:dyDescent="0.25">
      <c r="A2280" s="7" t="s">
        <v>60</v>
      </c>
      <c r="B2280" s="6" t="s">
        <v>19</v>
      </c>
      <c r="C2280" s="11" t="s">
        <v>686</v>
      </c>
      <c r="D2280" s="14" t="s">
        <v>649</v>
      </c>
    </row>
    <row r="2281" spans="1:4" ht="30" x14ac:dyDescent="0.25">
      <c r="A2281" s="7" t="s">
        <v>60</v>
      </c>
      <c r="B2281" s="6" t="s">
        <v>19</v>
      </c>
      <c r="C2281" s="11" t="s">
        <v>686</v>
      </c>
      <c r="D2281" s="14" t="s">
        <v>649</v>
      </c>
    </row>
    <row r="2282" spans="1:4" ht="30" x14ac:dyDescent="0.25">
      <c r="A2282" s="7" t="s">
        <v>227</v>
      </c>
      <c r="B2282" s="6" t="s">
        <v>170</v>
      </c>
      <c r="C2282" s="11" t="s">
        <v>685</v>
      </c>
      <c r="D2282" s="14" t="s">
        <v>652</v>
      </c>
    </row>
    <row r="2283" spans="1:4" ht="30" x14ac:dyDescent="0.25">
      <c r="A2283" s="7" t="s">
        <v>60</v>
      </c>
      <c r="B2283" s="6" t="s">
        <v>19</v>
      </c>
      <c r="C2283" s="11" t="s">
        <v>686</v>
      </c>
      <c r="D2283" s="14" t="s">
        <v>649</v>
      </c>
    </row>
    <row r="2284" spans="1:4" ht="30" x14ac:dyDescent="0.25">
      <c r="A2284" s="7" t="s">
        <v>60</v>
      </c>
      <c r="B2284" s="6" t="s">
        <v>19</v>
      </c>
      <c r="C2284" s="11" t="s">
        <v>686</v>
      </c>
      <c r="D2284" s="14" t="s">
        <v>649</v>
      </c>
    </row>
    <row r="2285" spans="1:4" ht="30" x14ac:dyDescent="0.25">
      <c r="A2285" s="7" t="s">
        <v>227</v>
      </c>
      <c r="B2285" s="6" t="s">
        <v>170</v>
      </c>
      <c r="C2285" s="11" t="s">
        <v>685</v>
      </c>
      <c r="D2285" s="14" t="s">
        <v>652</v>
      </c>
    </row>
    <row r="2286" spans="1:4" ht="30" x14ac:dyDescent="0.25">
      <c r="A2286" s="7" t="s">
        <v>307</v>
      </c>
      <c r="B2286" s="6" t="s">
        <v>15</v>
      </c>
      <c r="C2286" s="11" t="s">
        <v>16</v>
      </c>
      <c r="D2286" s="14" t="s">
        <v>649</v>
      </c>
    </row>
    <row r="2287" spans="1:4" ht="30" x14ac:dyDescent="0.25">
      <c r="A2287" s="7" t="s">
        <v>60</v>
      </c>
      <c r="B2287" s="6" t="s">
        <v>19</v>
      </c>
      <c r="C2287" s="11" t="s">
        <v>686</v>
      </c>
      <c r="D2287" s="14" t="s">
        <v>649</v>
      </c>
    </row>
    <row r="2288" spans="1:4" ht="30" x14ac:dyDescent="0.25">
      <c r="A2288" s="7" t="s">
        <v>60</v>
      </c>
      <c r="B2288" s="6" t="s">
        <v>19</v>
      </c>
      <c r="C2288" s="11" t="s">
        <v>686</v>
      </c>
      <c r="D2288" s="14" t="s">
        <v>649</v>
      </c>
    </row>
    <row r="2289" spans="1:4" ht="30" x14ac:dyDescent="0.25">
      <c r="A2289" s="7" t="s">
        <v>227</v>
      </c>
      <c r="B2289" s="6" t="s">
        <v>170</v>
      </c>
      <c r="C2289" s="11" t="s">
        <v>685</v>
      </c>
      <c r="D2289" s="14" t="s">
        <v>652</v>
      </c>
    </row>
    <row r="2290" spans="1:4" ht="30" x14ac:dyDescent="0.25">
      <c r="A2290" s="7" t="s">
        <v>60</v>
      </c>
      <c r="B2290" s="6" t="s">
        <v>19</v>
      </c>
      <c r="C2290" s="11" t="s">
        <v>686</v>
      </c>
      <c r="D2290" s="14" t="s">
        <v>649</v>
      </c>
    </row>
    <row r="2291" spans="1:4" ht="30" x14ac:dyDescent="0.25">
      <c r="A2291" s="7" t="s">
        <v>60</v>
      </c>
      <c r="B2291" s="6" t="s">
        <v>19</v>
      </c>
      <c r="C2291" s="11" t="s">
        <v>686</v>
      </c>
      <c r="D2291" s="14" t="s">
        <v>649</v>
      </c>
    </row>
    <row r="2292" spans="1:4" ht="30" x14ac:dyDescent="0.25">
      <c r="A2292" s="7" t="s">
        <v>556</v>
      </c>
      <c r="B2292" s="6" t="s">
        <v>89</v>
      </c>
      <c r="C2292" s="11" t="s">
        <v>684</v>
      </c>
      <c r="D2292" s="14" t="s">
        <v>649</v>
      </c>
    </row>
    <row r="2293" spans="1:4" ht="30" x14ac:dyDescent="0.25">
      <c r="A2293" s="7" t="s">
        <v>1238</v>
      </c>
      <c r="B2293" s="6" t="s">
        <v>15</v>
      </c>
      <c r="C2293" s="11" t="s">
        <v>16</v>
      </c>
      <c r="D2293" s="14" t="s">
        <v>649</v>
      </c>
    </row>
    <row r="2294" spans="1:4" ht="30" x14ac:dyDescent="0.25">
      <c r="A2294" s="7" t="s">
        <v>991</v>
      </c>
      <c r="B2294" s="6" t="s">
        <v>15</v>
      </c>
      <c r="C2294" s="11" t="s">
        <v>16</v>
      </c>
      <c r="D2294" s="14" t="s">
        <v>649</v>
      </c>
    </row>
    <row r="2295" spans="1:4" ht="30" x14ac:dyDescent="0.25">
      <c r="A2295" s="7" t="s">
        <v>60</v>
      </c>
      <c r="B2295" s="6" t="s">
        <v>19</v>
      </c>
      <c r="C2295" s="11" t="s">
        <v>686</v>
      </c>
      <c r="D2295" s="14" t="s">
        <v>649</v>
      </c>
    </row>
    <row r="2296" spans="1:4" ht="30" x14ac:dyDescent="0.25">
      <c r="A2296" s="7" t="s">
        <v>60</v>
      </c>
      <c r="B2296" s="6" t="s">
        <v>19</v>
      </c>
      <c r="C2296" s="11" t="s">
        <v>686</v>
      </c>
      <c r="D2296" s="14" t="s">
        <v>649</v>
      </c>
    </row>
    <row r="2297" spans="1:4" ht="30" x14ac:dyDescent="0.25">
      <c r="A2297" s="7" t="s">
        <v>60</v>
      </c>
      <c r="B2297" s="6" t="s">
        <v>19</v>
      </c>
      <c r="C2297" s="11" t="s">
        <v>686</v>
      </c>
      <c r="D2297" s="14" t="s">
        <v>649</v>
      </c>
    </row>
    <row r="2298" spans="1:4" x14ac:dyDescent="0.25">
      <c r="A2298" s="7" t="s">
        <v>1239</v>
      </c>
      <c r="B2298" s="6" t="s">
        <v>15</v>
      </c>
      <c r="C2298" s="11" t="s">
        <v>16</v>
      </c>
      <c r="D2298" s="14" t="s">
        <v>649</v>
      </c>
    </row>
    <row r="2299" spans="1:4" ht="30" x14ac:dyDescent="0.25">
      <c r="A2299" s="7" t="s">
        <v>303</v>
      </c>
      <c r="B2299" s="6" t="s">
        <v>34</v>
      </c>
      <c r="C2299" s="11" t="s">
        <v>682</v>
      </c>
      <c r="D2299" s="14" t="s">
        <v>649</v>
      </c>
    </row>
    <row r="2300" spans="1:4" ht="30" x14ac:dyDescent="0.25">
      <c r="A2300" s="7" t="s">
        <v>60</v>
      </c>
      <c r="B2300" s="6" t="s">
        <v>73</v>
      </c>
      <c r="C2300" s="11" t="s">
        <v>681</v>
      </c>
      <c r="D2300" s="14" t="s">
        <v>652</v>
      </c>
    </row>
    <row r="2301" spans="1:4" ht="30" x14ac:dyDescent="0.25">
      <c r="A2301" s="7" t="s">
        <v>559</v>
      </c>
      <c r="B2301" s="6" t="s">
        <v>15</v>
      </c>
      <c r="C2301" s="11" t="s">
        <v>16</v>
      </c>
      <c r="D2301" s="14" t="s">
        <v>649</v>
      </c>
    </row>
    <row r="2302" spans="1:4" x14ac:dyDescent="0.25">
      <c r="A2302" s="7" t="s">
        <v>1240</v>
      </c>
      <c r="B2302" s="6" t="s">
        <v>15</v>
      </c>
      <c r="C2302" s="11" t="s">
        <v>16</v>
      </c>
      <c r="D2302" s="14" t="s">
        <v>649</v>
      </c>
    </row>
    <row r="2303" spans="1:4" ht="30" x14ac:dyDescent="0.25">
      <c r="A2303" s="7" t="s">
        <v>991</v>
      </c>
      <c r="B2303" s="6" t="s">
        <v>15</v>
      </c>
      <c r="C2303" s="11" t="s">
        <v>16</v>
      </c>
      <c r="D2303" s="14" t="s">
        <v>649</v>
      </c>
    </row>
    <row r="2304" spans="1:4" ht="30" x14ac:dyDescent="0.25">
      <c r="A2304" s="7" t="s">
        <v>227</v>
      </c>
      <c r="B2304" s="6" t="s">
        <v>170</v>
      </c>
      <c r="C2304" s="11" t="s">
        <v>685</v>
      </c>
      <c r="D2304" s="14" t="s">
        <v>652</v>
      </c>
    </row>
    <row r="2305" spans="1:4" ht="30" x14ac:dyDescent="0.25">
      <c r="A2305" s="7" t="s">
        <v>227</v>
      </c>
      <c r="B2305" s="6" t="s">
        <v>170</v>
      </c>
      <c r="C2305" s="11" t="s">
        <v>685</v>
      </c>
      <c r="D2305" s="14" t="s">
        <v>652</v>
      </c>
    </row>
    <row r="2306" spans="1:4" ht="30" x14ac:dyDescent="0.25">
      <c r="A2306" s="7" t="s">
        <v>60</v>
      </c>
      <c r="B2306" s="6" t="s">
        <v>19</v>
      </c>
      <c r="C2306" s="11" t="s">
        <v>686</v>
      </c>
      <c r="D2306" s="14" t="s">
        <v>649</v>
      </c>
    </row>
    <row r="2307" spans="1:4" ht="30" x14ac:dyDescent="0.25">
      <c r="A2307" s="7" t="s">
        <v>60</v>
      </c>
      <c r="B2307" s="6" t="s">
        <v>19</v>
      </c>
      <c r="C2307" s="11" t="s">
        <v>686</v>
      </c>
      <c r="D2307" s="14" t="s">
        <v>649</v>
      </c>
    </row>
    <row r="2308" spans="1:4" ht="30" x14ac:dyDescent="0.25">
      <c r="A2308" s="7" t="s">
        <v>1241</v>
      </c>
      <c r="B2308" s="6" t="s">
        <v>31</v>
      </c>
      <c r="C2308" s="11" t="s">
        <v>683</v>
      </c>
      <c r="D2308" s="14" t="s">
        <v>649</v>
      </c>
    </row>
    <row r="2309" spans="1:4" ht="30" x14ac:dyDescent="0.25">
      <c r="A2309" s="7" t="s">
        <v>60</v>
      </c>
      <c r="B2309" s="6" t="s">
        <v>19</v>
      </c>
      <c r="C2309" s="11" t="s">
        <v>686</v>
      </c>
      <c r="D2309" s="14" t="s">
        <v>649</v>
      </c>
    </row>
    <row r="2310" spans="1:4" ht="30" x14ac:dyDescent="0.25">
      <c r="A2310" s="7" t="s">
        <v>60</v>
      </c>
      <c r="B2310" s="6" t="s">
        <v>19</v>
      </c>
      <c r="C2310" s="11" t="s">
        <v>686</v>
      </c>
      <c r="D2310" s="14" t="s">
        <v>649</v>
      </c>
    </row>
    <row r="2311" spans="1:4" ht="30" x14ac:dyDescent="0.25">
      <c r="A2311" s="7" t="s">
        <v>1242</v>
      </c>
      <c r="B2311" s="6" t="s">
        <v>15</v>
      </c>
      <c r="C2311" s="11" t="s">
        <v>16</v>
      </c>
      <c r="D2311" s="14" t="s">
        <v>649</v>
      </c>
    </row>
    <row r="2312" spans="1:4" ht="30" x14ac:dyDescent="0.25">
      <c r="A2312" s="7" t="s">
        <v>60</v>
      </c>
      <c r="B2312" s="6" t="s">
        <v>19</v>
      </c>
      <c r="C2312" s="11" t="s">
        <v>686</v>
      </c>
      <c r="D2312" s="14" t="s">
        <v>649</v>
      </c>
    </row>
    <row r="2313" spans="1:4" ht="30" x14ac:dyDescent="0.25">
      <c r="A2313" s="7" t="s">
        <v>60</v>
      </c>
      <c r="B2313" s="6" t="s">
        <v>19</v>
      </c>
      <c r="C2313" s="11" t="s">
        <v>686</v>
      </c>
      <c r="D2313" s="14" t="s">
        <v>649</v>
      </c>
    </row>
    <row r="2314" spans="1:4" x14ac:dyDescent="0.25">
      <c r="A2314" s="7" t="s">
        <v>1243</v>
      </c>
      <c r="B2314" s="6" t="s">
        <v>15</v>
      </c>
      <c r="C2314" s="11" t="s">
        <v>16</v>
      </c>
      <c r="D2314" s="14" t="s">
        <v>649</v>
      </c>
    </row>
    <row r="2315" spans="1:4" ht="30" x14ac:dyDescent="0.25">
      <c r="A2315" s="7" t="s">
        <v>60</v>
      </c>
      <c r="B2315" s="6" t="s">
        <v>19</v>
      </c>
      <c r="C2315" s="11" t="s">
        <v>686</v>
      </c>
      <c r="D2315" s="14" t="s">
        <v>649</v>
      </c>
    </row>
    <row r="2316" spans="1:4" ht="30" x14ac:dyDescent="0.25">
      <c r="A2316" s="7" t="s">
        <v>60</v>
      </c>
      <c r="B2316" s="6" t="s">
        <v>19</v>
      </c>
      <c r="C2316" s="11" t="s">
        <v>686</v>
      </c>
      <c r="D2316" s="14" t="s">
        <v>649</v>
      </c>
    </row>
    <row r="2317" spans="1:4" ht="30" x14ac:dyDescent="0.25">
      <c r="A2317" s="7" t="s">
        <v>49</v>
      </c>
      <c r="B2317" s="6" t="s">
        <v>89</v>
      </c>
      <c r="C2317" s="11" t="s">
        <v>684</v>
      </c>
      <c r="D2317" s="14" t="s">
        <v>649</v>
      </c>
    </row>
    <row r="2318" spans="1:4" ht="30" x14ac:dyDescent="0.25">
      <c r="A2318" s="7" t="s">
        <v>60</v>
      </c>
      <c r="B2318" s="6" t="s">
        <v>19</v>
      </c>
      <c r="C2318" s="11" t="s">
        <v>686</v>
      </c>
      <c r="D2318" s="14" t="s">
        <v>649</v>
      </c>
    </row>
    <row r="2319" spans="1:4" ht="30" x14ac:dyDescent="0.25">
      <c r="A2319" s="7" t="s">
        <v>60</v>
      </c>
      <c r="B2319" s="6" t="s">
        <v>19</v>
      </c>
      <c r="C2319" s="11" t="s">
        <v>686</v>
      </c>
      <c r="D2319" s="14" t="s">
        <v>649</v>
      </c>
    </row>
    <row r="2320" spans="1:4" ht="30" x14ac:dyDescent="0.25">
      <c r="A2320" s="7" t="s">
        <v>60</v>
      </c>
      <c r="B2320" s="6" t="s">
        <v>19</v>
      </c>
      <c r="C2320" s="11" t="s">
        <v>686</v>
      </c>
      <c r="D2320" s="14" t="s">
        <v>649</v>
      </c>
    </row>
    <row r="2321" spans="1:4" ht="30" x14ac:dyDescent="0.25">
      <c r="A2321" s="7" t="s">
        <v>1244</v>
      </c>
      <c r="B2321" s="6" t="s">
        <v>15</v>
      </c>
      <c r="C2321" s="11" t="s">
        <v>16</v>
      </c>
      <c r="D2321" s="14" t="s">
        <v>649</v>
      </c>
    </row>
    <row r="2322" spans="1:4" ht="30" x14ac:dyDescent="0.25">
      <c r="A2322" s="7" t="s">
        <v>1245</v>
      </c>
      <c r="B2322" s="6" t="s">
        <v>31</v>
      </c>
      <c r="C2322" s="11" t="s">
        <v>683</v>
      </c>
      <c r="D2322" s="14" t="s">
        <v>649</v>
      </c>
    </row>
    <row r="2323" spans="1:4" ht="30" x14ac:dyDescent="0.25">
      <c r="A2323" s="7" t="s">
        <v>60</v>
      </c>
      <c r="B2323" s="6" t="s">
        <v>19</v>
      </c>
      <c r="C2323" s="11" t="s">
        <v>686</v>
      </c>
      <c r="D2323" s="14" t="s">
        <v>649</v>
      </c>
    </row>
    <row r="2324" spans="1:4" ht="30" x14ac:dyDescent="0.25">
      <c r="A2324" s="7" t="s">
        <v>60</v>
      </c>
      <c r="B2324" s="6" t="s">
        <v>19</v>
      </c>
      <c r="C2324" s="11" t="s">
        <v>686</v>
      </c>
      <c r="D2324" s="14" t="s">
        <v>649</v>
      </c>
    </row>
    <row r="2325" spans="1:4" ht="30" x14ac:dyDescent="0.25">
      <c r="A2325" s="7" t="s">
        <v>60</v>
      </c>
      <c r="B2325" s="6" t="s">
        <v>19</v>
      </c>
      <c r="C2325" s="11" t="s">
        <v>686</v>
      </c>
      <c r="D2325" s="14" t="s">
        <v>649</v>
      </c>
    </row>
    <row r="2326" spans="1:4" ht="30" x14ac:dyDescent="0.25">
      <c r="A2326" s="7" t="s">
        <v>60</v>
      </c>
      <c r="B2326" s="6" t="s">
        <v>19</v>
      </c>
      <c r="C2326" s="11" t="s">
        <v>686</v>
      </c>
      <c r="D2326" s="14" t="s">
        <v>649</v>
      </c>
    </row>
    <row r="2327" spans="1:4" x14ac:dyDescent="0.25">
      <c r="A2327" s="7" t="s">
        <v>1246</v>
      </c>
      <c r="B2327" s="6" t="s">
        <v>15</v>
      </c>
      <c r="C2327" s="11" t="s">
        <v>16</v>
      </c>
      <c r="D2327" s="14" t="s">
        <v>649</v>
      </c>
    </row>
    <row r="2328" spans="1:4" ht="30" x14ac:dyDescent="0.25">
      <c r="A2328" s="7" t="s">
        <v>60</v>
      </c>
      <c r="B2328" s="6" t="s">
        <v>19</v>
      </c>
      <c r="C2328" s="11" t="s">
        <v>686</v>
      </c>
      <c r="D2328" s="14" t="s">
        <v>649</v>
      </c>
    </row>
    <row r="2329" spans="1:4" ht="30" x14ac:dyDescent="0.25">
      <c r="A2329" s="7" t="s">
        <v>60</v>
      </c>
      <c r="B2329" s="6" t="s">
        <v>19</v>
      </c>
      <c r="C2329" s="11" t="s">
        <v>686</v>
      </c>
      <c r="D2329" s="14" t="s">
        <v>649</v>
      </c>
    </row>
    <row r="2330" spans="1:4" ht="30" x14ac:dyDescent="0.25">
      <c r="A2330" s="7" t="s">
        <v>60</v>
      </c>
      <c r="B2330" s="6" t="s">
        <v>19</v>
      </c>
      <c r="C2330" s="11" t="s">
        <v>686</v>
      </c>
      <c r="D2330" s="14" t="s">
        <v>649</v>
      </c>
    </row>
    <row r="2331" spans="1:4" ht="30" x14ac:dyDescent="0.25">
      <c r="A2331" s="7" t="s">
        <v>60</v>
      </c>
      <c r="B2331" s="6" t="s">
        <v>19</v>
      </c>
      <c r="C2331" s="11" t="s">
        <v>686</v>
      </c>
      <c r="D2331" s="14" t="s">
        <v>649</v>
      </c>
    </row>
    <row r="2332" spans="1:4" ht="30" x14ac:dyDescent="0.25">
      <c r="A2332" s="7" t="s">
        <v>60</v>
      </c>
      <c r="B2332" s="6" t="s">
        <v>19</v>
      </c>
      <c r="C2332" s="11" t="s">
        <v>686</v>
      </c>
      <c r="D2332" s="14" t="s">
        <v>649</v>
      </c>
    </row>
    <row r="2333" spans="1:4" ht="30" x14ac:dyDescent="0.25">
      <c r="A2333" s="7" t="s">
        <v>1247</v>
      </c>
      <c r="B2333" s="6" t="s">
        <v>31</v>
      </c>
      <c r="C2333" s="11" t="s">
        <v>683</v>
      </c>
      <c r="D2333" s="14" t="s">
        <v>649</v>
      </c>
    </row>
    <row r="2334" spans="1:4" ht="30" x14ac:dyDescent="0.25">
      <c r="A2334" s="7" t="s">
        <v>1248</v>
      </c>
      <c r="B2334" s="6" t="s">
        <v>31</v>
      </c>
      <c r="C2334" s="11" t="s">
        <v>683</v>
      </c>
      <c r="D2334" s="14" t="s">
        <v>649</v>
      </c>
    </row>
    <row r="2335" spans="1:4" ht="30" x14ac:dyDescent="0.25">
      <c r="A2335" s="7" t="s">
        <v>1249</v>
      </c>
      <c r="B2335" s="6" t="s">
        <v>31</v>
      </c>
      <c r="C2335" s="11" t="s">
        <v>683</v>
      </c>
      <c r="D2335" s="14" t="s">
        <v>649</v>
      </c>
    </row>
    <row r="2336" spans="1:4" ht="30" x14ac:dyDescent="0.25">
      <c r="A2336" s="7" t="s">
        <v>1250</v>
      </c>
      <c r="B2336" s="6" t="s">
        <v>31</v>
      </c>
      <c r="C2336" s="11" t="s">
        <v>683</v>
      </c>
      <c r="D2336" s="14" t="s">
        <v>649</v>
      </c>
    </row>
    <row r="2337" spans="1:4" ht="30" x14ac:dyDescent="0.25">
      <c r="A2337" s="7" t="s">
        <v>60</v>
      </c>
      <c r="B2337" s="6" t="s">
        <v>19</v>
      </c>
      <c r="C2337" s="11" t="s">
        <v>686</v>
      </c>
      <c r="D2337" s="14" t="s">
        <v>649</v>
      </c>
    </row>
    <row r="2338" spans="1:4" ht="30" x14ac:dyDescent="0.25">
      <c r="A2338" s="7" t="s">
        <v>60</v>
      </c>
      <c r="B2338" s="6" t="s">
        <v>19</v>
      </c>
      <c r="C2338" s="11" t="s">
        <v>686</v>
      </c>
      <c r="D2338" s="14" t="s">
        <v>649</v>
      </c>
    </row>
    <row r="2339" spans="1:4" ht="30" x14ac:dyDescent="0.25">
      <c r="A2339" s="7" t="s">
        <v>1251</v>
      </c>
      <c r="B2339" s="6" t="s">
        <v>31</v>
      </c>
      <c r="C2339" s="11" t="s">
        <v>683</v>
      </c>
      <c r="D2339" s="14" t="s">
        <v>649</v>
      </c>
    </row>
    <row r="2340" spans="1:4" ht="30" x14ac:dyDescent="0.25">
      <c r="A2340" s="7" t="s">
        <v>1252</v>
      </c>
      <c r="B2340" s="6" t="s">
        <v>31</v>
      </c>
      <c r="C2340" s="11" t="s">
        <v>683</v>
      </c>
      <c r="D2340" s="14" t="s">
        <v>649</v>
      </c>
    </row>
    <row r="2341" spans="1:4" ht="30" x14ac:dyDescent="0.25">
      <c r="A2341" s="7" t="s">
        <v>60</v>
      </c>
      <c r="B2341" s="6" t="s">
        <v>19</v>
      </c>
      <c r="C2341" s="11" t="s">
        <v>686</v>
      </c>
      <c r="D2341" s="14" t="s">
        <v>649</v>
      </c>
    </row>
    <row r="2342" spans="1:4" ht="30" x14ac:dyDescent="0.25">
      <c r="A2342" s="7" t="s">
        <v>60</v>
      </c>
      <c r="B2342" s="6" t="s">
        <v>19</v>
      </c>
      <c r="C2342" s="11" t="s">
        <v>686</v>
      </c>
      <c r="D2342" s="14" t="s">
        <v>649</v>
      </c>
    </row>
    <row r="2343" spans="1:4" ht="30" x14ac:dyDescent="0.25">
      <c r="A2343" s="7" t="s">
        <v>1253</v>
      </c>
      <c r="B2343" s="6" t="s">
        <v>15</v>
      </c>
      <c r="C2343" s="11" t="s">
        <v>16</v>
      </c>
      <c r="D2343" s="14" t="s">
        <v>649</v>
      </c>
    </row>
    <row r="2344" spans="1:4" ht="30" x14ac:dyDescent="0.25">
      <c r="A2344" s="7" t="s">
        <v>1254</v>
      </c>
      <c r="B2344" s="6" t="s">
        <v>89</v>
      </c>
      <c r="C2344" s="11" t="s">
        <v>684</v>
      </c>
      <c r="D2344" s="14" t="s">
        <v>649</v>
      </c>
    </row>
    <row r="2345" spans="1:4" ht="30" x14ac:dyDescent="0.25">
      <c r="A2345" s="7" t="s">
        <v>60</v>
      </c>
      <c r="B2345" s="6" t="s">
        <v>19</v>
      </c>
      <c r="C2345" s="11" t="s">
        <v>686</v>
      </c>
      <c r="D2345" s="14" t="s">
        <v>649</v>
      </c>
    </row>
    <row r="2346" spans="1:4" ht="30" x14ac:dyDescent="0.25">
      <c r="A2346" s="7" t="s">
        <v>60</v>
      </c>
      <c r="B2346" s="6" t="s">
        <v>19</v>
      </c>
      <c r="C2346" s="11" t="s">
        <v>686</v>
      </c>
      <c r="D2346" s="14" t="s">
        <v>649</v>
      </c>
    </row>
    <row r="2347" spans="1:4" ht="30" x14ac:dyDescent="0.25">
      <c r="A2347" s="7" t="s">
        <v>60</v>
      </c>
      <c r="B2347" s="6" t="s">
        <v>19</v>
      </c>
      <c r="C2347" s="11" t="s">
        <v>686</v>
      </c>
      <c r="D2347" s="14" t="s">
        <v>649</v>
      </c>
    </row>
    <row r="2348" spans="1:4" x14ac:dyDescent="0.25">
      <c r="A2348" s="7" t="s">
        <v>1255</v>
      </c>
      <c r="B2348" s="6" t="s">
        <v>15</v>
      </c>
      <c r="C2348" s="11" t="s">
        <v>16</v>
      </c>
      <c r="D2348" s="14" t="s">
        <v>649</v>
      </c>
    </row>
    <row r="2349" spans="1:4" ht="30" x14ac:dyDescent="0.25">
      <c r="A2349" s="7" t="s">
        <v>60</v>
      </c>
      <c r="B2349" s="6" t="s">
        <v>19</v>
      </c>
      <c r="C2349" s="11" t="s">
        <v>686</v>
      </c>
      <c r="D2349" s="14" t="s">
        <v>649</v>
      </c>
    </row>
    <row r="2350" spans="1:4" ht="30" x14ac:dyDescent="0.25">
      <c r="A2350" s="7" t="s">
        <v>60</v>
      </c>
      <c r="B2350" s="6" t="s">
        <v>19</v>
      </c>
      <c r="C2350" s="11" t="s">
        <v>686</v>
      </c>
      <c r="D2350" s="14" t="s">
        <v>649</v>
      </c>
    </row>
    <row r="2351" spans="1:4" ht="30" x14ac:dyDescent="0.25">
      <c r="A2351" s="7" t="s">
        <v>60</v>
      </c>
      <c r="B2351" s="6" t="s">
        <v>19</v>
      </c>
      <c r="C2351" s="11" t="s">
        <v>686</v>
      </c>
      <c r="D2351" s="14" t="s">
        <v>649</v>
      </c>
    </row>
    <row r="2352" spans="1:4" ht="30" x14ac:dyDescent="0.25">
      <c r="A2352" s="7" t="s">
        <v>60</v>
      </c>
      <c r="B2352" s="6" t="s">
        <v>19</v>
      </c>
      <c r="C2352" s="11" t="s">
        <v>686</v>
      </c>
      <c r="D2352" s="14" t="s">
        <v>649</v>
      </c>
    </row>
    <row r="2353" spans="1:4" ht="30" x14ac:dyDescent="0.25">
      <c r="A2353" s="7" t="s">
        <v>60</v>
      </c>
      <c r="B2353" s="6" t="s">
        <v>19</v>
      </c>
      <c r="C2353" s="11" t="s">
        <v>686</v>
      </c>
      <c r="D2353" s="14" t="s">
        <v>649</v>
      </c>
    </row>
    <row r="2354" spans="1:4" ht="30" x14ac:dyDescent="0.25">
      <c r="A2354" s="7" t="s">
        <v>49</v>
      </c>
      <c r="B2354" s="6" t="s">
        <v>89</v>
      </c>
      <c r="C2354" s="11" t="s">
        <v>684</v>
      </c>
      <c r="D2354" s="14" t="s">
        <v>649</v>
      </c>
    </row>
    <row r="2355" spans="1:4" ht="30" x14ac:dyDescent="0.25">
      <c r="A2355" s="7" t="s">
        <v>1256</v>
      </c>
      <c r="B2355" s="6" t="s">
        <v>15</v>
      </c>
      <c r="C2355" s="11" t="s">
        <v>16</v>
      </c>
      <c r="D2355" s="14" t="s">
        <v>649</v>
      </c>
    </row>
    <row r="2356" spans="1:4" ht="30" x14ac:dyDescent="0.25">
      <c r="A2356" s="7" t="s">
        <v>1257</v>
      </c>
      <c r="B2356" s="6" t="s">
        <v>15</v>
      </c>
      <c r="C2356" s="11" t="s">
        <v>16</v>
      </c>
      <c r="D2356" s="14" t="s">
        <v>649</v>
      </c>
    </row>
    <row r="2357" spans="1:4" x14ac:dyDescent="0.25">
      <c r="A2357" s="7" t="s">
        <v>511</v>
      </c>
      <c r="B2357" s="6" t="s">
        <v>15</v>
      </c>
      <c r="C2357" s="11" t="s">
        <v>16</v>
      </c>
      <c r="D2357" s="14" t="s">
        <v>649</v>
      </c>
    </row>
    <row r="2358" spans="1:4" ht="30" x14ac:dyDescent="0.25">
      <c r="A2358" s="7" t="s">
        <v>60</v>
      </c>
      <c r="B2358" s="6" t="s">
        <v>19</v>
      </c>
      <c r="C2358" s="11" t="s">
        <v>686</v>
      </c>
      <c r="D2358" s="14" t="s">
        <v>649</v>
      </c>
    </row>
    <row r="2359" spans="1:4" ht="30" x14ac:dyDescent="0.25">
      <c r="A2359" s="7" t="s">
        <v>60</v>
      </c>
      <c r="B2359" s="6" t="s">
        <v>19</v>
      </c>
      <c r="C2359" s="11" t="s">
        <v>686</v>
      </c>
      <c r="D2359" s="14" t="s">
        <v>649</v>
      </c>
    </row>
    <row r="2360" spans="1:4" ht="30" x14ac:dyDescent="0.25">
      <c r="A2360" s="7" t="s">
        <v>60</v>
      </c>
      <c r="B2360" s="6" t="s">
        <v>73</v>
      </c>
      <c r="C2360" s="11" t="s">
        <v>681</v>
      </c>
      <c r="D2360" s="14" t="s">
        <v>649</v>
      </c>
    </row>
    <row r="2361" spans="1:4" ht="30" x14ac:dyDescent="0.25">
      <c r="A2361" s="7" t="s">
        <v>596</v>
      </c>
      <c r="B2361" s="6" t="s">
        <v>31</v>
      </c>
      <c r="C2361" s="11" t="s">
        <v>683</v>
      </c>
      <c r="D2361" s="14" t="s">
        <v>649</v>
      </c>
    </row>
    <row r="2362" spans="1:4" ht="30" x14ac:dyDescent="0.25">
      <c r="A2362" s="7" t="s">
        <v>60</v>
      </c>
      <c r="B2362" s="6" t="s">
        <v>19</v>
      </c>
      <c r="C2362" s="11" t="s">
        <v>686</v>
      </c>
      <c r="D2362" s="14" t="s">
        <v>649</v>
      </c>
    </row>
    <row r="2363" spans="1:4" ht="30" x14ac:dyDescent="0.25">
      <c r="A2363" s="7" t="s">
        <v>60</v>
      </c>
      <c r="B2363" s="6" t="s">
        <v>19</v>
      </c>
      <c r="C2363" s="11" t="s">
        <v>686</v>
      </c>
      <c r="D2363" s="14" t="s">
        <v>649</v>
      </c>
    </row>
    <row r="2364" spans="1:4" ht="30" x14ac:dyDescent="0.25">
      <c r="A2364" s="7" t="s">
        <v>60</v>
      </c>
      <c r="B2364" s="6" t="s">
        <v>19</v>
      </c>
      <c r="C2364" s="11" t="s">
        <v>686</v>
      </c>
      <c r="D2364" s="14" t="s">
        <v>649</v>
      </c>
    </row>
    <row r="2365" spans="1:4" ht="30" x14ac:dyDescent="0.25">
      <c r="A2365" s="7" t="s">
        <v>60</v>
      </c>
      <c r="B2365" s="6" t="s">
        <v>19</v>
      </c>
      <c r="C2365" s="11" t="s">
        <v>686</v>
      </c>
      <c r="D2365" s="14" t="s">
        <v>649</v>
      </c>
    </row>
    <row r="2366" spans="1:4" ht="30" x14ac:dyDescent="0.25">
      <c r="A2366" s="7" t="s">
        <v>60</v>
      </c>
      <c r="B2366" s="6" t="s">
        <v>19</v>
      </c>
      <c r="C2366" s="11" t="s">
        <v>686</v>
      </c>
      <c r="D2366" s="14" t="s">
        <v>649</v>
      </c>
    </row>
    <row r="2367" spans="1:4" ht="30" x14ac:dyDescent="0.25">
      <c r="A2367" s="7" t="s">
        <v>315</v>
      </c>
      <c r="B2367" s="6" t="s">
        <v>34</v>
      </c>
      <c r="C2367" s="11" t="s">
        <v>682</v>
      </c>
      <c r="D2367" s="14" t="s">
        <v>652</v>
      </c>
    </row>
    <row r="2368" spans="1:4" ht="30" x14ac:dyDescent="0.25">
      <c r="A2368" s="7" t="s">
        <v>316</v>
      </c>
      <c r="B2368" s="6" t="s">
        <v>69</v>
      </c>
      <c r="C2368" s="11" t="s">
        <v>688</v>
      </c>
      <c r="D2368" s="14" t="s">
        <v>649</v>
      </c>
    </row>
    <row r="2369" spans="1:4" ht="30" x14ac:dyDescent="0.25">
      <c r="A2369" s="7" t="s">
        <v>60</v>
      </c>
      <c r="B2369" s="6" t="s">
        <v>73</v>
      </c>
      <c r="C2369" s="11" t="s">
        <v>681</v>
      </c>
      <c r="D2369" s="14" t="s">
        <v>652</v>
      </c>
    </row>
    <row r="2370" spans="1:4" ht="30" x14ac:dyDescent="0.25">
      <c r="A2370" s="7" t="s">
        <v>60</v>
      </c>
      <c r="B2370" s="6" t="s">
        <v>19</v>
      </c>
      <c r="C2370" s="11" t="s">
        <v>686</v>
      </c>
      <c r="D2370" s="14" t="s">
        <v>649</v>
      </c>
    </row>
    <row r="2371" spans="1:4" ht="30" x14ac:dyDescent="0.25">
      <c r="A2371" s="7" t="s">
        <v>462</v>
      </c>
      <c r="B2371" s="6" t="s">
        <v>31</v>
      </c>
      <c r="C2371" s="11" t="s">
        <v>683</v>
      </c>
      <c r="D2371" s="14" t="s">
        <v>649</v>
      </c>
    </row>
    <row r="2372" spans="1:4" ht="30" x14ac:dyDescent="0.25">
      <c r="A2372" s="7" t="s">
        <v>60</v>
      </c>
      <c r="B2372" s="6" t="s">
        <v>19</v>
      </c>
      <c r="C2372" s="11" t="s">
        <v>686</v>
      </c>
      <c r="D2372" s="14" t="s">
        <v>649</v>
      </c>
    </row>
    <row r="2373" spans="1:4" ht="30" x14ac:dyDescent="0.25">
      <c r="A2373" s="7" t="s">
        <v>60</v>
      </c>
      <c r="B2373" s="6" t="s">
        <v>19</v>
      </c>
      <c r="C2373" s="11" t="s">
        <v>686</v>
      </c>
      <c r="D2373" s="14" t="s">
        <v>649</v>
      </c>
    </row>
    <row r="2374" spans="1:4" ht="30" x14ac:dyDescent="0.25">
      <c r="A2374" s="7" t="s">
        <v>227</v>
      </c>
      <c r="B2374" s="6" t="s">
        <v>170</v>
      </c>
      <c r="C2374" s="11" t="s">
        <v>685</v>
      </c>
      <c r="D2374" s="14" t="s">
        <v>652</v>
      </c>
    </row>
    <row r="2375" spans="1:4" ht="30" x14ac:dyDescent="0.25">
      <c r="A2375" s="7" t="s">
        <v>60</v>
      </c>
      <c r="B2375" s="6" t="s">
        <v>19</v>
      </c>
      <c r="C2375" s="11" t="s">
        <v>686</v>
      </c>
      <c r="D2375" s="14" t="s">
        <v>649</v>
      </c>
    </row>
    <row r="2376" spans="1:4" ht="30" x14ac:dyDescent="0.25">
      <c r="A2376" s="7" t="s">
        <v>60</v>
      </c>
      <c r="B2376" s="6" t="s">
        <v>19</v>
      </c>
      <c r="C2376" s="11" t="s">
        <v>686</v>
      </c>
      <c r="D2376" s="14" t="s">
        <v>649</v>
      </c>
    </row>
    <row r="2377" spans="1:4" ht="30" x14ac:dyDescent="0.25">
      <c r="A2377" s="7" t="s">
        <v>1258</v>
      </c>
      <c r="B2377" s="6" t="s">
        <v>15</v>
      </c>
      <c r="C2377" s="11" t="s">
        <v>16</v>
      </c>
      <c r="D2377" s="14" t="s">
        <v>649</v>
      </c>
    </row>
    <row r="2378" spans="1:4" ht="30" x14ac:dyDescent="0.25">
      <c r="A2378" s="7" t="s">
        <v>60</v>
      </c>
      <c r="B2378" s="6" t="s">
        <v>19</v>
      </c>
      <c r="C2378" s="11" t="s">
        <v>686</v>
      </c>
      <c r="D2378" s="14" t="s">
        <v>649</v>
      </c>
    </row>
    <row r="2379" spans="1:4" ht="30" x14ac:dyDescent="0.25">
      <c r="A2379" s="7" t="s">
        <v>60</v>
      </c>
      <c r="B2379" s="6" t="s">
        <v>19</v>
      </c>
      <c r="C2379" s="11" t="s">
        <v>686</v>
      </c>
      <c r="D2379" s="14" t="s">
        <v>649</v>
      </c>
    </row>
    <row r="2380" spans="1:4" ht="30" x14ac:dyDescent="0.25">
      <c r="A2380" s="7" t="s">
        <v>60</v>
      </c>
      <c r="B2380" s="6" t="s">
        <v>73</v>
      </c>
      <c r="C2380" s="11" t="s">
        <v>681</v>
      </c>
      <c r="D2380" s="14" t="s">
        <v>652</v>
      </c>
    </row>
    <row r="2381" spans="1:4" ht="30" x14ac:dyDescent="0.25">
      <c r="A2381" s="7" t="s">
        <v>60</v>
      </c>
      <c r="B2381" s="6" t="s">
        <v>19</v>
      </c>
      <c r="C2381" s="11" t="s">
        <v>686</v>
      </c>
      <c r="D2381" s="14" t="s">
        <v>649</v>
      </c>
    </row>
    <row r="2382" spans="1:4" ht="30" x14ac:dyDescent="0.25">
      <c r="A2382" s="7" t="s">
        <v>60</v>
      </c>
      <c r="B2382" s="6" t="s">
        <v>19</v>
      </c>
      <c r="C2382" s="11" t="s">
        <v>686</v>
      </c>
      <c r="D2382" s="14" t="s">
        <v>649</v>
      </c>
    </row>
    <row r="2383" spans="1:4" ht="30" x14ac:dyDescent="0.25">
      <c r="A2383" s="7" t="s">
        <v>60</v>
      </c>
      <c r="B2383" s="6" t="s">
        <v>19</v>
      </c>
      <c r="C2383" s="11" t="s">
        <v>686</v>
      </c>
      <c r="D2383" s="14" t="s">
        <v>649</v>
      </c>
    </row>
    <row r="2384" spans="1:4" ht="30" x14ac:dyDescent="0.25">
      <c r="A2384" s="7" t="s">
        <v>60</v>
      </c>
      <c r="B2384" s="6" t="s">
        <v>19</v>
      </c>
      <c r="C2384" s="11" t="s">
        <v>686</v>
      </c>
      <c r="D2384" s="14" t="s">
        <v>649</v>
      </c>
    </row>
    <row r="2385" spans="1:4" ht="30" x14ac:dyDescent="0.25">
      <c r="A2385" s="7" t="s">
        <v>106</v>
      </c>
      <c r="B2385" s="6" t="s">
        <v>15</v>
      </c>
      <c r="C2385" s="11" t="s">
        <v>16</v>
      </c>
      <c r="D2385" s="14" t="s">
        <v>652</v>
      </c>
    </row>
    <row r="2386" spans="1:4" ht="30" x14ac:dyDescent="0.25">
      <c r="A2386" s="7" t="s">
        <v>1259</v>
      </c>
      <c r="B2386" s="6" t="s">
        <v>31</v>
      </c>
      <c r="C2386" s="11" t="s">
        <v>683</v>
      </c>
      <c r="D2386" s="14" t="s">
        <v>649</v>
      </c>
    </row>
    <row r="2387" spans="1:4" ht="30" x14ac:dyDescent="0.25">
      <c r="A2387" s="7" t="s">
        <v>227</v>
      </c>
      <c r="B2387" s="6" t="s">
        <v>170</v>
      </c>
      <c r="C2387" s="11" t="s">
        <v>685</v>
      </c>
      <c r="D2387" s="14" t="s">
        <v>652</v>
      </c>
    </row>
    <row r="2388" spans="1:4" ht="30" x14ac:dyDescent="0.25">
      <c r="A2388" s="7" t="s">
        <v>60</v>
      </c>
      <c r="B2388" s="6" t="s">
        <v>19</v>
      </c>
      <c r="C2388" s="11" t="s">
        <v>686</v>
      </c>
      <c r="D2388" s="14" t="s">
        <v>649</v>
      </c>
    </row>
    <row r="2389" spans="1:4" ht="30" x14ac:dyDescent="0.25">
      <c r="A2389" s="7" t="s">
        <v>60</v>
      </c>
      <c r="B2389" s="6" t="s">
        <v>19</v>
      </c>
      <c r="C2389" s="11" t="s">
        <v>686</v>
      </c>
      <c r="D2389" s="14" t="s">
        <v>649</v>
      </c>
    </row>
    <row r="2390" spans="1:4" ht="30" x14ac:dyDescent="0.25">
      <c r="A2390" s="7" t="s">
        <v>60</v>
      </c>
      <c r="B2390" s="6" t="s">
        <v>19</v>
      </c>
      <c r="C2390" s="11" t="s">
        <v>686</v>
      </c>
      <c r="D2390" s="14" t="s">
        <v>649</v>
      </c>
    </row>
    <row r="2391" spans="1:4" ht="30" x14ac:dyDescent="0.25">
      <c r="A2391" s="7" t="s">
        <v>60</v>
      </c>
      <c r="B2391" s="6" t="s">
        <v>19</v>
      </c>
      <c r="C2391" s="11" t="s">
        <v>686</v>
      </c>
      <c r="D2391" s="14" t="s">
        <v>649</v>
      </c>
    </row>
    <row r="2392" spans="1:4" ht="30" x14ac:dyDescent="0.25">
      <c r="A2392" s="7" t="s">
        <v>60</v>
      </c>
      <c r="B2392" s="6" t="s">
        <v>19</v>
      </c>
      <c r="C2392" s="11" t="s">
        <v>686</v>
      </c>
      <c r="D2392" s="14" t="s">
        <v>649</v>
      </c>
    </row>
    <row r="2393" spans="1:4" ht="30" x14ac:dyDescent="0.25">
      <c r="A2393" s="7" t="s">
        <v>60</v>
      </c>
      <c r="B2393" s="6" t="s">
        <v>19</v>
      </c>
      <c r="C2393" s="11" t="s">
        <v>686</v>
      </c>
      <c r="D2393" s="14" t="s">
        <v>649</v>
      </c>
    </row>
    <row r="2394" spans="1:4" ht="30" x14ac:dyDescent="0.25">
      <c r="A2394" s="7" t="s">
        <v>60</v>
      </c>
      <c r="B2394" s="6" t="s">
        <v>19</v>
      </c>
      <c r="C2394" s="11" t="s">
        <v>686</v>
      </c>
      <c r="D2394" s="14" t="s">
        <v>649</v>
      </c>
    </row>
    <row r="2395" spans="1:4" ht="30" x14ac:dyDescent="0.25">
      <c r="A2395" s="7" t="s">
        <v>103</v>
      </c>
      <c r="B2395" s="6" t="s">
        <v>15</v>
      </c>
      <c r="C2395" s="11" t="s">
        <v>16</v>
      </c>
      <c r="D2395" s="14" t="s">
        <v>649</v>
      </c>
    </row>
    <row r="2396" spans="1:4" ht="45" x14ac:dyDescent="0.25">
      <c r="A2396" s="7" t="s">
        <v>1260</v>
      </c>
      <c r="B2396" s="6" t="s">
        <v>11</v>
      </c>
      <c r="C2396" s="11" t="s">
        <v>687</v>
      </c>
      <c r="D2396" s="14" t="s">
        <v>649</v>
      </c>
    </row>
    <row r="2397" spans="1:4" ht="30" x14ac:dyDescent="0.25">
      <c r="A2397" s="7" t="s">
        <v>60</v>
      </c>
      <c r="B2397" s="6" t="s">
        <v>19</v>
      </c>
      <c r="C2397" s="11" t="s">
        <v>686</v>
      </c>
      <c r="D2397" s="14" t="s">
        <v>649</v>
      </c>
    </row>
    <row r="2398" spans="1:4" ht="30" x14ac:dyDescent="0.25">
      <c r="A2398" s="7" t="s">
        <v>60</v>
      </c>
      <c r="B2398" s="6" t="s">
        <v>19</v>
      </c>
      <c r="C2398" s="11" t="s">
        <v>686</v>
      </c>
      <c r="D2398" s="14" t="s">
        <v>649</v>
      </c>
    </row>
    <row r="2399" spans="1:4" ht="30" x14ac:dyDescent="0.25">
      <c r="A2399" s="7" t="s">
        <v>60</v>
      </c>
      <c r="B2399" s="6" t="s">
        <v>19</v>
      </c>
      <c r="C2399" s="11" t="s">
        <v>686</v>
      </c>
      <c r="D2399" s="14" t="s">
        <v>649</v>
      </c>
    </row>
    <row r="2400" spans="1:4" ht="30" x14ac:dyDescent="0.25">
      <c r="A2400" s="7" t="s">
        <v>596</v>
      </c>
      <c r="B2400" s="6" t="s">
        <v>31</v>
      </c>
      <c r="C2400" s="11" t="s">
        <v>683</v>
      </c>
      <c r="D2400" s="14" t="s">
        <v>649</v>
      </c>
    </row>
    <row r="2401" spans="1:4" ht="30" x14ac:dyDescent="0.25">
      <c r="A2401" s="7" t="s">
        <v>60</v>
      </c>
      <c r="B2401" s="6" t="s">
        <v>19</v>
      </c>
      <c r="C2401" s="11" t="s">
        <v>686</v>
      </c>
      <c r="D2401" s="14" t="s">
        <v>649</v>
      </c>
    </row>
    <row r="2402" spans="1:4" ht="30" x14ac:dyDescent="0.25">
      <c r="A2402" s="7" t="s">
        <v>1261</v>
      </c>
      <c r="B2402" s="6" t="s">
        <v>19</v>
      </c>
      <c r="C2402" s="11" t="s">
        <v>686</v>
      </c>
      <c r="D2402" s="14" t="s">
        <v>649</v>
      </c>
    </row>
    <row r="2403" spans="1:4" ht="30" x14ac:dyDescent="0.25">
      <c r="A2403" s="7" t="s">
        <v>1262</v>
      </c>
      <c r="B2403" s="6" t="s">
        <v>15</v>
      </c>
      <c r="C2403" s="11" t="s">
        <v>16</v>
      </c>
      <c r="D2403" s="14" t="s">
        <v>649</v>
      </c>
    </row>
    <row r="2404" spans="1:4" x14ac:dyDescent="0.25">
      <c r="A2404" s="7" t="s">
        <v>1263</v>
      </c>
      <c r="B2404" s="6" t="s">
        <v>15</v>
      </c>
      <c r="C2404" s="11" t="s">
        <v>16</v>
      </c>
      <c r="D2404" s="14" t="s">
        <v>649</v>
      </c>
    </row>
    <row r="2405" spans="1:4" x14ac:dyDescent="0.25">
      <c r="A2405" s="7" t="s">
        <v>1264</v>
      </c>
      <c r="B2405" s="6" t="s">
        <v>15</v>
      </c>
      <c r="C2405" s="11" t="s">
        <v>16</v>
      </c>
      <c r="D2405" s="14" t="s">
        <v>649</v>
      </c>
    </row>
    <row r="2406" spans="1:4" ht="30" x14ac:dyDescent="0.25">
      <c r="A2406" s="7" t="s">
        <v>106</v>
      </c>
      <c r="B2406" s="6" t="s">
        <v>15</v>
      </c>
      <c r="C2406" s="11" t="s">
        <v>16</v>
      </c>
      <c r="D2406" s="14" t="s">
        <v>652</v>
      </c>
    </row>
    <row r="2407" spans="1:4" ht="30" x14ac:dyDescent="0.25">
      <c r="A2407" s="7" t="s">
        <v>991</v>
      </c>
      <c r="B2407" s="6" t="s">
        <v>15</v>
      </c>
      <c r="C2407" s="11" t="s">
        <v>16</v>
      </c>
      <c r="D2407" s="14" t="s">
        <v>649</v>
      </c>
    </row>
    <row r="2408" spans="1:4" ht="30" x14ac:dyDescent="0.25">
      <c r="A2408" s="7" t="s">
        <v>1104</v>
      </c>
      <c r="B2408" s="6" t="s">
        <v>170</v>
      </c>
      <c r="C2408" s="11" t="s">
        <v>685</v>
      </c>
      <c r="D2408" s="14" t="s">
        <v>652</v>
      </c>
    </row>
    <row r="2409" spans="1:4" ht="30" x14ac:dyDescent="0.25">
      <c r="A2409" s="7" t="s">
        <v>1265</v>
      </c>
      <c r="B2409" s="6" t="s">
        <v>15</v>
      </c>
      <c r="C2409" s="11" t="s">
        <v>16</v>
      </c>
      <c r="D2409" s="14" t="s">
        <v>649</v>
      </c>
    </row>
    <row r="2410" spans="1:4" x14ac:dyDescent="0.25">
      <c r="A2410" s="7" t="s">
        <v>1266</v>
      </c>
      <c r="B2410" s="6" t="s">
        <v>15</v>
      </c>
      <c r="C2410" s="11" t="s">
        <v>16</v>
      </c>
      <c r="D2410" s="14" t="s">
        <v>649</v>
      </c>
    </row>
    <row r="2411" spans="1:4" ht="30" x14ac:dyDescent="0.25">
      <c r="A2411" s="7" t="s">
        <v>1267</v>
      </c>
      <c r="B2411" s="6" t="s">
        <v>170</v>
      </c>
      <c r="C2411" s="11" t="s">
        <v>685</v>
      </c>
      <c r="D2411" s="14" t="s">
        <v>652</v>
      </c>
    </row>
    <row r="2412" spans="1:4" x14ac:dyDescent="0.25">
      <c r="A2412" s="7" t="s">
        <v>1268</v>
      </c>
      <c r="B2412" s="6" t="s">
        <v>15</v>
      </c>
      <c r="C2412" s="11" t="s">
        <v>16</v>
      </c>
      <c r="D2412" s="14" t="s">
        <v>649</v>
      </c>
    </row>
    <row r="2413" spans="1:4" ht="45" x14ac:dyDescent="0.25">
      <c r="A2413" s="7" t="s">
        <v>1269</v>
      </c>
      <c r="B2413" s="6" t="s">
        <v>31</v>
      </c>
      <c r="C2413" s="11" t="s">
        <v>683</v>
      </c>
      <c r="D2413" s="14" t="s">
        <v>649</v>
      </c>
    </row>
    <row r="2414" spans="1:4" ht="30" x14ac:dyDescent="0.25">
      <c r="A2414" s="7" t="s">
        <v>1270</v>
      </c>
      <c r="B2414" s="6" t="s">
        <v>15</v>
      </c>
      <c r="C2414" s="11" t="s">
        <v>16</v>
      </c>
      <c r="D2414" s="14" t="s">
        <v>649</v>
      </c>
    </row>
    <row r="2415" spans="1:4" ht="30" x14ac:dyDescent="0.25">
      <c r="A2415" s="7" t="s">
        <v>227</v>
      </c>
      <c r="B2415" s="6" t="s">
        <v>170</v>
      </c>
      <c r="C2415" s="11" t="s">
        <v>685</v>
      </c>
      <c r="D2415" s="14" t="s">
        <v>652</v>
      </c>
    </row>
    <row r="2416" spans="1:4" ht="30" x14ac:dyDescent="0.25">
      <c r="A2416" s="7" t="s">
        <v>1271</v>
      </c>
      <c r="B2416" s="6" t="s">
        <v>15</v>
      </c>
      <c r="C2416" s="11" t="s">
        <v>16</v>
      </c>
      <c r="D2416" s="14" t="s">
        <v>649</v>
      </c>
    </row>
    <row r="2417" spans="1:4" ht="45" x14ac:dyDescent="0.25">
      <c r="A2417" s="7" t="s">
        <v>1272</v>
      </c>
      <c r="B2417" s="6" t="s">
        <v>31</v>
      </c>
      <c r="C2417" s="11" t="s">
        <v>683</v>
      </c>
      <c r="D2417" s="14" t="s">
        <v>649</v>
      </c>
    </row>
    <row r="2418" spans="1:4" x14ac:dyDescent="0.25">
      <c r="A2418" s="7" t="s">
        <v>527</v>
      </c>
      <c r="B2418" s="6" t="s">
        <v>15</v>
      </c>
      <c r="C2418" s="11" t="s">
        <v>16</v>
      </c>
      <c r="D2418" s="14" t="s">
        <v>649</v>
      </c>
    </row>
    <row r="2419" spans="1:4" ht="30" x14ac:dyDescent="0.25">
      <c r="A2419" s="7" t="s">
        <v>49</v>
      </c>
      <c r="B2419" s="6" t="s">
        <v>89</v>
      </c>
      <c r="C2419" s="11" t="s">
        <v>684</v>
      </c>
      <c r="D2419" s="14" t="s">
        <v>649</v>
      </c>
    </row>
    <row r="2420" spans="1:4" ht="45" x14ac:dyDescent="0.25">
      <c r="A2420" s="7" t="s">
        <v>1273</v>
      </c>
      <c r="B2420" s="6" t="s">
        <v>15</v>
      </c>
      <c r="C2420" s="11" t="s">
        <v>16</v>
      </c>
      <c r="D2420" s="14" t="s">
        <v>649</v>
      </c>
    </row>
    <row r="2421" spans="1:4" ht="30" x14ac:dyDescent="0.25">
      <c r="A2421" s="7" t="s">
        <v>556</v>
      </c>
      <c r="B2421" s="6" t="s">
        <v>89</v>
      </c>
      <c r="C2421" s="11" t="s">
        <v>684</v>
      </c>
      <c r="D2421" s="14" t="s">
        <v>649</v>
      </c>
    </row>
    <row r="2422" spans="1:4" ht="30" x14ac:dyDescent="0.25">
      <c r="A2422" s="7" t="s">
        <v>49</v>
      </c>
      <c r="B2422" s="6" t="s">
        <v>89</v>
      </c>
      <c r="C2422" s="11" t="s">
        <v>684</v>
      </c>
      <c r="D2422" s="14" t="s">
        <v>649</v>
      </c>
    </row>
    <row r="2423" spans="1:4" ht="30" x14ac:dyDescent="0.25">
      <c r="A2423" s="7" t="s">
        <v>1274</v>
      </c>
      <c r="B2423" s="6" t="s">
        <v>15</v>
      </c>
      <c r="C2423" s="11" t="s">
        <v>16</v>
      </c>
      <c r="D2423" s="14" t="s">
        <v>649</v>
      </c>
    </row>
    <row r="2424" spans="1:4" x14ac:dyDescent="0.25">
      <c r="A2424" s="7" t="s">
        <v>1275</v>
      </c>
      <c r="B2424" s="6" t="s">
        <v>15</v>
      </c>
      <c r="C2424" s="11" t="s">
        <v>16</v>
      </c>
      <c r="D2424" s="14" t="s">
        <v>649</v>
      </c>
    </row>
    <row r="2425" spans="1:4" ht="45" x14ac:dyDescent="0.25">
      <c r="A2425" s="7" t="s">
        <v>1276</v>
      </c>
      <c r="B2425" s="6" t="s">
        <v>15</v>
      </c>
      <c r="C2425" s="11" t="s">
        <v>16</v>
      </c>
      <c r="D2425" s="14" t="s">
        <v>649</v>
      </c>
    </row>
    <row r="2426" spans="1:4" ht="30" x14ac:dyDescent="0.25">
      <c r="A2426" s="7" t="s">
        <v>1274</v>
      </c>
      <c r="B2426" s="6" t="s">
        <v>15</v>
      </c>
      <c r="C2426" s="11" t="s">
        <v>16</v>
      </c>
      <c r="D2426" s="14" t="s">
        <v>649</v>
      </c>
    </row>
    <row r="2427" spans="1:4" ht="45" x14ac:dyDescent="0.25">
      <c r="A2427" s="7" t="s">
        <v>1277</v>
      </c>
      <c r="B2427" s="6" t="s">
        <v>73</v>
      </c>
      <c r="C2427" s="11" t="s">
        <v>681</v>
      </c>
      <c r="D2427" s="14" t="s">
        <v>649</v>
      </c>
    </row>
    <row r="2428" spans="1:4" ht="45" x14ac:dyDescent="0.25">
      <c r="A2428" s="7" t="s">
        <v>1278</v>
      </c>
      <c r="B2428" s="6" t="s">
        <v>15</v>
      </c>
      <c r="C2428" s="11" t="s">
        <v>16</v>
      </c>
      <c r="D2428" s="14" t="s">
        <v>649</v>
      </c>
    </row>
    <row r="2429" spans="1:4" ht="30" x14ac:dyDescent="0.25">
      <c r="A2429" s="7" t="s">
        <v>227</v>
      </c>
      <c r="B2429" s="6" t="s">
        <v>170</v>
      </c>
      <c r="C2429" s="11" t="s">
        <v>685</v>
      </c>
      <c r="D2429" s="14" t="s">
        <v>652</v>
      </c>
    </row>
    <row r="2430" spans="1:4" ht="30" x14ac:dyDescent="0.25">
      <c r="A2430" s="7" t="s">
        <v>313</v>
      </c>
      <c r="B2430" s="6" t="s">
        <v>15</v>
      </c>
      <c r="C2430" s="11" t="s">
        <v>16</v>
      </c>
      <c r="D2430" s="14" t="s">
        <v>649</v>
      </c>
    </row>
    <row r="2431" spans="1:4" ht="30" x14ac:dyDescent="0.25">
      <c r="A2431" s="7" t="s">
        <v>49</v>
      </c>
      <c r="B2431" s="6" t="s">
        <v>89</v>
      </c>
      <c r="C2431" s="11" t="s">
        <v>684</v>
      </c>
      <c r="D2431" s="14" t="s">
        <v>649</v>
      </c>
    </row>
    <row r="2432" spans="1:4" ht="30" x14ac:dyDescent="0.25">
      <c r="A2432" s="7" t="s">
        <v>227</v>
      </c>
      <c r="B2432" s="6" t="s">
        <v>170</v>
      </c>
      <c r="C2432" s="11" t="s">
        <v>685</v>
      </c>
      <c r="D2432" s="14" t="s">
        <v>652</v>
      </c>
    </row>
    <row r="2433" spans="1:4" ht="30" x14ac:dyDescent="0.25">
      <c r="A2433" s="7" t="s">
        <v>227</v>
      </c>
      <c r="B2433" s="6" t="s">
        <v>170</v>
      </c>
      <c r="C2433" s="11" t="s">
        <v>685</v>
      </c>
      <c r="D2433" s="14" t="s">
        <v>652</v>
      </c>
    </row>
    <row r="2434" spans="1:4" ht="30" x14ac:dyDescent="0.25">
      <c r="A2434" s="7" t="s">
        <v>991</v>
      </c>
      <c r="B2434" s="6" t="s">
        <v>15</v>
      </c>
      <c r="C2434" s="11" t="s">
        <v>16</v>
      </c>
      <c r="D2434" s="14" t="s">
        <v>649</v>
      </c>
    </row>
    <row r="2435" spans="1:4" x14ac:dyDescent="0.25">
      <c r="A2435" s="7" t="s">
        <v>1279</v>
      </c>
      <c r="B2435" s="6" t="s">
        <v>15</v>
      </c>
      <c r="C2435" s="11" t="s">
        <v>16</v>
      </c>
      <c r="D2435" s="14" t="s">
        <v>649</v>
      </c>
    </row>
    <row r="2436" spans="1:4" ht="30" x14ac:dyDescent="0.25">
      <c r="A2436" s="7" t="s">
        <v>227</v>
      </c>
      <c r="B2436" s="6" t="s">
        <v>170</v>
      </c>
      <c r="C2436" s="11" t="s">
        <v>685</v>
      </c>
      <c r="D2436" s="14" t="s">
        <v>652</v>
      </c>
    </row>
    <row r="2437" spans="1:4" ht="45" x14ac:dyDescent="0.25">
      <c r="A2437" s="7" t="s">
        <v>1280</v>
      </c>
      <c r="B2437" s="6" t="s">
        <v>15</v>
      </c>
      <c r="C2437" s="11" t="s">
        <v>16</v>
      </c>
      <c r="D2437" s="14" t="s">
        <v>649</v>
      </c>
    </row>
    <row r="2438" spans="1:4" ht="45" x14ac:dyDescent="0.25">
      <c r="A2438" s="7" t="s">
        <v>1281</v>
      </c>
      <c r="B2438" s="6" t="s">
        <v>19</v>
      </c>
      <c r="C2438" s="11" t="s">
        <v>686</v>
      </c>
      <c r="D2438" s="14" t="s">
        <v>649</v>
      </c>
    </row>
    <row r="2439" spans="1:4" ht="30" x14ac:dyDescent="0.25">
      <c r="A2439" s="7" t="s">
        <v>1282</v>
      </c>
      <c r="B2439" s="6" t="s">
        <v>15</v>
      </c>
      <c r="C2439" s="11" t="s">
        <v>16</v>
      </c>
      <c r="D2439" s="14" t="s">
        <v>649</v>
      </c>
    </row>
    <row r="2440" spans="1:4" ht="30" x14ac:dyDescent="0.25">
      <c r="A2440" s="7" t="s">
        <v>49</v>
      </c>
      <c r="B2440" s="6" t="s">
        <v>89</v>
      </c>
      <c r="C2440" s="11" t="s">
        <v>684</v>
      </c>
      <c r="D2440" s="14" t="s">
        <v>649</v>
      </c>
    </row>
    <row r="2441" spans="1:4" x14ac:dyDescent="0.25">
      <c r="A2441" s="7" t="s">
        <v>1283</v>
      </c>
      <c r="B2441" s="6" t="s">
        <v>15</v>
      </c>
      <c r="C2441" s="11" t="s">
        <v>16</v>
      </c>
      <c r="D2441" s="14" t="s">
        <v>649</v>
      </c>
    </row>
    <row r="2442" spans="1:4" ht="30" x14ac:dyDescent="0.25">
      <c r="A2442" s="7" t="s">
        <v>556</v>
      </c>
      <c r="B2442" s="6" t="s">
        <v>89</v>
      </c>
      <c r="C2442" s="11" t="s">
        <v>684</v>
      </c>
      <c r="D2442" s="14" t="s">
        <v>649</v>
      </c>
    </row>
    <row r="2443" spans="1:4" x14ac:dyDescent="0.25">
      <c r="A2443" s="7" t="s">
        <v>546</v>
      </c>
      <c r="B2443" s="6" t="s">
        <v>15</v>
      </c>
      <c r="C2443" s="11" t="s">
        <v>16</v>
      </c>
      <c r="D2443" s="14" t="s">
        <v>649</v>
      </c>
    </row>
    <row r="2444" spans="1:4" ht="30" x14ac:dyDescent="0.25">
      <c r="A2444" s="7" t="s">
        <v>227</v>
      </c>
      <c r="B2444" s="6" t="s">
        <v>170</v>
      </c>
      <c r="C2444" s="11" t="s">
        <v>685</v>
      </c>
      <c r="D2444" s="14" t="s">
        <v>652</v>
      </c>
    </row>
    <row r="2445" spans="1:4" ht="30" x14ac:dyDescent="0.25">
      <c r="A2445" s="7" t="s">
        <v>49</v>
      </c>
      <c r="B2445" s="6" t="s">
        <v>89</v>
      </c>
      <c r="C2445" s="11" t="s">
        <v>684</v>
      </c>
      <c r="D2445" s="14" t="s">
        <v>649</v>
      </c>
    </row>
    <row r="2446" spans="1:4" x14ac:dyDescent="0.25">
      <c r="A2446" s="7" t="s">
        <v>1284</v>
      </c>
      <c r="B2446" s="6" t="s">
        <v>15</v>
      </c>
      <c r="C2446" s="11" t="s">
        <v>16</v>
      </c>
      <c r="D2446" s="14" t="s">
        <v>649</v>
      </c>
    </row>
    <row r="2447" spans="1:4" x14ac:dyDescent="0.25">
      <c r="A2447" s="7" t="s">
        <v>1285</v>
      </c>
      <c r="B2447" s="6" t="s">
        <v>15</v>
      </c>
      <c r="C2447" s="11" t="s">
        <v>16</v>
      </c>
      <c r="D2447" s="14" t="s">
        <v>649</v>
      </c>
    </row>
    <row r="2448" spans="1:4" ht="30" x14ac:dyDescent="0.25">
      <c r="A2448" s="7" t="s">
        <v>1286</v>
      </c>
      <c r="B2448" s="6" t="s">
        <v>15</v>
      </c>
      <c r="C2448" s="11" t="s">
        <v>16</v>
      </c>
      <c r="D2448" s="14" t="s">
        <v>649</v>
      </c>
    </row>
    <row r="2449" spans="1:4" ht="30" x14ac:dyDescent="0.25">
      <c r="A2449" s="7" t="s">
        <v>227</v>
      </c>
      <c r="B2449" s="6" t="s">
        <v>170</v>
      </c>
      <c r="C2449" s="11" t="s">
        <v>685</v>
      </c>
      <c r="D2449" s="14" t="s">
        <v>652</v>
      </c>
    </row>
    <row r="2450" spans="1:4" ht="30" x14ac:dyDescent="0.25">
      <c r="A2450" s="7" t="s">
        <v>227</v>
      </c>
      <c r="B2450" s="6" t="s">
        <v>170</v>
      </c>
      <c r="C2450" s="11" t="s">
        <v>685</v>
      </c>
      <c r="D2450" s="14" t="s">
        <v>652</v>
      </c>
    </row>
    <row r="2451" spans="1:4" ht="30" x14ac:dyDescent="0.25">
      <c r="A2451" s="7" t="s">
        <v>991</v>
      </c>
      <c r="B2451" s="6" t="s">
        <v>15</v>
      </c>
      <c r="C2451" s="11" t="s">
        <v>16</v>
      </c>
      <c r="D2451" s="14" t="s">
        <v>649</v>
      </c>
    </row>
    <row r="2452" spans="1:4" x14ac:dyDescent="0.25">
      <c r="A2452" s="7" t="s">
        <v>1287</v>
      </c>
      <c r="B2452" s="6" t="s">
        <v>15</v>
      </c>
      <c r="C2452" s="11" t="s">
        <v>16</v>
      </c>
      <c r="D2452" s="14" t="s">
        <v>649</v>
      </c>
    </row>
    <row r="2453" spans="1:4" ht="30" x14ac:dyDescent="0.25">
      <c r="A2453" s="7" t="s">
        <v>1288</v>
      </c>
      <c r="B2453" s="6" t="s">
        <v>15</v>
      </c>
      <c r="C2453" s="11" t="s">
        <v>16</v>
      </c>
      <c r="D2453" s="14" t="s">
        <v>649</v>
      </c>
    </row>
    <row r="2454" spans="1:4" ht="45" x14ac:dyDescent="0.25">
      <c r="A2454" s="7" t="s">
        <v>1289</v>
      </c>
      <c r="B2454" s="6" t="s">
        <v>89</v>
      </c>
      <c r="C2454" s="11" t="s">
        <v>684</v>
      </c>
      <c r="D2454" s="14" t="s">
        <v>649</v>
      </c>
    </row>
    <row r="2455" spans="1:4" ht="30" x14ac:dyDescent="0.25">
      <c r="A2455" s="7" t="s">
        <v>1290</v>
      </c>
      <c r="B2455" s="6" t="s">
        <v>15</v>
      </c>
      <c r="C2455" s="11" t="s">
        <v>16</v>
      </c>
      <c r="D2455" s="14" t="s">
        <v>649</v>
      </c>
    </row>
    <row r="2456" spans="1:4" ht="30" x14ac:dyDescent="0.25">
      <c r="A2456" s="7" t="s">
        <v>227</v>
      </c>
      <c r="B2456" s="6" t="s">
        <v>170</v>
      </c>
      <c r="C2456" s="11" t="s">
        <v>685</v>
      </c>
      <c r="D2456" s="14" t="s">
        <v>652</v>
      </c>
    </row>
    <row r="2457" spans="1:4" ht="30" x14ac:dyDescent="0.25">
      <c r="A2457" s="7" t="s">
        <v>227</v>
      </c>
      <c r="B2457" s="6" t="s">
        <v>170</v>
      </c>
      <c r="C2457" s="11" t="s">
        <v>685</v>
      </c>
      <c r="D2457" s="14" t="s">
        <v>652</v>
      </c>
    </row>
    <row r="2458" spans="1:4" ht="30" x14ac:dyDescent="0.25">
      <c r="A2458" s="7" t="s">
        <v>227</v>
      </c>
      <c r="B2458" s="6" t="s">
        <v>170</v>
      </c>
      <c r="C2458" s="11" t="s">
        <v>685</v>
      </c>
      <c r="D2458" s="14" t="s">
        <v>652</v>
      </c>
    </row>
    <row r="2459" spans="1:4" ht="30" x14ac:dyDescent="0.25">
      <c r="A2459" s="7" t="s">
        <v>227</v>
      </c>
      <c r="B2459" s="6" t="s">
        <v>170</v>
      </c>
      <c r="C2459" s="11" t="s">
        <v>685</v>
      </c>
      <c r="D2459" s="14" t="s">
        <v>652</v>
      </c>
    </row>
    <row r="2460" spans="1:4" ht="30" x14ac:dyDescent="0.25">
      <c r="A2460" s="7" t="s">
        <v>1291</v>
      </c>
      <c r="B2460" s="6" t="s">
        <v>31</v>
      </c>
      <c r="C2460" s="11" t="s">
        <v>683</v>
      </c>
      <c r="D2460" s="14" t="s">
        <v>649</v>
      </c>
    </row>
    <row r="2461" spans="1:4" x14ac:dyDescent="0.25">
      <c r="A2461" s="7" t="s">
        <v>1292</v>
      </c>
      <c r="B2461" s="6" t="s">
        <v>15</v>
      </c>
      <c r="C2461" s="11" t="s">
        <v>16</v>
      </c>
      <c r="D2461" s="14" t="s">
        <v>649</v>
      </c>
    </row>
    <row r="2462" spans="1:4" ht="30" x14ac:dyDescent="0.25">
      <c r="A2462" s="7" t="s">
        <v>227</v>
      </c>
      <c r="B2462" s="6" t="s">
        <v>170</v>
      </c>
      <c r="C2462" s="11" t="s">
        <v>685</v>
      </c>
      <c r="D2462" s="14" t="s">
        <v>652</v>
      </c>
    </row>
    <row r="2463" spans="1:4" ht="45" x14ac:dyDescent="0.25">
      <c r="A2463" s="7" t="s">
        <v>1293</v>
      </c>
      <c r="B2463" s="6" t="s">
        <v>15</v>
      </c>
      <c r="C2463" s="11" t="s">
        <v>16</v>
      </c>
      <c r="D2463" s="14" t="s">
        <v>649</v>
      </c>
    </row>
    <row r="2464" spans="1:4" ht="30" x14ac:dyDescent="0.25">
      <c r="A2464" s="7" t="s">
        <v>1294</v>
      </c>
      <c r="B2464" s="6" t="s">
        <v>15</v>
      </c>
      <c r="C2464" s="11" t="s">
        <v>16</v>
      </c>
      <c r="D2464" s="14" t="s">
        <v>649</v>
      </c>
    </row>
    <row r="2465" spans="1:4" ht="45" x14ac:dyDescent="0.25">
      <c r="A2465" s="7" t="s">
        <v>1295</v>
      </c>
      <c r="B2465" s="6" t="s">
        <v>15</v>
      </c>
      <c r="C2465" s="11" t="s">
        <v>16</v>
      </c>
      <c r="D2465" s="14" t="s">
        <v>649</v>
      </c>
    </row>
    <row r="2466" spans="1:4" ht="45" x14ac:dyDescent="0.25">
      <c r="A2466" s="7" t="s">
        <v>1296</v>
      </c>
      <c r="B2466" s="6" t="s">
        <v>170</v>
      </c>
      <c r="C2466" s="11" t="s">
        <v>685</v>
      </c>
      <c r="D2466" s="14" t="s">
        <v>649</v>
      </c>
    </row>
    <row r="2467" spans="1:4" ht="30" x14ac:dyDescent="0.25">
      <c r="A2467" s="7" t="s">
        <v>991</v>
      </c>
      <c r="B2467" s="6" t="s">
        <v>15</v>
      </c>
      <c r="C2467" s="11" t="s">
        <v>16</v>
      </c>
      <c r="D2467" s="14" t="s">
        <v>649</v>
      </c>
    </row>
    <row r="2468" spans="1:4" ht="30" x14ac:dyDescent="0.25">
      <c r="A2468" s="7" t="s">
        <v>227</v>
      </c>
      <c r="B2468" s="6" t="s">
        <v>170</v>
      </c>
      <c r="C2468" s="11" t="s">
        <v>685</v>
      </c>
      <c r="D2468" s="14" t="s">
        <v>652</v>
      </c>
    </row>
    <row r="2469" spans="1:4" ht="30" x14ac:dyDescent="0.25">
      <c r="A2469" s="7" t="s">
        <v>227</v>
      </c>
      <c r="B2469" s="6" t="s">
        <v>170</v>
      </c>
      <c r="C2469" s="11" t="s">
        <v>685</v>
      </c>
      <c r="D2469" s="14" t="s">
        <v>652</v>
      </c>
    </row>
    <row r="2470" spans="1:4" x14ac:dyDescent="0.25">
      <c r="A2470" s="7" t="s">
        <v>1297</v>
      </c>
      <c r="B2470" s="6" t="s">
        <v>15</v>
      </c>
      <c r="C2470" s="11" t="s">
        <v>16</v>
      </c>
      <c r="D2470" s="14" t="s">
        <v>649</v>
      </c>
    </row>
    <row r="2471" spans="1:4" ht="30" x14ac:dyDescent="0.25">
      <c r="A2471" s="7" t="s">
        <v>556</v>
      </c>
      <c r="B2471" s="6" t="s">
        <v>89</v>
      </c>
      <c r="C2471" s="11" t="s">
        <v>684</v>
      </c>
      <c r="D2471" s="14" t="s">
        <v>649</v>
      </c>
    </row>
    <row r="2472" spans="1:4" ht="30" x14ac:dyDescent="0.25">
      <c r="A2472" s="7" t="s">
        <v>227</v>
      </c>
      <c r="B2472" s="6" t="s">
        <v>170</v>
      </c>
      <c r="C2472" s="11" t="s">
        <v>685</v>
      </c>
      <c r="D2472" s="14" t="s">
        <v>652</v>
      </c>
    </row>
    <row r="2473" spans="1:4" ht="30" x14ac:dyDescent="0.25">
      <c r="A2473" s="7" t="s">
        <v>106</v>
      </c>
      <c r="B2473" s="6" t="s">
        <v>15</v>
      </c>
      <c r="C2473" s="11" t="s">
        <v>16</v>
      </c>
      <c r="D2473" s="14" t="s">
        <v>652</v>
      </c>
    </row>
    <row r="2474" spans="1:4" ht="30" x14ac:dyDescent="0.25">
      <c r="A2474" s="7" t="s">
        <v>227</v>
      </c>
      <c r="B2474" s="6" t="s">
        <v>170</v>
      </c>
      <c r="C2474" s="11" t="s">
        <v>685</v>
      </c>
      <c r="D2474" s="14" t="s">
        <v>652</v>
      </c>
    </row>
    <row r="2475" spans="1:4" ht="30" x14ac:dyDescent="0.25">
      <c r="A2475" s="7" t="s">
        <v>227</v>
      </c>
      <c r="B2475" s="6" t="s">
        <v>170</v>
      </c>
      <c r="C2475" s="11" t="s">
        <v>685</v>
      </c>
      <c r="D2475" s="14" t="s">
        <v>652</v>
      </c>
    </row>
    <row r="2476" spans="1:4" ht="45" x14ac:dyDescent="0.25">
      <c r="A2476" s="7" t="s">
        <v>1298</v>
      </c>
      <c r="B2476" s="6" t="s">
        <v>34</v>
      </c>
      <c r="C2476" s="11" t="s">
        <v>682</v>
      </c>
      <c r="D2476" s="14" t="s">
        <v>649</v>
      </c>
    </row>
    <row r="2477" spans="1:4" ht="30" x14ac:dyDescent="0.25">
      <c r="A2477" s="7" t="s">
        <v>227</v>
      </c>
      <c r="B2477" s="6" t="s">
        <v>170</v>
      </c>
      <c r="C2477" s="11" t="s">
        <v>685</v>
      </c>
      <c r="D2477" s="14" t="s">
        <v>652</v>
      </c>
    </row>
    <row r="2478" spans="1:4" ht="30" x14ac:dyDescent="0.25">
      <c r="A2478" s="7" t="s">
        <v>991</v>
      </c>
      <c r="B2478" s="6" t="s">
        <v>15</v>
      </c>
      <c r="C2478" s="11" t="s">
        <v>16</v>
      </c>
      <c r="D2478" s="14" t="s">
        <v>649</v>
      </c>
    </row>
    <row r="2479" spans="1:4" ht="30" x14ac:dyDescent="0.25">
      <c r="A2479" s="7" t="s">
        <v>227</v>
      </c>
      <c r="B2479" s="6" t="s">
        <v>170</v>
      </c>
      <c r="C2479" s="11" t="s">
        <v>685</v>
      </c>
      <c r="D2479" s="14" t="s">
        <v>652</v>
      </c>
    </row>
    <row r="2480" spans="1:4" ht="30" x14ac:dyDescent="0.25">
      <c r="A2480" s="7" t="s">
        <v>227</v>
      </c>
      <c r="B2480" s="6" t="s">
        <v>170</v>
      </c>
      <c r="C2480" s="11" t="s">
        <v>685</v>
      </c>
      <c r="D2480" s="14" t="s">
        <v>652</v>
      </c>
    </row>
    <row r="2481" spans="1:4" ht="30" x14ac:dyDescent="0.25">
      <c r="A2481" s="7" t="s">
        <v>227</v>
      </c>
      <c r="B2481" s="6" t="s">
        <v>170</v>
      </c>
      <c r="C2481" s="11" t="s">
        <v>685</v>
      </c>
      <c r="D2481" s="14" t="s">
        <v>652</v>
      </c>
    </row>
    <row r="2482" spans="1:4" ht="30" x14ac:dyDescent="0.25">
      <c r="A2482" s="7" t="s">
        <v>227</v>
      </c>
      <c r="B2482" s="6" t="s">
        <v>170</v>
      </c>
      <c r="C2482" s="11" t="s">
        <v>685</v>
      </c>
      <c r="D2482" s="14" t="s">
        <v>652</v>
      </c>
    </row>
    <row r="2483" spans="1:4" ht="30" x14ac:dyDescent="0.25">
      <c r="A2483" s="7" t="s">
        <v>49</v>
      </c>
      <c r="B2483" s="6" t="s">
        <v>89</v>
      </c>
      <c r="C2483" s="11" t="s">
        <v>684</v>
      </c>
      <c r="D2483" s="14" t="s">
        <v>649</v>
      </c>
    </row>
    <row r="2484" spans="1:4" ht="30" x14ac:dyDescent="0.25">
      <c r="A2484" s="7" t="s">
        <v>1299</v>
      </c>
      <c r="B2484" s="6" t="s">
        <v>15</v>
      </c>
      <c r="C2484" s="11" t="s">
        <v>16</v>
      </c>
      <c r="D2484" s="14" t="s">
        <v>649</v>
      </c>
    </row>
    <row r="2485" spans="1:4" ht="30" x14ac:dyDescent="0.25">
      <c r="A2485" s="7" t="s">
        <v>227</v>
      </c>
      <c r="B2485" s="6" t="s">
        <v>170</v>
      </c>
      <c r="C2485" s="11" t="s">
        <v>685</v>
      </c>
      <c r="D2485" s="14" t="s">
        <v>652</v>
      </c>
    </row>
    <row r="2486" spans="1:4" ht="30" x14ac:dyDescent="0.25">
      <c r="A2486" s="7" t="s">
        <v>227</v>
      </c>
      <c r="B2486" s="6" t="s">
        <v>170</v>
      </c>
      <c r="C2486" s="11" t="s">
        <v>685</v>
      </c>
      <c r="D2486" s="14" t="s">
        <v>652</v>
      </c>
    </row>
    <row r="2487" spans="1:4" ht="30" x14ac:dyDescent="0.25">
      <c r="A2487" s="7" t="s">
        <v>1300</v>
      </c>
      <c r="B2487" s="6" t="s">
        <v>15</v>
      </c>
      <c r="C2487" s="11" t="s">
        <v>16</v>
      </c>
      <c r="D2487" s="14" t="s">
        <v>649</v>
      </c>
    </row>
    <row r="2488" spans="1:4" ht="30" x14ac:dyDescent="0.25">
      <c r="A2488" s="7" t="s">
        <v>227</v>
      </c>
      <c r="B2488" s="6" t="s">
        <v>170</v>
      </c>
      <c r="C2488" s="11" t="s">
        <v>685</v>
      </c>
      <c r="D2488" s="14" t="s">
        <v>652</v>
      </c>
    </row>
    <row r="2489" spans="1:4" ht="30" x14ac:dyDescent="0.25">
      <c r="A2489" s="7" t="s">
        <v>556</v>
      </c>
      <c r="B2489" s="6" t="s">
        <v>89</v>
      </c>
      <c r="C2489" s="11" t="s">
        <v>684</v>
      </c>
      <c r="D2489" s="14" t="s">
        <v>649</v>
      </c>
    </row>
    <row r="2490" spans="1:4" ht="30" x14ac:dyDescent="0.25">
      <c r="A2490" s="7" t="s">
        <v>1301</v>
      </c>
      <c r="B2490" s="6" t="s">
        <v>15</v>
      </c>
      <c r="C2490" s="11" t="s">
        <v>16</v>
      </c>
      <c r="D2490" s="14" t="s">
        <v>649</v>
      </c>
    </row>
    <row r="2491" spans="1:4" ht="30" x14ac:dyDescent="0.25">
      <c r="A2491" s="7" t="s">
        <v>49</v>
      </c>
      <c r="B2491" s="6" t="s">
        <v>89</v>
      </c>
      <c r="C2491" s="11" t="s">
        <v>684</v>
      </c>
      <c r="D2491" s="14" t="s">
        <v>649</v>
      </c>
    </row>
    <row r="2492" spans="1:4" ht="30" x14ac:dyDescent="0.25">
      <c r="A2492" s="7" t="s">
        <v>302</v>
      </c>
      <c r="B2492" s="6" t="s">
        <v>34</v>
      </c>
      <c r="C2492" s="11" t="s">
        <v>682</v>
      </c>
      <c r="D2492" s="14" t="s">
        <v>649</v>
      </c>
    </row>
    <row r="2493" spans="1:4" ht="30" x14ac:dyDescent="0.25">
      <c r="A2493" s="7" t="s">
        <v>1302</v>
      </c>
      <c r="B2493" s="6" t="s">
        <v>31</v>
      </c>
      <c r="C2493" s="11" t="s">
        <v>683</v>
      </c>
      <c r="D2493" s="14" t="s">
        <v>649</v>
      </c>
    </row>
    <row r="2494" spans="1:4" ht="30" x14ac:dyDescent="0.25">
      <c r="A2494" s="7" t="s">
        <v>1267</v>
      </c>
      <c r="B2494" s="6" t="s">
        <v>170</v>
      </c>
      <c r="C2494" s="11" t="s">
        <v>685</v>
      </c>
      <c r="D2494" s="14" t="s">
        <v>652</v>
      </c>
    </row>
    <row r="2495" spans="1:4" ht="30" x14ac:dyDescent="0.25">
      <c r="A2495" s="7" t="s">
        <v>106</v>
      </c>
      <c r="B2495" s="6" t="s">
        <v>15</v>
      </c>
      <c r="C2495" s="11" t="s">
        <v>16</v>
      </c>
      <c r="D2495" s="14" t="s">
        <v>652</v>
      </c>
    </row>
    <row r="2496" spans="1:4" ht="30" x14ac:dyDescent="0.25">
      <c r="A2496" s="7" t="s">
        <v>227</v>
      </c>
      <c r="B2496" s="6" t="s">
        <v>170</v>
      </c>
      <c r="C2496" s="11" t="s">
        <v>685</v>
      </c>
      <c r="D2496" s="14" t="s">
        <v>652</v>
      </c>
    </row>
    <row r="2497" spans="1:4" ht="30" x14ac:dyDescent="0.25">
      <c r="A2497" s="7" t="s">
        <v>49</v>
      </c>
      <c r="B2497" s="6" t="s">
        <v>89</v>
      </c>
      <c r="C2497" s="11" t="s">
        <v>684</v>
      </c>
      <c r="D2497" s="14" t="s">
        <v>649</v>
      </c>
    </row>
    <row r="2498" spans="1:4" ht="30" x14ac:dyDescent="0.25">
      <c r="A2498" s="7" t="s">
        <v>556</v>
      </c>
      <c r="B2498" s="6" t="s">
        <v>89</v>
      </c>
      <c r="C2498" s="11" t="s">
        <v>684</v>
      </c>
      <c r="D2498" s="14" t="s">
        <v>649</v>
      </c>
    </row>
    <row r="2499" spans="1:4" ht="30" x14ac:dyDescent="0.25">
      <c r="A2499" s="7" t="s">
        <v>302</v>
      </c>
      <c r="B2499" s="6" t="s">
        <v>34</v>
      </c>
      <c r="C2499" s="11" t="s">
        <v>682</v>
      </c>
      <c r="D2499" s="14" t="s">
        <v>649</v>
      </c>
    </row>
    <row r="2500" spans="1:4" ht="30" x14ac:dyDescent="0.25">
      <c r="A2500" s="7" t="s">
        <v>49</v>
      </c>
      <c r="B2500" s="6" t="s">
        <v>89</v>
      </c>
      <c r="C2500" s="11" t="s">
        <v>684</v>
      </c>
      <c r="D2500" s="14" t="s">
        <v>649</v>
      </c>
    </row>
    <row r="2501" spans="1:4" ht="30" x14ac:dyDescent="0.25">
      <c r="A2501" s="7" t="s">
        <v>227</v>
      </c>
      <c r="B2501" s="6" t="s">
        <v>170</v>
      </c>
      <c r="C2501" s="11" t="s">
        <v>685</v>
      </c>
      <c r="D2501" s="14" t="s">
        <v>652</v>
      </c>
    </row>
    <row r="2502" spans="1:4" ht="30" x14ac:dyDescent="0.25">
      <c r="A2502" s="7" t="s">
        <v>1303</v>
      </c>
      <c r="B2502" s="6" t="s">
        <v>31</v>
      </c>
      <c r="C2502" s="11" t="s">
        <v>683</v>
      </c>
      <c r="D2502" s="14" t="s">
        <v>649</v>
      </c>
    </row>
    <row r="2503" spans="1:4" ht="30" x14ac:dyDescent="0.25">
      <c r="A2503" s="7" t="s">
        <v>1304</v>
      </c>
      <c r="B2503" s="6" t="s">
        <v>15</v>
      </c>
      <c r="C2503" s="11" t="s">
        <v>16</v>
      </c>
      <c r="D2503" s="14" t="s">
        <v>649</v>
      </c>
    </row>
    <row r="2504" spans="1:4" ht="30" x14ac:dyDescent="0.25">
      <c r="A2504" s="7" t="s">
        <v>1305</v>
      </c>
      <c r="B2504" s="6" t="s">
        <v>15</v>
      </c>
      <c r="C2504" s="11" t="s">
        <v>16</v>
      </c>
      <c r="D2504" s="14" t="s">
        <v>649</v>
      </c>
    </row>
    <row r="2505" spans="1:4" x14ac:dyDescent="0.25">
      <c r="A2505" s="7" t="s">
        <v>1306</v>
      </c>
      <c r="B2505" s="6" t="s">
        <v>15</v>
      </c>
      <c r="C2505" s="11" t="s">
        <v>16</v>
      </c>
      <c r="D2505" s="14" t="s">
        <v>649</v>
      </c>
    </row>
    <row r="2506" spans="1:4" ht="30" x14ac:dyDescent="0.25">
      <c r="A2506" s="7" t="s">
        <v>991</v>
      </c>
      <c r="B2506" s="6" t="s">
        <v>15</v>
      </c>
      <c r="C2506" s="11" t="s">
        <v>16</v>
      </c>
      <c r="D2506" s="14" t="s">
        <v>649</v>
      </c>
    </row>
    <row r="2507" spans="1:4" ht="45" x14ac:dyDescent="0.25">
      <c r="A2507" s="7" t="s">
        <v>1307</v>
      </c>
      <c r="B2507" s="6" t="s">
        <v>19</v>
      </c>
      <c r="C2507" s="11" t="s">
        <v>686</v>
      </c>
      <c r="D2507" s="14" t="s">
        <v>649</v>
      </c>
    </row>
    <row r="2508" spans="1:4" ht="45" x14ac:dyDescent="0.25">
      <c r="A2508" s="7" t="s">
        <v>1308</v>
      </c>
      <c r="B2508" s="6" t="s">
        <v>15</v>
      </c>
      <c r="C2508" s="11" t="s">
        <v>16</v>
      </c>
      <c r="D2508" s="14" t="s">
        <v>649</v>
      </c>
    </row>
    <row r="2509" spans="1:4" ht="30" x14ac:dyDescent="0.25">
      <c r="A2509" s="7" t="s">
        <v>315</v>
      </c>
      <c r="B2509" s="6" t="s">
        <v>34</v>
      </c>
      <c r="C2509" s="11" t="s">
        <v>682</v>
      </c>
      <c r="D2509" s="14" t="s">
        <v>652</v>
      </c>
    </row>
    <row r="2510" spans="1:4" ht="30" x14ac:dyDescent="0.25">
      <c r="A2510" s="7" t="s">
        <v>49</v>
      </c>
      <c r="B2510" s="6" t="s">
        <v>89</v>
      </c>
      <c r="C2510" s="11" t="s">
        <v>684</v>
      </c>
      <c r="D2510" s="14" t="s">
        <v>649</v>
      </c>
    </row>
    <row r="2511" spans="1:4" ht="30" x14ac:dyDescent="0.25">
      <c r="A2511" s="7" t="s">
        <v>1259</v>
      </c>
      <c r="B2511" s="6" t="s">
        <v>31</v>
      </c>
      <c r="C2511" s="11" t="s">
        <v>683</v>
      </c>
      <c r="D2511" s="14" t="s">
        <v>649</v>
      </c>
    </row>
    <row r="2512" spans="1:4" ht="30" x14ac:dyDescent="0.25">
      <c r="A2512" s="7" t="s">
        <v>1309</v>
      </c>
      <c r="B2512" s="6" t="s">
        <v>15</v>
      </c>
      <c r="C2512" s="11" t="s">
        <v>16</v>
      </c>
      <c r="D2512" s="14" t="s">
        <v>649</v>
      </c>
    </row>
    <row r="2513" spans="1:4" ht="30" x14ac:dyDescent="0.25">
      <c r="A2513" s="7" t="s">
        <v>991</v>
      </c>
      <c r="B2513" s="6" t="s">
        <v>15</v>
      </c>
      <c r="C2513" s="11" t="s">
        <v>16</v>
      </c>
      <c r="D2513" s="14" t="s">
        <v>649</v>
      </c>
    </row>
    <row r="2514" spans="1:4" ht="30" x14ac:dyDescent="0.25">
      <c r="A2514" s="7" t="s">
        <v>106</v>
      </c>
      <c r="B2514" s="6" t="s">
        <v>15</v>
      </c>
      <c r="C2514" s="11" t="s">
        <v>16</v>
      </c>
      <c r="D2514" s="14" t="s">
        <v>652</v>
      </c>
    </row>
    <row r="2515" spans="1:4" ht="30" x14ac:dyDescent="0.25">
      <c r="A2515" s="7" t="s">
        <v>1310</v>
      </c>
      <c r="B2515" s="6" t="s">
        <v>15</v>
      </c>
      <c r="C2515" s="11" t="s">
        <v>16</v>
      </c>
      <c r="D2515" s="14" t="s">
        <v>649</v>
      </c>
    </row>
    <row r="2516" spans="1:4" ht="30" x14ac:dyDescent="0.25">
      <c r="A2516" s="7" t="s">
        <v>227</v>
      </c>
      <c r="B2516" s="6" t="s">
        <v>170</v>
      </c>
      <c r="C2516" s="11" t="s">
        <v>685</v>
      </c>
      <c r="D2516" s="14" t="s">
        <v>652</v>
      </c>
    </row>
    <row r="2517" spans="1:4" ht="30" x14ac:dyDescent="0.25">
      <c r="A2517" s="7" t="s">
        <v>1311</v>
      </c>
      <c r="B2517" s="6" t="s">
        <v>31</v>
      </c>
      <c r="C2517" s="11" t="s">
        <v>683</v>
      </c>
      <c r="D2517" s="14" t="s">
        <v>649</v>
      </c>
    </row>
    <row r="2518" spans="1:4" ht="30" x14ac:dyDescent="0.25">
      <c r="A2518" s="7" t="s">
        <v>991</v>
      </c>
      <c r="B2518" s="6" t="s">
        <v>15</v>
      </c>
      <c r="C2518" s="11" t="s">
        <v>16</v>
      </c>
      <c r="D2518" s="14" t="s">
        <v>649</v>
      </c>
    </row>
    <row r="2519" spans="1:4" ht="30" x14ac:dyDescent="0.25">
      <c r="A2519" s="7" t="s">
        <v>315</v>
      </c>
      <c r="B2519" s="6" t="s">
        <v>34</v>
      </c>
      <c r="C2519" s="11" t="s">
        <v>682</v>
      </c>
      <c r="D2519" s="14" t="s">
        <v>652</v>
      </c>
    </row>
    <row r="2520" spans="1:4" ht="30" x14ac:dyDescent="0.25">
      <c r="A2520" s="7" t="s">
        <v>106</v>
      </c>
      <c r="B2520" s="6" t="s">
        <v>15</v>
      </c>
      <c r="C2520" s="11" t="s">
        <v>16</v>
      </c>
      <c r="D2520" s="14" t="s">
        <v>652</v>
      </c>
    </row>
    <row r="2521" spans="1:4" ht="30" x14ac:dyDescent="0.25">
      <c r="A2521" s="7" t="s">
        <v>1312</v>
      </c>
      <c r="B2521" s="6" t="s">
        <v>15</v>
      </c>
      <c r="C2521" s="11" t="s">
        <v>16</v>
      </c>
      <c r="D2521" s="14" t="s">
        <v>649</v>
      </c>
    </row>
    <row r="2522" spans="1:4" ht="30" x14ac:dyDescent="0.25">
      <c r="A2522" s="7" t="s">
        <v>301</v>
      </c>
      <c r="B2522" s="6" t="s">
        <v>34</v>
      </c>
      <c r="C2522" s="11" t="s">
        <v>682</v>
      </c>
      <c r="D2522" s="14" t="s">
        <v>649</v>
      </c>
    </row>
    <row r="2523" spans="1:4" ht="30" x14ac:dyDescent="0.25">
      <c r="A2523" s="7" t="s">
        <v>1313</v>
      </c>
      <c r="B2523" s="6" t="s">
        <v>15</v>
      </c>
      <c r="C2523" s="11" t="s">
        <v>16</v>
      </c>
      <c r="D2523" s="14" t="s">
        <v>649</v>
      </c>
    </row>
    <row r="2524" spans="1:4" ht="30" x14ac:dyDescent="0.25">
      <c r="A2524" s="7" t="s">
        <v>1314</v>
      </c>
      <c r="B2524" s="6" t="s">
        <v>15</v>
      </c>
      <c r="C2524" s="11" t="s">
        <v>16</v>
      </c>
      <c r="D2524" s="14" t="s">
        <v>649</v>
      </c>
    </row>
    <row r="2525" spans="1:4" ht="30" x14ac:dyDescent="0.25">
      <c r="A2525" s="7" t="s">
        <v>1315</v>
      </c>
      <c r="B2525" s="6" t="s">
        <v>31</v>
      </c>
      <c r="C2525" s="11" t="s">
        <v>683</v>
      </c>
      <c r="D2525" s="14" t="s">
        <v>649</v>
      </c>
    </row>
    <row r="2526" spans="1:4" ht="45" x14ac:dyDescent="0.25">
      <c r="A2526" s="7" t="s">
        <v>1316</v>
      </c>
      <c r="B2526" s="6" t="s">
        <v>11</v>
      </c>
      <c r="C2526" s="11" t="s">
        <v>687</v>
      </c>
      <c r="D2526" s="14" t="s">
        <v>649</v>
      </c>
    </row>
    <row r="2527" spans="1:4" ht="30" x14ac:dyDescent="0.25">
      <c r="A2527" s="7" t="s">
        <v>556</v>
      </c>
      <c r="B2527" s="6" t="s">
        <v>89</v>
      </c>
      <c r="C2527" s="11" t="s">
        <v>684</v>
      </c>
      <c r="D2527" s="14" t="s">
        <v>649</v>
      </c>
    </row>
    <row r="2528" spans="1:4" ht="30" x14ac:dyDescent="0.25">
      <c r="A2528" s="7" t="s">
        <v>1317</v>
      </c>
      <c r="B2528" s="6" t="s">
        <v>89</v>
      </c>
      <c r="C2528" s="11" t="s">
        <v>684</v>
      </c>
      <c r="D2528" s="14" t="s">
        <v>649</v>
      </c>
    </row>
    <row r="2529" spans="1:4" ht="30" x14ac:dyDescent="0.25">
      <c r="A2529" s="7" t="s">
        <v>1318</v>
      </c>
      <c r="B2529" s="6" t="s">
        <v>15</v>
      </c>
      <c r="C2529" s="11" t="s">
        <v>16</v>
      </c>
      <c r="D2529" s="14" t="s">
        <v>649</v>
      </c>
    </row>
    <row r="2530" spans="1:4" ht="30" x14ac:dyDescent="0.25">
      <c r="A2530" s="7" t="s">
        <v>227</v>
      </c>
      <c r="B2530" s="6" t="s">
        <v>170</v>
      </c>
      <c r="C2530" s="11" t="s">
        <v>685</v>
      </c>
      <c r="D2530" s="14" t="s">
        <v>652</v>
      </c>
    </row>
    <row r="2531" spans="1:4" ht="30" x14ac:dyDescent="0.25">
      <c r="A2531" s="7" t="s">
        <v>315</v>
      </c>
      <c r="B2531" s="6" t="s">
        <v>34</v>
      </c>
      <c r="C2531" s="11" t="s">
        <v>682</v>
      </c>
      <c r="D2531" s="14" t="s">
        <v>652</v>
      </c>
    </row>
    <row r="2532" spans="1:4" x14ac:dyDescent="0.25">
      <c r="A2532" s="7" t="s">
        <v>1319</v>
      </c>
      <c r="B2532" s="6" t="s">
        <v>15</v>
      </c>
      <c r="C2532" s="11" t="s">
        <v>16</v>
      </c>
      <c r="D2532" s="14" t="s">
        <v>649</v>
      </c>
    </row>
    <row r="2533" spans="1:4" ht="30" x14ac:dyDescent="0.25">
      <c r="A2533" s="7" t="s">
        <v>315</v>
      </c>
      <c r="B2533" s="6" t="s">
        <v>34</v>
      </c>
      <c r="C2533" s="11" t="s">
        <v>682</v>
      </c>
      <c r="D2533" s="14" t="s">
        <v>652</v>
      </c>
    </row>
    <row r="2534" spans="1:4" ht="30" x14ac:dyDescent="0.25">
      <c r="A2534" s="7" t="s">
        <v>227</v>
      </c>
      <c r="B2534" s="6" t="s">
        <v>170</v>
      </c>
      <c r="C2534" s="11" t="s">
        <v>685</v>
      </c>
      <c r="D2534" s="14" t="s">
        <v>652</v>
      </c>
    </row>
    <row r="2535" spans="1:4" ht="30" x14ac:dyDescent="0.25">
      <c r="A2535" s="7" t="s">
        <v>49</v>
      </c>
      <c r="B2535" s="6" t="s">
        <v>89</v>
      </c>
      <c r="C2535" s="11" t="s">
        <v>684</v>
      </c>
      <c r="D2535" s="14" t="s">
        <v>649</v>
      </c>
    </row>
    <row r="2536" spans="1:4" ht="30" x14ac:dyDescent="0.25">
      <c r="A2536" s="7" t="s">
        <v>556</v>
      </c>
      <c r="B2536" s="6" t="s">
        <v>89</v>
      </c>
      <c r="C2536" s="11" t="s">
        <v>684</v>
      </c>
      <c r="D2536" s="14" t="s">
        <v>649</v>
      </c>
    </row>
    <row r="2537" spans="1:4" ht="30" x14ac:dyDescent="0.25">
      <c r="A2537" s="7" t="s">
        <v>227</v>
      </c>
      <c r="B2537" s="6" t="s">
        <v>170</v>
      </c>
      <c r="C2537" s="11" t="s">
        <v>685</v>
      </c>
      <c r="D2537" s="14" t="s">
        <v>652</v>
      </c>
    </row>
    <row r="2538" spans="1:4" ht="30" x14ac:dyDescent="0.25">
      <c r="A2538" s="7" t="s">
        <v>1320</v>
      </c>
      <c r="B2538" s="6" t="s">
        <v>15</v>
      </c>
      <c r="C2538" s="11" t="s">
        <v>16</v>
      </c>
      <c r="D2538" s="14" t="s">
        <v>649</v>
      </c>
    </row>
    <row r="2539" spans="1:4" x14ac:dyDescent="0.25">
      <c r="A2539" s="7" t="s">
        <v>1321</v>
      </c>
      <c r="B2539" s="6" t="s">
        <v>15</v>
      </c>
      <c r="C2539" s="11" t="s">
        <v>16</v>
      </c>
      <c r="D2539" s="14" t="s">
        <v>649</v>
      </c>
    </row>
    <row r="2540" spans="1:4" ht="30" x14ac:dyDescent="0.25">
      <c r="A2540" s="7" t="s">
        <v>1322</v>
      </c>
      <c r="B2540" s="6" t="s">
        <v>31</v>
      </c>
      <c r="C2540" s="11" t="s">
        <v>683</v>
      </c>
      <c r="D2540" s="14" t="s">
        <v>649</v>
      </c>
    </row>
    <row r="2541" spans="1:4" ht="30" x14ac:dyDescent="0.25">
      <c r="A2541" s="7" t="s">
        <v>49</v>
      </c>
      <c r="B2541" s="6" t="s">
        <v>89</v>
      </c>
      <c r="C2541" s="11" t="s">
        <v>684</v>
      </c>
      <c r="D2541" s="14" t="s">
        <v>649</v>
      </c>
    </row>
    <row r="2542" spans="1:4" ht="30" x14ac:dyDescent="0.25">
      <c r="A2542" s="7" t="s">
        <v>1323</v>
      </c>
      <c r="B2542" s="6" t="s">
        <v>15</v>
      </c>
      <c r="C2542" s="11" t="s">
        <v>16</v>
      </c>
      <c r="D2542" s="14" t="s">
        <v>649</v>
      </c>
    </row>
    <row r="2543" spans="1:4" ht="30" x14ac:dyDescent="0.25">
      <c r="A2543" s="7" t="s">
        <v>1104</v>
      </c>
      <c r="B2543" s="6" t="s">
        <v>170</v>
      </c>
      <c r="C2543" s="11" t="s">
        <v>685</v>
      </c>
      <c r="D2543" s="14" t="s">
        <v>652</v>
      </c>
    </row>
    <row r="2544" spans="1:4" x14ac:dyDescent="0.25">
      <c r="A2544" s="7" t="s">
        <v>1324</v>
      </c>
      <c r="B2544" s="6" t="s">
        <v>15</v>
      </c>
      <c r="C2544" s="11" t="s">
        <v>16</v>
      </c>
      <c r="D2544" s="14" t="s">
        <v>649</v>
      </c>
    </row>
    <row r="2545" spans="1:4" ht="30" x14ac:dyDescent="0.25">
      <c r="A2545" s="7" t="s">
        <v>1325</v>
      </c>
      <c r="B2545" s="6" t="s">
        <v>15</v>
      </c>
      <c r="C2545" s="11" t="s">
        <v>16</v>
      </c>
      <c r="D2545" s="14" t="s">
        <v>649</v>
      </c>
    </row>
    <row r="2546" spans="1:4" ht="30" x14ac:dyDescent="0.25">
      <c r="A2546" s="7" t="s">
        <v>106</v>
      </c>
      <c r="B2546" s="6" t="s">
        <v>15</v>
      </c>
      <c r="C2546" s="11" t="s">
        <v>16</v>
      </c>
      <c r="D2546" s="14" t="s">
        <v>652</v>
      </c>
    </row>
    <row r="2547" spans="1:4" ht="30" x14ac:dyDescent="0.25">
      <c r="A2547" s="7" t="s">
        <v>227</v>
      </c>
      <c r="B2547" s="6" t="s">
        <v>170</v>
      </c>
      <c r="C2547" s="11" t="s">
        <v>685</v>
      </c>
      <c r="D2547" s="14" t="s">
        <v>652</v>
      </c>
    </row>
    <row r="2548" spans="1:4" ht="30" x14ac:dyDescent="0.25">
      <c r="A2548" s="7" t="s">
        <v>382</v>
      </c>
      <c r="B2548" s="6" t="s">
        <v>15</v>
      </c>
      <c r="C2548" s="11" t="s">
        <v>16</v>
      </c>
      <c r="D2548" s="14" t="s">
        <v>649</v>
      </c>
    </row>
    <row r="2549" spans="1:4" ht="30" x14ac:dyDescent="0.25">
      <c r="A2549" s="7" t="s">
        <v>316</v>
      </c>
      <c r="B2549" s="6" t="s">
        <v>69</v>
      </c>
      <c r="C2549" s="11" t="s">
        <v>688</v>
      </c>
      <c r="D2549" s="14" t="s">
        <v>649</v>
      </c>
    </row>
    <row r="2550" spans="1:4" ht="30" x14ac:dyDescent="0.25">
      <c r="A2550" s="7" t="s">
        <v>315</v>
      </c>
      <c r="B2550" s="6" t="s">
        <v>34</v>
      </c>
      <c r="C2550" s="11" t="s">
        <v>682</v>
      </c>
      <c r="D2550" s="14" t="s">
        <v>652</v>
      </c>
    </row>
    <row r="2551" spans="1:4" ht="30" x14ac:dyDescent="0.25">
      <c r="A2551" s="7" t="s">
        <v>314</v>
      </c>
      <c r="B2551" s="6" t="s">
        <v>15</v>
      </c>
      <c r="C2551" s="11" t="s">
        <v>16</v>
      </c>
      <c r="D2551" s="14" t="s">
        <v>649</v>
      </c>
    </row>
    <row r="2552" spans="1:4" ht="30" x14ac:dyDescent="0.25">
      <c r="A2552" s="7" t="s">
        <v>313</v>
      </c>
      <c r="B2552" s="6" t="s">
        <v>15</v>
      </c>
      <c r="C2552" s="11" t="s">
        <v>16</v>
      </c>
      <c r="D2552" s="14" t="s">
        <v>649</v>
      </c>
    </row>
    <row r="2553" spans="1:4" ht="30" x14ac:dyDescent="0.25">
      <c r="A2553" s="7" t="s">
        <v>311</v>
      </c>
      <c r="B2553" s="6" t="s">
        <v>15</v>
      </c>
      <c r="C2553" s="11" t="s">
        <v>16</v>
      </c>
      <c r="D2553" s="14" t="s">
        <v>649</v>
      </c>
    </row>
    <row r="2554" spans="1:4" ht="30" x14ac:dyDescent="0.25">
      <c r="A2554" s="7" t="s">
        <v>309</v>
      </c>
      <c r="B2554" s="6" t="s">
        <v>15</v>
      </c>
      <c r="C2554" s="11" t="s">
        <v>16</v>
      </c>
      <c r="D2554" s="14" t="s">
        <v>649</v>
      </c>
    </row>
    <row r="2555" spans="1:4" ht="30" x14ac:dyDescent="0.25">
      <c r="A2555" s="7" t="s">
        <v>307</v>
      </c>
      <c r="B2555" s="6" t="s">
        <v>15</v>
      </c>
      <c r="C2555" s="11" t="s">
        <v>16</v>
      </c>
      <c r="D2555" s="14" t="s">
        <v>649</v>
      </c>
    </row>
    <row r="2556" spans="1:4" ht="30" x14ac:dyDescent="0.25">
      <c r="A2556" s="7" t="s">
        <v>305</v>
      </c>
      <c r="B2556" s="6" t="s">
        <v>34</v>
      </c>
      <c r="C2556" s="11" t="s">
        <v>682</v>
      </c>
      <c r="D2556" s="14" t="s">
        <v>649</v>
      </c>
    </row>
    <row r="2557" spans="1:4" ht="30" x14ac:dyDescent="0.25">
      <c r="A2557" s="7" t="s">
        <v>304</v>
      </c>
      <c r="B2557" s="6" t="s">
        <v>15</v>
      </c>
      <c r="C2557" s="11" t="s">
        <v>16</v>
      </c>
      <c r="D2557" s="14" t="s">
        <v>649</v>
      </c>
    </row>
    <row r="2558" spans="1:4" ht="30" x14ac:dyDescent="0.25">
      <c r="A2558" s="7" t="s">
        <v>303</v>
      </c>
      <c r="B2558" s="6" t="s">
        <v>34</v>
      </c>
      <c r="C2558" s="11" t="s">
        <v>682</v>
      </c>
      <c r="D2558" s="14" t="s">
        <v>649</v>
      </c>
    </row>
    <row r="2559" spans="1:4" ht="30" x14ac:dyDescent="0.25">
      <c r="A2559" s="7" t="s">
        <v>302</v>
      </c>
      <c r="B2559" s="6" t="s">
        <v>34</v>
      </c>
      <c r="C2559" s="11" t="s">
        <v>682</v>
      </c>
      <c r="D2559" s="14" t="s">
        <v>649</v>
      </c>
    </row>
    <row r="2560" spans="1:4" ht="30" x14ac:dyDescent="0.25">
      <c r="A2560" s="7" t="s">
        <v>301</v>
      </c>
      <c r="B2560" s="6" t="s">
        <v>34</v>
      </c>
      <c r="C2560" s="11" t="s">
        <v>682</v>
      </c>
      <c r="D2560" s="14" t="s">
        <v>649</v>
      </c>
    </row>
    <row r="2561" spans="1:4" ht="30" x14ac:dyDescent="0.25">
      <c r="A2561" s="7" t="s">
        <v>1326</v>
      </c>
      <c r="B2561" s="6" t="s">
        <v>11</v>
      </c>
      <c r="C2561" s="11" t="s">
        <v>687</v>
      </c>
      <c r="D2561" s="14" t="s">
        <v>649</v>
      </c>
    </row>
    <row r="2562" spans="1:4" ht="30" x14ac:dyDescent="0.25">
      <c r="A2562" s="7" t="s">
        <v>1104</v>
      </c>
      <c r="B2562" s="6" t="s">
        <v>170</v>
      </c>
      <c r="C2562" s="11" t="s">
        <v>685</v>
      </c>
      <c r="D2562" s="14" t="s">
        <v>652</v>
      </c>
    </row>
    <row r="2563" spans="1:4" ht="30" x14ac:dyDescent="0.25">
      <c r="A2563" s="7" t="s">
        <v>1104</v>
      </c>
      <c r="B2563" s="6" t="s">
        <v>170</v>
      </c>
      <c r="C2563" s="11" t="s">
        <v>685</v>
      </c>
      <c r="D2563" s="14" t="s">
        <v>652</v>
      </c>
    </row>
    <row r="2564" spans="1:4" ht="30" x14ac:dyDescent="0.25">
      <c r="A2564" s="7" t="s">
        <v>49</v>
      </c>
      <c r="B2564" s="6" t="s">
        <v>89</v>
      </c>
      <c r="C2564" s="11" t="s">
        <v>684</v>
      </c>
      <c r="D2564" s="14" t="s">
        <v>649</v>
      </c>
    </row>
    <row r="2565" spans="1:4" ht="30" x14ac:dyDescent="0.25">
      <c r="A2565" s="7" t="s">
        <v>1104</v>
      </c>
      <c r="B2565" s="6" t="s">
        <v>170</v>
      </c>
      <c r="C2565" s="11" t="s">
        <v>685</v>
      </c>
      <c r="D2565" s="14" t="s">
        <v>652</v>
      </c>
    </row>
    <row r="2566" spans="1:4" ht="30" x14ac:dyDescent="0.25">
      <c r="A2566" s="7" t="s">
        <v>23</v>
      </c>
      <c r="B2566" s="6" t="s">
        <v>15</v>
      </c>
      <c r="C2566" s="11" t="s">
        <v>16</v>
      </c>
      <c r="D2566" s="14" t="s">
        <v>649</v>
      </c>
    </row>
    <row r="2567" spans="1:4" ht="30" x14ac:dyDescent="0.25">
      <c r="A2567" s="7" t="s">
        <v>302</v>
      </c>
      <c r="B2567" s="6" t="s">
        <v>34</v>
      </c>
      <c r="C2567" s="11" t="s">
        <v>682</v>
      </c>
      <c r="D2567" s="14" t="s">
        <v>649</v>
      </c>
    </row>
    <row r="2568" spans="1:4" ht="30" x14ac:dyDescent="0.25">
      <c r="A2568" s="7" t="s">
        <v>556</v>
      </c>
      <c r="B2568" s="6" t="s">
        <v>89</v>
      </c>
      <c r="C2568" s="11" t="s">
        <v>684</v>
      </c>
      <c r="D2568" s="14" t="s">
        <v>649</v>
      </c>
    </row>
    <row r="2569" spans="1:4" ht="30" x14ac:dyDescent="0.25">
      <c r="A2569" s="7" t="s">
        <v>307</v>
      </c>
      <c r="B2569" s="6" t="s">
        <v>15</v>
      </c>
      <c r="C2569" s="11" t="s">
        <v>16</v>
      </c>
      <c r="D2569" s="14" t="s">
        <v>649</v>
      </c>
    </row>
    <row r="2570" spans="1:4" x14ac:dyDescent="0.25">
      <c r="A2570" s="7" t="s">
        <v>1327</v>
      </c>
      <c r="B2570" s="6" t="s">
        <v>15</v>
      </c>
      <c r="C2570" s="11" t="s">
        <v>16</v>
      </c>
      <c r="D2570" s="14" t="s">
        <v>649</v>
      </c>
    </row>
    <row r="2571" spans="1:4" ht="30" x14ac:dyDescent="0.25">
      <c r="A2571" s="7" t="s">
        <v>1318</v>
      </c>
      <c r="B2571" s="6" t="s">
        <v>15</v>
      </c>
      <c r="C2571" s="11" t="s">
        <v>16</v>
      </c>
      <c r="D2571" s="14" t="s">
        <v>649</v>
      </c>
    </row>
    <row r="2572" spans="1:4" ht="30" x14ac:dyDescent="0.25">
      <c r="A2572" s="7" t="s">
        <v>1328</v>
      </c>
      <c r="B2572" s="6" t="s">
        <v>31</v>
      </c>
      <c r="C2572" s="11" t="s">
        <v>683</v>
      </c>
      <c r="D2572" s="14" t="s">
        <v>649</v>
      </c>
    </row>
    <row r="2573" spans="1:4" ht="45" x14ac:dyDescent="0.25">
      <c r="A2573" s="7" t="s">
        <v>1329</v>
      </c>
      <c r="B2573" s="6" t="s">
        <v>15</v>
      </c>
      <c r="C2573" s="11" t="s">
        <v>16</v>
      </c>
      <c r="D2573" s="14" t="s">
        <v>649</v>
      </c>
    </row>
    <row r="2574" spans="1:4" ht="30" x14ac:dyDescent="0.25">
      <c r="A2574" s="7" t="s">
        <v>49</v>
      </c>
      <c r="B2574" s="6" t="s">
        <v>89</v>
      </c>
      <c r="C2574" s="11" t="s">
        <v>684</v>
      </c>
      <c r="D2574" s="14" t="s">
        <v>649</v>
      </c>
    </row>
    <row r="2575" spans="1:4" ht="30" x14ac:dyDescent="0.25">
      <c r="A2575" s="7" t="s">
        <v>1330</v>
      </c>
      <c r="B2575" s="6" t="s">
        <v>15</v>
      </c>
      <c r="C2575" s="11" t="s">
        <v>16</v>
      </c>
      <c r="D2575" s="14" t="s">
        <v>649</v>
      </c>
    </row>
    <row r="2576" spans="1:4" ht="30" x14ac:dyDescent="0.25">
      <c r="A2576" s="7" t="s">
        <v>48</v>
      </c>
      <c r="B2576" s="6" t="s">
        <v>15</v>
      </c>
      <c r="C2576" s="11" t="s">
        <v>16</v>
      </c>
      <c r="D2576" s="14" t="s">
        <v>649</v>
      </c>
    </row>
    <row r="2577" spans="1:4" ht="30" x14ac:dyDescent="0.25">
      <c r="A2577" s="7" t="s">
        <v>227</v>
      </c>
      <c r="B2577" s="6" t="s">
        <v>170</v>
      </c>
      <c r="C2577" s="11" t="s">
        <v>685</v>
      </c>
      <c r="D2577" s="14" t="s">
        <v>652</v>
      </c>
    </row>
    <row r="2578" spans="1:4" x14ac:dyDescent="0.25">
      <c r="A2578" s="7" t="s">
        <v>1331</v>
      </c>
      <c r="B2578" s="6" t="s">
        <v>15</v>
      </c>
      <c r="C2578" s="11" t="s">
        <v>16</v>
      </c>
      <c r="D2578" s="14" t="s">
        <v>649</v>
      </c>
    </row>
    <row r="2579" spans="1:4" ht="30" x14ac:dyDescent="0.25">
      <c r="A2579" s="7" t="s">
        <v>103</v>
      </c>
      <c r="B2579" s="6" t="s">
        <v>15</v>
      </c>
      <c r="C2579" s="11" t="s">
        <v>16</v>
      </c>
      <c r="D2579" s="14" t="s">
        <v>649</v>
      </c>
    </row>
    <row r="2580" spans="1:4" ht="30" x14ac:dyDescent="0.25">
      <c r="A2580" s="7" t="s">
        <v>1332</v>
      </c>
      <c r="B2580" s="6" t="s">
        <v>15</v>
      </c>
      <c r="C2580" s="11" t="s">
        <v>16</v>
      </c>
      <c r="D2580" s="14" t="s">
        <v>649</v>
      </c>
    </row>
    <row r="2581" spans="1:4" x14ac:dyDescent="0.25">
      <c r="A2581" s="7" t="s">
        <v>129</v>
      </c>
      <c r="B2581" s="6" t="s">
        <v>15</v>
      </c>
      <c r="C2581" s="11" t="s">
        <v>16</v>
      </c>
      <c r="D2581" s="14" t="s">
        <v>649</v>
      </c>
    </row>
    <row r="2582" spans="1:4" ht="30" x14ac:dyDescent="0.25">
      <c r="A2582" s="7" t="s">
        <v>315</v>
      </c>
      <c r="B2582" s="6" t="s">
        <v>34</v>
      </c>
      <c r="C2582" s="11" t="s">
        <v>682</v>
      </c>
      <c r="D2582" s="14" t="s">
        <v>652</v>
      </c>
    </row>
    <row r="2583" spans="1:4" ht="30" x14ac:dyDescent="0.25">
      <c r="A2583" s="7" t="s">
        <v>1333</v>
      </c>
      <c r="B2583" s="6" t="s">
        <v>31</v>
      </c>
      <c r="C2583" s="11" t="s">
        <v>683</v>
      </c>
      <c r="D2583" s="14" t="s">
        <v>649</v>
      </c>
    </row>
    <row r="2584" spans="1:4" x14ac:dyDescent="0.25">
      <c r="A2584" s="7" t="s">
        <v>1334</v>
      </c>
      <c r="B2584" s="6" t="s">
        <v>15</v>
      </c>
      <c r="C2584" s="11" t="s">
        <v>16</v>
      </c>
      <c r="D2584" s="14" t="s">
        <v>649</v>
      </c>
    </row>
    <row r="2585" spans="1:4" ht="30" x14ac:dyDescent="0.25">
      <c r="A2585" s="7" t="s">
        <v>227</v>
      </c>
      <c r="B2585" s="6" t="s">
        <v>170</v>
      </c>
      <c r="C2585" s="11" t="s">
        <v>685</v>
      </c>
      <c r="D2585" s="14" t="s">
        <v>652</v>
      </c>
    </row>
    <row r="2586" spans="1:4" ht="30" x14ac:dyDescent="0.25">
      <c r="A2586" s="7" t="s">
        <v>76</v>
      </c>
      <c r="B2586" s="6" t="s">
        <v>11</v>
      </c>
      <c r="C2586" s="11" t="s">
        <v>687</v>
      </c>
      <c r="D2586" s="14" t="s">
        <v>649</v>
      </c>
    </row>
    <row r="2587" spans="1:4" ht="30" x14ac:dyDescent="0.25">
      <c r="A2587" s="7" t="s">
        <v>106</v>
      </c>
      <c r="B2587" s="6" t="s">
        <v>15</v>
      </c>
      <c r="C2587" s="11" t="s">
        <v>16</v>
      </c>
      <c r="D2587" s="14" t="s">
        <v>652</v>
      </c>
    </row>
    <row r="2588" spans="1:4" ht="30" x14ac:dyDescent="0.25">
      <c r="A2588" s="7" t="s">
        <v>304</v>
      </c>
      <c r="B2588" s="6" t="s">
        <v>15</v>
      </c>
      <c r="C2588" s="11" t="s">
        <v>16</v>
      </c>
      <c r="D2588" s="14" t="s">
        <v>649</v>
      </c>
    </row>
    <row r="2589" spans="1:4" ht="30" x14ac:dyDescent="0.25">
      <c r="A2589" s="7" t="s">
        <v>302</v>
      </c>
      <c r="B2589" s="6" t="s">
        <v>34</v>
      </c>
      <c r="C2589" s="11" t="s">
        <v>682</v>
      </c>
      <c r="D2589" s="14" t="s">
        <v>649</v>
      </c>
    </row>
    <row r="2590" spans="1:4" ht="30" x14ac:dyDescent="0.25">
      <c r="A2590" s="7" t="s">
        <v>991</v>
      </c>
      <c r="B2590" s="6" t="s">
        <v>15</v>
      </c>
      <c r="C2590" s="11" t="s">
        <v>16</v>
      </c>
      <c r="D2590" s="14" t="s">
        <v>649</v>
      </c>
    </row>
    <row r="2591" spans="1:4" x14ac:dyDescent="0.25">
      <c r="A2591" s="7" t="s">
        <v>1335</v>
      </c>
      <c r="B2591" s="6" t="s">
        <v>15</v>
      </c>
      <c r="C2591" s="11" t="s">
        <v>16</v>
      </c>
      <c r="D2591" s="14" t="s">
        <v>649</v>
      </c>
    </row>
    <row r="2592" spans="1:4" ht="30" x14ac:dyDescent="0.25">
      <c r="A2592" s="7" t="s">
        <v>106</v>
      </c>
      <c r="B2592" s="6" t="s">
        <v>15</v>
      </c>
      <c r="C2592" s="11" t="s">
        <v>16</v>
      </c>
      <c r="D2592" s="14" t="s">
        <v>652</v>
      </c>
    </row>
    <row r="2593" spans="1:4" ht="30" x14ac:dyDescent="0.25">
      <c r="A2593" s="7" t="s">
        <v>991</v>
      </c>
      <c r="B2593" s="6" t="s">
        <v>15</v>
      </c>
      <c r="C2593" s="11" t="s">
        <v>16</v>
      </c>
      <c r="D2593" s="14" t="s">
        <v>649</v>
      </c>
    </row>
    <row r="2594" spans="1:4" ht="30" x14ac:dyDescent="0.25">
      <c r="A2594" s="7" t="s">
        <v>106</v>
      </c>
      <c r="B2594" s="6" t="s">
        <v>15</v>
      </c>
      <c r="C2594" s="11" t="s">
        <v>16</v>
      </c>
      <c r="D2594" s="14" t="s">
        <v>652</v>
      </c>
    </row>
    <row r="2595" spans="1:4" ht="30" x14ac:dyDescent="0.25">
      <c r="A2595" s="7" t="s">
        <v>315</v>
      </c>
      <c r="B2595" s="6" t="s">
        <v>34</v>
      </c>
      <c r="C2595" s="11" t="s">
        <v>682</v>
      </c>
      <c r="D2595" s="14" t="s">
        <v>652</v>
      </c>
    </row>
    <row r="2596" spans="1:4" ht="30" x14ac:dyDescent="0.25">
      <c r="A2596" s="7" t="s">
        <v>311</v>
      </c>
      <c r="B2596" s="6" t="s">
        <v>15</v>
      </c>
      <c r="C2596" s="11" t="s">
        <v>16</v>
      </c>
      <c r="D2596" s="14" t="s">
        <v>649</v>
      </c>
    </row>
    <row r="2597" spans="1:4" ht="30" x14ac:dyDescent="0.25">
      <c r="A2597" s="7" t="s">
        <v>316</v>
      </c>
      <c r="B2597" s="6" t="s">
        <v>69</v>
      </c>
      <c r="C2597" s="11" t="s">
        <v>688</v>
      </c>
      <c r="D2597" s="14" t="s">
        <v>652</v>
      </c>
    </row>
    <row r="2598" spans="1:4" ht="30" x14ac:dyDescent="0.25">
      <c r="A2598" s="7" t="s">
        <v>1336</v>
      </c>
      <c r="B2598" s="6" t="s">
        <v>11</v>
      </c>
      <c r="C2598" s="11" t="s">
        <v>687</v>
      </c>
      <c r="D2598" s="14" t="s">
        <v>652</v>
      </c>
    </row>
    <row r="2599" spans="1:4" ht="30" x14ac:dyDescent="0.25">
      <c r="A2599" s="7" t="s">
        <v>315</v>
      </c>
      <c r="B2599" s="6" t="s">
        <v>34</v>
      </c>
      <c r="C2599" s="11" t="s">
        <v>682</v>
      </c>
      <c r="D2599" s="14" t="s">
        <v>652</v>
      </c>
    </row>
    <row r="2600" spans="1:4" ht="30" x14ac:dyDescent="0.25">
      <c r="A2600" s="7" t="s">
        <v>301</v>
      </c>
      <c r="B2600" s="6" t="s">
        <v>34</v>
      </c>
      <c r="C2600" s="11" t="s">
        <v>682</v>
      </c>
      <c r="D2600" s="14" t="s">
        <v>649</v>
      </c>
    </row>
    <row r="2601" spans="1:4" ht="30" x14ac:dyDescent="0.25">
      <c r="A2601" s="7" t="s">
        <v>303</v>
      </c>
      <c r="B2601" s="6" t="s">
        <v>34</v>
      </c>
      <c r="C2601" s="11" t="s">
        <v>682</v>
      </c>
      <c r="D2601" s="14" t="s">
        <v>649</v>
      </c>
    </row>
    <row r="2602" spans="1:4" ht="30" x14ac:dyDescent="0.25">
      <c r="A2602" s="7" t="s">
        <v>1337</v>
      </c>
      <c r="B2602" s="6" t="s">
        <v>15</v>
      </c>
      <c r="C2602" s="11" t="s">
        <v>16</v>
      </c>
      <c r="D2602" s="14" t="s">
        <v>649</v>
      </c>
    </row>
    <row r="2603" spans="1:4" ht="30" x14ac:dyDescent="0.25">
      <c r="A2603" s="7" t="s">
        <v>316</v>
      </c>
      <c r="B2603" s="6" t="s">
        <v>69</v>
      </c>
      <c r="C2603" s="11" t="s">
        <v>688</v>
      </c>
      <c r="D2603" s="14" t="s">
        <v>649</v>
      </c>
    </row>
    <row r="2604" spans="1:4" ht="30" x14ac:dyDescent="0.25">
      <c r="A2604" s="7" t="s">
        <v>1338</v>
      </c>
      <c r="B2604" s="6" t="s">
        <v>31</v>
      </c>
      <c r="C2604" s="11" t="s">
        <v>683</v>
      </c>
      <c r="D2604" s="14" t="s">
        <v>649</v>
      </c>
    </row>
    <row r="2605" spans="1:4" ht="30" x14ac:dyDescent="0.25">
      <c r="A2605" s="7" t="s">
        <v>309</v>
      </c>
      <c r="B2605" s="6" t="s">
        <v>15</v>
      </c>
      <c r="C2605" s="11" t="s">
        <v>16</v>
      </c>
      <c r="D2605" s="14" t="s">
        <v>649</v>
      </c>
    </row>
    <row r="2606" spans="1:4" ht="30" x14ac:dyDescent="0.25">
      <c r="A2606" s="7" t="s">
        <v>305</v>
      </c>
      <c r="B2606" s="6" t="s">
        <v>34</v>
      </c>
      <c r="C2606" s="11" t="s">
        <v>682</v>
      </c>
      <c r="D2606" s="14" t="s">
        <v>649</v>
      </c>
    </row>
    <row r="2607" spans="1:4" ht="30" x14ac:dyDescent="0.25">
      <c r="A2607" s="7" t="s">
        <v>314</v>
      </c>
      <c r="B2607" s="6" t="s">
        <v>15</v>
      </c>
      <c r="C2607" s="11" t="s">
        <v>16</v>
      </c>
      <c r="D2607" s="14" t="s">
        <v>649</v>
      </c>
    </row>
    <row r="2608" spans="1:4" ht="30" x14ac:dyDescent="0.25">
      <c r="A2608" s="7" t="s">
        <v>302</v>
      </c>
      <c r="B2608" s="6" t="s">
        <v>34</v>
      </c>
      <c r="C2608" s="11" t="s">
        <v>682</v>
      </c>
      <c r="D2608" s="14" t="s">
        <v>649</v>
      </c>
    </row>
    <row r="2609" spans="1:4" ht="30" x14ac:dyDescent="0.25">
      <c r="A2609" s="7" t="s">
        <v>307</v>
      </c>
      <c r="B2609" s="6" t="s">
        <v>15</v>
      </c>
      <c r="C2609" s="11" t="s">
        <v>16</v>
      </c>
      <c r="D2609" s="14" t="s">
        <v>649</v>
      </c>
    </row>
    <row r="2610" spans="1:4" ht="30" x14ac:dyDescent="0.25">
      <c r="A2610" s="7" t="s">
        <v>304</v>
      </c>
      <c r="B2610" s="6" t="s">
        <v>15</v>
      </c>
      <c r="C2610" s="11" t="s">
        <v>16</v>
      </c>
      <c r="D2610" s="14" t="s">
        <v>649</v>
      </c>
    </row>
    <row r="2611" spans="1:4" ht="30" x14ac:dyDescent="0.25">
      <c r="A2611" s="7" t="s">
        <v>314</v>
      </c>
      <c r="B2611" s="6" t="s">
        <v>15</v>
      </c>
      <c r="C2611" s="11" t="s">
        <v>16</v>
      </c>
      <c r="D2611" s="14" t="s">
        <v>649</v>
      </c>
    </row>
    <row r="2612" spans="1:4" ht="30" x14ac:dyDescent="0.25">
      <c r="A2612" s="7" t="s">
        <v>313</v>
      </c>
      <c r="B2612" s="6" t="s">
        <v>15</v>
      </c>
      <c r="C2612" s="11" t="s">
        <v>16</v>
      </c>
      <c r="D2612" s="14" t="s">
        <v>649</v>
      </c>
    </row>
    <row r="2613" spans="1:4" ht="30" x14ac:dyDescent="0.25">
      <c r="A2613" s="7" t="s">
        <v>313</v>
      </c>
      <c r="B2613" s="6" t="s">
        <v>15</v>
      </c>
      <c r="C2613" s="11" t="s">
        <v>16</v>
      </c>
      <c r="D2613" s="14" t="s">
        <v>649</v>
      </c>
    </row>
    <row r="2614" spans="1:4" ht="30" x14ac:dyDescent="0.25">
      <c r="A2614" s="7" t="s">
        <v>311</v>
      </c>
      <c r="B2614" s="6" t="s">
        <v>15</v>
      </c>
      <c r="C2614" s="11" t="s">
        <v>16</v>
      </c>
      <c r="D2614" s="14" t="s">
        <v>649</v>
      </c>
    </row>
    <row r="2615" spans="1:4" x14ac:dyDescent="0.25">
      <c r="A2615" s="7" t="s">
        <v>1339</v>
      </c>
      <c r="B2615" s="6" t="s">
        <v>15</v>
      </c>
      <c r="C2615" s="11" t="s">
        <v>16</v>
      </c>
      <c r="D2615" s="14" t="s">
        <v>649</v>
      </c>
    </row>
    <row r="2616" spans="1:4" ht="30" x14ac:dyDescent="0.25">
      <c r="A2616" s="7" t="s">
        <v>85</v>
      </c>
      <c r="B2616" s="6" t="s">
        <v>15</v>
      </c>
      <c r="C2616" s="11" t="s">
        <v>16</v>
      </c>
      <c r="D2616" s="14" t="s">
        <v>649</v>
      </c>
    </row>
    <row r="2617" spans="1:4" ht="30" x14ac:dyDescent="0.25">
      <c r="A2617" s="7" t="s">
        <v>1340</v>
      </c>
      <c r="B2617" s="6" t="s">
        <v>15</v>
      </c>
      <c r="C2617" s="11" t="s">
        <v>16</v>
      </c>
      <c r="D2617" s="14" t="s">
        <v>649</v>
      </c>
    </row>
    <row r="2618" spans="1:4" ht="30" x14ac:dyDescent="0.25">
      <c r="A2618" s="7" t="s">
        <v>309</v>
      </c>
      <c r="B2618" s="6" t="s">
        <v>15</v>
      </c>
      <c r="C2618" s="11" t="s">
        <v>16</v>
      </c>
      <c r="D2618" s="14" t="s">
        <v>649</v>
      </c>
    </row>
    <row r="2619" spans="1:4" ht="30" x14ac:dyDescent="0.25">
      <c r="A2619" s="7" t="s">
        <v>307</v>
      </c>
      <c r="B2619" s="6" t="s">
        <v>15</v>
      </c>
      <c r="C2619" s="11" t="s">
        <v>16</v>
      </c>
      <c r="D2619" s="14" t="s">
        <v>649</v>
      </c>
    </row>
    <row r="2620" spans="1:4" ht="30" x14ac:dyDescent="0.25">
      <c r="A2620" s="7" t="s">
        <v>305</v>
      </c>
      <c r="B2620" s="6" t="s">
        <v>34</v>
      </c>
      <c r="C2620" s="11" t="s">
        <v>682</v>
      </c>
      <c r="D2620" s="14" t="s">
        <v>649</v>
      </c>
    </row>
    <row r="2621" spans="1:4" ht="30" x14ac:dyDescent="0.25">
      <c r="A2621" s="7" t="s">
        <v>304</v>
      </c>
      <c r="B2621" s="6" t="s">
        <v>15</v>
      </c>
      <c r="C2621" s="11" t="s">
        <v>16</v>
      </c>
      <c r="D2621" s="14" t="s">
        <v>649</v>
      </c>
    </row>
    <row r="2622" spans="1:4" ht="30" x14ac:dyDescent="0.25">
      <c r="A2622" s="7" t="s">
        <v>303</v>
      </c>
      <c r="B2622" s="6" t="s">
        <v>34</v>
      </c>
      <c r="C2622" s="11" t="s">
        <v>682</v>
      </c>
      <c r="D2622" s="14" t="s">
        <v>649</v>
      </c>
    </row>
    <row r="2623" spans="1:4" x14ac:dyDescent="0.25">
      <c r="A2623" s="7" t="s">
        <v>1341</v>
      </c>
      <c r="B2623" s="6" t="s">
        <v>15</v>
      </c>
      <c r="C2623" s="11" t="s">
        <v>16</v>
      </c>
      <c r="D2623" s="14" t="s">
        <v>649</v>
      </c>
    </row>
    <row r="2624" spans="1:4" ht="30" x14ac:dyDescent="0.25">
      <c r="A2624" s="7" t="s">
        <v>302</v>
      </c>
      <c r="B2624" s="6" t="s">
        <v>34</v>
      </c>
      <c r="C2624" s="11" t="s">
        <v>682</v>
      </c>
      <c r="D2624" s="14" t="s">
        <v>649</v>
      </c>
    </row>
    <row r="2625" spans="1:4" ht="30" x14ac:dyDescent="0.25">
      <c r="A2625" s="7" t="s">
        <v>301</v>
      </c>
      <c r="B2625" s="6" t="s">
        <v>34</v>
      </c>
      <c r="C2625" s="11" t="s">
        <v>682</v>
      </c>
      <c r="D2625" s="14" t="s">
        <v>649</v>
      </c>
    </row>
    <row r="2626" spans="1:4" x14ac:dyDescent="0.25">
      <c r="A2626" s="7" t="s">
        <v>1342</v>
      </c>
      <c r="B2626" s="6" t="s">
        <v>15</v>
      </c>
      <c r="C2626" s="11" t="s">
        <v>16</v>
      </c>
      <c r="D2626" s="14" t="s">
        <v>649</v>
      </c>
    </row>
    <row r="2627" spans="1:4" ht="30" x14ac:dyDescent="0.25">
      <c r="A2627" s="7" t="s">
        <v>227</v>
      </c>
      <c r="B2627" s="6" t="s">
        <v>170</v>
      </c>
      <c r="C2627" s="11" t="s">
        <v>685</v>
      </c>
      <c r="D2627" s="14" t="s">
        <v>652</v>
      </c>
    </row>
    <row r="2628" spans="1:4" ht="30" x14ac:dyDescent="0.25">
      <c r="A2628" s="7" t="s">
        <v>49</v>
      </c>
      <c r="B2628" s="6" t="s">
        <v>89</v>
      </c>
      <c r="C2628" s="11" t="s">
        <v>684</v>
      </c>
      <c r="D2628" s="14" t="s">
        <v>649</v>
      </c>
    </row>
    <row r="2629" spans="1:4" ht="30" x14ac:dyDescent="0.25">
      <c r="A2629" s="7" t="s">
        <v>106</v>
      </c>
      <c r="B2629" s="6" t="s">
        <v>15</v>
      </c>
      <c r="C2629" s="11" t="s">
        <v>16</v>
      </c>
      <c r="D2629" s="14" t="s">
        <v>652</v>
      </c>
    </row>
    <row r="2630" spans="1:4" ht="45" x14ac:dyDescent="0.25">
      <c r="A2630" s="7" t="s">
        <v>1343</v>
      </c>
      <c r="B2630" s="6" t="s">
        <v>15</v>
      </c>
      <c r="C2630" s="11" t="s">
        <v>16</v>
      </c>
      <c r="D2630" s="14" t="s">
        <v>649</v>
      </c>
    </row>
    <row r="2631" spans="1:4" ht="30" x14ac:dyDescent="0.25">
      <c r="A2631" s="7" t="s">
        <v>1344</v>
      </c>
      <c r="B2631" s="6" t="s">
        <v>15</v>
      </c>
      <c r="C2631" s="11" t="s">
        <v>16</v>
      </c>
      <c r="D2631" s="14" t="s">
        <v>649</v>
      </c>
    </row>
    <row r="2632" spans="1:4" ht="30" x14ac:dyDescent="0.25">
      <c r="A2632" s="7" t="s">
        <v>1345</v>
      </c>
      <c r="B2632" s="6" t="s">
        <v>31</v>
      </c>
      <c r="C2632" s="11" t="s">
        <v>683</v>
      </c>
      <c r="D2632" s="14" t="s">
        <v>649</v>
      </c>
    </row>
    <row r="2633" spans="1:4" ht="30" x14ac:dyDescent="0.25">
      <c r="A2633" s="7" t="s">
        <v>106</v>
      </c>
      <c r="B2633" s="6" t="s">
        <v>15</v>
      </c>
      <c r="C2633" s="11" t="s">
        <v>16</v>
      </c>
      <c r="D2633" s="14" t="s">
        <v>652</v>
      </c>
    </row>
    <row r="2634" spans="1:4" x14ac:dyDescent="0.25">
      <c r="A2634" s="7" t="s">
        <v>1346</v>
      </c>
      <c r="B2634" s="6" t="s">
        <v>15</v>
      </c>
      <c r="C2634" s="11" t="s">
        <v>16</v>
      </c>
      <c r="D2634" s="14" t="s">
        <v>649</v>
      </c>
    </row>
    <row r="2635" spans="1:4" x14ac:dyDescent="0.25">
      <c r="A2635" s="7" t="s">
        <v>607</v>
      </c>
      <c r="B2635" s="6" t="s">
        <v>15</v>
      </c>
      <c r="C2635" s="11" t="s">
        <v>16</v>
      </c>
      <c r="D2635" s="14" t="s">
        <v>649</v>
      </c>
    </row>
    <row r="2636" spans="1:4" x14ac:dyDescent="0.25">
      <c r="A2636" s="7" t="s">
        <v>1347</v>
      </c>
      <c r="B2636" s="6" t="s">
        <v>15</v>
      </c>
      <c r="C2636" s="11" t="s">
        <v>16</v>
      </c>
      <c r="D2636" s="14" t="s">
        <v>649</v>
      </c>
    </row>
    <row r="2637" spans="1:4" x14ac:dyDescent="0.25">
      <c r="A2637" s="7" t="s">
        <v>1348</v>
      </c>
      <c r="B2637" s="6" t="s">
        <v>15</v>
      </c>
      <c r="C2637" s="11" t="s">
        <v>16</v>
      </c>
      <c r="D2637" s="14" t="s">
        <v>649</v>
      </c>
    </row>
    <row r="2638" spans="1:4" ht="30" x14ac:dyDescent="0.25">
      <c r="A2638" s="7" t="s">
        <v>315</v>
      </c>
      <c r="B2638" s="6" t="s">
        <v>34</v>
      </c>
      <c r="C2638" s="11" t="s">
        <v>682</v>
      </c>
      <c r="D2638" s="14" t="s">
        <v>652</v>
      </c>
    </row>
    <row r="2639" spans="1:4" ht="30" x14ac:dyDescent="0.25">
      <c r="A2639" s="7" t="s">
        <v>1349</v>
      </c>
      <c r="B2639" s="6" t="s">
        <v>15</v>
      </c>
      <c r="C2639" s="11" t="s">
        <v>16</v>
      </c>
      <c r="D2639" s="14" t="s">
        <v>649</v>
      </c>
    </row>
    <row r="2640" spans="1:4" ht="30" x14ac:dyDescent="0.25">
      <c r="A2640" s="7" t="s">
        <v>810</v>
      </c>
      <c r="B2640" s="6" t="s">
        <v>31</v>
      </c>
      <c r="C2640" s="11" t="s">
        <v>683</v>
      </c>
      <c r="D2640" s="14" t="s">
        <v>649</v>
      </c>
    </row>
    <row r="2641" spans="1:4" ht="45" x14ac:dyDescent="0.25">
      <c r="A2641" s="7" t="s">
        <v>1350</v>
      </c>
      <c r="B2641" s="6" t="s">
        <v>15</v>
      </c>
      <c r="C2641" s="11" t="s">
        <v>16</v>
      </c>
      <c r="D2641" s="14" t="s">
        <v>649</v>
      </c>
    </row>
    <row r="2642" spans="1:4" ht="30" x14ac:dyDescent="0.25">
      <c r="A2642" s="7" t="s">
        <v>1351</v>
      </c>
      <c r="B2642" s="6" t="s">
        <v>15</v>
      </c>
      <c r="C2642" s="11" t="s">
        <v>16</v>
      </c>
      <c r="D2642" s="14" t="s">
        <v>649</v>
      </c>
    </row>
    <row r="2643" spans="1:4" ht="45" x14ac:dyDescent="0.25">
      <c r="A2643" s="7" t="s">
        <v>1352</v>
      </c>
      <c r="B2643" s="6" t="s">
        <v>15</v>
      </c>
      <c r="C2643" s="11" t="s">
        <v>16</v>
      </c>
      <c r="D2643" s="14" t="s">
        <v>649</v>
      </c>
    </row>
    <row r="2644" spans="1:4" ht="45" x14ac:dyDescent="0.25">
      <c r="A2644" s="7" t="s">
        <v>1353</v>
      </c>
      <c r="B2644" s="6" t="s">
        <v>31</v>
      </c>
      <c r="C2644" s="11" t="s">
        <v>683</v>
      </c>
      <c r="D2644" s="14" t="s">
        <v>649</v>
      </c>
    </row>
    <row r="2645" spans="1:4" ht="30" x14ac:dyDescent="0.25">
      <c r="A2645" s="7" t="s">
        <v>991</v>
      </c>
      <c r="B2645" s="6" t="s">
        <v>15</v>
      </c>
      <c r="C2645" s="11" t="s">
        <v>16</v>
      </c>
      <c r="D2645" s="14" t="s">
        <v>649</v>
      </c>
    </row>
    <row r="2646" spans="1:4" x14ac:dyDescent="0.25">
      <c r="A2646" s="7" t="s">
        <v>1354</v>
      </c>
      <c r="B2646" s="6" t="s">
        <v>15</v>
      </c>
      <c r="C2646" s="11" t="s">
        <v>16</v>
      </c>
      <c r="D2646" s="14" t="s">
        <v>649</v>
      </c>
    </row>
    <row r="2647" spans="1:4" ht="30" x14ac:dyDescent="0.25">
      <c r="A2647" s="7" t="s">
        <v>1355</v>
      </c>
      <c r="B2647" s="6" t="s">
        <v>15</v>
      </c>
      <c r="C2647" s="11" t="s">
        <v>16</v>
      </c>
      <c r="D2647" s="14" t="s">
        <v>649</v>
      </c>
    </row>
    <row r="2648" spans="1:4" ht="30" x14ac:dyDescent="0.25">
      <c r="A2648" s="7" t="s">
        <v>1356</v>
      </c>
      <c r="B2648" s="6" t="s">
        <v>31</v>
      </c>
      <c r="C2648" s="11" t="s">
        <v>683</v>
      </c>
      <c r="D2648" s="14" t="s">
        <v>649</v>
      </c>
    </row>
    <row r="2649" spans="1:4" ht="30" x14ac:dyDescent="0.25">
      <c r="A2649" s="7" t="s">
        <v>106</v>
      </c>
      <c r="B2649" s="6" t="s">
        <v>15</v>
      </c>
      <c r="C2649" s="11" t="s">
        <v>16</v>
      </c>
      <c r="D2649" s="14" t="s">
        <v>652</v>
      </c>
    </row>
    <row r="2650" spans="1:4" ht="30" x14ac:dyDescent="0.25">
      <c r="A2650" s="7" t="s">
        <v>106</v>
      </c>
      <c r="B2650" s="6" t="s">
        <v>15</v>
      </c>
      <c r="C2650" s="11" t="s">
        <v>16</v>
      </c>
      <c r="D2650" s="14" t="s">
        <v>652</v>
      </c>
    </row>
    <row r="2651" spans="1:4" ht="30" x14ac:dyDescent="0.25">
      <c r="A2651" s="7" t="s">
        <v>1357</v>
      </c>
      <c r="B2651" s="6" t="s">
        <v>15</v>
      </c>
      <c r="C2651" s="11" t="s">
        <v>16</v>
      </c>
      <c r="D2651" s="14" t="s">
        <v>649</v>
      </c>
    </row>
    <row r="2652" spans="1:4" ht="30" x14ac:dyDescent="0.25">
      <c r="A2652" s="7" t="s">
        <v>1358</v>
      </c>
      <c r="B2652" s="6" t="s">
        <v>15</v>
      </c>
      <c r="C2652" s="11" t="s">
        <v>16</v>
      </c>
      <c r="D2652" s="14" t="s">
        <v>649</v>
      </c>
    </row>
    <row r="2653" spans="1:4" ht="30" x14ac:dyDescent="0.25">
      <c r="A2653" s="7" t="s">
        <v>315</v>
      </c>
      <c r="B2653" s="6" t="s">
        <v>34</v>
      </c>
      <c r="C2653" s="11" t="s">
        <v>682</v>
      </c>
      <c r="D2653" s="14" t="s">
        <v>652</v>
      </c>
    </row>
    <row r="2654" spans="1:4" ht="30" x14ac:dyDescent="0.25">
      <c r="A2654" s="7" t="s">
        <v>49</v>
      </c>
      <c r="B2654" s="6" t="s">
        <v>89</v>
      </c>
      <c r="C2654" s="11" t="s">
        <v>684</v>
      </c>
      <c r="D2654" s="14" t="s">
        <v>649</v>
      </c>
    </row>
    <row r="2655" spans="1:4" ht="30" x14ac:dyDescent="0.25">
      <c r="A2655" s="7" t="s">
        <v>227</v>
      </c>
      <c r="B2655" s="6" t="s">
        <v>170</v>
      </c>
      <c r="C2655" s="11" t="s">
        <v>685</v>
      </c>
      <c r="D2655" s="14" t="s">
        <v>652</v>
      </c>
    </row>
    <row r="2656" spans="1:4" ht="30" x14ac:dyDescent="0.25">
      <c r="A2656" s="7" t="s">
        <v>1359</v>
      </c>
      <c r="B2656" s="6" t="s">
        <v>15</v>
      </c>
      <c r="C2656" s="11" t="s">
        <v>16</v>
      </c>
      <c r="D2656" s="14" t="s">
        <v>649</v>
      </c>
    </row>
    <row r="2657" spans="1:4" ht="30" x14ac:dyDescent="0.25">
      <c r="A2657" s="7" t="s">
        <v>227</v>
      </c>
      <c r="B2657" s="6" t="s">
        <v>170</v>
      </c>
      <c r="C2657" s="11" t="s">
        <v>685</v>
      </c>
      <c r="D2657" s="14" t="s">
        <v>652</v>
      </c>
    </row>
    <row r="2658" spans="1:4" x14ac:dyDescent="0.25">
      <c r="A2658" s="7" t="s">
        <v>1360</v>
      </c>
      <c r="B2658" s="6" t="s">
        <v>15</v>
      </c>
      <c r="C2658" s="11" t="s">
        <v>16</v>
      </c>
      <c r="D2658" s="14" t="s">
        <v>649</v>
      </c>
    </row>
    <row r="2659" spans="1:4" ht="30" x14ac:dyDescent="0.25">
      <c r="A2659" s="7" t="s">
        <v>106</v>
      </c>
      <c r="B2659" s="6" t="s">
        <v>15</v>
      </c>
      <c r="C2659" s="11" t="s">
        <v>16</v>
      </c>
      <c r="D2659" s="14" t="s">
        <v>652</v>
      </c>
    </row>
    <row r="2660" spans="1:4" ht="30" x14ac:dyDescent="0.25">
      <c r="A2660" s="7" t="s">
        <v>991</v>
      </c>
      <c r="B2660" s="6" t="s">
        <v>15</v>
      </c>
      <c r="C2660" s="11" t="s">
        <v>16</v>
      </c>
      <c r="D2660" s="14" t="s">
        <v>649</v>
      </c>
    </row>
    <row r="2661" spans="1:4" ht="30" x14ac:dyDescent="0.25">
      <c r="A2661" s="7" t="s">
        <v>1361</v>
      </c>
      <c r="B2661" s="6" t="s">
        <v>15</v>
      </c>
      <c r="C2661" s="11" t="s">
        <v>16</v>
      </c>
      <c r="D2661" s="14" t="s">
        <v>649</v>
      </c>
    </row>
    <row r="2662" spans="1:4" ht="30" x14ac:dyDescent="0.25">
      <c r="A2662" s="7" t="s">
        <v>1362</v>
      </c>
      <c r="B2662" s="6" t="s">
        <v>15</v>
      </c>
      <c r="C2662" s="11" t="s">
        <v>16</v>
      </c>
      <c r="D2662" s="14" t="s">
        <v>649</v>
      </c>
    </row>
    <row r="2663" spans="1:4" ht="30" x14ac:dyDescent="0.25">
      <c r="A2663" s="7" t="s">
        <v>1363</v>
      </c>
      <c r="B2663" s="6" t="s">
        <v>15</v>
      </c>
      <c r="C2663" s="11" t="s">
        <v>16</v>
      </c>
      <c r="D2663" s="14" t="s">
        <v>649</v>
      </c>
    </row>
    <row r="2664" spans="1:4" ht="30" x14ac:dyDescent="0.25">
      <c r="A2664" s="7" t="s">
        <v>991</v>
      </c>
      <c r="B2664" s="6" t="s">
        <v>15</v>
      </c>
      <c r="C2664" s="11" t="s">
        <v>16</v>
      </c>
      <c r="D2664" s="14" t="s">
        <v>649</v>
      </c>
    </row>
    <row r="2665" spans="1:4" ht="30" x14ac:dyDescent="0.25">
      <c r="A2665" s="7" t="s">
        <v>1364</v>
      </c>
      <c r="B2665" s="6" t="s">
        <v>31</v>
      </c>
      <c r="C2665" s="11" t="s">
        <v>683</v>
      </c>
      <c r="D2665" s="14" t="s">
        <v>649</v>
      </c>
    </row>
    <row r="2666" spans="1:4" ht="30" x14ac:dyDescent="0.25">
      <c r="A2666" s="7" t="s">
        <v>1365</v>
      </c>
      <c r="B2666" s="6" t="s">
        <v>15</v>
      </c>
      <c r="C2666" s="11" t="s">
        <v>16</v>
      </c>
      <c r="D2666" s="14" t="s">
        <v>649</v>
      </c>
    </row>
    <row r="2667" spans="1:4" ht="30" x14ac:dyDescent="0.25">
      <c r="A2667" s="7" t="s">
        <v>1366</v>
      </c>
      <c r="B2667" s="6" t="s">
        <v>15</v>
      </c>
      <c r="C2667" s="11" t="s">
        <v>16</v>
      </c>
      <c r="D2667" s="14" t="s">
        <v>649</v>
      </c>
    </row>
    <row r="2668" spans="1:4" ht="30" x14ac:dyDescent="0.25">
      <c r="A2668" s="7" t="s">
        <v>227</v>
      </c>
      <c r="B2668" s="6" t="s">
        <v>170</v>
      </c>
      <c r="C2668" s="11" t="s">
        <v>685</v>
      </c>
      <c r="D2668" s="14" t="s">
        <v>652</v>
      </c>
    </row>
    <row r="2669" spans="1:4" ht="30" x14ac:dyDescent="0.25">
      <c r="A2669" s="7" t="s">
        <v>49</v>
      </c>
      <c r="B2669" s="6" t="s">
        <v>89</v>
      </c>
      <c r="C2669" s="11" t="s">
        <v>684</v>
      </c>
      <c r="D2669" s="14" t="s">
        <v>649</v>
      </c>
    </row>
    <row r="2670" spans="1:4" ht="30" x14ac:dyDescent="0.25">
      <c r="A2670" s="7" t="s">
        <v>1367</v>
      </c>
      <c r="B2670" s="6" t="s">
        <v>15</v>
      </c>
      <c r="C2670" s="11" t="s">
        <v>16</v>
      </c>
      <c r="D2670" s="14" t="s">
        <v>649</v>
      </c>
    </row>
    <row r="2671" spans="1:4" ht="30" x14ac:dyDescent="0.25">
      <c r="A2671" s="7" t="s">
        <v>106</v>
      </c>
      <c r="B2671" s="6" t="s">
        <v>15</v>
      </c>
      <c r="C2671" s="11" t="s">
        <v>16</v>
      </c>
      <c r="D2671" s="14" t="s">
        <v>649</v>
      </c>
    </row>
    <row r="2672" spans="1:4" ht="45" x14ac:dyDescent="0.25">
      <c r="A2672" s="7" t="s">
        <v>1368</v>
      </c>
      <c r="B2672" s="6" t="s">
        <v>89</v>
      </c>
      <c r="C2672" s="11" t="s">
        <v>684</v>
      </c>
      <c r="D2672" s="14" t="s">
        <v>649</v>
      </c>
    </row>
    <row r="2673" spans="1:4" ht="30" x14ac:dyDescent="0.25">
      <c r="A2673" s="7" t="s">
        <v>1369</v>
      </c>
      <c r="B2673" s="6" t="s">
        <v>31</v>
      </c>
      <c r="C2673" s="11" t="s">
        <v>683</v>
      </c>
      <c r="D2673" s="14" t="s">
        <v>649</v>
      </c>
    </row>
    <row r="2674" spans="1:4" ht="45" x14ac:dyDescent="0.25">
      <c r="A2674" s="7" t="s">
        <v>1370</v>
      </c>
      <c r="B2674" s="6" t="s">
        <v>73</v>
      </c>
      <c r="C2674" s="11" t="s">
        <v>681</v>
      </c>
      <c r="D2674" s="14" t="s">
        <v>649</v>
      </c>
    </row>
    <row r="2675" spans="1:4" ht="30" x14ac:dyDescent="0.25">
      <c r="A2675" s="7" t="s">
        <v>49</v>
      </c>
      <c r="B2675" s="6" t="s">
        <v>89</v>
      </c>
      <c r="C2675" s="11" t="s">
        <v>684</v>
      </c>
      <c r="D2675" s="14" t="s">
        <v>649</v>
      </c>
    </row>
    <row r="2676" spans="1:4" ht="30" x14ac:dyDescent="0.25">
      <c r="A2676" s="7" t="s">
        <v>556</v>
      </c>
      <c r="B2676" s="6" t="s">
        <v>89</v>
      </c>
      <c r="C2676" s="11" t="s">
        <v>684</v>
      </c>
      <c r="D2676" s="14" t="s">
        <v>649</v>
      </c>
    </row>
    <row r="2677" spans="1:4" ht="30" x14ac:dyDescent="0.25">
      <c r="A2677" s="7" t="s">
        <v>49</v>
      </c>
      <c r="B2677" s="6" t="s">
        <v>89</v>
      </c>
      <c r="C2677" s="11" t="s">
        <v>684</v>
      </c>
      <c r="D2677" s="14" t="s">
        <v>649</v>
      </c>
    </row>
    <row r="2678" spans="1:4" ht="30" x14ac:dyDescent="0.25">
      <c r="A2678" s="7" t="s">
        <v>1371</v>
      </c>
      <c r="B2678" s="6" t="s">
        <v>15</v>
      </c>
      <c r="C2678" s="11" t="s">
        <v>16</v>
      </c>
      <c r="D2678" s="14" t="s">
        <v>649</v>
      </c>
    </row>
    <row r="2679" spans="1:4" ht="30" x14ac:dyDescent="0.25">
      <c r="A2679" s="7" t="s">
        <v>991</v>
      </c>
      <c r="B2679" s="6" t="s">
        <v>15</v>
      </c>
      <c r="C2679" s="11" t="s">
        <v>16</v>
      </c>
      <c r="D2679" s="14" t="s">
        <v>649</v>
      </c>
    </row>
    <row r="2680" spans="1:4" ht="30" x14ac:dyDescent="0.25">
      <c r="A2680" s="7" t="s">
        <v>106</v>
      </c>
      <c r="B2680" s="6" t="s">
        <v>15</v>
      </c>
      <c r="C2680" s="11" t="s">
        <v>16</v>
      </c>
      <c r="D2680" s="14" t="s">
        <v>652</v>
      </c>
    </row>
    <row r="2681" spans="1:4" ht="60" x14ac:dyDescent="0.25">
      <c r="A2681" s="7" t="s">
        <v>1372</v>
      </c>
      <c r="B2681" s="6" t="s">
        <v>15</v>
      </c>
      <c r="C2681" s="11" t="s">
        <v>16</v>
      </c>
      <c r="D2681" s="14" t="s">
        <v>649</v>
      </c>
    </row>
    <row r="2682" spans="1:4" ht="60" x14ac:dyDescent="0.25">
      <c r="A2682" s="7" t="s">
        <v>1373</v>
      </c>
      <c r="B2682" s="6" t="s">
        <v>15</v>
      </c>
      <c r="C2682" s="11" t="s">
        <v>16</v>
      </c>
      <c r="D2682" s="14" t="s">
        <v>649</v>
      </c>
    </row>
    <row r="2683" spans="1:4" x14ac:dyDescent="0.25">
      <c r="A2683" s="7" t="s">
        <v>1374</v>
      </c>
      <c r="B2683" s="6" t="s">
        <v>15</v>
      </c>
      <c r="C2683" s="11" t="s">
        <v>16</v>
      </c>
      <c r="D2683" s="14" t="s">
        <v>649</v>
      </c>
    </row>
    <row r="2684" spans="1:4" ht="30" x14ac:dyDescent="0.25">
      <c r="A2684" s="7" t="s">
        <v>1375</v>
      </c>
      <c r="B2684" s="6" t="s">
        <v>15</v>
      </c>
      <c r="C2684" s="11" t="s">
        <v>16</v>
      </c>
      <c r="D2684" s="14" t="s">
        <v>649</v>
      </c>
    </row>
    <row r="2685" spans="1:4" ht="30" x14ac:dyDescent="0.25">
      <c r="A2685" s="7" t="s">
        <v>227</v>
      </c>
      <c r="B2685" s="6" t="s">
        <v>170</v>
      </c>
      <c r="C2685" s="11" t="s">
        <v>685</v>
      </c>
      <c r="D2685" s="14" t="s">
        <v>652</v>
      </c>
    </row>
    <row r="2686" spans="1:4" ht="30" x14ac:dyDescent="0.25">
      <c r="A2686" s="7" t="s">
        <v>311</v>
      </c>
      <c r="B2686" s="6" t="s">
        <v>15</v>
      </c>
      <c r="C2686" s="11" t="s">
        <v>16</v>
      </c>
      <c r="D2686" s="14" t="s">
        <v>649</v>
      </c>
    </row>
    <row r="2687" spans="1:4" x14ac:dyDescent="0.25">
      <c r="A2687" s="7" t="s">
        <v>1376</v>
      </c>
      <c r="B2687" s="6" t="s">
        <v>15</v>
      </c>
      <c r="C2687" s="11" t="s">
        <v>16</v>
      </c>
      <c r="D2687" s="14" t="s">
        <v>649</v>
      </c>
    </row>
    <row r="2688" spans="1:4" ht="30" x14ac:dyDescent="0.25">
      <c r="A2688" s="7" t="s">
        <v>991</v>
      </c>
      <c r="B2688" s="6" t="s">
        <v>15</v>
      </c>
      <c r="C2688" s="11" t="s">
        <v>16</v>
      </c>
      <c r="D2688" s="14" t="s">
        <v>649</v>
      </c>
    </row>
    <row r="2689" spans="1:4" ht="30" x14ac:dyDescent="0.25">
      <c r="A2689" s="7" t="s">
        <v>227</v>
      </c>
      <c r="B2689" s="6" t="s">
        <v>170</v>
      </c>
      <c r="C2689" s="11" t="s">
        <v>685</v>
      </c>
      <c r="D2689" s="14" t="s">
        <v>652</v>
      </c>
    </row>
    <row r="2690" spans="1:4" x14ac:dyDescent="0.25">
      <c r="A2690" s="7" t="s">
        <v>1377</v>
      </c>
      <c r="B2690" s="6" t="s">
        <v>15</v>
      </c>
      <c r="C2690" s="11" t="s">
        <v>16</v>
      </c>
      <c r="D2690" s="14" t="s">
        <v>649</v>
      </c>
    </row>
    <row r="2691" spans="1:4" ht="45" x14ac:dyDescent="0.25">
      <c r="A2691" s="7" t="s">
        <v>1378</v>
      </c>
      <c r="B2691" s="6" t="s">
        <v>89</v>
      </c>
      <c r="C2691" s="11" t="s">
        <v>684</v>
      </c>
      <c r="D2691" s="14" t="s">
        <v>649</v>
      </c>
    </row>
    <row r="2692" spans="1:4" ht="30" x14ac:dyDescent="0.25">
      <c r="A2692" s="7" t="s">
        <v>1379</v>
      </c>
      <c r="B2692" s="6" t="s">
        <v>15</v>
      </c>
      <c r="C2692" s="11" t="s">
        <v>16</v>
      </c>
      <c r="D2692" s="14" t="s">
        <v>649</v>
      </c>
    </row>
    <row r="2693" spans="1:4" ht="30" x14ac:dyDescent="0.25">
      <c r="A2693" s="7" t="s">
        <v>1380</v>
      </c>
      <c r="B2693" s="6" t="s">
        <v>15</v>
      </c>
      <c r="C2693" s="11" t="s">
        <v>16</v>
      </c>
      <c r="D2693" s="14" t="s">
        <v>649</v>
      </c>
    </row>
    <row r="2694" spans="1:4" ht="30" x14ac:dyDescent="0.25">
      <c r="A2694" s="7" t="s">
        <v>1381</v>
      </c>
      <c r="B2694" s="6" t="s">
        <v>15</v>
      </c>
      <c r="C2694" s="11" t="s">
        <v>16</v>
      </c>
      <c r="D2694" s="14" t="s">
        <v>649</v>
      </c>
    </row>
    <row r="2695" spans="1:4" ht="30" x14ac:dyDescent="0.25">
      <c r="A2695" s="7" t="s">
        <v>106</v>
      </c>
      <c r="B2695" s="6" t="s">
        <v>15</v>
      </c>
      <c r="C2695" s="11" t="s">
        <v>16</v>
      </c>
      <c r="D2695" s="14" t="s">
        <v>652</v>
      </c>
    </row>
    <row r="2696" spans="1:4" ht="30" x14ac:dyDescent="0.25">
      <c r="A2696" s="7" t="s">
        <v>1318</v>
      </c>
      <c r="B2696" s="6" t="s">
        <v>15</v>
      </c>
      <c r="C2696" s="11" t="s">
        <v>16</v>
      </c>
      <c r="D2696" s="14" t="s">
        <v>649</v>
      </c>
    </row>
    <row r="2697" spans="1:4" ht="30" x14ac:dyDescent="0.25">
      <c r="A2697" s="7" t="s">
        <v>106</v>
      </c>
      <c r="B2697" s="6" t="s">
        <v>15</v>
      </c>
      <c r="C2697" s="11" t="s">
        <v>16</v>
      </c>
      <c r="D2697" s="14" t="s">
        <v>652</v>
      </c>
    </row>
    <row r="2698" spans="1:4" ht="30" x14ac:dyDescent="0.25">
      <c r="A2698" s="7" t="s">
        <v>991</v>
      </c>
      <c r="B2698" s="6" t="s">
        <v>15</v>
      </c>
      <c r="C2698" s="11" t="s">
        <v>16</v>
      </c>
      <c r="D2698" s="14" t="s">
        <v>649</v>
      </c>
    </row>
    <row r="2699" spans="1:4" ht="30" x14ac:dyDescent="0.25">
      <c r="A2699" s="7" t="s">
        <v>227</v>
      </c>
      <c r="B2699" s="6" t="s">
        <v>170</v>
      </c>
      <c r="C2699" s="11" t="s">
        <v>685</v>
      </c>
      <c r="D2699" s="14" t="s">
        <v>652</v>
      </c>
    </row>
    <row r="2700" spans="1:4" x14ac:dyDescent="0.25">
      <c r="A2700" s="7" t="s">
        <v>1382</v>
      </c>
      <c r="B2700" s="6" t="s">
        <v>15</v>
      </c>
      <c r="C2700" s="11" t="s">
        <v>16</v>
      </c>
      <c r="D2700" s="14" t="s">
        <v>649</v>
      </c>
    </row>
    <row r="2701" spans="1:4" ht="30" x14ac:dyDescent="0.25">
      <c r="A2701" s="7" t="s">
        <v>1318</v>
      </c>
      <c r="B2701" s="6" t="s">
        <v>15</v>
      </c>
      <c r="C2701" s="11" t="s">
        <v>16</v>
      </c>
      <c r="D2701" s="14" t="s">
        <v>649</v>
      </c>
    </row>
    <row r="2702" spans="1:4" x14ac:dyDescent="0.25">
      <c r="A2702" s="7" t="s">
        <v>1383</v>
      </c>
      <c r="B2702" s="6" t="s">
        <v>15</v>
      </c>
      <c r="C2702" s="11" t="s">
        <v>16</v>
      </c>
      <c r="D2702" s="14" t="s">
        <v>649</v>
      </c>
    </row>
    <row r="2703" spans="1:4" x14ac:dyDescent="0.25">
      <c r="A2703" s="7" t="s">
        <v>1384</v>
      </c>
      <c r="B2703" s="6" t="s">
        <v>15</v>
      </c>
      <c r="C2703" s="11" t="s">
        <v>16</v>
      </c>
      <c r="D2703" s="14" t="s">
        <v>649</v>
      </c>
    </row>
    <row r="2704" spans="1:4" x14ac:dyDescent="0.25">
      <c r="A2704" s="7" t="s">
        <v>1385</v>
      </c>
      <c r="B2704" s="6" t="s">
        <v>15</v>
      </c>
      <c r="C2704" s="11" t="s">
        <v>16</v>
      </c>
      <c r="D2704" s="14" t="s">
        <v>649</v>
      </c>
    </row>
    <row r="2705" spans="1:4" x14ac:dyDescent="0.25">
      <c r="A2705" s="7" t="s">
        <v>1386</v>
      </c>
      <c r="B2705" s="6" t="s">
        <v>15</v>
      </c>
      <c r="C2705" s="11" t="s">
        <v>16</v>
      </c>
      <c r="D2705" s="14" t="s">
        <v>649</v>
      </c>
    </row>
    <row r="2706" spans="1:4" ht="30" x14ac:dyDescent="0.25">
      <c r="A2706" s="7" t="s">
        <v>49</v>
      </c>
      <c r="B2706" s="6" t="s">
        <v>89</v>
      </c>
      <c r="C2706" s="11" t="s">
        <v>684</v>
      </c>
      <c r="D2706" s="14" t="s">
        <v>649</v>
      </c>
    </row>
    <row r="2707" spans="1:4" ht="30" x14ac:dyDescent="0.25">
      <c r="A2707" s="7" t="s">
        <v>1318</v>
      </c>
      <c r="B2707" s="6" t="s">
        <v>15</v>
      </c>
      <c r="C2707" s="11" t="s">
        <v>16</v>
      </c>
      <c r="D2707" s="14" t="s">
        <v>649</v>
      </c>
    </row>
    <row r="2708" spans="1:4" ht="30" x14ac:dyDescent="0.25">
      <c r="A2708" s="7" t="s">
        <v>1318</v>
      </c>
      <c r="B2708" s="6" t="s">
        <v>15</v>
      </c>
      <c r="C2708" s="11" t="s">
        <v>16</v>
      </c>
      <c r="D2708" s="14" t="s">
        <v>649</v>
      </c>
    </row>
    <row r="2709" spans="1:4" ht="30" x14ac:dyDescent="0.25">
      <c r="A2709" s="7" t="s">
        <v>1318</v>
      </c>
      <c r="B2709" s="6" t="s">
        <v>15</v>
      </c>
      <c r="C2709" s="11" t="s">
        <v>16</v>
      </c>
      <c r="D2709" s="14" t="s">
        <v>649</v>
      </c>
    </row>
    <row r="2710" spans="1:4" ht="30" x14ac:dyDescent="0.25">
      <c r="A2710" s="7" t="s">
        <v>991</v>
      </c>
      <c r="B2710" s="6" t="s">
        <v>15</v>
      </c>
      <c r="C2710" s="11" t="s">
        <v>16</v>
      </c>
      <c r="D2710" s="14" t="s">
        <v>649</v>
      </c>
    </row>
    <row r="2711" spans="1:4" ht="45" x14ac:dyDescent="0.25">
      <c r="A2711" s="7" t="s">
        <v>1387</v>
      </c>
      <c r="B2711" s="6" t="s">
        <v>15</v>
      </c>
      <c r="C2711" s="11" t="s">
        <v>16</v>
      </c>
      <c r="D2711" s="14" t="s">
        <v>649</v>
      </c>
    </row>
    <row r="2712" spans="1:4" ht="30" x14ac:dyDescent="0.25">
      <c r="A2712" s="7" t="s">
        <v>783</v>
      </c>
      <c r="B2712" s="6" t="s">
        <v>15</v>
      </c>
      <c r="C2712" s="11" t="s">
        <v>16</v>
      </c>
      <c r="D2712" s="14" t="s">
        <v>649</v>
      </c>
    </row>
    <row r="2713" spans="1:4" ht="30" x14ac:dyDescent="0.25">
      <c r="A2713" s="7" t="s">
        <v>227</v>
      </c>
      <c r="B2713" s="6" t="s">
        <v>170</v>
      </c>
      <c r="C2713" s="11" t="s">
        <v>685</v>
      </c>
      <c r="D2713" s="14" t="s">
        <v>652</v>
      </c>
    </row>
    <row r="2714" spans="1:4" ht="30" x14ac:dyDescent="0.25">
      <c r="A2714" s="7" t="s">
        <v>1388</v>
      </c>
      <c r="B2714" s="6" t="s">
        <v>15</v>
      </c>
      <c r="C2714" s="11" t="s">
        <v>16</v>
      </c>
      <c r="D2714" s="14" t="s">
        <v>649</v>
      </c>
    </row>
    <row r="2715" spans="1:4" x14ac:dyDescent="0.25">
      <c r="A2715" s="7" t="s">
        <v>1389</v>
      </c>
      <c r="B2715" s="6" t="s">
        <v>15</v>
      </c>
      <c r="C2715" s="11" t="s">
        <v>16</v>
      </c>
      <c r="D2715" s="14" t="s">
        <v>649</v>
      </c>
    </row>
    <row r="2716" spans="1:4" ht="30" x14ac:dyDescent="0.25">
      <c r="A2716" s="7" t="s">
        <v>1148</v>
      </c>
      <c r="B2716" s="6" t="s">
        <v>15</v>
      </c>
      <c r="C2716" s="11" t="s">
        <v>16</v>
      </c>
      <c r="D2716" s="14" t="s">
        <v>649</v>
      </c>
    </row>
    <row r="2717" spans="1:4" ht="30" x14ac:dyDescent="0.25">
      <c r="A2717" s="7" t="s">
        <v>1390</v>
      </c>
      <c r="B2717" s="6" t="s">
        <v>11</v>
      </c>
      <c r="C2717" s="11" t="s">
        <v>687</v>
      </c>
      <c r="D2717" s="14" t="s">
        <v>649</v>
      </c>
    </row>
    <row r="2718" spans="1:4" ht="30" x14ac:dyDescent="0.25">
      <c r="A2718" s="7" t="s">
        <v>1391</v>
      </c>
      <c r="B2718" s="6" t="s">
        <v>15</v>
      </c>
      <c r="C2718" s="11" t="s">
        <v>16</v>
      </c>
      <c r="D2718" s="14" t="s">
        <v>649</v>
      </c>
    </row>
    <row r="2719" spans="1:4" ht="30" x14ac:dyDescent="0.25">
      <c r="A2719" s="7" t="s">
        <v>106</v>
      </c>
      <c r="B2719" s="6" t="s">
        <v>15</v>
      </c>
      <c r="C2719" s="11" t="s">
        <v>16</v>
      </c>
      <c r="D2719" s="14" t="s">
        <v>652</v>
      </c>
    </row>
    <row r="2720" spans="1:4" ht="30" x14ac:dyDescent="0.25">
      <c r="A2720" s="7" t="s">
        <v>1148</v>
      </c>
      <c r="B2720" s="6" t="s">
        <v>15</v>
      </c>
      <c r="C2720" s="11" t="s">
        <v>16</v>
      </c>
      <c r="D2720" s="14" t="s">
        <v>649</v>
      </c>
    </row>
    <row r="2721" spans="1:4" ht="45" x14ac:dyDescent="0.25">
      <c r="A2721" s="7" t="s">
        <v>1392</v>
      </c>
      <c r="B2721" s="6" t="s">
        <v>15</v>
      </c>
      <c r="C2721" s="11" t="s">
        <v>16</v>
      </c>
      <c r="D2721" s="14" t="s">
        <v>649</v>
      </c>
    </row>
    <row r="2722" spans="1:4" ht="30" x14ac:dyDescent="0.25">
      <c r="A2722" s="7" t="s">
        <v>991</v>
      </c>
      <c r="B2722" s="6" t="s">
        <v>15</v>
      </c>
      <c r="C2722" s="11" t="s">
        <v>16</v>
      </c>
      <c r="D2722" s="14" t="s">
        <v>649</v>
      </c>
    </row>
    <row r="2723" spans="1:4" ht="30" x14ac:dyDescent="0.25">
      <c r="A2723" s="7" t="s">
        <v>49</v>
      </c>
      <c r="B2723" s="6" t="s">
        <v>89</v>
      </c>
      <c r="C2723" s="11" t="s">
        <v>684</v>
      </c>
      <c r="D2723" s="14" t="s">
        <v>649</v>
      </c>
    </row>
    <row r="2724" spans="1:4" ht="30" x14ac:dyDescent="0.25">
      <c r="A2724" s="7" t="s">
        <v>49</v>
      </c>
      <c r="B2724" s="6" t="s">
        <v>89</v>
      </c>
      <c r="C2724" s="11" t="s">
        <v>684</v>
      </c>
      <c r="D2724" s="14" t="s">
        <v>649</v>
      </c>
    </row>
    <row r="2725" spans="1:4" ht="30" x14ac:dyDescent="0.25">
      <c r="A2725" s="7" t="s">
        <v>1388</v>
      </c>
      <c r="B2725" s="6" t="s">
        <v>15</v>
      </c>
      <c r="C2725" s="11" t="s">
        <v>16</v>
      </c>
      <c r="D2725" s="14" t="s">
        <v>649</v>
      </c>
    </row>
    <row r="2726" spans="1:4" ht="30" x14ac:dyDescent="0.25">
      <c r="A2726" s="7" t="s">
        <v>304</v>
      </c>
      <c r="B2726" s="6" t="s">
        <v>15</v>
      </c>
      <c r="C2726" s="11" t="s">
        <v>16</v>
      </c>
      <c r="D2726" s="14" t="s">
        <v>649</v>
      </c>
    </row>
    <row r="2727" spans="1:4" x14ac:dyDescent="0.25">
      <c r="A2727" s="7" t="s">
        <v>1393</v>
      </c>
      <c r="B2727" s="6" t="s">
        <v>15</v>
      </c>
      <c r="C2727" s="11" t="s">
        <v>16</v>
      </c>
      <c r="D2727" s="14" t="s">
        <v>649</v>
      </c>
    </row>
    <row r="2728" spans="1:4" ht="30" x14ac:dyDescent="0.25">
      <c r="A2728" s="7" t="s">
        <v>227</v>
      </c>
      <c r="B2728" s="6" t="s">
        <v>170</v>
      </c>
      <c r="C2728" s="11" t="s">
        <v>685</v>
      </c>
      <c r="D2728" s="14" t="s">
        <v>652</v>
      </c>
    </row>
    <row r="2729" spans="1:4" ht="30" x14ac:dyDescent="0.25">
      <c r="A2729" s="7" t="s">
        <v>1303</v>
      </c>
      <c r="B2729" s="6" t="s">
        <v>31</v>
      </c>
      <c r="C2729" s="11" t="s">
        <v>683</v>
      </c>
      <c r="D2729" s="14" t="s">
        <v>649</v>
      </c>
    </row>
    <row r="2730" spans="1:4" ht="30" x14ac:dyDescent="0.25">
      <c r="A2730" s="7" t="s">
        <v>1394</v>
      </c>
      <c r="B2730" s="6" t="s">
        <v>15</v>
      </c>
      <c r="C2730" s="11" t="s">
        <v>16</v>
      </c>
      <c r="D2730" s="14" t="s">
        <v>649</v>
      </c>
    </row>
    <row r="2731" spans="1:4" ht="30" x14ac:dyDescent="0.25">
      <c r="A2731" s="7" t="s">
        <v>49</v>
      </c>
      <c r="B2731" s="6" t="s">
        <v>89</v>
      </c>
      <c r="C2731" s="11" t="s">
        <v>684</v>
      </c>
      <c r="D2731" s="14" t="s">
        <v>649</v>
      </c>
    </row>
    <row r="2732" spans="1:4" ht="30" x14ac:dyDescent="0.25">
      <c r="A2732" s="7" t="s">
        <v>106</v>
      </c>
      <c r="B2732" s="6" t="s">
        <v>15</v>
      </c>
      <c r="C2732" s="11" t="s">
        <v>16</v>
      </c>
      <c r="D2732" s="14" t="s">
        <v>652</v>
      </c>
    </row>
    <row r="2733" spans="1:4" x14ac:dyDescent="0.25">
      <c r="A2733" s="7" t="s">
        <v>1395</v>
      </c>
      <c r="B2733" s="6" t="s">
        <v>15</v>
      </c>
      <c r="C2733" s="11" t="s">
        <v>16</v>
      </c>
      <c r="D2733" s="14" t="s">
        <v>649</v>
      </c>
    </row>
    <row r="2734" spans="1:4" ht="30" x14ac:dyDescent="0.25">
      <c r="A2734" s="7" t="s">
        <v>1396</v>
      </c>
      <c r="B2734" s="6" t="s">
        <v>31</v>
      </c>
      <c r="C2734" s="11" t="s">
        <v>683</v>
      </c>
      <c r="D2734" s="14" t="s">
        <v>649</v>
      </c>
    </row>
    <row r="2735" spans="1:4" ht="30" x14ac:dyDescent="0.25">
      <c r="A2735" s="7" t="s">
        <v>1397</v>
      </c>
      <c r="B2735" s="6" t="s">
        <v>15</v>
      </c>
      <c r="C2735" s="11" t="s">
        <v>16</v>
      </c>
      <c r="D2735" s="14" t="s">
        <v>649</v>
      </c>
    </row>
    <row r="2736" spans="1:4" ht="45" x14ac:dyDescent="0.25">
      <c r="A2736" s="7" t="s">
        <v>1398</v>
      </c>
      <c r="B2736" s="6" t="s">
        <v>15</v>
      </c>
      <c r="C2736" s="11" t="s">
        <v>16</v>
      </c>
      <c r="D2736" s="14" t="s">
        <v>649</v>
      </c>
    </row>
    <row r="2737" spans="1:4" ht="30" x14ac:dyDescent="0.25">
      <c r="A2737" s="7" t="s">
        <v>227</v>
      </c>
      <c r="B2737" s="6" t="s">
        <v>170</v>
      </c>
      <c r="C2737" s="11" t="s">
        <v>685</v>
      </c>
      <c r="D2737" s="14" t="s">
        <v>652</v>
      </c>
    </row>
    <row r="2738" spans="1:4" ht="30" x14ac:dyDescent="0.25">
      <c r="A2738" s="7" t="s">
        <v>991</v>
      </c>
      <c r="B2738" s="6" t="s">
        <v>15</v>
      </c>
      <c r="C2738" s="11" t="s">
        <v>16</v>
      </c>
      <c r="D2738" s="14" t="s">
        <v>649</v>
      </c>
    </row>
    <row r="2739" spans="1:4" ht="30" x14ac:dyDescent="0.25">
      <c r="A2739" s="7" t="s">
        <v>227</v>
      </c>
      <c r="B2739" s="6" t="s">
        <v>170</v>
      </c>
      <c r="C2739" s="11" t="s">
        <v>685</v>
      </c>
      <c r="D2739" s="14" t="s">
        <v>652</v>
      </c>
    </row>
    <row r="2740" spans="1:4" ht="30" x14ac:dyDescent="0.25">
      <c r="A2740" s="7" t="s">
        <v>843</v>
      </c>
      <c r="B2740" s="6" t="s">
        <v>15</v>
      </c>
      <c r="C2740" s="11" t="s">
        <v>16</v>
      </c>
      <c r="D2740" s="14" t="s">
        <v>649</v>
      </c>
    </row>
    <row r="2741" spans="1:4" ht="30" x14ac:dyDescent="0.25">
      <c r="A2741" s="7" t="s">
        <v>1399</v>
      </c>
      <c r="B2741" s="6" t="s">
        <v>15</v>
      </c>
      <c r="C2741" s="11" t="s">
        <v>16</v>
      </c>
      <c r="D2741" s="14" t="s">
        <v>649</v>
      </c>
    </row>
    <row r="2742" spans="1:4" x14ac:dyDescent="0.25">
      <c r="A2742" s="7" t="s">
        <v>1400</v>
      </c>
      <c r="B2742" s="6" t="s">
        <v>15</v>
      </c>
      <c r="C2742" s="11" t="s">
        <v>16</v>
      </c>
      <c r="D2742" s="14" t="s">
        <v>649</v>
      </c>
    </row>
    <row r="2743" spans="1:4" ht="30" x14ac:dyDescent="0.25">
      <c r="A2743" s="7" t="s">
        <v>49</v>
      </c>
      <c r="B2743" s="6" t="s">
        <v>89</v>
      </c>
      <c r="C2743" s="11" t="s">
        <v>684</v>
      </c>
      <c r="D2743" s="14" t="s">
        <v>649</v>
      </c>
    </row>
    <row r="2744" spans="1:4" ht="30" x14ac:dyDescent="0.25">
      <c r="A2744" s="7" t="s">
        <v>1401</v>
      </c>
      <c r="B2744" s="6" t="s">
        <v>15</v>
      </c>
      <c r="C2744" s="11" t="s">
        <v>16</v>
      </c>
      <c r="D2744" s="14" t="s">
        <v>649</v>
      </c>
    </row>
    <row r="2745" spans="1:4" ht="30" x14ac:dyDescent="0.25">
      <c r="A2745" s="7" t="s">
        <v>1402</v>
      </c>
      <c r="B2745" s="6" t="s">
        <v>15</v>
      </c>
      <c r="C2745" s="11" t="s">
        <v>16</v>
      </c>
      <c r="D2745" s="14" t="s">
        <v>649</v>
      </c>
    </row>
    <row r="2746" spans="1:4" ht="30" x14ac:dyDescent="0.25">
      <c r="A2746" s="7" t="s">
        <v>313</v>
      </c>
      <c r="B2746" s="6" t="s">
        <v>15</v>
      </c>
      <c r="C2746" s="11" t="s">
        <v>16</v>
      </c>
      <c r="D2746" s="14" t="s">
        <v>649</v>
      </c>
    </row>
    <row r="2747" spans="1:4" x14ac:dyDescent="0.25">
      <c r="A2747" s="7" t="s">
        <v>1403</v>
      </c>
      <c r="B2747" s="6" t="s">
        <v>15</v>
      </c>
      <c r="C2747" s="11" t="s">
        <v>16</v>
      </c>
      <c r="D2747" s="14" t="s">
        <v>649</v>
      </c>
    </row>
    <row r="2748" spans="1:4" ht="30" x14ac:dyDescent="0.25">
      <c r="A2748" s="7" t="s">
        <v>1404</v>
      </c>
      <c r="B2748" s="6" t="s">
        <v>69</v>
      </c>
      <c r="C2748" s="11" t="s">
        <v>688</v>
      </c>
      <c r="D2748" s="14" t="s">
        <v>649</v>
      </c>
    </row>
    <row r="2749" spans="1:4" x14ac:dyDescent="0.25">
      <c r="A2749" s="7" t="s">
        <v>1405</v>
      </c>
      <c r="B2749" s="6" t="s">
        <v>15</v>
      </c>
      <c r="C2749" s="11" t="s">
        <v>16</v>
      </c>
      <c r="D2749" s="14" t="s">
        <v>649</v>
      </c>
    </row>
    <row r="2750" spans="1:4" ht="30" x14ac:dyDescent="0.25">
      <c r="A2750" s="7" t="s">
        <v>313</v>
      </c>
      <c r="B2750" s="6" t="s">
        <v>15</v>
      </c>
      <c r="C2750" s="11" t="s">
        <v>16</v>
      </c>
      <c r="D2750" s="14" t="s">
        <v>649</v>
      </c>
    </row>
    <row r="2751" spans="1:4" ht="30" x14ac:dyDescent="0.25">
      <c r="A2751" s="7" t="s">
        <v>1406</v>
      </c>
      <c r="B2751" s="6" t="s">
        <v>15</v>
      </c>
      <c r="C2751" s="11" t="s">
        <v>16</v>
      </c>
      <c r="D2751" s="14" t="s">
        <v>649</v>
      </c>
    </row>
    <row r="2752" spans="1:4" ht="30" x14ac:dyDescent="0.25">
      <c r="A2752" s="7" t="s">
        <v>186</v>
      </c>
      <c r="B2752" s="6" t="s">
        <v>15</v>
      </c>
      <c r="C2752" s="11" t="s">
        <v>16</v>
      </c>
      <c r="D2752" s="14" t="s">
        <v>649</v>
      </c>
    </row>
    <row r="2753" spans="1:4" ht="30" x14ac:dyDescent="0.25">
      <c r="A2753" s="7" t="s">
        <v>227</v>
      </c>
      <c r="B2753" s="6" t="s">
        <v>170</v>
      </c>
      <c r="C2753" s="11" t="s">
        <v>685</v>
      </c>
      <c r="D2753" s="14" t="s">
        <v>652</v>
      </c>
    </row>
    <row r="2754" spans="1:4" ht="30" x14ac:dyDescent="0.25">
      <c r="A2754" s="7" t="s">
        <v>307</v>
      </c>
      <c r="B2754" s="6" t="s">
        <v>15</v>
      </c>
      <c r="C2754" s="11" t="s">
        <v>16</v>
      </c>
      <c r="D2754" s="14" t="s">
        <v>649</v>
      </c>
    </row>
    <row r="2755" spans="1:4" ht="30" x14ac:dyDescent="0.25">
      <c r="A2755" s="7" t="s">
        <v>1407</v>
      </c>
      <c r="B2755" s="6" t="s">
        <v>170</v>
      </c>
      <c r="C2755" s="11" t="s">
        <v>685</v>
      </c>
      <c r="D2755" s="14" t="s">
        <v>649</v>
      </c>
    </row>
    <row r="2756" spans="1:4" ht="30" x14ac:dyDescent="0.25">
      <c r="A2756" s="7" t="s">
        <v>1408</v>
      </c>
      <c r="B2756" s="6" t="s">
        <v>15</v>
      </c>
      <c r="C2756" s="11" t="s">
        <v>16</v>
      </c>
      <c r="D2756" s="14" t="s">
        <v>649</v>
      </c>
    </row>
    <row r="2757" spans="1:4" x14ac:dyDescent="0.25">
      <c r="A2757" s="7" t="s">
        <v>1409</v>
      </c>
      <c r="B2757" s="6" t="s">
        <v>15</v>
      </c>
      <c r="C2757" s="11" t="s">
        <v>16</v>
      </c>
      <c r="D2757" s="14" t="s">
        <v>649</v>
      </c>
    </row>
    <row r="2758" spans="1:4" ht="30" x14ac:dyDescent="0.25">
      <c r="A2758" s="7" t="s">
        <v>307</v>
      </c>
      <c r="B2758" s="6" t="s">
        <v>15</v>
      </c>
      <c r="C2758" s="11" t="s">
        <v>16</v>
      </c>
      <c r="D2758" s="14" t="s">
        <v>649</v>
      </c>
    </row>
    <row r="2759" spans="1:4" x14ac:dyDescent="0.25">
      <c r="A2759" s="7" t="s">
        <v>1410</v>
      </c>
      <c r="B2759" s="6" t="s">
        <v>15</v>
      </c>
      <c r="C2759" s="11" t="s">
        <v>16</v>
      </c>
      <c r="D2759" s="14" t="s">
        <v>649</v>
      </c>
    </row>
    <row r="2760" spans="1:4" ht="30" x14ac:dyDescent="0.25">
      <c r="A2760" s="7" t="s">
        <v>1411</v>
      </c>
      <c r="B2760" s="6" t="s">
        <v>31</v>
      </c>
      <c r="C2760" s="11" t="s">
        <v>683</v>
      </c>
      <c r="D2760" s="14" t="s">
        <v>649</v>
      </c>
    </row>
    <row r="2761" spans="1:4" ht="30" x14ac:dyDescent="0.25">
      <c r="A2761" s="7" t="s">
        <v>106</v>
      </c>
      <c r="B2761" s="6" t="s">
        <v>15</v>
      </c>
      <c r="C2761" s="11" t="s">
        <v>16</v>
      </c>
      <c r="D2761" s="14" t="s">
        <v>652</v>
      </c>
    </row>
    <row r="2762" spans="1:4" ht="30" x14ac:dyDescent="0.25">
      <c r="A2762" s="7" t="s">
        <v>49</v>
      </c>
      <c r="B2762" s="6" t="s">
        <v>89</v>
      </c>
      <c r="C2762" s="11" t="s">
        <v>684</v>
      </c>
      <c r="D2762" s="14" t="s">
        <v>649</v>
      </c>
    </row>
    <row r="2763" spans="1:4" ht="30" x14ac:dyDescent="0.25">
      <c r="A2763" s="7" t="s">
        <v>1412</v>
      </c>
      <c r="B2763" s="6" t="s">
        <v>15</v>
      </c>
      <c r="C2763" s="11" t="s">
        <v>16</v>
      </c>
      <c r="D2763" s="14" t="s">
        <v>649</v>
      </c>
    </row>
    <row r="2764" spans="1:4" ht="30" x14ac:dyDescent="0.25">
      <c r="A2764" s="7" t="s">
        <v>1413</v>
      </c>
      <c r="B2764" s="6" t="s">
        <v>69</v>
      </c>
      <c r="C2764" s="11" t="s">
        <v>688</v>
      </c>
      <c r="D2764" s="14" t="s">
        <v>649</v>
      </c>
    </row>
    <row r="2765" spans="1:4" ht="30" x14ac:dyDescent="0.25">
      <c r="A2765" s="7" t="s">
        <v>227</v>
      </c>
      <c r="B2765" s="6" t="s">
        <v>170</v>
      </c>
      <c r="C2765" s="11" t="s">
        <v>685</v>
      </c>
      <c r="D2765" s="14" t="s">
        <v>649</v>
      </c>
    </row>
    <row r="2766" spans="1:4" x14ac:dyDescent="0.25">
      <c r="A2766" s="7" t="s">
        <v>1414</v>
      </c>
      <c r="B2766" s="6" t="s">
        <v>15</v>
      </c>
      <c r="C2766" s="11" t="s">
        <v>16</v>
      </c>
      <c r="D2766" s="14" t="s">
        <v>649</v>
      </c>
    </row>
    <row r="2767" spans="1:4" ht="30" x14ac:dyDescent="0.25">
      <c r="A2767" s="7" t="s">
        <v>305</v>
      </c>
      <c r="B2767" s="6" t="s">
        <v>34</v>
      </c>
      <c r="C2767" s="11" t="s">
        <v>682</v>
      </c>
      <c r="D2767" s="14" t="s">
        <v>649</v>
      </c>
    </row>
    <row r="2768" spans="1:4" ht="45" x14ac:dyDescent="0.25">
      <c r="A2768" s="7" t="s">
        <v>1415</v>
      </c>
      <c r="B2768" s="6" t="s">
        <v>31</v>
      </c>
      <c r="C2768" s="11" t="s">
        <v>683</v>
      </c>
      <c r="D2768" s="14" t="s">
        <v>649</v>
      </c>
    </row>
    <row r="2769" spans="1:4" ht="30" x14ac:dyDescent="0.25">
      <c r="A2769" s="7" t="s">
        <v>991</v>
      </c>
      <c r="B2769" s="6" t="s">
        <v>15</v>
      </c>
      <c r="C2769" s="11" t="s">
        <v>16</v>
      </c>
      <c r="D2769" s="14" t="s">
        <v>649</v>
      </c>
    </row>
    <row r="2770" spans="1:4" ht="30" x14ac:dyDescent="0.25">
      <c r="A2770" s="7" t="s">
        <v>1416</v>
      </c>
      <c r="B2770" s="6" t="s">
        <v>89</v>
      </c>
      <c r="C2770" s="11" t="s">
        <v>684</v>
      </c>
      <c r="D2770" s="14" t="s">
        <v>649</v>
      </c>
    </row>
    <row r="2771" spans="1:4" ht="30" x14ac:dyDescent="0.25">
      <c r="A2771" s="7" t="s">
        <v>49</v>
      </c>
      <c r="B2771" s="6" t="s">
        <v>89</v>
      </c>
      <c r="C2771" s="11" t="s">
        <v>684</v>
      </c>
      <c r="D2771" s="14" t="s">
        <v>649</v>
      </c>
    </row>
    <row r="2772" spans="1:4" ht="30" x14ac:dyDescent="0.25">
      <c r="A2772" s="7" t="s">
        <v>314</v>
      </c>
      <c r="B2772" s="6" t="s">
        <v>15</v>
      </c>
      <c r="C2772" s="11" t="s">
        <v>16</v>
      </c>
      <c r="D2772" s="14" t="s">
        <v>649</v>
      </c>
    </row>
    <row r="2773" spans="1:4" ht="30" x14ac:dyDescent="0.25">
      <c r="A2773" s="7" t="s">
        <v>106</v>
      </c>
      <c r="B2773" s="6" t="s">
        <v>15</v>
      </c>
      <c r="C2773" s="11" t="s">
        <v>16</v>
      </c>
      <c r="D2773" s="14" t="s">
        <v>652</v>
      </c>
    </row>
    <row r="2774" spans="1:4" ht="30" x14ac:dyDescent="0.25">
      <c r="A2774" s="7" t="s">
        <v>314</v>
      </c>
      <c r="B2774" s="6" t="s">
        <v>15</v>
      </c>
      <c r="C2774" s="11" t="s">
        <v>16</v>
      </c>
      <c r="D2774" s="14" t="s">
        <v>649</v>
      </c>
    </row>
    <row r="2775" spans="1:4" ht="30" x14ac:dyDescent="0.25">
      <c r="A2775" s="7" t="s">
        <v>313</v>
      </c>
      <c r="B2775" s="6" t="s">
        <v>15</v>
      </c>
      <c r="C2775" s="11" t="s">
        <v>16</v>
      </c>
      <c r="D2775" s="14" t="s">
        <v>649</v>
      </c>
    </row>
    <row r="2776" spans="1:4" ht="30" x14ac:dyDescent="0.25">
      <c r="A2776" s="7" t="s">
        <v>991</v>
      </c>
      <c r="B2776" s="6" t="s">
        <v>15</v>
      </c>
      <c r="C2776" s="11" t="s">
        <v>16</v>
      </c>
      <c r="D2776" s="14" t="s">
        <v>649</v>
      </c>
    </row>
    <row r="2777" spans="1:4" ht="30" x14ac:dyDescent="0.25">
      <c r="A2777" s="7" t="s">
        <v>311</v>
      </c>
      <c r="B2777" s="6" t="s">
        <v>15</v>
      </c>
      <c r="C2777" s="11" t="s">
        <v>16</v>
      </c>
      <c r="D2777" s="14" t="s">
        <v>649</v>
      </c>
    </row>
    <row r="2778" spans="1:4" ht="30" x14ac:dyDescent="0.25">
      <c r="A2778" s="7" t="s">
        <v>49</v>
      </c>
      <c r="B2778" s="6" t="s">
        <v>89</v>
      </c>
      <c r="C2778" s="11" t="s">
        <v>684</v>
      </c>
      <c r="D2778" s="14" t="s">
        <v>649</v>
      </c>
    </row>
    <row r="2779" spans="1:4" ht="30" x14ac:dyDescent="0.25">
      <c r="A2779" s="7" t="s">
        <v>991</v>
      </c>
      <c r="B2779" s="6" t="s">
        <v>15</v>
      </c>
      <c r="C2779" s="11" t="s">
        <v>16</v>
      </c>
      <c r="D2779" s="14" t="s">
        <v>649</v>
      </c>
    </row>
    <row r="2780" spans="1:4" ht="30" x14ac:dyDescent="0.25">
      <c r="A2780" s="7" t="s">
        <v>49</v>
      </c>
      <c r="B2780" s="6" t="s">
        <v>89</v>
      </c>
      <c r="C2780" s="11" t="s">
        <v>684</v>
      </c>
      <c r="D2780" s="14" t="s">
        <v>649</v>
      </c>
    </row>
    <row r="2781" spans="1:4" ht="30" x14ac:dyDescent="0.25">
      <c r="A2781" s="7" t="s">
        <v>309</v>
      </c>
      <c r="B2781" s="6" t="s">
        <v>15</v>
      </c>
      <c r="C2781" s="11" t="s">
        <v>16</v>
      </c>
      <c r="D2781" s="14" t="s">
        <v>649</v>
      </c>
    </row>
    <row r="2782" spans="1:4" x14ac:dyDescent="0.25">
      <c r="A2782" s="7" t="s">
        <v>293</v>
      </c>
      <c r="B2782" s="6" t="s">
        <v>15</v>
      </c>
      <c r="C2782" s="11" t="s">
        <v>16</v>
      </c>
      <c r="D2782" s="14" t="s">
        <v>649</v>
      </c>
    </row>
    <row r="2783" spans="1:4" ht="30" x14ac:dyDescent="0.25">
      <c r="A2783" s="7" t="s">
        <v>307</v>
      </c>
      <c r="B2783" s="6" t="s">
        <v>15</v>
      </c>
      <c r="C2783" s="11" t="s">
        <v>16</v>
      </c>
      <c r="D2783" s="14" t="s">
        <v>649</v>
      </c>
    </row>
    <row r="2784" spans="1:4" ht="30" x14ac:dyDescent="0.25">
      <c r="A2784" s="7" t="s">
        <v>305</v>
      </c>
      <c r="B2784" s="6" t="s">
        <v>34</v>
      </c>
      <c r="C2784" s="11" t="s">
        <v>682</v>
      </c>
      <c r="D2784" s="14" t="s">
        <v>649</v>
      </c>
    </row>
    <row r="2785" spans="1:4" ht="30" x14ac:dyDescent="0.25">
      <c r="A2785" s="7" t="s">
        <v>304</v>
      </c>
      <c r="B2785" s="6" t="s">
        <v>15</v>
      </c>
      <c r="C2785" s="11" t="s">
        <v>16</v>
      </c>
      <c r="D2785" s="14" t="s">
        <v>649</v>
      </c>
    </row>
    <row r="2786" spans="1:4" ht="30" x14ac:dyDescent="0.25">
      <c r="A2786" s="7" t="s">
        <v>303</v>
      </c>
      <c r="B2786" s="6" t="s">
        <v>34</v>
      </c>
      <c r="C2786" s="11" t="s">
        <v>682</v>
      </c>
      <c r="D2786" s="14" t="s">
        <v>649</v>
      </c>
    </row>
    <row r="2787" spans="1:4" ht="30" x14ac:dyDescent="0.25">
      <c r="A2787" s="7" t="s">
        <v>991</v>
      </c>
      <c r="B2787" s="6" t="s">
        <v>15</v>
      </c>
      <c r="C2787" s="11" t="s">
        <v>16</v>
      </c>
      <c r="D2787" s="14" t="s">
        <v>649</v>
      </c>
    </row>
    <row r="2788" spans="1:4" ht="30" x14ac:dyDescent="0.25">
      <c r="A2788" s="7" t="s">
        <v>1417</v>
      </c>
      <c r="B2788" s="6" t="s">
        <v>15</v>
      </c>
      <c r="C2788" s="11" t="s">
        <v>16</v>
      </c>
      <c r="D2788" s="14" t="s">
        <v>649</v>
      </c>
    </row>
    <row r="2789" spans="1:4" ht="30" x14ac:dyDescent="0.25">
      <c r="A2789" s="7" t="s">
        <v>302</v>
      </c>
      <c r="B2789" s="6" t="s">
        <v>34</v>
      </c>
      <c r="C2789" s="11" t="s">
        <v>682</v>
      </c>
      <c r="D2789" s="14" t="s">
        <v>649</v>
      </c>
    </row>
    <row r="2790" spans="1:4" ht="30" x14ac:dyDescent="0.25">
      <c r="A2790" s="7" t="s">
        <v>301</v>
      </c>
      <c r="B2790" s="6" t="s">
        <v>34</v>
      </c>
      <c r="C2790" s="11" t="s">
        <v>682</v>
      </c>
      <c r="D2790" s="14" t="s">
        <v>649</v>
      </c>
    </row>
    <row r="2791" spans="1:4" ht="30" x14ac:dyDescent="0.25">
      <c r="A2791" s="7" t="s">
        <v>316</v>
      </c>
      <c r="B2791" s="6" t="s">
        <v>69</v>
      </c>
      <c r="C2791" s="11" t="s">
        <v>688</v>
      </c>
      <c r="D2791" s="14" t="s">
        <v>649</v>
      </c>
    </row>
    <row r="2792" spans="1:4" ht="30" x14ac:dyDescent="0.25">
      <c r="A2792" s="7" t="s">
        <v>315</v>
      </c>
      <c r="B2792" s="6" t="s">
        <v>34</v>
      </c>
      <c r="C2792" s="11" t="s">
        <v>682</v>
      </c>
      <c r="D2792" s="14" t="s">
        <v>652</v>
      </c>
    </row>
    <row r="2793" spans="1:4" ht="30" x14ac:dyDescent="0.25">
      <c r="A2793" s="7" t="s">
        <v>1418</v>
      </c>
      <c r="B2793" s="6" t="s">
        <v>15</v>
      </c>
      <c r="C2793" s="11" t="s">
        <v>16</v>
      </c>
      <c r="D2793" s="14" t="s">
        <v>649</v>
      </c>
    </row>
    <row r="2794" spans="1:4" ht="30" x14ac:dyDescent="0.25">
      <c r="A2794" s="7" t="s">
        <v>307</v>
      </c>
      <c r="B2794" s="6" t="s">
        <v>15</v>
      </c>
      <c r="C2794" s="11" t="s">
        <v>16</v>
      </c>
      <c r="D2794" s="14" t="s">
        <v>649</v>
      </c>
    </row>
    <row r="2795" spans="1:4" ht="30" x14ac:dyDescent="0.25">
      <c r="A2795" s="7" t="s">
        <v>309</v>
      </c>
      <c r="B2795" s="6" t="s">
        <v>15</v>
      </c>
      <c r="C2795" s="11" t="s">
        <v>16</v>
      </c>
      <c r="D2795" s="14" t="s">
        <v>649</v>
      </c>
    </row>
    <row r="2796" spans="1:4" ht="30" x14ac:dyDescent="0.25">
      <c r="A2796" s="7" t="s">
        <v>1419</v>
      </c>
      <c r="B2796" s="6" t="s">
        <v>15</v>
      </c>
      <c r="C2796" s="11" t="s">
        <v>16</v>
      </c>
      <c r="D2796" s="14" t="s">
        <v>649</v>
      </c>
    </row>
    <row r="2797" spans="1:4" ht="30" x14ac:dyDescent="0.25">
      <c r="A2797" s="7" t="s">
        <v>991</v>
      </c>
      <c r="B2797" s="6" t="s">
        <v>15</v>
      </c>
      <c r="C2797" s="11" t="s">
        <v>16</v>
      </c>
      <c r="D2797" s="14" t="s">
        <v>649</v>
      </c>
    </row>
    <row r="2798" spans="1:4" ht="30" x14ac:dyDescent="0.25">
      <c r="A2798" s="7" t="s">
        <v>227</v>
      </c>
      <c r="B2798" s="6" t="s">
        <v>170</v>
      </c>
      <c r="C2798" s="11" t="s">
        <v>685</v>
      </c>
      <c r="D2798" s="14" t="s">
        <v>652</v>
      </c>
    </row>
    <row r="2799" spans="1:4" x14ac:dyDescent="0.25">
      <c r="A2799" s="7" t="s">
        <v>1420</v>
      </c>
      <c r="B2799" s="6" t="s">
        <v>15</v>
      </c>
      <c r="C2799" s="11" t="s">
        <v>16</v>
      </c>
      <c r="D2799" s="14" t="s">
        <v>649</v>
      </c>
    </row>
    <row r="2800" spans="1:4" ht="30" x14ac:dyDescent="0.25">
      <c r="A2800" s="7" t="s">
        <v>311</v>
      </c>
      <c r="B2800" s="6" t="s">
        <v>15</v>
      </c>
      <c r="C2800" s="11" t="s">
        <v>16</v>
      </c>
      <c r="D2800" s="14" t="s">
        <v>649</v>
      </c>
    </row>
    <row r="2801" spans="1:4" ht="30" x14ac:dyDescent="0.25">
      <c r="A2801" s="7" t="s">
        <v>313</v>
      </c>
      <c r="B2801" s="6" t="s">
        <v>15</v>
      </c>
      <c r="C2801" s="11" t="s">
        <v>16</v>
      </c>
      <c r="D2801" s="14" t="s">
        <v>649</v>
      </c>
    </row>
    <row r="2802" spans="1:4" ht="45" x14ac:dyDescent="0.25">
      <c r="A2802" s="7" t="s">
        <v>1421</v>
      </c>
      <c r="B2802" s="6" t="s">
        <v>15</v>
      </c>
      <c r="C2802" s="11" t="s">
        <v>16</v>
      </c>
      <c r="D2802" s="14" t="s">
        <v>649</v>
      </c>
    </row>
    <row r="2803" spans="1:4" ht="45" x14ac:dyDescent="0.25">
      <c r="A2803" s="7" t="s">
        <v>1422</v>
      </c>
      <c r="B2803" s="6" t="s">
        <v>15</v>
      </c>
      <c r="C2803" s="11" t="s">
        <v>16</v>
      </c>
      <c r="D2803" s="14" t="s">
        <v>649</v>
      </c>
    </row>
    <row r="2804" spans="1:4" ht="30" x14ac:dyDescent="0.25">
      <c r="A2804" s="7" t="s">
        <v>314</v>
      </c>
      <c r="B2804" s="6" t="s">
        <v>15</v>
      </c>
      <c r="C2804" s="11" t="s">
        <v>16</v>
      </c>
      <c r="D2804" s="14" t="s">
        <v>649</v>
      </c>
    </row>
    <row r="2805" spans="1:4" ht="30" x14ac:dyDescent="0.25">
      <c r="A2805" s="7" t="s">
        <v>314</v>
      </c>
      <c r="B2805" s="6" t="s">
        <v>15</v>
      </c>
      <c r="C2805" s="11" t="s">
        <v>16</v>
      </c>
      <c r="D2805" s="14" t="s">
        <v>649</v>
      </c>
    </row>
    <row r="2806" spans="1:4" ht="30" x14ac:dyDescent="0.25">
      <c r="A2806" s="7" t="s">
        <v>1423</v>
      </c>
      <c r="B2806" s="6" t="s">
        <v>15</v>
      </c>
      <c r="C2806" s="11" t="s">
        <v>16</v>
      </c>
      <c r="D2806" s="14" t="s">
        <v>649</v>
      </c>
    </row>
    <row r="2807" spans="1:4" ht="30" x14ac:dyDescent="0.25">
      <c r="A2807" s="7" t="s">
        <v>991</v>
      </c>
      <c r="B2807" s="6" t="s">
        <v>15</v>
      </c>
      <c r="C2807" s="11" t="s">
        <v>16</v>
      </c>
      <c r="D2807" s="14" t="s">
        <v>649</v>
      </c>
    </row>
    <row r="2808" spans="1:4" ht="30" x14ac:dyDescent="0.25">
      <c r="A2808" s="7" t="s">
        <v>313</v>
      </c>
      <c r="B2808" s="6" t="s">
        <v>15</v>
      </c>
      <c r="C2808" s="11" t="s">
        <v>16</v>
      </c>
      <c r="D2808" s="14" t="s">
        <v>649</v>
      </c>
    </row>
    <row r="2809" spans="1:4" ht="30" x14ac:dyDescent="0.25">
      <c r="A2809" s="7" t="s">
        <v>227</v>
      </c>
      <c r="B2809" s="6" t="s">
        <v>170</v>
      </c>
      <c r="C2809" s="11" t="s">
        <v>685</v>
      </c>
      <c r="D2809" s="14" t="s">
        <v>652</v>
      </c>
    </row>
    <row r="2810" spans="1:4" ht="30" x14ac:dyDescent="0.25">
      <c r="A2810" s="7" t="s">
        <v>311</v>
      </c>
      <c r="B2810" s="6" t="s">
        <v>15</v>
      </c>
      <c r="C2810" s="11" t="s">
        <v>16</v>
      </c>
      <c r="D2810" s="14" t="s">
        <v>649</v>
      </c>
    </row>
    <row r="2811" spans="1:4" ht="30" x14ac:dyDescent="0.25">
      <c r="A2811" s="7" t="s">
        <v>307</v>
      </c>
      <c r="B2811" s="6" t="s">
        <v>15</v>
      </c>
      <c r="C2811" s="11" t="s">
        <v>16</v>
      </c>
      <c r="D2811" s="14" t="s">
        <v>649</v>
      </c>
    </row>
    <row r="2812" spans="1:4" x14ac:dyDescent="0.25">
      <c r="A2812" s="7" t="s">
        <v>1424</v>
      </c>
      <c r="B2812" s="6" t="s">
        <v>15</v>
      </c>
      <c r="C2812" s="11" t="s">
        <v>16</v>
      </c>
      <c r="D2812" s="14" t="s">
        <v>649</v>
      </c>
    </row>
    <row r="2813" spans="1:4" ht="30" x14ac:dyDescent="0.25">
      <c r="A2813" s="7" t="s">
        <v>309</v>
      </c>
      <c r="B2813" s="6" t="s">
        <v>15</v>
      </c>
      <c r="C2813" s="11" t="s">
        <v>16</v>
      </c>
      <c r="D2813" s="14" t="s">
        <v>649</v>
      </c>
    </row>
    <row r="2814" spans="1:4" ht="30" x14ac:dyDescent="0.25">
      <c r="A2814" s="7" t="s">
        <v>1425</v>
      </c>
      <c r="B2814" s="6" t="s">
        <v>31</v>
      </c>
      <c r="C2814" s="11" t="s">
        <v>683</v>
      </c>
      <c r="D2814" s="14" t="s">
        <v>649</v>
      </c>
    </row>
    <row r="2815" spans="1:4" ht="30" x14ac:dyDescent="0.25">
      <c r="A2815" s="7" t="s">
        <v>315</v>
      </c>
      <c r="B2815" s="6" t="s">
        <v>34</v>
      </c>
      <c r="C2815" s="11" t="s">
        <v>682</v>
      </c>
      <c r="D2815" s="14" t="s">
        <v>652</v>
      </c>
    </row>
    <row r="2816" spans="1:4" ht="30" x14ac:dyDescent="0.25">
      <c r="A2816" s="7" t="s">
        <v>307</v>
      </c>
      <c r="B2816" s="6" t="s">
        <v>15</v>
      </c>
      <c r="C2816" s="11" t="s">
        <v>16</v>
      </c>
      <c r="D2816" s="14" t="s">
        <v>649</v>
      </c>
    </row>
    <row r="2817" spans="1:4" ht="45" x14ac:dyDescent="0.25">
      <c r="A2817" s="7" t="s">
        <v>1426</v>
      </c>
      <c r="B2817" s="6" t="s">
        <v>15</v>
      </c>
      <c r="C2817" s="11" t="s">
        <v>16</v>
      </c>
      <c r="D2817" s="14" t="s">
        <v>649</v>
      </c>
    </row>
    <row r="2818" spans="1:4" ht="30" x14ac:dyDescent="0.25">
      <c r="A2818" s="7" t="s">
        <v>49</v>
      </c>
      <c r="B2818" s="6" t="s">
        <v>89</v>
      </c>
      <c r="C2818" s="11" t="s">
        <v>684</v>
      </c>
      <c r="D2818" s="14" t="s">
        <v>649</v>
      </c>
    </row>
    <row r="2819" spans="1:4" ht="30" x14ac:dyDescent="0.25">
      <c r="A2819" s="7" t="s">
        <v>305</v>
      </c>
      <c r="B2819" s="6" t="s">
        <v>34</v>
      </c>
      <c r="C2819" s="11" t="s">
        <v>682</v>
      </c>
      <c r="D2819" s="14" t="s">
        <v>649</v>
      </c>
    </row>
    <row r="2820" spans="1:4" ht="30" x14ac:dyDescent="0.25">
      <c r="A2820" s="7" t="s">
        <v>304</v>
      </c>
      <c r="B2820" s="6" t="s">
        <v>15</v>
      </c>
      <c r="C2820" s="11" t="s">
        <v>16</v>
      </c>
      <c r="D2820" s="14" t="s">
        <v>649</v>
      </c>
    </row>
    <row r="2821" spans="1:4" ht="45" x14ac:dyDescent="0.25">
      <c r="A2821" s="7" t="s">
        <v>221</v>
      </c>
      <c r="B2821" s="6" t="s">
        <v>11</v>
      </c>
      <c r="C2821" s="11" t="s">
        <v>687</v>
      </c>
      <c r="D2821" s="14" t="s">
        <v>649</v>
      </c>
    </row>
    <row r="2822" spans="1:4" ht="30" x14ac:dyDescent="0.25">
      <c r="A2822" s="7" t="s">
        <v>1427</v>
      </c>
      <c r="B2822" s="6" t="s">
        <v>15</v>
      </c>
      <c r="C2822" s="11" t="s">
        <v>16</v>
      </c>
      <c r="D2822" s="14" t="s">
        <v>649</v>
      </c>
    </row>
    <row r="2823" spans="1:4" ht="30" x14ac:dyDescent="0.25">
      <c r="A2823" s="7" t="s">
        <v>303</v>
      </c>
      <c r="B2823" s="6" t="s">
        <v>34</v>
      </c>
      <c r="C2823" s="11" t="s">
        <v>682</v>
      </c>
      <c r="D2823" s="14" t="s">
        <v>649</v>
      </c>
    </row>
    <row r="2824" spans="1:4" ht="30" x14ac:dyDescent="0.25">
      <c r="A2824" s="7" t="s">
        <v>991</v>
      </c>
      <c r="B2824" s="6" t="s">
        <v>15</v>
      </c>
      <c r="C2824" s="11" t="s">
        <v>16</v>
      </c>
      <c r="D2824" s="14" t="s">
        <v>649</v>
      </c>
    </row>
    <row r="2825" spans="1:4" ht="30" x14ac:dyDescent="0.25">
      <c r="A2825" s="7" t="s">
        <v>302</v>
      </c>
      <c r="B2825" s="6" t="s">
        <v>34</v>
      </c>
      <c r="C2825" s="11" t="s">
        <v>682</v>
      </c>
      <c r="D2825" s="14" t="s">
        <v>649</v>
      </c>
    </row>
    <row r="2826" spans="1:4" ht="30" x14ac:dyDescent="0.25">
      <c r="A2826" s="7" t="s">
        <v>1428</v>
      </c>
      <c r="B2826" s="6" t="s">
        <v>170</v>
      </c>
      <c r="C2826" s="11" t="s">
        <v>685</v>
      </c>
      <c r="D2826" s="14" t="s">
        <v>649</v>
      </c>
    </row>
    <row r="2827" spans="1:4" ht="30" x14ac:dyDescent="0.25">
      <c r="A2827" s="7" t="s">
        <v>49</v>
      </c>
      <c r="B2827" s="6" t="s">
        <v>89</v>
      </c>
      <c r="C2827" s="11" t="s">
        <v>684</v>
      </c>
      <c r="D2827" s="14" t="s">
        <v>649</v>
      </c>
    </row>
    <row r="2828" spans="1:4" ht="30" x14ac:dyDescent="0.25">
      <c r="A2828" s="7" t="s">
        <v>301</v>
      </c>
      <c r="B2828" s="6" t="s">
        <v>34</v>
      </c>
      <c r="C2828" s="11" t="s">
        <v>682</v>
      </c>
      <c r="D2828" s="14" t="s">
        <v>649</v>
      </c>
    </row>
    <row r="2829" spans="1:4" ht="30" x14ac:dyDescent="0.25">
      <c r="A2829" s="7" t="s">
        <v>991</v>
      </c>
      <c r="B2829" s="6" t="s">
        <v>15</v>
      </c>
      <c r="C2829" s="11" t="s">
        <v>16</v>
      </c>
      <c r="D2829" s="14" t="s">
        <v>649</v>
      </c>
    </row>
    <row r="2830" spans="1:4" ht="30" x14ac:dyDescent="0.25">
      <c r="A2830" s="7" t="s">
        <v>49</v>
      </c>
      <c r="B2830" s="6" t="s">
        <v>89</v>
      </c>
      <c r="C2830" s="11" t="s">
        <v>684</v>
      </c>
      <c r="D2830" s="14" t="s">
        <v>649</v>
      </c>
    </row>
    <row r="2831" spans="1:4" ht="30" x14ac:dyDescent="0.25">
      <c r="A2831" s="7" t="s">
        <v>1429</v>
      </c>
      <c r="B2831" s="6" t="s">
        <v>31</v>
      </c>
      <c r="C2831" s="11" t="s">
        <v>683</v>
      </c>
      <c r="D2831" s="14" t="s">
        <v>649</v>
      </c>
    </row>
    <row r="2832" spans="1:4" ht="30" x14ac:dyDescent="0.25">
      <c r="A2832" s="7" t="s">
        <v>1430</v>
      </c>
      <c r="B2832" s="6" t="s">
        <v>89</v>
      </c>
      <c r="C2832" s="11" t="s">
        <v>684</v>
      </c>
      <c r="D2832" s="14" t="s">
        <v>649</v>
      </c>
    </row>
    <row r="2833" spans="1:4" ht="30" x14ac:dyDescent="0.25">
      <c r="A2833" s="7" t="s">
        <v>301</v>
      </c>
      <c r="B2833" s="6" t="s">
        <v>34</v>
      </c>
      <c r="C2833" s="11" t="s">
        <v>682</v>
      </c>
      <c r="D2833" s="14" t="s">
        <v>649</v>
      </c>
    </row>
    <row r="2834" spans="1:4" ht="30" x14ac:dyDescent="0.25">
      <c r="A2834" s="7" t="s">
        <v>302</v>
      </c>
      <c r="B2834" s="6" t="s">
        <v>34</v>
      </c>
      <c r="C2834" s="11" t="s">
        <v>682</v>
      </c>
      <c r="D2834" s="14" t="s">
        <v>649</v>
      </c>
    </row>
    <row r="2835" spans="1:4" ht="30" x14ac:dyDescent="0.25">
      <c r="A2835" s="7" t="s">
        <v>303</v>
      </c>
      <c r="B2835" s="6" t="s">
        <v>34</v>
      </c>
      <c r="C2835" s="11" t="s">
        <v>682</v>
      </c>
      <c r="D2835" s="14" t="s">
        <v>649</v>
      </c>
    </row>
    <row r="2836" spans="1:4" ht="30" x14ac:dyDescent="0.25">
      <c r="A2836" s="7" t="s">
        <v>304</v>
      </c>
      <c r="B2836" s="6" t="s">
        <v>15</v>
      </c>
      <c r="C2836" s="11" t="s">
        <v>16</v>
      </c>
      <c r="D2836" s="14" t="s">
        <v>649</v>
      </c>
    </row>
    <row r="2837" spans="1:4" ht="30" x14ac:dyDescent="0.25">
      <c r="A2837" s="7" t="s">
        <v>305</v>
      </c>
      <c r="B2837" s="6" t="s">
        <v>34</v>
      </c>
      <c r="C2837" s="11" t="s">
        <v>682</v>
      </c>
      <c r="D2837" s="14" t="s">
        <v>649</v>
      </c>
    </row>
    <row r="2838" spans="1:4" ht="30" x14ac:dyDescent="0.25">
      <c r="A2838" s="7" t="s">
        <v>307</v>
      </c>
      <c r="B2838" s="6" t="s">
        <v>15</v>
      </c>
      <c r="C2838" s="11" t="s">
        <v>16</v>
      </c>
      <c r="D2838" s="14" t="s">
        <v>649</v>
      </c>
    </row>
    <row r="2839" spans="1:4" ht="30" x14ac:dyDescent="0.25">
      <c r="A2839" s="7" t="s">
        <v>309</v>
      </c>
      <c r="B2839" s="6" t="s">
        <v>15</v>
      </c>
      <c r="C2839" s="11" t="s">
        <v>16</v>
      </c>
      <c r="D2839" s="14" t="s">
        <v>649</v>
      </c>
    </row>
    <row r="2840" spans="1:4" ht="30" x14ac:dyDescent="0.25">
      <c r="A2840" s="7" t="s">
        <v>311</v>
      </c>
      <c r="B2840" s="6" t="s">
        <v>15</v>
      </c>
      <c r="C2840" s="11" t="s">
        <v>16</v>
      </c>
      <c r="D2840" s="14" t="s">
        <v>649</v>
      </c>
    </row>
    <row r="2841" spans="1:4" ht="30" x14ac:dyDescent="0.25">
      <c r="A2841" s="7" t="s">
        <v>313</v>
      </c>
      <c r="B2841" s="6" t="s">
        <v>15</v>
      </c>
      <c r="C2841" s="11" t="s">
        <v>16</v>
      </c>
      <c r="D2841" s="14" t="s">
        <v>649</v>
      </c>
    </row>
    <row r="2842" spans="1:4" ht="30" x14ac:dyDescent="0.25">
      <c r="A2842" s="7" t="s">
        <v>1431</v>
      </c>
      <c r="B2842" s="6" t="s">
        <v>31</v>
      </c>
      <c r="C2842" s="11" t="s">
        <v>683</v>
      </c>
      <c r="D2842" s="14" t="s">
        <v>649</v>
      </c>
    </row>
    <row r="2843" spans="1:4" ht="30" x14ac:dyDescent="0.25">
      <c r="A2843" s="7" t="s">
        <v>314</v>
      </c>
      <c r="B2843" s="6" t="s">
        <v>15</v>
      </c>
      <c r="C2843" s="11" t="s">
        <v>16</v>
      </c>
      <c r="D2843" s="14" t="s">
        <v>649</v>
      </c>
    </row>
    <row r="2844" spans="1:4" ht="30" x14ac:dyDescent="0.25">
      <c r="A2844" s="7" t="s">
        <v>315</v>
      </c>
      <c r="B2844" s="6" t="s">
        <v>34</v>
      </c>
      <c r="C2844" s="11" t="s">
        <v>682</v>
      </c>
      <c r="D2844" s="14" t="s">
        <v>652</v>
      </c>
    </row>
    <row r="2845" spans="1:4" ht="30" x14ac:dyDescent="0.25">
      <c r="A2845" s="7" t="s">
        <v>316</v>
      </c>
      <c r="B2845" s="6" t="s">
        <v>69</v>
      </c>
      <c r="C2845" s="11" t="s">
        <v>688</v>
      </c>
      <c r="D2845" s="14" t="s">
        <v>649</v>
      </c>
    </row>
    <row r="2846" spans="1:4" ht="30" x14ac:dyDescent="0.25">
      <c r="A2846" s="7" t="s">
        <v>106</v>
      </c>
      <c r="B2846" s="6" t="s">
        <v>15</v>
      </c>
      <c r="C2846" s="11" t="s">
        <v>16</v>
      </c>
      <c r="D2846" s="14" t="s">
        <v>652</v>
      </c>
    </row>
    <row r="2847" spans="1:4" ht="30" x14ac:dyDescent="0.25">
      <c r="A2847" s="7" t="s">
        <v>49</v>
      </c>
      <c r="B2847" s="6" t="s">
        <v>89</v>
      </c>
      <c r="C2847" s="11" t="s">
        <v>684</v>
      </c>
      <c r="D2847" s="14" t="s">
        <v>649</v>
      </c>
    </row>
    <row r="2848" spans="1:4" ht="30" x14ac:dyDescent="0.25">
      <c r="A2848" s="7" t="s">
        <v>559</v>
      </c>
      <c r="B2848" s="6" t="s">
        <v>15</v>
      </c>
      <c r="C2848" s="11" t="s">
        <v>16</v>
      </c>
      <c r="D2848" s="14" t="s">
        <v>649</v>
      </c>
    </row>
    <row r="2849" spans="1:4" ht="30" x14ac:dyDescent="0.25">
      <c r="A2849" s="7" t="s">
        <v>227</v>
      </c>
      <c r="B2849" s="6" t="s">
        <v>170</v>
      </c>
      <c r="C2849" s="11" t="s">
        <v>685</v>
      </c>
      <c r="D2849" s="14" t="s">
        <v>652</v>
      </c>
    </row>
    <row r="2850" spans="1:4" ht="30" x14ac:dyDescent="0.25">
      <c r="A2850" s="7" t="s">
        <v>1432</v>
      </c>
      <c r="B2850" s="6" t="s">
        <v>31</v>
      </c>
      <c r="C2850" s="11" t="s">
        <v>683</v>
      </c>
      <c r="D2850" s="14" t="s">
        <v>649</v>
      </c>
    </row>
    <row r="2851" spans="1:4" ht="45" x14ac:dyDescent="0.25">
      <c r="A2851" s="7" t="s">
        <v>1433</v>
      </c>
      <c r="B2851" s="6" t="s">
        <v>11</v>
      </c>
      <c r="C2851" s="11" t="s">
        <v>687</v>
      </c>
      <c r="D2851" s="14" t="s">
        <v>649</v>
      </c>
    </row>
    <row r="2852" spans="1:4" ht="30" x14ac:dyDescent="0.25">
      <c r="A2852" s="7" t="s">
        <v>227</v>
      </c>
      <c r="B2852" s="6" t="s">
        <v>170</v>
      </c>
      <c r="C2852" s="11" t="s">
        <v>685</v>
      </c>
      <c r="D2852" s="14" t="s">
        <v>652</v>
      </c>
    </row>
    <row r="2853" spans="1:4" ht="30" x14ac:dyDescent="0.25">
      <c r="A2853" s="7" t="s">
        <v>227</v>
      </c>
      <c r="B2853" s="6" t="s">
        <v>170</v>
      </c>
      <c r="C2853" s="11" t="s">
        <v>685</v>
      </c>
      <c r="D2853" s="14" t="s">
        <v>652</v>
      </c>
    </row>
    <row r="2854" spans="1:4" ht="30" x14ac:dyDescent="0.25">
      <c r="A2854" s="7" t="s">
        <v>227</v>
      </c>
      <c r="B2854" s="6" t="s">
        <v>170</v>
      </c>
      <c r="C2854" s="11" t="s">
        <v>685</v>
      </c>
      <c r="D2854" s="14" t="s">
        <v>652</v>
      </c>
    </row>
    <row r="2855" spans="1:4" ht="30" x14ac:dyDescent="0.25">
      <c r="A2855" s="7" t="s">
        <v>1434</v>
      </c>
      <c r="B2855" s="6" t="s">
        <v>15</v>
      </c>
      <c r="C2855" s="11" t="s">
        <v>16</v>
      </c>
      <c r="D2855" s="14" t="s">
        <v>649</v>
      </c>
    </row>
    <row r="2856" spans="1:4" ht="30" x14ac:dyDescent="0.25">
      <c r="A2856" s="7" t="s">
        <v>307</v>
      </c>
      <c r="B2856" s="6" t="s">
        <v>15</v>
      </c>
      <c r="C2856" s="11" t="s">
        <v>16</v>
      </c>
      <c r="D2856" s="14" t="s">
        <v>649</v>
      </c>
    </row>
    <row r="2857" spans="1:4" x14ac:dyDescent="0.25">
      <c r="A2857" s="7" t="s">
        <v>1435</v>
      </c>
      <c r="B2857" s="6" t="s">
        <v>15</v>
      </c>
      <c r="C2857" s="11" t="s">
        <v>16</v>
      </c>
      <c r="D2857" s="14" t="s">
        <v>649</v>
      </c>
    </row>
    <row r="2858" spans="1:4" ht="30" x14ac:dyDescent="0.25">
      <c r="A2858" s="7" t="s">
        <v>315</v>
      </c>
      <c r="B2858" s="6" t="s">
        <v>34</v>
      </c>
      <c r="C2858" s="11" t="s">
        <v>682</v>
      </c>
      <c r="D2858" s="14" t="s">
        <v>652</v>
      </c>
    </row>
    <row r="2859" spans="1:4" ht="30" x14ac:dyDescent="0.25">
      <c r="A2859" s="7" t="s">
        <v>227</v>
      </c>
      <c r="B2859" s="6" t="s">
        <v>170</v>
      </c>
      <c r="C2859" s="11" t="s">
        <v>685</v>
      </c>
      <c r="D2859" s="14" t="s">
        <v>652</v>
      </c>
    </row>
    <row r="2860" spans="1:4" ht="30" x14ac:dyDescent="0.25">
      <c r="A2860" s="7" t="s">
        <v>106</v>
      </c>
      <c r="B2860" s="6" t="s">
        <v>15</v>
      </c>
      <c r="C2860" s="11" t="s">
        <v>16</v>
      </c>
      <c r="D2860" s="14" t="s">
        <v>652</v>
      </c>
    </row>
    <row r="2861" spans="1:4" ht="30" x14ac:dyDescent="0.25">
      <c r="A2861" s="7" t="s">
        <v>49</v>
      </c>
      <c r="B2861" s="6" t="s">
        <v>89</v>
      </c>
      <c r="C2861" s="11" t="s">
        <v>684</v>
      </c>
      <c r="D2861" s="14" t="s">
        <v>649</v>
      </c>
    </row>
    <row r="2862" spans="1:4" ht="30" x14ac:dyDescent="0.25">
      <c r="A2862" s="7" t="s">
        <v>301</v>
      </c>
      <c r="B2862" s="6" t="s">
        <v>34</v>
      </c>
      <c r="C2862" s="11" t="s">
        <v>682</v>
      </c>
      <c r="D2862" s="14" t="s">
        <v>649</v>
      </c>
    </row>
    <row r="2863" spans="1:4" ht="30" x14ac:dyDescent="0.25">
      <c r="A2863" s="7" t="s">
        <v>302</v>
      </c>
      <c r="B2863" s="6" t="s">
        <v>34</v>
      </c>
      <c r="C2863" s="11" t="s">
        <v>682</v>
      </c>
      <c r="D2863" s="14" t="s">
        <v>649</v>
      </c>
    </row>
    <row r="2864" spans="1:4" ht="30" x14ac:dyDescent="0.25">
      <c r="A2864" s="7" t="s">
        <v>304</v>
      </c>
      <c r="B2864" s="6" t="s">
        <v>15</v>
      </c>
      <c r="C2864" s="11" t="s">
        <v>16</v>
      </c>
      <c r="D2864" s="14" t="s">
        <v>649</v>
      </c>
    </row>
    <row r="2865" spans="1:4" ht="30" x14ac:dyDescent="0.25">
      <c r="A2865" s="7" t="s">
        <v>305</v>
      </c>
      <c r="B2865" s="6" t="s">
        <v>34</v>
      </c>
      <c r="C2865" s="11" t="s">
        <v>682</v>
      </c>
      <c r="D2865" s="14" t="s">
        <v>649</v>
      </c>
    </row>
    <row r="2866" spans="1:4" ht="30" x14ac:dyDescent="0.25">
      <c r="A2866" s="7" t="s">
        <v>307</v>
      </c>
      <c r="B2866" s="6" t="s">
        <v>15</v>
      </c>
      <c r="C2866" s="11" t="s">
        <v>16</v>
      </c>
      <c r="D2866" s="14" t="s">
        <v>649</v>
      </c>
    </row>
    <row r="2867" spans="1:4" ht="30" x14ac:dyDescent="0.25">
      <c r="A2867" s="7" t="s">
        <v>309</v>
      </c>
      <c r="B2867" s="6" t="s">
        <v>15</v>
      </c>
      <c r="C2867" s="11" t="s">
        <v>16</v>
      </c>
      <c r="D2867" s="14" t="s">
        <v>649</v>
      </c>
    </row>
    <row r="2868" spans="1:4" ht="30" x14ac:dyDescent="0.25">
      <c r="A2868" s="7" t="s">
        <v>311</v>
      </c>
      <c r="B2868" s="6" t="s">
        <v>15</v>
      </c>
      <c r="C2868" s="11" t="s">
        <v>16</v>
      </c>
      <c r="D2868" s="14" t="s">
        <v>649</v>
      </c>
    </row>
    <row r="2869" spans="1:4" ht="30" x14ac:dyDescent="0.25">
      <c r="A2869" s="7" t="s">
        <v>313</v>
      </c>
      <c r="B2869" s="6" t="s">
        <v>15</v>
      </c>
      <c r="C2869" s="11" t="s">
        <v>16</v>
      </c>
      <c r="D2869" s="14" t="s">
        <v>649</v>
      </c>
    </row>
    <row r="2870" spans="1:4" ht="30" x14ac:dyDescent="0.25">
      <c r="A2870" s="7" t="s">
        <v>314</v>
      </c>
      <c r="B2870" s="6" t="s">
        <v>15</v>
      </c>
      <c r="C2870" s="11" t="s">
        <v>16</v>
      </c>
      <c r="D2870" s="14" t="s">
        <v>649</v>
      </c>
    </row>
    <row r="2871" spans="1:4" ht="30" x14ac:dyDescent="0.25">
      <c r="A2871" s="7" t="s">
        <v>316</v>
      </c>
      <c r="B2871" s="6" t="s">
        <v>69</v>
      </c>
      <c r="C2871" s="11" t="s">
        <v>688</v>
      </c>
      <c r="D2871" s="14" t="s">
        <v>649</v>
      </c>
    </row>
    <row r="2872" spans="1:4" ht="30" x14ac:dyDescent="0.25">
      <c r="A2872" s="7" t="s">
        <v>303</v>
      </c>
      <c r="B2872" s="6" t="s">
        <v>34</v>
      </c>
      <c r="C2872" s="11" t="s">
        <v>682</v>
      </c>
      <c r="D2872" s="14" t="s">
        <v>649</v>
      </c>
    </row>
    <row r="2873" spans="1:4" ht="30" x14ac:dyDescent="0.25">
      <c r="A2873" s="7" t="s">
        <v>315</v>
      </c>
      <c r="B2873" s="6" t="s">
        <v>34</v>
      </c>
      <c r="C2873" s="11" t="s">
        <v>682</v>
      </c>
      <c r="D2873" s="14" t="s">
        <v>652</v>
      </c>
    </row>
    <row r="2874" spans="1:4" ht="30" x14ac:dyDescent="0.25">
      <c r="A2874" s="7" t="s">
        <v>314</v>
      </c>
      <c r="B2874" s="6" t="s">
        <v>15</v>
      </c>
      <c r="C2874" s="11" t="s">
        <v>16</v>
      </c>
      <c r="D2874" s="14" t="s">
        <v>649</v>
      </c>
    </row>
    <row r="2875" spans="1:4" ht="30" x14ac:dyDescent="0.25">
      <c r="A2875" s="7" t="s">
        <v>106</v>
      </c>
      <c r="B2875" s="6" t="s">
        <v>15</v>
      </c>
      <c r="C2875" s="11" t="s">
        <v>16</v>
      </c>
      <c r="D2875" s="14" t="s">
        <v>652</v>
      </c>
    </row>
    <row r="2876" spans="1:4" ht="30" x14ac:dyDescent="0.25">
      <c r="A2876" s="7" t="s">
        <v>313</v>
      </c>
      <c r="B2876" s="6" t="s">
        <v>15</v>
      </c>
      <c r="C2876" s="11" t="s">
        <v>16</v>
      </c>
      <c r="D2876" s="14" t="s">
        <v>649</v>
      </c>
    </row>
    <row r="2877" spans="1:4" ht="30" x14ac:dyDescent="0.25">
      <c r="A2877" s="7" t="s">
        <v>1436</v>
      </c>
      <c r="B2877" s="6" t="s">
        <v>15</v>
      </c>
      <c r="C2877" s="11" t="s">
        <v>16</v>
      </c>
      <c r="D2877" s="14" t="s">
        <v>649</v>
      </c>
    </row>
    <row r="2878" spans="1:4" ht="30" x14ac:dyDescent="0.25">
      <c r="A2878" s="7" t="s">
        <v>311</v>
      </c>
      <c r="B2878" s="6" t="s">
        <v>15</v>
      </c>
      <c r="C2878" s="11" t="s">
        <v>16</v>
      </c>
      <c r="D2878" s="14" t="s">
        <v>649</v>
      </c>
    </row>
    <row r="2879" spans="1:4" ht="30" x14ac:dyDescent="0.25">
      <c r="A2879" s="7" t="s">
        <v>1437</v>
      </c>
      <c r="B2879" s="6" t="s">
        <v>15</v>
      </c>
      <c r="C2879" s="11" t="s">
        <v>16</v>
      </c>
      <c r="D2879" s="14" t="s">
        <v>649</v>
      </c>
    </row>
    <row r="2880" spans="1:4" ht="45" x14ac:dyDescent="0.25">
      <c r="A2880" s="7" t="s">
        <v>1438</v>
      </c>
      <c r="B2880" s="6" t="s">
        <v>31</v>
      </c>
      <c r="C2880" s="11" t="s">
        <v>683</v>
      </c>
      <c r="D2880" s="14" t="s">
        <v>649</v>
      </c>
    </row>
    <row r="2881" spans="1:4" ht="30" x14ac:dyDescent="0.25">
      <c r="A2881" s="7" t="s">
        <v>309</v>
      </c>
      <c r="B2881" s="6" t="s">
        <v>15</v>
      </c>
      <c r="C2881" s="11" t="s">
        <v>16</v>
      </c>
      <c r="D2881" s="14" t="s">
        <v>649</v>
      </c>
    </row>
    <row r="2882" spans="1:4" ht="30" x14ac:dyDescent="0.25">
      <c r="A2882" s="7" t="s">
        <v>307</v>
      </c>
      <c r="B2882" s="6" t="s">
        <v>15</v>
      </c>
      <c r="C2882" s="11" t="s">
        <v>16</v>
      </c>
      <c r="D2882" s="14" t="s">
        <v>649</v>
      </c>
    </row>
    <row r="2883" spans="1:4" ht="30" x14ac:dyDescent="0.25">
      <c r="A2883" s="7" t="s">
        <v>1439</v>
      </c>
      <c r="B2883" s="6" t="s">
        <v>15</v>
      </c>
      <c r="C2883" s="11" t="s">
        <v>16</v>
      </c>
      <c r="D2883" s="14" t="s">
        <v>649</v>
      </c>
    </row>
    <row r="2884" spans="1:4" ht="30" x14ac:dyDescent="0.25">
      <c r="A2884" s="7" t="s">
        <v>305</v>
      </c>
      <c r="B2884" s="6" t="s">
        <v>34</v>
      </c>
      <c r="C2884" s="11" t="s">
        <v>682</v>
      </c>
      <c r="D2884" s="14" t="s">
        <v>649</v>
      </c>
    </row>
    <row r="2885" spans="1:4" ht="30" x14ac:dyDescent="0.25">
      <c r="A2885" s="7" t="s">
        <v>227</v>
      </c>
      <c r="B2885" s="6" t="s">
        <v>170</v>
      </c>
      <c r="C2885" s="11" t="s">
        <v>685</v>
      </c>
      <c r="D2885" s="14" t="s">
        <v>652</v>
      </c>
    </row>
    <row r="2886" spans="1:4" x14ac:dyDescent="0.25">
      <c r="A2886" s="7" t="s">
        <v>1440</v>
      </c>
      <c r="B2886" s="6" t="s">
        <v>15</v>
      </c>
      <c r="C2886" s="11" t="s">
        <v>16</v>
      </c>
      <c r="D2886" s="14" t="s">
        <v>649</v>
      </c>
    </row>
    <row r="2887" spans="1:4" ht="30" x14ac:dyDescent="0.25">
      <c r="A2887" s="7" t="s">
        <v>304</v>
      </c>
      <c r="B2887" s="6" t="s">
        <v>15</v>
      </c>
      <c r="C2887" s="11" t="s">
        <v>16</v>
      </c>
      <c r="D2887" s="14" t="s">
        <v>649</v>
      </c>
    </row>
    <row r="2888" spans="1:4" ht="30" x14ac:dyDescent="0.25">
      <c r="A2888" s="7" t="s">
        <v>303</v>
      </c>
      <c r="B2888" s="6" t="s">
        <v>34</v>
      </c>
      <c r="C2888" s="11" t="s">
        <v>682</v>
      </c>
      <c r="D2888" s="14" t="s">
        <v>649</v>
      </c>
    </row>
    <row r="2889" spans="1:4" ht="30" x14ac:dyDescent="0.25">
      <c r="A2889" s="7" t="s">
        <v>302</v>
      </c>
      <c r="B2889" s="6" t="s">
        <v>34</v>
      </c>
      <c r="C2889" s="11" t="s">
        <v>682</v>
      </c>
      <c r="D2889" s="14" t="s">
        <v>649</v>
      </c>
    </row>
    <row r="2890" spans="1:4" ht="30" x14ac:dyDescent="0.25">
      <c r="A2890" s="7" t="s">
        <v>301</v>
      </c>
      <c r="B2890" s="6" t="s">
        <v>34</v>
      </c>
      <c r="C2890" s="11" t="s">
        <v>682</v>
      </c>
      <c r="D2890" s="14" t="s">
        <v>649</v>
      </c>
    </row>
    <row r="2891" spans="1:4" ht="30" x14ac:dyDescent="0.25">
      <c r="A2891" s="7" t="s">
        <v>1441</v>
      </c>
      <c r="B2891" s="6" t="s">
        <v>15</v>
      </c>
      <c r="C2891" s="11" t="s">
        <v>16</v>
      </c>
      <c r="D2891" s="14" t="s">
        <v>649</v>
      </c>
    </row>
    <row r="2892" spans="1:4" ht="30" x14ac:dyDescent="0.25">
      <c r="A2892" s="7" t="s">
        <v>991</v>
      </c>
      <c r="B2892" s="6" t="s">
        <v>15</v>
      </c>
      <c r="C2892" s="11" t="s">
        <v>16</v>
      </c>
      <c r="D2892" s="14" t="s">
        <v>649</v>
      </c>
    </row>
    <row r="2893" spans="1:4" ht="30" x14ac:dyDescent="0.25">
      <c r="A2893" s="7" t="s">
        <v>106</v>
      </c>
      <c r="B2893" s="6" t="s">
        <v>15</v>
      </c>
      <c r="C2893" s="11" t="s">
        <v>16</v>
      </c>
      <c r="D2893" s="14" t="s">
        <v>652</v>
      </c>
    </row>
    <row r="2894" spans="1:4" ht="30" x14ac:dyDescent="0.25">
      <c r="A2894" s="7" t="s">
        <v>1442</v>
      </c>
      <c r="B2894" s="6" t="s">
        <v>170</v>
      </c>
      <c r="C2894" s="11" t="s">
        <v>685</v>
      </c>
      <c r="D2894" s="14" t="s">
        <v>652</v>
      </c>
    </row>
    <row r="2895" spans="1:4" ht="30" x14ac:dyDescent="0.25">
      <c r="A2895" s="7" t="s">
        <v>1443</v>
      </c>
      <c r="B2895" s="6" t="s">
        <v>31</v>
      </c>
      <c r="C2895" s="11" t="s">
        <v>683</v>
      </c>
      <c r="D2895" s="14" t="s">
        <v>649</v>
      </c>
    </row>
    <row r="2896" spans="1:4" ht="30" x14ac:dyDescent="0.25">
      <c r="A2896" s="7" t="s">
        <v>303</v>
      </c>
      <c r="B2896" s="6" t="s">
        <v>34</v>
      </c>
      <c r="C2896" s="11" t="s">
        <v>682</v>
      </c>
      <c r="D2896" s="14" t="s">
        <v>649</v>
      </c>
    </row>
    <row r="2897" spans="1:4" ht="30" x14ac:dyDescent="0.25">
      <c r="A2897" s="7" t="s">
        <v>227</v>
      </c>
      <c r="B2897" s="6" t="s">
        <v>170</v>
      </c>
      <c r="C2897" s="11" t="s">
        <v>685</v>
      </c>
      <c r="D2897" s="14" t="s">
        <v>652</v>
      </c>
    </row>
    <row r="2898" spans="1:4" ht="30" x14ac:dyDescent="0.25">
      <c r="A2898" s="7" t="s">
        <v>1444</v>
      </c>
      <c r="B2898" s="6" t="s">
        <v>15</v>
      </c>
      <c r="C2898" s="11" t="s">
        <v>16</v>
      </c>
      <c r="D2898" s="14" t="s">
        <v>649</v>
      </c>
    </row>
    <row r="2899" spans="1:4" ht="30" x14ac:dyDescent="0.25">
      <c r="A2899" s="7" t="s">
        <v>227</v>
      </c>
      <c r="B2899" s="6" t="s">
        <v>170</v>
      </c>
      <c r="C2899" s="11" t="s">
        <v>685</v>
      </c>
      <c r="D2899" s="14" t="s">
        <v>652</v>
      </c>
    </row>
    <row r="2900" spans="1:4" x14ac:dyDescent="0.25">
      <c r="A2900" s="7" t="s">
        <v>1445</v>
      </c>
      <c r="B2900" s="6" t="s">
        <v>15</v>
      </c>
      <c r="C2900" s="11" t="s">
        <v>16</v>
      </c>
      <c r="D2900" s="14" t="s">
        <v>649</v>
      </c>
    </row>
    <row r="2901" spans="1:4" ht="30" x14ac:dyDescent="0.25">
      <c r="A2901" s="7" t="s">
        <v>227</v>
      </c>
      <c r="B2901" s="6" t="s">
        <v>170</v>
      </c>
      <c r="C2901" s="11" t="s">
        <v>685</v>
      </c>
      <c r="D2901" s="14" t="s">
        <v>652</v>
      </c>
    </row>
    <row r="2902" spans="1:4" ht="30" x14ac:dyDescent="0.25">
      <c r="A2902" s="7" t="s">
        <v>991</v>
      </c>
      <c r="B2902" s="6" t="s">
        <v>15</v>
      </c>
      <c r="C2902" s="11" t="s">
        <v>16</v>
      </c>
      <c r="D2902" s="14" t="s">
        <v>649</v>
      </c>
    </row>
    <row r="2903" spans="1:4" ht="45" x14ac:dyDescent="0.25">
      <c r="A2903" s="7" t="s">
        <v>1446</v>
      </c>
      <c r="B2903" s="6" t="s">
        <v>15</v>
      </c>
      <c r="C2903" s="11" t="s">
        <v>16</v>
      </c>
      <c r="D2903" s="14" t="s">
        <v>649</v>
      </c>
    </row>
    <row r="2904" spans="1:4" ht="30" x14ac:dyDescent="0.25">
      <c r="A2904" s="7" t="s">
        <v>316</v>
      </c>
      <c r="B2904" s="6" t="s">
        <v>69</v>
      </c>
      <c r="C2904" s="11" t="s">
        <v>688</v>
      </c>
      <c r="D2904" s="14" t="s">
        <v>649</v>
      </c>
    </row>
    <row r="2905" spans="1:4" ht="30" x14ac:dyDescent="0.25">
      <c r="A2905" s="7" t="s">
        <v>315</v>
      </c>
      <c r="B2905" s="6" t="s">
        <v>34</v>
      </c>
      <c r="C2905" s="11" t="s">
        <v>682</v>
      </c>
      <c r="D2905" s="14" t="s">
        <v>652</v>
      </c>
    </row>
    <row r="2906" spans="1:4" ht="30" x14ac:dyDescent="0.25">
      <c r="A2906" s="7" t="s">
        <v>106</v>
      </c>
      <c r="B2906" s="6" t="s">
        <v>15</v>
      </c>
      <c r="C2906" s="11" t="s">
        <v>16</v>
      </c>
      <c r="D2906" s="14" t="s">
        <v>649</v>
      </c>
    </row>
    <row r="2907" spans="1:4" ht="30" x14ac:dyDescent="0.25">
      <c r="A2907" s="7" t="s">
        <v>991</v>
      </c>
      <c r="B2907" s="6" t="s">
        <v>15</v>
      </c>
      <c r="C2907" s="11" t="s">
        <v>16</v>
      </c>
      <c r="D2907" s="14" t="s">
        <v>649</v>
      </c>
    </row>
    <row r="2908" spans="1:4" ht="30" x14ac:dyDescent="0.25">
      <c r="A2908" s="7" t="s">
        <v>1427</v>
      </c>
      <c r="B2908" s="6" t="s">
        <v>15</v>
      </c>
      <c r="C2908" s="11" t="s">
        <v>16</v>
      </c>
      <c r="D2908" s="14" t="s">
        <v>649</v>
      </c>
    </row>
    <row r="2909" spans="1:4" ht="30" x14ac:dyDescent="0.25">
      <c r="A2909" s="7" t="s">
        <v>106</v>
      </c>
      <c r="B2909" s="6" t="s">
        <v>15</v>
      </c>
      <c r="C2909" s="11" t="s">
        <v>16</v>
      </c>
      <c r="D2909" s="14" t="s">
        <v>652</v>
      </c>
    </row>
    <row r="2910" spans="1:4" ht="30" x14ac:dyDescent="0.25">
      <c r="A2910" s="7" t="s">
        <v>316</v>
      </c>
      <c r="B2910" s="6" t="s">
        <v>69</v>
      </c>
      <c r="C2910" s="11" t="s">
        <v>688</v>
      </c>
      <c r="D2910" s="14" t="s">
        <v>649</v>
      </c>
    </row>
    <row r="2911" spans="1:4" ht="30" x14ac:dyDescent="0.25">
      <c r="A2911" s="7" t="s">
        <v>314</v>
      </c>
      <c r="B2911" s="6" t="s">
        <v>15</v>
      </c>
      <c r="C2911" s="11" t="s">
        <v>16</v>
      </c>
      <c r="D2911" s="14" t="s">
        <v>649</v>
      </c>
    </row>
    <row r="2912" spans="1:4" ht="30" x14ac:dyDescent="0.25">
      <c r="A2912" s="7" t="s">
        <v>991</v>
      </c>
      <c r="B2912" s="6" t="s">
        <v>15</v>
      </c>
      <c r="C2912" s="11" t="s">
        <v>16</v>
      </c>
      <c r="D2912" s="14" t="s">
        <v>649</v>
      </c>
    </row>
    <row r="2913" spans="1:4" ht="30" x14ac:dyDescent="0.25">
      <c r="A2913" s="7" t="s">
        <v>313</v>
      </c>
      <c r="B2913" s="6" t="s">
        <v>15</v>
      </c>
      <c r="C2913" s="11" t="s">
        <v>16</v>
      </c>
      <c r="D2913" s="14" t="s">
        <v>649</v>
      </c>
    </row>
    <row r="2914" spans="1:4" ht="30" x14ac:dyDescent="0.25">
      <c r="A2914" s="7" t="s">
        <v>311</v>
      </c>
      <c r="B2914" s="6" t="s">
        <v>15</v>
      </c>
      <c r="C2914" s="11" t="s">
        <v>16</v>
      </c>
      <c r="D2914" s="14" t="s">
        <v>649</v>
      </c>
    </row>
    <row r="2915" spans="1:4" ht="30" x14ac:dyDescent="0.25">
      <c r="A2915" s="7" t="s">
        <v>309</v>
      </c>
      <c r="B2915" s="6" t="s">
        <v>15</v>
      </c>
      <c r="C2915" s="11" t="s">
        <v>16</v>
      </c>
      <c r="D2915" s="14" t="s">
        <v>649</v>
      </c>
    </row>
    <row r="2916" spans="1:4" ht="30" x14ac:dyDescent="0.25">
      <c r="A2916" s="7" t="s">
        <v>307</v>
      </c>
      <c r="B2916" s="6" t="s">
        <v>15</v>
      </c>
      <c r="C2916" s="11" t="s">
        <v>16</v>
      </c>
      <c r="D2916" s="14" t="s">
        <v>649</v>
      </c>
    </row>
    <row r="2917" spans="1:4" ht="30" x14ac:dyDescent="0.25">
      <c r="A2917" s="7" t="s">
        <v>305</v>
      </c>
      <c r="B2917" s="6" t="s">
        <v>34</v>
      </c>
      <c r="C2917" s="11" t="s">
        <v>682</v>
      </c>
      <c r="D2917" s="14" t="s">
        <v>649</v>
      </c>
    </row>
    <row r="2918" spans="1:4" ht="30" x14ac:dyDescent="0.25">
      <c r="A2918" s="7" t="s">
        <v>304</v>
      </c>
      <c r="B2918" s="6" t="s">
        <v>15</v>
      </c>
      <c r="C2918" s="11" t="s">
        <v>16</v>
      </c>
      <c r="D2918" s="14" t="s">
        <v>649</v>
      </c>
    </row>
    <row r="2919" spans="1:4" ht="45" x14ac:dyDescent="0.25">
      <c r="A2919" s="7" t="s">
        <v>1447</v>
      </c>
      <c r="B2919" s="6" t="s">
        <v>15</v>
      </c>
      <c r="C2919" s="11" t="s">
        <v>16</v>
      </c>
      <c r="D2919" s="14" t="s">
        <v>649</v>
      </c>
    </row>
    <row r="2920" spans="1:4" ht="30" x14ac:dyDescent="0.25">
      <c r="A2920" s="7" t="s">
        <v>106</v>
      </c>
      <c r="B2920" s="6" t="s">
        <v>15</v>
      </c>
      <c r="C2920" s="11" t="s">
        <v>16</v>
      </c>
      <c r="D2920" s="14" t="s">
        <v>649</v>
      </c>
    </row>
    <row r="2921" spans="1:4" ht="30" x14ac:dyDescent="0.25">
      <c r="A2921" s="7" t="s">
        <v>303</v>
      </c>
      <c r="B2921" s="6" t="s">
        <v>34</v>
      </c>
      <c r="C2921" s="11" t="s">
        <v>682</v>
      </c>
      <c r="D2921" s="14" t="s">
        <v>649</v>
      </c>
    </row>
    <row r="2922" spans="1:4" ht="30" x14ac:dyDescent="0.25">
      <c r="A2922" s="7" t="s">
        <v>227</v>
      </c>
      <c r="B2922" s="6" t="s">
        <v>170</v>
      </c>
      <c r="C2922" s="11" t="s">
        <v>685</v>
      </c>
      <c r="D2922" s="14" t="s">
        <v>652</v>
      </c>
    </row>
    <row r="2923" spans="1:4" ht="30" x14ac:dyDescent="0.25">
      <c r="A2923" s="7" t="s">
        <v>302</v>
      </c>
      <c r="B2923" s="6" t="s">
        <v>34</v>
      </c>
      <c r="C2923" s="11" t="s">
        <v>682</v>
      </c>
      <c r="D2923" s="14" t="s">
        <v>649</v>
      </c>
    </row>
    <row r="2924" spans="1:4" ht="30" x14ac:dyDescent="0.25">
      <c r="A2924" s="7" t="s">
        <v>301</v>
      </c>
      <c r="B2924" s="6" t="s">
        <v>34</v>
      </c>
      <c r="C2924" s="11" t="s">
        <v>682</v>
      </c>
      <c r="D2924" s="14" t="s">
        <v>649</v>
      </c>
    </row>
    <row r="2925" spans="1:4" ht="30" x14ac:dyDescent="0.25">
      <c r="A2925" s="7" t="s">
        <v>1441</v>
      </c>
      <c r="B2925" s="6" t="s">
        <v>15</v>
      </c>
      <c r="C2925" s="11" t="s">
        <v>16</v>
      </c>
      <c r="D2925" s="14" t="s">
        <v>649</v>
      </c>
    </row>
    <row r="2926" spans="1:4" ht="30" x14ac:dyDescent="0.25">
      <c r="A2926" s="7" t="s">
        <v>106</v>
      </c>
      <c r="B2926" s="6" t="s">
        <v>15</v>
      </c>
      <c r="C2926" s="11" t="s">
        <v>16</v>
      </c>
      <c r="D2926" s="14" t="s">
        <v>652</v>
      </c>
    </row>
    <row r="2927" spans="1:4" ht="45" x14ac:dyDescent="0.25">
      <c r="A2927" s="7" t="s">
        <v>1448</v>
      </c>
      <c r="B2927" s="6" t="s">
        <v>11</v>
      </c>
      <c r="C2927" s="11" t="s">
        <v>687</v>
      </c>
      <c r="D2927" s="14" t="s">
        <v>649</v>
      </c>
    </row>
    <row r="2928" spans="1:4" ht="30" x14ac:dyDescent="0.25">
      <c r="A2928" s="7" t="s">
        <v>362</v>
      </c>
      <c r="B2928" s="6" t="s">
        <v>31</v>
      </c>
      <c r="C2928" s="11" t="s">
        <v>683</v>
      </c>
      <c r="D2928" s="14" t="s">
        <v>649</v>
      </c>
    </row>
    <row r="2929" spans="1:4" ht="45" x14ac:dyDescent="0.25">
      <c r="A2929" s="7" t="s">
        <v>1449</v>
      </c>
      <c r="B2929" s="6" t="s">
        <v>15</v>
      </c>
      <c r="C2929" s="11" t="s">
        <v>16</v>
      </c>
      <c r="D2929" s="14" t="s">
        <v>649</v>
      </c>
    </row>
    <row r="2930" spans="1:4" ht="30" x14ac:dyDescent="0.25">
      <c r="A2930" s="7" t="s">
        <v>315</v>
      </c>
      <c r="B2930" s="6" t="s">
        <v>34</v>
      </c>
      <c r="C2930" s="11" t="s">
        <v>682</v>
      </c>
      <c r="D2930" s="14" t="s">
        <v>652</v>
      </c>
    </row>
    <row r="2931" spans="1:4" ht="30" x14ac:dyDescent="0.25">
      <c r="A2931" s="7" t="s">
        <v>227</v>
      </c>
      <c r="B2931" s="6" t="s">
        <v>170</v>
      </c>
      <c r="C2931" s="11" t="s">
        <v>685</v>
      </c>
      <c r="D2931" s="14" t="s">
        <v>652</v>
      </c>
    </row>
    <row r="2932" spans="1:4" ht="30" x14ac:dyDescent="0.25">
      <c r="A2932" s="7" t="s">
        <v>106</v>
      </c>
      <c r="B2932" s="6" t="s">
        <v>15</v>
      </c>
      <c r="C2932" s="11" t="s">
        <v>16</v>
      </c>
      <c r="D2932" s="14" t="s">
        <v>649</v>
      </c>
    </row>
    <row r="2933" spans="1:4" ht="45" x14ac:dyDescent="0.25">
      <c r="A2933" s="7" t="s">
        <v>1450</v>
      </c>
      <c r="B2933" s="6" t="s">
        <v>15</v>
      </c>
      <c r="C2933" s="11" t="s">
        <v>16</v>
      </c>
      <c r="D2933" s="14" t="s">
        <v>649</v>
      </c>
    </row>
    <row r="2934" spans="1:4" ht="30" x14ac:dyDescent="0.25">
      <c r="A2934" s="7" t="s">
        <v>1451</v>
      </c>
      <c r="B2934" s="6" t="s">
        <v>31</v>
      </c>
      <c r="C2934" s="11" t="s">
        <v>683</v>
      </c>
      <c r="D2934" s="14" t="s">
        <v>649</v>
      </c>
    </row>
    <row r="2935" spans="1:4" ht="30" x14ac:dyDescent="0.25">
      <c r="A2935" s="7" t="s">
        <v>991</v>
      </c>
      <c r="B2935" s="6" t="s">
        <v>15</v>
      </c>
      <c r="C2935" s="11" t="s">
        <v>16</v>
      </c>
      <c r="D2935" s="14" t="s">
        <v>649</v>
      </c>
    </row>
    <row r="2936" spans="1:4" ht="30" x14ac:dyDescent="0.25">
      <c r="A2936" s="7" t="s">
        <v>227</v>
      </c>
      <c r="B2936" s="6" t="s">
        <v>170</v>
      </c>
      <c r="C2936" s="11" t="s">
        <v>685</v>
      </c>
      <c r="D2936" s="14" t="s">
        <v>652</v>
      </c>
    </row>
    <row r="2937" spans="1:4" ht="30" x14ac:dyDescent="0.25">
      <c r="A2937" s="7" t="s">
        <v>106</v>
      </c>
      <c r="B2937" s="6" t="s">
        <v>15</v>
      </c>
      <c r="C2937" s="11" t="s">
        <v>16</v>
      </c>
      <c r="D2937" s="14" t="s">
        <v>652</v>
      </c>
    </row>
    <row r="2938" spans="1:4" ht="30" x14ac:dyDescent="0.25">
      <c r="A2938" s="7" t="s">
        <v>227</v>
      </c>
      <c r="B2938" s="6" t="s">
        <v>170</v>
      </c>
      <c r="C2938" s="11" t="s">
        <v>685</v>
      </c>
      <c r="D2938" s="14" t="s">
        <v>652</v>
      </c>
    </row>
    <row r="2939" spans="1:4" ht="30" x14ac:dyDescent="0.25">
      <c r="A2939" s="7" t="s">
        <v>106</v>
      </c>
      <c r="B2939" s="6" t="s">
        <v>15</v>
      </c>
      <c r="C2939" s="11" t="s">
        <v>16</v>
      </c>
      <c r="D2939" s="14" t="s">
        <v>652</v>
      </c>
    </row>
    <row r="2940" spans="1:4" ht="30" x14ac:dyDescent="0.25">
      <c r="A2940" s="7" t="s">
        <v>1452</v>
      </c>
      <c r="B2940" s="6" t="s">
        <v>11</v>
      </c>
      <c r="C2940" s="11" t="s">
        <v>687</v>
      </c>
      <c r="D2940" s="14" t="s">
        <v>649</v>
      </c>
    </row>
    <row r="2941" spans="1:4" ht="30" x14ac:dyDescent="0.25">
      <c r="A2941" s="7" t="s">
        <v>227</v>
      </c>
      <c r="B2941" s="6" t="s">
        <v>170</v>
      </c>
      <c r="C2941" s="11" t="s">
        <v>685</v>
      </c>
      <c r="D2941" s="14" t="s">
        <v>652</v>
      </c>
    </row>
    <row r="2942" spans="1:4" ht="30" x14ac:dyDescent="0.25">
      <c r="A2942" s="7" t="s">
        <v>301</v>
      </c>
      <c r="B2942" s="6" t="s">
        <v>34</v>
      </c>
      <c r="C2942" s="11" t="s">
        <v>682</v>
      </c>
      <c r="D2942" s="14" t="s">
        <v>649</v>
      </c>
    </row>
    <row r="2943" spans="1:4" ht="30" x14ac:dyDescent="0.25">
      <c r="A2943" s="7" t="s">
        <v>991</v>
      </c>
      <c r="B2943" s="6" t="s">
        <v>15</v>
      </c>
      <c r="C2943" s="11" t="s">
        <v>16</v>
      </c>
      <c r="D2943" s="14" t="s">
        <v>649</v>
      </c>
    </row>
    <row r="2944" spans="1:4" ht="45" x14ac:dyDescent="0.25">
      <c r="A2944" s="7" t="s">
        <v>1453</v>
      </c>
      <c r="B2944" s="6" t="s">
        <v>15</v>
      </c>
      <c r="C2944" s="11" t="s">
        <v>16</v>
      </c>
      <c r="D2944" s="14" t="s">
        <v>649</v>
      </c>
    </row>
    <row r="2945" spans="1:4" ht="45" x14ac:dyDescent="0.25">
      <c r="A2945" s="7" t="s">
        <v>1454</v>
      </c>
      <c r="B2945" s="6" t="s">
        <v>15</v>
      </c>
      <c r="C2945" s="11" t="s">
        <v>16</v>
      </c>
      <c r="D2945" s="14" t="s">
        <v>649</v>
      </c>
    </row>
    <row r="2946" spans="1:4" ht="30" x14ac:dyDescent="0.25">
      <c r="A2946" s="7" t="s">
        <v>227</v>
      </c>
      <c r="B2946" s="6" t="s">
        <v>170</v>
      </c>
      <c r="C2946" s="11" t="s">
        <v>685</v>
      </c>
      <c r="D2946" s="14" t="s">
        <v>652</v>
      </c>
    </row>
    <row r="2947" spans="1:4" ht="45" x14ac:dyDescent="0.25">
      <c r="A2947" s="7" t="s">
        <v>1455</v>
      </c>
      <c r="B2947" s="6" t="s">
        <v>15</v>
      </c>
      <c r="C2947" s="11" t="s">
        <v>16</v>
      </c>
      <c r="D2947" s="14" t="s">
        <v>649</v>
      </c>
    </row>
    <row r="2948" spans="1:4" ht="30" x14ac:dyDescent="0.25">
      <c r="A2948" s="7" t="s">
        <v>227</v>
      </c>
      <c r="B2948" s="6" t="s">
        <v>170</v>
      </c>
      <c r="C2948" s="11" t="s">
        <v>685</v>
      </c>
      <c r="D2948" s="14" t="s">
        <v>652</v>
      </c>
    </row>
    <row r="2949" spans="1:4" ht="30" x14ac:dyDescent="0.25">
      <c r="A2949" s="7" t="s">
        <v>1456</v>
      </c>
      <c r="B2949" s="6" t="s">
        <v>31</v>
      </c>
      <c r="C2949" s="11" t="s">
        <v>683</v>
      </c>
      <c r="D2949" s="14" t="s">
        <v>649</v>
      </c>
    </row>
    <row r="2950" spans="1:4" ht="30" x14ac:dyDescent="0.25">
      <c r="A2950" s="7" t="s">
        <v>991</v>
      </c>
      <c r="B2950" s="6" t="s">
        <v>15</v>
      </c>
      <c r="C2950" s="11" t="s">
        <v>16</v>
      </c>
      <c r="D2950" s="14" t="s">
        <v>649</v>
      </c>
    </row>
    <row r="2951" spans="1:4" ht="45" x14ac:dyDescent="0.25">
      <c r="A2951" s="7" t="s">
        <v>1457</v>
      </c>
      <c r="B2951" s="6" t="s">
        <v>15</v>
      </c>
      <c r="C2951" s="11" t="s">
        <v>16</v>
      </c>
      <c r="D2951" s="14" t="s">
        <v>649</v>
      </c>
    </row>
    <row r="2952" spans="1:4" ht="30" x14ac:dyDescent="0.25">
      <c r="A2952" s="7" t="s">
        <v>1303</v>
      </c>
      <c r="B2952" s="6" t="s">
        <v>31</v>
      </c>
      <c r="C2952" s="11" t="s">
        <v>683</v>
      </c>
      <c r="D2952" s="14" t="s">
        <v>649</v>
      </c>
    </row>
    <row r="2953" spans="1:4" ht="30" x14ac:dyDescent="0.25">
      <c r="A2953" s="7" t="s">
        <v>106</v>
      </c>
      <c r="B2953" s="6" t="s">
        <v>15</v>
      </c>
      <c r="C2953" s="11" t="s">
        <v>16</v>
      </c>
      <c r="D2953" s="14" t="s">
        <v>652</v>
      </c>
    </row>
    <row r="2954" spans="1:4" ht="30" x14ac:dyDescent="0.25">
      <c r="A2954" s="7" t="s">
        <v>1458</v>
      </c>
      <c r="B2954" s="6" t="s">
        <v>15</v>
      </c>
      <c r="C2954" s="11" t="s">
        <v>16</v>
      </c>
      <c r="D2954" s="14" t="s">
        <v>649</v>
      </c>
    </row>
    <row r="2955" spans="1:4" ht="30" x14ac:dyDescent="0.25">
      <c r="A2955" s="7" t="s">
        <v>301</v>
      </c>
      <c r="B2955" s="6" t="s">
        <v>34</v>
      </c>
      <c r="C2955" s="11" t="s">
        <v>682</v>
      </c>
      <c r="D2955" s="14" t="s">
        <v>649</v>
      </c>
    </row>
    <row r="2956" spans="1:4" ht="30" x14ac:dyDescent="0.25">
      <c r="A2956" s="7" t="s">
        <v>303</v>
      </c>
      <c r="B2956" s="6" t="s">
        <v>34</v>
      </c>
      <c r="C2956" s="11" t="s">
        <v>682</v>
      </c>
      <c r="D2956" s="14" t="s">
        <v>649</v>
      </c>
    </row>
    <row r="2957" spans="1:4" ht="30" x14ac:dyDescent="0.25">
      <c r="A2957" s="7" t="s">
        <v>1459</v>
      </c>
      <c r="B2957" s="6" t="s">
        <v>31</v>
      </c>
      <c r="C2957" s="11" t="s">
        <v>683</v>
      </c>
      <c r="D2957" s="14" t="s">
        <v>649</v>
      </c>
    </row>
    <row r="2958" spans="1:4" ht="30" x14ac:dyDescent="0.25">
      <c r="A2958" s="7" t="s">
        <v>316</v>
      </c>
      <c r="B2958" s="6" t="s">
        <v>69</v>
      </c>
      <c r="C2958" s="11" t="s">
        <v>688</v>
      </c>
      <c r="D2958" s="14" t="s">
        <v>649</v>
      </c>
    </row>
    <row r="2959" spans="1:4" ht="30" x14ac:dyDescent="0.25">
      <c r="A2959" s="7" t="s">
        <v>49</v>
      </c>
      <c r="B2959" s="6" t="s">
        <v>89</v>
      </c>
      <c r="C2959" s="11" t="s">
        <v>684</v>
      </c>
      <c r="D2959" s="14" t="s">
        <v>649</v>
      </c>
    </row>
    <row r="2960" spans="1:4" ht="30" x14ac:dyDescent="0.25">
      <c r="A2960" s="7" t="s">
        <v>227</v>
      </c>
      <c r="B2960" s="6" t="s">
        <v>170</v>
      </c>
      <c r="C2960" s="11" t="s">
        <v>685</v>
      </c>
      <c r="D2960" s="14" t="s">
        <v>652</v>
      </c>
    </row>
    <row r="2961" spans="1:4" ht="30" x14ac:dyDescent="0.25">
      <c r="A2961" s="7" t="s">
        <v>106</v>
      </c>
      <c r="B2961" s="6" t="s">
        <v>15</v>
      </c>
      <c r="C2961" s="11" t="s">
        <v>16</v>
      </c>
      <c r="D2961" s="14" t="s">
        <v>652</v>
      </c>
    </row>
    <row r="2962" spans="1:4" ht="30" x14ac:dyDescent="0.25">
      <c r="A2962" s="7" t="s">
        <v>1003</v>
      </c>
      <c r="B2962" s="6" t="s">
        <v>15</v>
      </c>
      <c r="C2962" s="11" t="s">
        <v>16</v>
      </c>
      <c r="D2962" s="14" t="s">
        <v>649</v>
      </c>
    </row>
    <row r="2963" spans="1:4" ht="30" x14ac:dyDescent="0.25">
      <c r="A2963" s="7" t="s">
        <v>1460</v>
      </c>
      <c r="B2963" s="6" t="s">
        <v>15</v>
      </c>
      <c r="C2963" s="11" t="s">
        <v>16</v>
      </c>
      <c r="D2963" s="14" t="s">
        <v>649</v>
      </c>
    </row>
    <row r="2964" spans="1:4" ht="30" x14ac:dyDescent="0.25">
      <c r="A2964" s="7" t="s">
        <v>991</v>
      </c>
      <c r="B2964" s="6" t="s">
        <v>15</v>
      </c>
      <c r="C2964" s="11" t="s">
        <v>16</v>
      </c>
      <c r="D2964" s="14" t="s">
        <v>649</v>
      </c>
    </row>
    <row r="2965" spans="1:4" ht="45" x14ac:dyDescent="0.25">
      <c r="A2965" s="7" t="s">
        <v>1461</v>
      </c>
      <c r="B2965" s="6" t="s">
        <v>15</v>
      </c>
      <c r="C2965" s="11" t="s">
        <v>16</v>
      </c>
      <c r="D2965" s="14" t="s">
        <v>649</v>
      </c>
    </row>
    <row r="2966" spans="1:4" ht="30" x14ac:dyDescent="0.25">
      <c r="A2966" s="7" t="s">
        <v>1462</v>
      </c>
      <c r="B2966" s="6" t="s">
        <v>15</v>
      </c>
      <c r="C2966" s="11" t="s">
        <v>16</v>
      </c>
      <c r="D2966" s="14" t="s">
        <v>649</v>
      </c>
    </row>
    <row r="2967" spans="1:4" ht="45" x14ac:dyDescent="0.25">
      <c r="A2967" s="7" t="s">
        <v>1463</v>
      </c>
      <c r="B2967" s="6" t="s">
        <v>15</v>
      </c>
      <c r="C2967" s="11" t="s">
        <v>16</v>
      </c>
      <c r="D2967" s="14" t="s">
        <v>649</v>
      </c>
    </row>
    <row r="2968" spans="1:4" ht="30" x14ac:dyDescent="0.25">
      <c r="A2968" s="7" t="s">
        <v>106</v>
      </c>
      <c r="B2968" s="6" t="s">
        <v>15</v>
      </c>
      <c r="C2968" s="11" t="s">
        <v>16</v>
      </c>
      <c r="D2968" s="14" t="s">
        <v>652</v>
      </c>
    </row>
    <row r="2969" spans="1:4" ht="30" x14ac:dyDescent="0.25">
      <c r="A2969" s="7" t="s">
        <v>1464</v>
      </c>
      <c r="B2969" s="6" t="s">
        <v>34</v>
      </c>
      <c r="C2969" s="11" t="s">
        <v>682</v>
      </c>
      <c r="D2969" s="14" t="s">
        <v>649</v>
      </c>
    </row>
    <row r="2970" spans="1:4" ht="30" x14ac:dyDescent="0.25">
      <c r="A2970" s="7" t="s">
        <v>227</v>
      </c>
      <c r="B2970" s="6" t="s">
        <v>170</v>
      </c>
      <c r="C2970" s="11" t="s">
        <v>685</v>
      </c>
      <c r="D2970" s="14" t="s">
        <v>652</v>
      </c>
    </row>
    <row r="2971" spans="1:4" ht="30" x14ac:dyDescent="0.25">
      <c r="A2971" s="7" t="s">
        <v>1465</v>
      </c>
      <c r="B2971" s="6" t="s">
        <v>15</v>
      </c>
      <c r="C2971" s="11" t="s">
        <v>16</v>
      </c>
      <c r="D2971" s="14" t="s">
        <v>649</v>
      </c>
    </row>
    <row r="2972" spans="1:4" ht="45" x14ac:dyDescent="0.25">
      <c r="A2972" s="7" t="s">
        <v>1466</v>
      </c>
      <c r="B2972" s="6" t="s">
        <v>73</v>
      </c>
      <c r="C2972" s="11" t="s">
        <v>681</v>
      </c>
      <c r="D2972" s="14" t="s">
        <v>649</v>
      </c>
    </row>
    <row r="2973" spans="1:4" ht="30" x14ac:dyDescent="0.25">
      <c r="A2973" s="7" t="s">
        <v>227</v>
      </c>
      <c r="B2973" s="6" t="s">
        <v>170</v>
      </c>
      <c r="C2973" s="11" t="s">
        <v>685</v>
      </c>
      <c r="D2973" s="14" t="s">
        <v>652</v>
      </c>
    </row>
    <row r="2974" spans="1:4" ht="30" x14ac:dyDescent="0.25">
      <c r="A2974" s="7" t="s">
        <v>106</v>
      </c>
      <c r="B2974" s="6" t="s">
        <v>15</v>
      </c>
      <c r="C2974" s="11" t="s">
        <v>16</v>
      </c>
      <c r="D2974" s="14" t="s">
        <v>652</v>
      </c>
    </row>
    <row r="2975" spans="1:4" ht="30" x14ac:dyDescent="0.25">
      <c r="A2975" s="7" t="s">
        <v>227</v>
      </c>
      <c r="B2975" s="6" t="s">
        <v>170</v>
      </c>
      <c r="C2975" s="11" t="s">
        <v>685</v>
      </c>
      <c r="D2975" s="14" t="s">
        <v>652</v>
      </c>
    </row>
    <row r="2976" spans="1:4" ht="30" x14ac:dyDescent="0.25">
      <c r="A2976" s="7" t="s">
        <v>1467</v>
      </c>
      <c r="B2976" s="6" t="s">
        <v>31</v>
      </c>
      <c r="C2976" s="11" t="s">
        <v>683</v>
      </c>
      <c r="D2976" s="14" t="s">
        <v>649</v>
      </c>
    </row>
    <row r="2977" spans="1:4" ht="30" x14ac:dyDescent="0.25">
      <c r="A2977" s="7" t="s">
        <v>227</v>
      </c>
      <c r="B2977" s="6" t="s">
        <v>170</v>
      </c>
      <c r="C2977" s="11" t="s">
        <v>685</v>
      </c>
      <c r="D2977" s="14" t="s">
        <v>652</v>
      </c>
    </row>
    <row r="2978" spans="1:4" ht="30" x14ac:dyDescent="0.25">
      <c r="A2978" s="7" t="s">
        <v>556</v>
      </c>
      <c r="B2978" s="6" t="s">
        <v>89</v>
      </c>
      <c r="C2978" s="11" t="s">
        <v>684</v>
      </c>
      <c r="D2978" s="14" t="s">
        <v>649</v>
      </c>
    </row>
    <row r="2979" spans="1:4" ht="30" x14ac:dyDescent="0.25">
      <c r="A2979" s="7" t="s">
        <v>49</v>
      </c>
      <c r="B2979" s="6" t="s">
        <v>89</v>
      </c>
      <c r="C2979" s="11" t="s">
        <v>684</v>
      </c>
      <c r="D2979" s="14" t="s">
        <v>649</v>
      </c>
    </row>
    <row r="2980" spans="1:4" ht="30" x14ac:dyDescent="0.25">
      <c r="A2980" s="7" t="s">
        <v>315</v>
      </c>
      <c r="B2980" s="6" t="s">
        <v>34</v>
      </c>
      <c r="C2980" s="11" t="s">
        <v>682</v>
      </c>
      <c r="D2980" s="14" t="s">
        <v>652</v>
      </c>
    </row>
    <row r="2981" spans="1:4" ht="30" x14ac:dyDescent="0.25">
      <c r="A2981" s="7" t="s">
        <v>227</v>
      </c>
      <c r="B2981" s="6" t="s">
        <v>170</v>
      </c>
      <c r="C2981" s="11" t="s">
        <v>685</v>
      </c>
      <c r="D2981" s="14" t="s">
        <v>652</v>
      </c>
    </row>
    <row r="2982" spans="1:4" ht="30" x14ac:dyDescent="0.25">
      <c r="A2982" s="7" t="s">
        <v>227</v>
      </c>
      <c r="B2982" s="6" t="s">
        <v>170</v>
      </c>
      <c r="C2982" s="11" t="s">
        <v>685</v>
      </c>
      <c r="D2982" s="14" t="s">
        <v>652</v>
      </c>
    </row>
    <row r="2983" spans="1:4" ht="45" x14ac:dyDescent="0.25">
      <c r="A2983" s="7" t="s">
        <v>1468</v>
      </c>
      <c r="B2983" s="6" t="s">
        <v>15</v>
      </c>
      <c r="C2983" s="11" t="s">
        <v>16</v>
      </c>
      <c r="D2983" s="14" t="s">
        <v>649</v>
      </c>
    </row>
    <row r="2984" spans="1:4" ht="30" x14ac:dyDescent="0.25">
      <c r="A2984" s="7" t="s">
        <v>1469</v>
      </c>
      <c r="B2984" s="6" t="s">
        <v>15</v>
      </c>
      <c r="C2984" s="11" t="s">
        <v>16</v>
      </c>
      <c r="D2984" s="14" t="s">
        <v>649</v>
      </c>
    </row>
    <row r="2985" spans="1:4" ht="30" x14ac:dyDescent="0.25">
      <c r="A2985" s="7" t="s">
        <v>302</v>
      </c>
      <c r="B2985" s="6" t="s">
        <v>34</v>
      </c>
      <c r="C2985" s="11" t="s">
        <v>682</v>
      </c>
      <c r="D2985" s="14" t="s">
        <v>649</v>
      </c>
    </row>
    <row r="2986" spans="1:4" ht="30" x14ac:dyDescent="0.25">
      <c r="A2986" s="7" t="s">
        <v>311</v>
      </c>
      <c r="B2986" s="6" t="s">
        <v>15</v>
      </c>
      <c r="C2986" s="11" t="s">
        <v>16</v>
      </c>
      <c r="D2986" s="14" t="s">
        <v>649</v>
      </c>
    </row>
    <row r="2987" spans="1:4" ht="30" x14ac:dyDescent="0.25">
      <c r="A2987" s="7" t="s">
        <v>227</v>
      </c>
      <c r="B2987" s="6" t="s">
        <v>170</v>
      </c>
      <c r="C2987" s="11" t="s">
        <v>685</v>
      </c>
      <c r="D2987" s="14" t="s">
        <v>652</v>
      </c>
    </row>
    <row r="2988" spans="1:4" ht="30" x14ac:dyDescent="0.25">
      <c r="A2988" s="7" t="s">
        <v>314</v>
      </c>
      <c r="B2988" s="6" t="s">
        <v>15</v>
      </c>
      <c r="C2988" s="11" t="s">
        <v>16</v>
      </c>
      <c r="D2988" s="14" t="s">
        <v>649</v>
      </c>
    </row>
    <row r="2989" spans="1:4" ht="30" x14ac:dyDescent="0.25">
      <c r="A2989" s="7" t="s">
        <v>106</v>
      </c>
      <c r="B2989" s="6" t="s">
        <v>15</v>
      </c>
      <c r="C2989" s="11" t="s">
        <v>16</v>
      </c>
      <c r="D2989" s="14" t="s">
        <v>652</v>
      </c>
    </row>
    <row r="2990" spans="1:4" ht="45" x14ac:dyDescent="0.25">
      <c r="A2990" s="7" t="s">
        <v>1470</v>
      </c>
      <c r="B2990" s="6" t="s">
        <v>15</v>
      </c>
      <c r="C2990" s="11" t="s">
        <v>16</v>
      </c>
      <c r="D2990" s="14" t="s">
        <v>649</v>
      </c>
    </row>
    <row r="2991" spans="1:4" ht="30" x14ac:dyDescent="0.25">
      <c r="A2991" s="7" t="s">
        <v>991</v>
      </c>
      <c r="B2991" s="6" t="s">
        <v>15</v>
      </c>
      <c r="C2991" s="11" t="s">
        <v>16</v>
      </c>
      <c r="D2991" s="14" t="s">
        <v>649</v>
      </c>
    </row>
    <row r="2992" spans="1:4" ht="30" x14ac:dyDescent="0.25">
      <c r="A2992" s="7" t="s">
        <v>227</v>
      </c>
      <c r="B2992" s="6" t="s">
        <v>170</v>
      </c>
      <c r="C2992" s="11" t="s">
        <v>685</v>
      </c>
      <c r="D2992" s="14" t="s">
        <v>652</v>
      </c>
    </row>
    <row r="2993" spans="1:4" ht="30" x14ac:dyDescent="0.25">
      <c r="A2993" s="7" t="s">
        <v>307</v>
      </c>
      <c r="B2993" s="6" t="s">
        <v>15</v>
      </c>
      <c r="C2993" s="11" t="s">
        <v>16</v>
      </c>
      <c r="D2993" s="14" t="s">
        <v>649</v>
      </c>
    </row>
    <row r="2994" spans="1:4" ht="30" x14ac:dyDescent="0.25">
      <c r="A2994" s="7" t="s">
        <v>1471</v>
      </c>
      <c r="B2994" s="6" t="s">
        <v>34</v>
      </c>
      <c r="C2994" s="11" t="s">
        <v>682</v>
      </c>
      <c r="D2994" s="14" t="s">
        <v>649</v>
      </c>
    </row>
    <row r="2995" spans="1:4" ht="30" x14ac:dyDescent="0.25">
      <c r="A2995" s="7" t="s">
        <v>106</v>
      </c>
      <c r="B2995" s="6" t="s">
        <v>15</v>
      </c>
      <c r="C2995" s="11" t="s">
        <v>16</v>
      </c>
      <c r="D2995" s="14" t="s">
        <v>652</v>
      </c>
    </row>
    <row r="2996" spans="1:4" ht="30" x14ac:dyDescent="0.25">
      <c r="A2996" s="7" t="s">
        <v>227</v>
      </c>
      <c r="B2996" s="6" t="s">
        <v>170</v>
      </c>
      <c r="C2996" s="11" t="s">
        <v>685</v>
      </c>
      <c r="D2996" s="14" t="s">
        <v>652</v>
      </c>
    </row>
    <row r="2997" spans="1:4" ht="30" x14ac:dyDescent="0.25">
      <c r="A2997" s="7" t="s">
        <v>307</v>
      </c>
      <c r="B2997" s="6" t="s">
        <v>15</v>
      </c>
      <c r="C2997" s="11" t="s">
        <v>16</v>
      </c>
      <c r="D2997" s="14" t="s">
        <v>649</v>
      </c>
    </row>
    <row r="2998" spans="1:4" ht="30" x14ac:dyDescent="0.25">
      <c r="A2998" s="7" t="s">
        <v>106</v>
      </c>
      <c r="B2998" s="6" t="s">
        <v>15</v>
      </c>
      <c r="C2998" s="11" t="s">
        <v>16</v>
      </c>
      <c r="D2998" s="14" t="s">
        <v>652</v>
      </c>
    </row>
    <row r="2999" spans="1:4" ht="45" x14ac:dyDescent="0.25">
      <c r="A2999" s="7" t="s">
        <v>1472</v>
      </c>
      <c r="B2999" s="6" t="s">
        <v>15</v>
      </c>
      <c r="C2999" s="11" t="s">
        <v>16</v>
      </c>
      <c r="D2999" s="14" t="s">
        <v>649</v>
      </c>
    </row>
    <row r="3000" spans="1:4" ht="30" x14ac:dyDescent="0.25">
      <c r="A3000" s="7" t="s">
        <v>315</v>
      </c>
      <c r="B3000" s="6" t="s">
        <v>34</v>
      </c>
      <c r="C3000" s="11" t="s">
        <v>682</v>
      </c>
      <c r="D3000" s="14" t="s">
        <v>652</v>
      </c>
    </row>
    <row r="3001" spans="1:4" ht="30" x14ac:dyDescent="0.25">
      <c r="A3001" s="7" t="s">
        <v>227</v>
      </c>
      <c r="B3001" s="6" t="s">
        <v>170</v>
      </c>
      <c r="C3001" s="11" t="s">
        <v>685</v>
      </c>
      <c r="D3001" s="14" t="s">
        <v>652</v>
      </c>
    </row>
    <row r="3002" spans="1:4" ht="30" x14ac:dyDescent="0.25">
      <c r="A3002" s="7" t="s">
        <v>1471</v>
      </c>
      <c r="B3002" s="6" t="s">
        <v>34</v>
      </c>
      <c r="C3002" s="11" t="s">
        <v>682</v>
      </c>
      <c r="D3002" s="14" t="s">
        <v>649</v>
      </c>
    </row>
    <row r="3003" spans="1:4" ht="30" x14ac:dyDescent="0.25">
      <c r="A3003" s="7" t="s">
        <v>316</v>
      </c>
      <c r="B3003" s="6" t="s">
        <v>69</v>
      </c>
      <c r="C3003" s="11" t="s">
        <v>688</v>
      </c>
      <c r="D3003" s="14" t="s">
        <v>649</v>
      </c>
    </row>
    <row r="3004" spans="1:4" ht="30" x14ac:dyDescent="0.25">
      <c r="A3004" s="7" t="s">
        <v>991</v>
      </c>
      <c r="B3004" s="6" t="s">
        <v>15</v>
      </c>
      <c r="C3004" s="11" t="s">
        <v>16</v>
      </c>
      <c r="D3004" s="14" t="s">
        <v>649</v>
      </c>
    </row>
    <row r="3005" spans="1:4" x14ac:dyDescent="0.25">
      <c r="A3005" s="7" t="s">
        <v>1473</v>
      </c>
      <c r="B3005" s="6" t="s">
        <v>15</v>
      </c>
      <c r="C3005" s="11" t="s">
        <v>16</v>
      </c>
      <c r="D3005" s="14" t="s">
        <v>649</v>
      </c>
    </row>
    <row r="3006" spans="1:4" ht="30" x14ac:dyDescent="0.25">
      <c r="A3006" s="7" t="s">
        <v>1303</v>
      </c>
      <c r="B3006" s="6" t="s">
        <v>31</v>
      </c>
      <c r="C3006" s="11" t="s">
        <v>683</v>
      </c>
      <c r="D3006" s="14" t="s">
        <v>649</v>
      </c>
    </row>
    <row r="3007" spans="1:4" ht="30" x14ac:dyDescent="0.25">
      <c r="A3007" s="7" t="s">
        <v>227</v>
      </c>
      <c r="B3007" s="6" t="s">
        <v>170</v>
      </c>
      <c r="C3007" s="11" t="s">
        <v>685</v>
      </c>
      <c r="D3007" s="14" t="s">
        <v>652</v>
      </c>
    </row>
    <row r="3008" spans="1:4" ht="30" x14ac:dyDescent="0.25">
      <c r="A3008" s="7" t="s">
        <v>1474</v>
      </c>
      <c r="B3008" s="6" t="s">
        <v>15</v>
      </c>
      <c r="C3008" s="11" t="s">
        <v>16</v>
      </c>
      <c r="D3008" s="14" t="s">
        <v>649</v>
      </c>
    </row>
    <row r="3009" spans="1:4" ht="30" x14ac:dyDescent="0.25">
      <c r="A3009" s="7" t="s">
        <v>315</v>
      </c>
      <c r="B3009" s="6" t="s">
        <v>34</v>
      </c>
      <c r="C3009" s="11" t="s">
        <v>682</v>
      </c>
      <c r="D3009" s="14" t="s">
        <v>652</v>
      </c>
    </row>
    <row r="3010" spans="1:4" ht="30" x14ac:dyDescent="0.25">
      <c r="A3010" s="7" t="s">
        <v>311</v>
      </c>
      <c r="B3010" s="6" t="s">
        <v>15</v>
      </c>
      <c r="C3010" s="11" t="s">
        <v>16</v>
      </c>
      <c r="D3010" s="14" t="s">
        <v>649</v>
      </c>
    </row>
    <row r="3011" spans="1:4" ht="30" x14ac:dyDescent="0.25">
      <c r="A3011" s="7" t="s">
        <v>106</v>
      </c>
      <c r="B3011" s="6" t="s">
        <v>15</v>
      </c>
      <c r="C3011" s="11" t="s">
        <v>16</v>
      </c>
      <c r="D3011" s="14" t="s">
        <v>652</v>
      </c>
    </row>
    <row r="3012" spans="1:4" ht="30" x14ac:dyDescent="0.25">
      <c r="A3012" s="7" t="s">
        <v>303</v>
      </c>
      <c r="B3012" s="6" t="s">
        <v>34</v>
      </c>
      <c r="C3012" s="11" t="s">
        <v>682</v>
      </c>
      <c r="D3012" s="14" t="s">
        <v>649</v>
      </c>
    </row>
    <row r="3013" spans="1:4" ht="30" x14ac:dyDescent="0.25">
      <c r="A3013" s="7" t="s">
        <v>227</v>
      </c>
      <c r="B3013" s="6" t="s">
        <v>170</v>
      </c>
      <c r="C3013" s="11" t="s">
        <v>685</v>
      </c>
      <c r="D3013" s="14" t="s">
        <v>652</v>
      </c>
    </row>
    <row r="3014" spans="1:4" ht="30" x14ac:dyDescent="0.25">
      <c r="A3014" s="7" t="s">
        <v>106</v>
      </c>
      <c r="B3014" s="6" t="s">
        <v>15</v>
      </c>
      <c r="C3014" s="11" t="s">
        <v>16</v>
      </c>
      <c r="D3014" s="14" t="s">
        <v>652</v>
      </c>
    </row>
    <row r="3015" spans="1:4" ht="30" x14ac:dyDescent="0.25">
      <c r="A3015" s="7" t="s">
        <v>314</v>
      </c>
      <c r="B3015" s="6" t="s">
        <v>15</v>
      </c>
      <c r="C3015" s="11" t="s">
        <v>16</v>
      </c>
      <c r="D3015" s="14" t="s">
        <v>649</v>
      </c>
    </row>
    <row r="3016" spans="1:4" ht="30" x14ac:dyDescent="0.25">
      <c r="A3016" s="7" t="s">
        <v>559</v>
      </c>
      <c r="B3016" s="6" t="s">
        <v>15</v>
      </c>
      <c r="C3016" s="11" t="s">
        <v>16</v>
      </c>
      <c r="D3016" s="14" t="s">
        <v>649</v>
      </c>
    </row>
    <row r="3017" spans="1:4" ht="30" x14ac:dyDescent="0.25">
      <c r="A3017" s="7" t="s">
        <v>227</v>
      </c>
      <c r="B3017" s="6" t="s">
        <v>170</v>
      </c>
      <c r="C3017" s="11" t="s">
        <v>685</v>
      </c>
      <c r="D3017" s="14" t="s">
        <v>652</v>
      </c>
    </row>
    <row r="3018" spans="1:4" ht="30" x14ac:dyDescent="0.25">
      <c r="A3018" s="7" t="s">
        <v>1475</v>
      </c>
      <c r="B3018" s="6" t="s">
        <v>15</v>
      </c>
      <c r="C3018" s="11" t="s">
        <v>16</v>
      </c>
      <c r="D3018" s="14" t="s">
        <v>649</v>
      </c>
    </row>
    <row r="3019" spans="1:4" ht="30" x14ac:dyDescent="0.25">
      <c r="A3019" s="7" t="s">
        <v>106</v>
      </c>
      <c r="B3019" s="6" t="s">
        <v>15</v>
      </c>
      <c r="C3019" s="11" t="s">
        <v>16</v>
      </c>
      <c r="D3019" s="14" t="s">
        <v>652</v>
      </c>
    </row>
    <row r="3020" spans="1:4" ht="30" x14ac:dyDescent="0.25">
      <c r="A3020" s="7" t="s">
        <v>106</v>
      </c>
      <c r="B3020" s="6" t="s">
        <v>15</v>
      </c>
      <c r="C3020" s="11" t="s">
        <v>16</v>
      </c>
      <c r="D3020" s="14" t="s">
        <v>652</v>
      </c>
    </row>
    <row r="3021" spans="1:4" ht="30" x14ac:dyDescent="0.25">
      <c r="A3021" s="7" t="s">
        <v>227</v>
      </c>
      <c r="B3021" s="6" t="s">
        <v>170</v>
      </c>
      <c r="C3021" s="11" t="s">
        <v>685</v>
      </c>
      <c r="D3021" s="14" t="s">
        <v>652</v>
      </c>
    </row>
    <row r="3022" spans="1:4" ht="30" x14ac:dyDescent="0.25">
      <c r="A3022" s="7" t="s">
        <v>304</v>
      </c>
      <c r="B3022" s="6" t="s">
        <v>15</v>
      </c>
      <c r="C3022" s="11" t="s">
        <v>16</v>
      </c>
      <c r="D3022" s="14" t="s">
        <v>649</v>
      </c>
    </row>
    <row r="3023" spans="1:4" ht="30" x14ac:dyDescent="0.25">
      <c r="A3023" s="7" t="s">
        <v>1244</v>
      </c>
      <c r="B3023" s="6" t="s">
        <v>15</v>
      </c>
      <c r="C3023" s="11" t="s">
        <v>16</v>
      </c>
      <c r="D3023" s="14" t="s">
        <v>649</v>
      </c>
    </row>
    <row r="3024" spans="1:4" ht="30" x14ac:dyDescent="0.25">
      <c r="A3024" s="7" t="s">
        <v>991</v>
      </c>
      <c r="B3024" s="6" t="s">
        <v>15</v>
      </c>
      <c r="C3024" s="11" t="s">
        <v>16</v>
      </c>
      <c r="D3024" s="14" t="s">
        <v>649</v>
      </c>
    </row>
    <row r="3025" spans="1:4" ht="30" x14ac:dyDescent="0.25">
      <c r="A3025" s="7" t="s">
        <v>227</v>
      </c>
      <c r="B3025" s="6" t="s">
        <v>170</v>
      </c>
      <c r="C3025" s="11" t="s">
        <v>685</v>
      </c>
      <c r="D3025" s="14" t="s">
        <v>652</v>
      </c>
    </row>
    <row r="3026" spans="1:4" ht="30" x14ac:dyDescent="0.25">
      <c r="A3026" s="7" t="s">
        <v>227</v>
      </c>
      <c r="B3026" s="6" t="s">
        <v>170</v>
      </c>
      <c r="C3026" s="11" t="s">
        <v>685</v>
      </c>
      <c r="D3026" s="14" t="s">
        <v>652</v>
      </c>
    </row>
    <row r="3027" spans="1:4" ht="30" x14ac:dyDescent="0.25">
      <c r="A3027" s="7" t="s">
        <v>1476</v>
      </c>
      <c r="B3027" s="6" t="s">
        <v>15</v>
      </c>
      <c r="C3027" s="11" t="s">
        <v>16</v>
      </c>
      <c r="D3027" s="14" t="s">
        <v>649</v>
      </c>
    </row>
    <row r="3028" spans="1:4" ht="30" x14ac:dyDescent="0.25">
      <c r="A3028" s="7" t="s">
        <v>227</v>
      </c>
      <c r="B3028" s="6" t="s">
        <v>170</v>
      </c>
      <c r="C3028" s="11" t="s">
        <v>685</v>
      </c>
      <c r="D3028" s="14" t="s">
        <v>652</v>
      </c>
    </row>
    <row r="3029" spans="1:4" ht="30" x14ac:dyDescent="0.25">
      <c r="A3029" s="7" t="s">
        <v>991</v>
      </c>
      <c r="B3029" s="6" t="s">
        <v>15</v>
      </c>
      <c r="C3029" s="11" t="s">
        <v>16</v>
      </c>
      <c r="D3029" s="14" t="s">
        <v>649</v>
      </c>
    </row>
    <row r="3030" spans="1:4" ht="30" x14ac:dyDescent="0.25">
      <c r="A3030" s="7" t="s">
        <v>301</v>
      </c>
      <c r="B3030" s="6" t="s">
        <v>34</v>
      </c>
      <c r="C3030" s="11" t="s">
        <v>682</v>
      </c>
      <c r="D3030" s="14" t="s">
        <v>649</v>
      </c>
    </row>
    <row r="3031" spans="1:4" ht="30" x14ac:dyDescent="0.25">
      <c r="A3031" s="7" t="s">
        <v>106</v>
      </c>
      <c r="B3031" s="6" t="s">
        <v>15</v>
      </c>
      <c r="C3031" s="11" t="s">
        <v>16</v>
      </c>
      <c r="D3031" s="14" t="s">
        <v>652</v>
      </c>
    </row>
    <row r="3032" spans="1:4" ht="30" x14ac:dyDescent="0.25">
      <c r="A3032" s="7" t="s">
        <v>227</v>
      </c>
      <c r="B3032" s="6" t="s">
        <v>170</v>
      </c>
      <c r="C3032" s="11" t="s">
        <v>685</v>
      </c>
      <c r="D3032" s="14" t="s">
        <v>652</v>
      </c>
    </row>
    <row r="3033" spans="1:4" ht="30" x14ac:dyDescent="0.25">
      <c r="A3033" s="7" t="s">
        <v>556</v>
      </c>
      <c r="B3033" s="6" t="s">
        <v>89</v>
      </c>
      <c r="C3033" s="11" t="s">
        <v>684</v>
      </c>
      <c r="D3033" s="14" t="s">
        <v>649</v>
      </c>
    </row>
    <row r="3034" spans="1:4" ht="30" x14ac:dyDescent="0.25">
      <c r="A3034" s="7" t="s">
        <v>106</v>
      </c>
      <c r="B3034" s="6" t="s">
        <v>15</v>
      </c>
      <c r="C3034" s="11" t="s">
        <v>16</v>
      </c>
      <c r="D3034" s="14" t="s">
        <v>652</v>
      </c>
    </row>
    <row r="3035" spans="1:4" ht="30" x14ac:dyDescent="0.25">
      <c r="A3035" s="7" t="s">
        <v>227</v>
      </c>
      <c r="B3035" s="6" t="s">
        <v>170</v>
      </c>
      <c r="C3035" s="11" t="s">
        <v>685</v>
      </c>
      <c r="D3035" s="14" t="s">
        <v>652</v>
      </c>
    </row>
    <row r="3036" spans="1:4" ht="30" x14ac:dyDescent="0.25">
      <c r="A3036" s="7" t="s">
        <v>227</v>
      </c>
      <c r="B3036" s="6" t="s">
        <v>170</v>
      </c>
      <c r="C3036" s="11" t="s">
        <v>685</v>
      </c>
      <c r="D3036" s="14" t="s">
        <v>652</v>
      </c>
    </row>
    <row r="3037" spans="1:4" x14ac:dyDescent="0.25">
      <c r="A3037" s="7" t="s">
        <v>1477</v>
      </c>
      <c r="B3037" s="6" t="s">
        <v>15</v>
      </c>
      <c r="C3037" s="11" t="s">
        <v>16</v>
      </c>
      <c r="D3037" s="14" t="s">
        <v>649</v>
      </c>
    </row>
    <row r="3038" spans="1:4" ht="30" x14ac:dyDescent="0.25">
      <c r="A3038" s="7" t="s">
        <v>991</v>
      </c>
      <c r="B3038" s="6" t="s">
        <v>15</v>
      </c>
      <c r="C3038" s="11" t="s">
        <v>16</v>
      </c>
      <c r="D3038" s="14" t="s">
        <v>649</v>
      </c>
    </row>
    <row r="3039" spans="1:4" ht="30" x14ac:dyDescent="0.25">
      <c r="A3039" s="7" t="s">
        <v>301</v>
      </c>
      <c r="B3039" s="6" t="s">
        <v>34</v>
      </c>
      <c r="C3039" s="11" t="s">
        <v>682</v>
      </c>
      <c r="D3039" s="14" t="s">
        <v>649</v>
      </c>
    </row>
    <row r="3040" spans="1:4" ht="30" x14ac:dyDescent="0.25">
      <c r="A3040" s="7" t="s">
        <v>227</v>
      </c>
      <c r="B3040" s="6" t="s">
        <v>170</v>
      </c>
      <c r="C3040" s="11" t="s">
        <v>685</v>
      </c>
      <c r="D3040" s="14" t="s">
        <v>652</v>
      </c>
    </row>
    <row r="3041" spans="1:4" ht="30" x14ac:dyDescent="0.25">
      <c r="A3041" s="7" t="s">
        <v>227</v>
      </c>
      <c r="B3041" s="6" t="s">
        <v>170</v>
      </c>
      <c r="C3041" s="11" t="s">
        <v>685</v>
      </c>
      <c r="D3041" s="14" t="s">
        <v>652</v>
      </c>
    </row>
    <row r="3042" spans="1:4" ht="30" x14ac:dyDescent="0.25">
      <c r="A3042" s="7" t="s">
        <v>302</v>
      </c>
      <c r="B3042" s="6" t="s">
        <v>34</v>
      </c>
      <c r="C3042" s="11" t="s">
        <v>682</v>
      </c>
      <c r="D3042" s="14" t="s">
        <v>649</v>
      </c>
    </row>
    <row r="3043" spans="1:4" ht="30" x14ac:dyDescent="0.25">
      <c r="A3043" s="7" t="s">
        <v>304</v>
      </c>
      <c r="B3043" s="6" t="s">
        <v>15</v>
      </c>
      <c r="C3043" s="11" t="s">
        <v>16</v>
      </c>
      <c r="D3043" s="14" t="s">
        <v>649</v>
      </c>
    </row>
    <row r="3044" spans="1:4" ht="30" x14ac:dyDescent="0.25">
      <c r="A3044" s="7" t="s">
        <v>305</v>
      </c>
      <c r="B3044" s="6" t="s">
        <v>34</v>
      </c>
      <c r="C3044" s="11" t="s">
        <v>682</v>
      </c>
      <c r="D3044" s="14" t="s">
        <v>649</v>
      </c>
    </row>
    <row r="3045" spans="1:4" ht="30" x14ac:dyDescent="0.25">
      <c r="A3045" s="7" t="s">
        <v>307</v>
      </c>
      <c r="B3045" s="6" t="s">
        <v>15</v>
      </c>
      <c r="C3045" s="11" t="s">
        <v>16</v>
      </c>
      <c r="D3045" s="14" t="s">
        <v>649</v>
      </c>
    </row>
    <row r="3046" spans="1:4" ht="30" x14ac:dyDescent="0.25">
      <c r="A3046" s="7" t="s">
        <v>309</v>
      </c>
      <c r="B3046" s="6" t="s">
        <v>15</v>
      </c>
      <c r="C3046" s="11" t="s">
        <v>16</v>
      </c>
      <c r="D3046" s="14" t="s">
        <v>649</v>
      </c>
    </row>
    <row r="3047" spans="1:4" ht="30" x14ac:dyDescent="0.25">
      <c r="A3047" s="7" t="s">
        <v>313</v>
      </c>
      <c r="B3047" s="6" t="s">
        <v>15</v>
      </c>
      <c r="C3047" s="11" t="s">
        <v>16</v>
      </c>
      <c r="D3047" s="14" t="s">
        <v>649</v>
      </c>
    </row>
    <row r="3048" spans="1:4" ht="30" x14ac:dyDescent="0.25">
      <c r="A3048" s="7" t="s">
        <v>314</v>
      </c>
      <c r="B3048" s="6" t="s">
        <v>15</v>
      </c>
      <c r="C3048" s="11" t="s">
        <v>16</v>
      </c>
      <c r="D3048" s="14" t="s">
        <v>649</v>
      </c>
    </row>
    <row r="3049" spans="1:4" ht="30" x14ac:dyDescent="0.25">
      <c r="A3049" s="7" t="s">
        <v>227</v>
      </c>
      <c r="B3049" s="6" t="s">
        <v>170</v>
      </c>
      <c r="C3049" s="11" t="s">
        <v>685</v>
      </c>
      <c r="D3049" s="14" t="s">
        <v>652</v>
      </c>
    </row>
    <row r="3050" spans="1:4" ht="30" x14ac:dyDescent="0.25">
      <c r="A3050" s="7" t="s">
        <v>227</v>
      </c>
      <c r="B3050" s="6" t="s">
        <v>170</v>
      </c>
      <c r="C3050" s="11" t="s">
        <v>685</v>
      </c>
      <c r="D3050" s="14" t="s">
        <v>652</v>
      </c>
    </row>
    <row r="3051" spans="1:4" ht="30" x14ac:dyDescent="0.25">
      <c r="A3051" s="7" t="s">
        <v>316</v>
      </c>
      <c r="B3051" s="6" t="s">
        <v>69</v>
      </c>
      <c r="C3051" s="11" t="s">
        <v>688</v>
      </c>
      <c r="D3051" s="14" t="s">
        <v>649</v>
      </c>
    </row>
    <row r="3052" spans="1:4" ht="30" x14ac:dyDescent="0.25">
      <c r="A3052" s="7" t="s">
        <v>1244</v>
      </c>
      <c r="B3052" s="6" t="s">
        <v>15</v>
      </c>
      <c r="C3052" s="11" t="s">
        <v>16</v>
      </c>
      <c r="D3052" s="14" t="s">
        <v>649</v>
      </c>
    </row>
    <row r="3053" spans="1:4" ht="30" x14ac:dyDescent="0.25">
      <c r="A3053" s="7" t="s">
        <v>303</v>
      </c>
      <c r="B3053" s="6" t="s">
        <v>34</v>
      </c>
      <c r="C3053" s="11" t="s">
        <v>682</v>
      </c>
      <c r="D3053" s="14" t="s">
        <v>649</v>
      </c>
    </row>
    <row r="3054" spans="1:4" ht="30" x14ac:dyDescent="0.25">
      <c r="A3054" s="7" t="s">
        <v>227</v>
      </c>
      <c r="B3054" s="6" t="s">
        <v>170</v>
      </c>
      <c r="C3054" s="11" t="s">
        <v>685</v>
      </c>
      <c r="D3054" s="14" t="s">
        <v>652</v>
      </c>
    </row>
    <row r="3055" spans="1:4" ht="30" x14ac:dyDescent="0.25">
      <c r="A3055" s="7" t="s">
        <v>227</v>
      </c>
      <c r="B3055" s="6" t="s">
        <v>170</v>
      </c>
      <c r="C3055" s="11" t="s">
        <v>685</v>
      </c>
      <c r="D3055" s="14" t="s">
        <v>652</v>
      </c>
    </row>
    <row r="3056" spans="1:4" ht="30" x14ac:dyDescent="0.25">
      <c r="A3056" s="7" t="s">
        <v>227</v>
      </c>
      <c r="B3056" s="6" t="s">
        <v>170</v>
      </c>
      <c r="C3056" s="11" t="s">
        <v>685</v>
      </c>
      <c r="D3056" s="14" t="s">
        <v>652</v>
      </c>
    </row>
    <row r="3057" spans="1:4" ht="30" x14ac:dyDescent="0.25">
      <c r="A3057" s="7" t="s">
        <v>227</v>
      </c>
      <c r="B3057" s="6" t="s">
        <v>170</v>
      </c>
      <c r="C3057" s="11" t="s">
        <v>685</v>
      </c>
      <c r="D3057" s="14" t="s">
        <v>652</v>
      </c>
    </row>
    <row r="3058" spans="1:4" ht="30" x14ac:dyDescent="0.25">
      <c r="A3058" s="7" t="s">
        <v>1478</v>
      </c>
      <c r="B3058" s="6" t="s">
        <v>15</v>
      </c>
      <c r="C3058" s="11" t="s">
        <v>16</v>
      </c>
      <c r="D3058" s="14" t="s">
        <v>649</v>
      </c>
    </row>
    <row r="3059" spans="1:4" ht="30" x14ac:dyDescent="0.25">
      <c r="A3059" s="7" t="s">
        <v>227</v>
      </c>
      <c r="B3059" s="6" t="s">
        <v>170</v>
      </c>
      <c r="C3059" s="11" t="s">
        <v>685</v>
      </c>
      <c r="D3059" s="14" t="s">
        <v>652</v>
      </c>
    </row>
    <row r="3060" spans="1:4" ht="30" x14ac:dyDescent="0.25">
      <c r="A3060" s="7" t="s">
        <v>1479</v>
      </c>
      <c r="B3060" s="6" t="s">
        <v>15</v>
      </c>
      <c r="C3060" s="11" t="s">
        <v>16</v>
      </c>
      <c r="D3060" s="14" t="s">
        <v>649</v>
      </c>
    </row>
    <row r="3061" spans="1:4" ht="30" x14ac:dyDescent="0.25">
      <c r="A3061" s="7" t="s">
        <v>227</v>
      </c>
      <c r="B3061" s="6" t="s">
        <v>170</v>
      </c>
      <c r="C3061" s="11" t="s">
        <v>685</v>
      </c>
      <c r="D3061" s="14" t="s">
        <v>652</v>
      </c>
    </row>
    <row r="3062" spans="1:4" ht="30" x14ac:dyDescent="0.25">
      <c r="A3062" s="7" t="s">
        <v>227</v>
      </c>
      <c r="B3062" s="6" t="s">
        <v>170</v>
      </c>
      <c r="C3062" s="11" t="s">
        <v>685</v>
      </c>
      <c r="D3062" s="14" t="s">
        <v>652</v>
      </c>
    </row>
    <row r="3063" spans="1:4" ht="30" x14ac:dyDescent="0.25">
      <c r="A3063" s="7" t="s">
        <v>991</v>
      </c>
      <c r="B3063" s="6" t="s">
        <v>15</v>
      </c>
      <c r="C3063" s="11" t="s">
        <v>16</v>
      </c>
      <c r="D3063" s="14" t="s">
        <v>649</v>
      </c>
    </row>
    <row r="3064" spans="1:4" x14ac:dyDescent="0.25">
      <c r="A3064" s="7" t="s">
        <v>1480</v>
      </c>
      <c r="B3064" s="6" t="s">
        <v>15</v>
      </c>
      <c r="C3064" s="11" t="s">
        <v>16</v>
      </c>
      <c r="D3064" s="14" t="s">
        <v>649</v>
      </c>
    </row>
    <row r="3065" spans="1:4" ht="30" x14ac:dyDescent="0.25">
      <c r="A3065" s="7" t="s">
        <v>106</v>
      </c>
      <c r="B3065" s="6" t="s">
        <v>15</v>
      </c>
      <c r="C3065" s="11" t="s">
        <v>16</v>
      </c>
      <c r="D3065" s="14" t="s">
        <v>652</v>
      </c>
    </row>
    <row r="3066" spans="1:4" ht="30" x14ac:dyDescent="0.25">
      <c r="A3066" s="7" t="s">
        <v>106</v>
      </c>
      <c r="B3066" s="6" t="s">
        <v>15</v>
      </c>
      <c r="C3066" s="11" t="s">
        <v>16</v>
      </c>
      <c r="D3066" s="14" t="s">
        <v>652</v>
      </c>
    </row>
    <row r="3067" spans="1:4" ht="30" x14ac:dyDescent="0.25">
      <c r="A3067" s="7" t="s">
        <v>1481</v>
      </c>
      <c r="B3067" s="6" t="s">
        <v>31</v>
      </c>
      <c r="C3067" s="11" t="s">
        <v>683</v>
      </c>
      <c r="D3067" s="14" t="s">
        <v>649</v>
      </c>
    </row>
    <row r="3068" spans="1:4" ht="30" x14ac:dyDescent="0.25">
      <c r="A3068" s="7" t="s">
        <v>303</v>
      </c>
      <c r="B3068" s="6" t="s">
        <v>34</v>
      </c>
      <c r="C3068" s="11" t="s">
        <v>682</v>
      </c>
      <c r="D3068" s="14" t="s">
        <v>649</v>
      </c>
    </row>
    <row r="3069" spans="1:4" ht="30" x14ac:dyDescent="0.25">
      <c r="A3069" s="7" t="s">
        <v>1482</v>
      </c>
      <c r="B3069" s="6" t="s">
        <v>15</v>
      </c>
      <c r="C3069" s="11" t="s">
        <v>16</v>
      </c>
      <c r="D3069" s="14" t="s">
        <v>649</v>
      </c>
    </row>
    <row r="3070" spans="1:4" ht="30" x14ac:dyDescent="0.25">
      <c r="A3070" s="7" t="s">
        <v>1483</v>
      </c>
      <c r="B3070" s="6" t="s">
        <v>170</v>
      </c>
      <c r="C3070" s="11" t="s">
        <v>685</v>
      </c>
      <c r="D3070" s="14" t="s">
        <v>652</v>
      </c>
    </row>
    <row r="3071" spans="1:4" x14ac:dyDescent="0.25">
      <c r="A3071" s="7" t="s">
        <v>1484</v>
      </c>
      <c r="B3071" s="6" t="s">
        <v>15</v>
      </c>
      <c r="C3071" s="11" t="s">
        <v>16</v>
      </c>
      <c r="D3071" s="14" t="s">
        <v>649</v>
      </c>
    </row>
    <row r="3072" spans="1:4" ht="30" x14ac:dyDescent="0.25">
      <c r="A3072" s="7" t="s">
        <v>315</v>
      </c>
      <c r="B3072" s="6" t="s">
        <v>34</v>
      </c>
      <c r="C3072" s="11" t="s">
        <v>682</v>
      </c>
      <c r="D3072" s="14" t="s">
        <v>652</v>
      </c>
    </row>
    <row r="3073" spans="1:4" x14ac:dyDescent="0.25">
      <c r="A3073" s="7" t="s">
        <v>54</v>
      </c>
      <c r="B3073" s="6" t="s">
        <v>15</v>
      </c>
      <c r="C3073" s="11" t="s">
        <v>16</v>
      </c>
      <c r="D3073" s="14" t="s">
        <v>649</v>
      </c>
    </row>
    <row r="3074" spans="1:4" ht="30" x14ac:dyDescent="0.25">
      <c r="A3074" s="7" t="s">
        <v>798</v>
      </c>
      <c r="B3074" s="6" t="s">
        <v>15</v>
      </c>
      <c r="C3074" s="11" t="s">
        <v>16</v>
      </c>
      <c r="D3074" s="14" t="s">
        <v>649</v>
      </c>
    </row>
    <row r="3075" spans="1:4" ht="30" x14ac:dyDescent="0.25">
      <c r="A3075" s="7" t="s">
        <v>315</v>
      </c>
      <c r="B3075" s="6" t="s">
        <v>34</v>
      </c>
      <c r="C3075" s="11" t="s">
        <v>682</v>
      </c>
      <c r="D3075" s="14" t="s">
        <v>652</v>
      </c>
    </row>
    <row r="3076" spans="1:4" ht="30" x14ac:dyDescent="0.25">
      <c r="A3076" s="7" t="s">
        <v>311</v>
      </c>
      <c r="B3076" s="6" t="s">
        <v>15</v>
      </c>
      <c r="C3076" s="11" t="s">
        <v>16</v>
      </c>
      <c r="D3076" s="14" t="s">
        <v>649</v>
      </c>
    </row>
    <row r="3077" spans="1:4" ht="30" x14ac:dyDescent="0.25">
      <c r="A3077" s="7" t="s">
        <v>1485</v>
      </c>
      <c r="B3077" s="6" t="s">
        <v>89</v>
      </c>
      <c r="C3077" s="11" t="s">
        <v>684</v>
      </c>
      <c r="D3077" s="14" t="s">
        <v>649</v>
      </c>
    </row>
    <row r="3078" spans="1:4" ht="30" x14ac:dyDescent="0.25">
      <c r="A3078" s="7" t="s">
        <v>313</v>
      </c>
      <c r="B3078" s="6" t="s">
        <v>15</v>
      </c>
      <c r="C3078" s="11" t="s">
        <v>16</v>
      </c>
      <c r="D3078" s="14" t="s">
        <v>649</v>
      </c>
    </row>
    <row r="3079" spans="1:4" ht="30" x14ac:dyDescent="0.25">
      <c r="A3079" s="7" t="s">
        <v>106</v>
      </c>
      <c r="B3079" s="6" t="s">
        <v>15</v>
      </c>
      <c r="C3079" s="11" t="s">
        <v>16</v>
      </c>
      <c r="D3079" s="14" t="s">
        <v>652</v>
      </c>
    </row>
    <row r="3080" spans="1:4" ht="30" x14ac:dyDescent="0.25">
      <c r="A3080" s="7" t="s">
        <v>1486</v>
      </c>
      <c r="B3080" s="6" t="s">
        <v>11</v>
      </c>
      <c r="C3080" s="11" t="s">
        <v>687</v>
      </c>
      <c r="D3080" s="14" t="s">
        <v>649</v>
      </c>
    </row>
    <row r="3081" spans="1:4" ht="30" x14ac:dyDescent="0.25">
      <c r="A3081" s="7" t="s">
        <v>106</v>
      </c>
      <c r="B3081" s="6" t="s">
        <v>15</v>
      </c>
      <c r="C3081" s="11" t="s">
        <v>16</v>
      </c>
      <c r="D3081" s="14" t="s">
        <v>652</v>
      </c>
    </row>
    <row r="3082" spans="1:4" x14ac:dyDescent="0.25">
      <c r="A3082" s="7" t="s">
        <v>1487</v>
      </c>
      <c r="B3082" s="6" t="s">
        <v>15</v>
      </c>
      <c r="C3082" s="11" t="s">
        <v>16</v>
      </c>
      <c r="D3082" s="14" t="s">
        <v>649</v>
      </c>
    </row>
    <row r="3083" spans="1:4" ht="30" x14ac:dyDescent="0.25">
      <c r="A3083" s="7" t="s">
        <v>301</v>
      </c>
      <c r="B3083" s="6" t="s">
        <v>34</v>
      </c>
      <c r="C3083" s="11" t="s">
        <v>682</v>
      </c>
      <c r="D3083" s="14" t="s">
        <v>649</v>
      </c>
    </row>
    <row r="3084" spans="1:4" ht="30" x14ac:dyDescent="0.25">
      <c r="A3084" s="7" t="s">
        <v>302</v>
      </c>
      <c r="B3084" s="6" t="s">
        <v>34</v>
      </c>
      <c r="C3084" s="11" t="s">
        <v>682</v>
      </c>
      <c r="D3084" s="14" t="s">
        <v>649</v>
      </c>
    </row>
    <row r="3085" spans="1:4" ht="30" x14ac:dyDescent="0.25">
      <c r="A3085" s="7" t="s">
        <v>303</v>
      </c>
      <c r="B3085" s="6" t="s">
        <v>34</v>
      </c>
      <c r="C3085" s="11" t="s">
        <v>682</v>
      </c>
      <c r="D3085" s="14" t="s">
        <v>649</v>
      </c>
    </row>
    <row r="3086" spans="1:4" ht="30" x14ac:dyDescent="0.25">
      <c r="A3086" s="7" t="s">
        <v>304</v>
      </c>
      <c r="B3086" s="6" t="s">
        <v>15</v>
      </c>
      <c r="C3086" s="11" t="s">
        <v>16</v>
      </c>
      <c r="D3086" s="14" t="s">
        <v>649</v>
      </c>
    </row>
    <row r="3087" spans="1:4" ht="30" x14ac:dyDescent="0.25">
      <c r="A3087" s="7" t="s">
        <v>305</v>
      </c>
      <c r="B3087" s="6" t="s">
        <v>34</v>
      </c>
      <c r="C3087" s="11" t="s">
        <v>682</v>
      </c>
      <c r="D3087" s="14" t="s">
        <v>649</v>
      </c>
    </row>
    <row r="3088" spans="1:4" ht="30" x14ac:dyDescent="0.25">
      <c r="A3088" s="7" t="s">
        <v>307</v>
      </c>
      <c r="B3088" s="6" t="s">
        <v>15</v>
      </c>
      <c r="C3088" s="11" t="s">
        <v>16</v>
      </c>
      <c r="D3088" s="14" t="s">
        <v>649</v>
      </c>
    </row>
    <row r="3089" spans="1:4" ht="30" x14ac:dyDescent="0.25">
      <c r="A3089" s="7" t="s">
        <v>309</v>
      </c>
      <c r="B3089" s="6" t="s">
        <v>15</v>
      </c>
      <c r="C3089" s="11" t="s">
        <v>16</v>
      </c>
      <c r="D3089" s="14" t="s">
        <v>649</v>
      </c>
    </row>
    <row r="3090" spans="1:4" ht="30" x14ac:dyDescent="0.25">
      <c r="A3090" s="7" t="s">
        <v>311</v>
      </c>
      <c r="B3090" s="6" t="s">
        <v>15</v>
      </c>
      <c r="C3090" s="11" t="s">
        <v>16</v>
      </c>
      <c r="D3090" s="14" t="s">
        <v>649</v>
      </c>
    </row>
    <row r="3091" spans="1:4" ht="30" x14ac:dyDescent="0.25">
      <c r="A3091" s="7" t="s">
        <v>313</v>
      </c>
      <c r="B3091" s="6" t="s">
        <v>15</v>
      </c>
      <c r="C3091" s="11" t="s">
        <v>16</v>
      </c>
      <c r="D3091" s="14" t="s">
        <v>649</v>
      </c>
    </row>
    <row r="3092" spans="1:4" ht="30" x14ac:dyDescent="0.25">
      <c r="A3092" s="7" t="s">
        <v>314</v>
      </c>
      <c r="B3092" s="6" t="s">
        <v>15</v>
      </c>
      <c r="C3092" s="11" t="s">
        <v>16</v>
      </c>
      <c r="D3092" s="14" t="s">
        <v>649</v>
      </c>
    </row>
    <row r="3093" spans="1:4" ht="30" x14ac:dyDescent="0.25">
      <c r="A3093" s="7" t="s">
        <v>315</v>
      </c>
      <c r="B3093" s="6" t="s">
        <v>34</v>
      </c>
      <c r="C3093" s="11" t="s">
        <v>682</v>
      </c>
      <c r="D3093" s="14" t="s">
        <v>652</v>
      </c>
    </row>
    <row r="3094" spans="1:4" ht="30" x14ac:dyDescent="0.25">
      <c r="A3094" s="7" t="s">
        <v>316</v>
      </c>
      <c r="B3094" s="6" t="s">
        <v>69</v>
      </c>
      <c r="C3094" s="11" t="s">
        <v>688</v>
      </c>
      <c r="D3094" s="14" t="s">
        <v>649</v>
      </c>
    </row>
    <row r="3095" spans="1:4" x14ac:dyDescent="0.25">
      <c r="A3095" s="7" t="s">
        <v>1488</v>
      </c>
      <c r="B3095" s="6" t="s">
        <v>15</v>
      </c>
      <c r="C3095" s="11" t="s">
        <v>16</v>
      </c>
      <c r="D3095" s="14" t="s">
        <v>649</v>
      </c>
    </row>
    <row r="3096" spans="1:4" x14ac:dyDescent="0.25">
      <c r="A3096" s="7" t="s">
        <v>1489</v>
      </c>
      <c r="B3096" s="6" t="s">
        <v>15</v>
      </c>
      <c r="C3096" s="11" t="s">
        <v>16</v>
      </c>
      <c r="D3096" s="14" t="s">
        <v>649</v>
      </c>
    </row>
    <row r="3097" spans="1:4" x14ac:dyDescent="0.25">
      <c r="A3097" s="7" t="s">
        <v>1490</v>
      </c>
      <c r="B3097" s="6" t="s">
        <v>15</v>
      </c>
      <c r="C3097" s="11" t="s">
        <v>16</v>
      </c>
      <c r="D3097" s="14" t="s">
        <v>649</v>
      </c>
    </row>
    <row r="3098" spans="1:4" x14ac:dyDescent="0.25">
      <c r="A3098" s="7" t="s">
        <v>1491</v>
      </c>
      <c r="B3098" s="6" t="s">
        <v>15</v>
      </c>
      <c r="C3098" s="11" t="s">
        <v>16</v>
      </c>
      <c r="D3098" s="14" t="s">
        <v>649</v>
      </c>
    </row>
    <row r="3099" spans="1:4" ht="30" x14ac:dyDescent="0.25">
      <c r="A3099" s="7" t="s">
        <v>1492</v>
      </c>
      <c r="B3099" s="6" t="s">
        <v>7</v>
      </c>
      <c r="C3099" s="11" t="s">
        <v>689</v>
      </c>
      <c r="D3099" s="14" t="s">
        <v>649</v>
      </c>
    </row>
    <row r="3100" spans="1:4" x14ac:dyDescent="0.25">
      <c r="A3100" s="7" t="s">
        <v>1493</v>
      </c>
      <c r="B3100" s="6" t="s">
        <v>15</v>
      </c>
      <c r="C3100" s="11" t="s">
        <v>16</v>
      </c>
      <c r="D3100" s="14" t="s">
        <v>649</v>
      </c>
    </row>
    <row r="3101" spans="1:4" x14ac:dyDescent="0.25">
      <c r="A3101" s="7" t="s">
        <v>1494</v>
      </c>
      <c r="B3101" s="6" t="s">
        <v>15</v>
      </c>
      <c r="C3101" s="11" t="s">
        <v>16</v>
      </c>
      <c r="D3101" s="14" t="s">
        <v>649</v>
      </c>
    </row>
    <row r="3102" spans="1:4" ht="30" x14ac:dyDescent="0.25">
      <c r="A3102" s="7" t="s">
        <v>1495</v>
      </c>
      <c r="B3102" s="6" t="s">
        <v>15</v>
      </c>
      <c r="C3102" s="11" t="s">
        <v>16</v>
      </c>
      <c r="D3102" s="14" t="s">
        <v>649</v>
      </c>
    </row>
    <row r="3103" spans="1:4" ht="30" x14ac:dyDescent="0.25">
      <c r="A3103" s="7" t="s">
        <v>991</v>
      </c>
      <c r="B3103" s="6" t="s">
        <v>15</v>
      </c>
      <c r="C3103" s="11" t="s">
        <v>16</v>
      </c>
      <c r="D3103" s="14" t="s">
        <v>649</v>
      </c>
    </row>
    <row r="3104" spans="1:4" x14ac:dyDescent="0.25">
      <c r="A3104" s="7" t="s">
        <v>410</v>
      </c>
      <c r="B3104" s="6" t="s">
        <v>15</v>
      </c>
      <c r="C3104" s="11" t="s">
        <v>16</v>
      </c>
      <c r="D3104" s="14" t="s">
        <v>649</v>
      </c>
    </row>
    <row r="3105" spans="1:4" ht="30" x14ac:dyDescent="0.25">
      <c r="A3105" s="7" t="s">
        <v>991</v>
      </c>
      <c r="B3105" s="6" t="s">
        <v>15</v>
      </c>
      <c r="C3105" s="11" t="s">
        <v>16</v>
      </c>
      <c r="D3105" s="14" t="s">
        <v>649</v>
      </c>
    </row>
    <row r="3106" spans="1:4" ht="30" x14ac:dyDescent="0.25">
      <c r="A3106" s="7" t="s">
        <v>1496</v>
      </c>
      <c r="B3106" s="6" t="s">
        <v>31</v>
      </c>
      <c r="C3106" s="11" t="s">
        <v>683</v>
      </c>
      <c r="D3106" s="14" t="s">
        <v>649</v>
      </c>
    </row>
    <row r="3107" spans="1:4" x14ac:dyDescent="0.25">
      <c r="A3107" s="7" t="s">
        <v>1497</v>
      </c>
      <c r="B3107" s="6" t="s">
        <v>15</v>
      </c>
      <c r="C3107" s="11" t="s">
        <v>16</v>
      </c>
      <c r="D3107" s="14" t="s">
        <v>649</v>
      </c>
    </row>
    <row r="3108" spans="1:4" ht="30" x14ac:dyDescent="0.25">
      <c r="A3108" s="7" t="s">
        <v>991</v>
      </c>
      <c r="B3108" s="6" t="s">
        <v>15</v>
      </c>
      <c r="C3108" s="11" t="s">
        <v>16</v>
      </c>
      <c r="D3108" s="14" t="s">
        <v>649</v>
      </c>
    </row>
    <row r="3109" spans="1:4" ht="30" x14ac:dyDescent="0.25">
      <c r="A3109" s="7" t="s">
        <v>991</v>
      </c>
      <c r="B3109" s="6" t="s">
        <v>15</v>
      </c>
      <c r="C3109" s="11" t="s">
        <v>16</v>
      </c>
      <c r="D3109" s="14" t="s">
        <v>649</v>
      </c>
    </row>
    <row r="3110" spans="1:4" ht="45" x14ac:dyDescent="0.25">
      <c r="A3110" s="7" t="s">
        <v>1498</v>
      </c>
      <c r="B3110" s="6" t="s">
        <v>15</v>
      </c>
      <c r="C3110" s="11" t="s">
        <v>16</v>
      </c>
      <c r="D3110" s="14" t="s">
        <v>649</v>
      </c>
    </row>
    <row r="3111" spans="1:4" ht="30" x14ac:dyDescent="0.25">
      <c r="A3111" s="7" t="s">
        <v>1157</v>
      </c>
      <c r="B3111" s="6" t="s">
        <v>15</v>
      </c>
      <c r="C3111" s="11" t="s">
        <v>16</v>
      </c>
      <c r="D3111" s="14" t="s">
        <v>649</v>
      </c>
    </row>
    <row r="3112" spans="1:4" ht="30" x14ac:dyDescent="0.25">
      <c r="A3112" s="7" t="s">
        <v>1499</v>
      </c>
      <c r="B3112" s="6" t="s">
        <v>31</v>
      </c>
      <c r="C3112" s="11" t="s">
        <v>683</v>
      </c>
      <c r="D3112" s="14" t="s">
        <v>649</v>
      </c>
    </row>
    <row r="3113" spans="1:4" ht="30" x14ac:dyDescent="0.25">
      <c r="A3113" s="7" t="s">
        <v>1500</v>
      </c>
      <c r="B3113" s="6" t="s">
        <v>15</v>
      </c>
      <c r="C3113" s="11" t="s">
        <v>16</v>
      </c>
      <c r="D3113" s="14" t="s">
        <v>649</v>
      </c>
    </row>
    <row r="3114" spans="1:4" ht="30" x14ac:dyDescent="0.25">
      <c r="A3114" s="7" t="s">
        <v>106</v>
      </c>
      <c r="B3114" s="6" t="s">
        <v>15</v>
      </c>
      <c r="C3114" s="11" t="s">
        <v>16</v>
      </c>
      <c r="D3114" s="14" t="s">
        <v>652</v>
      </c>
    </row>
    <row r="3115" spans="1:4" ht="30" x14ac:dyDescent="0.25">
      <c r="A3115" s="7" t="s">
        <v>1148</v>
      </c>
      <c r="B3115" s="6" t="s">
        <v>15</v>
      </c>
      <c r="C3115" s="11" t="s">
        <v>16</v>
      </c>
      <c r="D3115" s="14" t="s">
        <v>649</v>
      </c>
    </row>
    <row r="3116" spans="1:4" ht="30" x14ac:dyDescent="0.25">
      <c r="A3116" s="7" t="s">
        <v>991</v>
      </c>
      <c r="B3116" s="6" t="s">
        <v>15</v>
      </c>
      <c r="C3116" s="11" t="s">
        <v>16</v>
      </c>
      <c r="D3116" s="14" t="s">
        <v>649</v>
      </c>
    </row>
    <row r="3117" spans="1:4" ht="30" x14ac:dyDescent="0.25">
      <c r="A3117" s="7" t="s">
        <v>991</v>
      </c>
      <c r="B3117" s="6" t="s">
        <v>15</v>
      </c>
      <c r="C3117" s="11" t="s">
        <v>16</v>
      </c>
      <c r="D3117" s="14" t="s">
        <v>649</v>
      </c>
    </row>
    <row r="3118" spans="1:4" ht="30" x14ac:dyDescent="0.25">
      <c r="A3118" s="7" t="s">
        <v>1501</v>
      </c>
      <c r="B3118" s="6" t="s">
        <v>15</v>
      </c>
      <c r="C3118" s="11" t="s">
        <v>16</v>
      </c>
      <c r="D3118" s="14" t="s">
        <v>649</v>
      </c>
    </row>
    <row r="3119" spans="1:4" ht="30" x14ac:dyDescent="0.25">
      <c r="A3119" s="7" t="s">
        <v>315</v>
      </c>
      <c r="B3119" s="6" t="s">
        <v>34</v>
      </c>
      <c r="C3119" s="11" t="s">
        <v>682</v>
      </c>
      <c r="D3119" s="14" t="s">
        <v>652</v>
      </c>
    </row>
    <row r="3120" spans="1:4" ht="30" x14ac:dyDescent="0.25">
      <c r="A3120" s="7" t="s">
        <v>316</v>
      </c>
      <c r="B3120" s="6" t="s">
        <v>69</v>
      </c>
      <c r="C3120" s="11" t="s">
        <v>688</v>
      </c>
      <c r="D3120" s="14" t="s">
        <v>649</v>
      </c>
    </row>
    <row r="3121" spans="1:4" ht="30" x14ac:dyDescent="0.25">
      <c r="A3121" s="7" t="s">
        <v>958</v>
      </c>
      <c r="B3121" s="6" t="s">
        <v>15</v>
      </c>
      <c r="C3121" s="11" t="s">
        <v>16</v>
      </c>
      <c r="D3121" s="14" t="s">
        <v>649</v>
      </c>
    </row>
    <row r="3122" spans="1:4" ht="30" x14ac:dyDescent="0.25">
      <c r="A3122" s="7" t="s">
        <v>106</v>
      </c>
      <c r="B3122" s="6" t="s">
        <v>15</v>
      </c>
      <c r="C3122" s="11" t="s">
        <v>16</v>
      </c>
      <c r="D3122" s="14" t="s">
        <v>652</v>
      </c>
    </row>
    <row r="3123" spans="1:4" ht="30" x14ac:dyDescent="0.25">
      <c r="A3123" s="7" t="s">
        <v>991</v>
      </c>
      <c r="B3123" s="6" t="s">
        <v>15</v>
      </c>
      <c r="C3123" s="11" t="s">
        <v>16</v>
      </c>
      <c r="D3123" s="14" t="s">
        <v>649</v>
      </c>
    </row>
    <row r="3124" spans="1:4" x14ac:dyDescent="0.25">
      <c r="A3124" s="7" t="s">
        <v>1502</v>
      </c>
      <c r="B3124" s="6" t="s">
        <v>15</v>
      </c>
      <c r="C3124" s="11" t="s">
        <v>16</v>
      </c>
      <c r="D3124" s="14" t="s">
        <v>649</v>
      </c>
    </row>
    <row r="3125" spans="1:4" ht="30" x14ac:dyDescent="0.25">
      <c r="A3125" s="7" t="s">
        <v>1503</v>
      </c>
      <c r="B3125" s="6" t="s">
        <v>89</v>
      </c>
      <c r="C3125" s="11" t="s">
        <v>684</v>
      </c>
      <c r="D3125" s="14" t="s">
        <v>649</v>
      </c>
    </row>
    <row r="3126" spans="1:4" ht="30" x14ac:dyDescent="0.25">
      <c r="A3126" s="7" t="s">
        <v>991</v>
      </c>
      <c r="B3126" s="6" t="s">
        <v>15</v>
      </c>
      <c r="C3126" s="11" t="s">
        <v>16</v>
      </c>
      <c r="D3126" s="14" t="s">
        <v>649</v>
      </c>
    </row>
    <row r="3127" spans="1:4" ht="30" x14ac:dyDescent="0.25">
      <c r="A3127" s="7" t="s">
        <v>316</v>
      </c>
      <c r="B3127" s="6" t="s">
        <v>69</v>
      </c>
      <c r="C3127" s="11" t="s">
        <v>688</v>
      </c>
      <c r="D3127" s="14" t="s">
        <v>649</v>
      </c>
    </row>
    <row r="3128" spans="1:4" ht="30" x14ac:dyDescent="0.25">
      <c r="A3128" s="7" t="s">
        <v>1504</v>
      </c>
      <c r="B3128" s="6" t="s">
        <v>15</v>
      </c>
      <c r="C3128" s="11" t="s">
        <v>16</v>
      </c>
      <c r="D3128" s="14" t="s">
        <v>649</v>
      </c>
    </row>
    <row r="3129" spans="1:4" ht="30" x14ac:dyDescent="0.25">
      <c r="A3129" s="7" t="s">
        <v>1505</v>
      </c>
      <c r="B3129" s="6" t="s">
        <v>170</v>
      </c>
      <c r="C3129" s="11" t="s">
        <v>685</v>
      </c>
      <c r="D3129" s="14" t="s">
        <v>649</v>
      </c>
    </row>
    <row r="3130" spans="1:4" ht="30" x14ac:dyDescent="0.25">
      <c r="A3130" s="7" t="s">
        <v>559</v>
      </c>
      <c r="B3130" s="6" t="s">
        <v>15</v>
      </c>
      <c r="C3130" s="11" t="s">
        <v>16</v>
      </c>
      <c r="D3130" s="14" t="s">
        <v>649</v>
      </c>
    </row>
    <row r="3131" spans="1:4" ht="30" x14ac:dyDescent="0.25">
      <c r="A3131" s="7" t="s">
        <v>1506</v>
      </c>
      <c r="B3131" s="6" t="s">
        <v>15</v>
      </c>
      <c r="C3131" s="11" t="s">
        <v>16</v>
      </c>
      <c r="D3131" s="14" t="s">
        <v>649</v>
      </c>
    </row>
    <row r="3132" spans="1:4" ht="30" x14ac:dyDescent="0.25">
      <c r="A3132" s="7" t="s">
        <v>1507</v>
      </c>
      <c r="B3132" s="6" t="s">
        <v>170</v>
      </c>
      <c r="C3132" s="11" t="s">
        <v>685</v>
      </c>
      <c r="D3132" s="14" t="s">
        <v>652</v>
      </c>
    </row>
    <row r="3133" spans="1:4" ht="30" x14ac:dyDescent="0.25">
      <c r="A3133" s="7" t="s">
        <v>49</v>
      </c>
      <c r="B3133" s="6" t="s">
        <v>89</v>
      </c>
      <c r="C3133" s="11" t="s">
        <v>684</v>
      </c>
      <c r="D3133" s="14" t="s">
        <v>649</v>
      </c>
    </row>
    <row r="3134" spans="1:4" x14ac:dyDescent="0.25">
      <c r="A3134" s="7" t="s">
        <v>1508</v>
      </c>
      <c r="B3134" s="6" t="s">
        <v>15</v>
      </c>
      <c r="C3134" s="11" t="s">
        <v>16</v>
      </c>
      <c r="D3134" s="14" t="s">
        <v>649</v>
      </c>
    </row>
    <row r="3135" spans="1:4" ht="30" x14ac:dyDescent="0.25">
      <c r="A3135" s="7" t="s">
        <v>315</v>
      </c>
      <c r="B3135" s="6" t="s">
        <v>34</v>
      </c>
      <c r="C3135" s="11" t="s">
        <v>682</v>
      </c>
      <c r="D3135" s="14" t="s">
        <v>652</v>
      </c>
    </row>
    <row r="3136" spans="1:4" ht="30" x14ac:dyDescent="0.25">
      <c r="A3136" s="7" t="s">
        <v>49</v>
      </c>
      <c r="B3136" s="6" t="s">
        <v>89</v>
      </c>
      <c r="C3136" s="11" t="s">
        <v>684</v>
      </c>
      <c r="D3136" s="14" t="s">
        <v>649</v>
      </c>
    </row>
    <row r="3137" spans="1:4" ht="45" x14ac:dyDescent="0.25">
      <c r="A3137" s="7" t="s">
        <v>1509</v>
      </c>
      <c r="B3137" s="6" t="s">
        <v>15</v>
      </c>
      <c r="C3137" s="11" t="s">
        <v>16</v>
      </c>
      <c r="D3137" s="14" t="s">
        <v>649</v>
      </c>
    </row>
    <row r="3138" spans="1:4" x14ac:dyDescent="0.25">
      <c r="A3138" s="7" t="s">
        <v>1510</v>
      </c>
      <c r="B3138" s="6" t="s">
        <v>15</v>
      </c>
      <c r="C3138" s="11" t="s">
        <v>16</v>
      </c>
      <c r="D3138" s="14" t="s">
        <v>649</v>
      </c>
    </row>
    <row r="3139" spans="1:4" ht="30" x14ac:dyDescent="0.25">
      <c r="A3139" s="7" t="s">
        <v>1511</v>
      </c>
      <c r="B3139" s="6" t="s">
        <v>15</v>
      </c>
      <c r="C3139" s="11" t="s">
        <v>16</v>
      </c>
      <c r="D3139" s="14" t="s">
        <v>649</v>
      </c>
    </row>
    <row r="3140" spans="1:4" ht="30" x14ac:dyDescent="0.25">
      <c r="A3140" s="7" t="s">
        <v>316</v>
      </c>
      <c r="B3140" s="6" t="s">
        <v>69</v>
      </c>
      <c r="C3140" s="11" t="s">
        <v>688</v>
      </c>
      <c r="D3140" s="14" t="s">
        <v>649</v>
      </c>
    </row>
    <row r="3141" spans="1:4" ht="30" x14ac:dyDescent="0.25">
      <c r="A3141" s="7" t="s">
        <v>49</v>
      </c>
      <c r="B3141" s="6" t="s">
        <v>89</v>
      </c>
      <c r="C3141" s="11" t="s">
        <v>684</v>
      </c>
      <c r="D3141" s="14" t="s">
        <v>649</v>
      </c>
    </row>
    <row r="3142" spans="1:4" ht="30" x14ac:dyDescent="0.25">
      <c r="A3142" s="7" t="s">
        <v>991</v>
      </c>
      <c r="B3142" s="6" t="s">
        <v>15</v>
      </c>
      <c r="C3142" s="11" t="s">
        <v>16</v>
      </c>
      <c r="D3142" s="14" t="s">
        <v>649</v>
      </c>
    </row>
    <row r="3143" spans="1:4" ht="30" x14ac:dyDescent="0.25">
      <c r="A3143" s="7" t="s">
        <v>559</v>
      </c>
      <c r="B3143" s="6" t="s">
        <v>15</v>
      </c>
      <c r="C3143" s="11" t="s">
        <v>16</v>
      </c>
      <c r="D3143" s="14" t="s">
        <v>649</v>
      </c>
    </row>
    <row r="3144" spans="1:4" ht="30" x14ac:dyDescent="0.25">
      <c r="A3144" s="7" t="s">
        <v>302</v>
      </c>
      <c r="B3144" s="6" t="s">
        <v>34</v>
      </c>
      <c r="C3144" s="11" t="s">
        <v>682</v>
      </c>
      <c r="D3144" s="14" t="s">
        <v>649</v>
      </c>
    </row>
    <row r="3145" spans="1:4" ht="30" x14ac:dyDescent="0.25">
      <c r="A3145" s="7" t="s">
        <v>303</v>
      </c>
      <c r="B3145" s="6" t="s">
        <v>34</v>
      </c>
      <c r="C3145" s="11" t="s">
        <v>682</v>
      </c>
      <c r="D3145" s="14" t="s">
        <v>649</v>
      </c>
    </row>
    <row r="3146" spans="1:4" ht="30" x14ac:dyDescent="0.25">
      <c r="A3146" s="7" t="s">
        <v>1267</v>
      </c>
      <c r="B3146" s="6" t="s">
        <v>170</v>
      </c>
      <c r="C3146" s="11" t="s">
        <v>685</v>
      </c>
      <c r="D3146" s="14" t="s">
        <v>652</v>
      </c>
    </row>
    <row r="3147" spans="1:4" x14ac:dyDescent="0.25">
      <c r="A3147" s="7" t="s">
        <v>1512</v>
      </c>
      <c r="B3147" s="6" t="s">
        <v>15</v>
      </c>
      <c r="C3147" s="11" t="s">
        <v>16</v>
      </c>
      <c r="D3147" s="14" t="s">
        <v>649</v>
      </c>
    </row>
    <row r="3148" spans="1:4" ht="30" x14ac:dyDescent="0.25">
      <c r="A3148" s="7" t="s">
        <v>1513</v>
      </c>
      <c r="B3148" s="6" t="s">
        <v>15</v>
      </c>
      <c r="C3148" s="11" t="s">
        <v>16</v>
      </c>
      <c r="D3148" s="14" t="s">
        <v>649</v>
      </c>
    </row>
    <row r="3149" spans="1:4" ht="30" x14ac:dyDescent="0.25">
      <c r="A3149" s="7" t="s">
        <v>49</v>
      </c>
      <c r="B3149" s="6" t="s">
        <v>89</v>
      </c>
      <c r="C3149" s="11" t="s">
        <v>684</v>
      </c>
      <c r="D3149" s="14" t="s">
        <v>649</v>
      </c>
    </row>
    <row r="3150" spans="1:4" ht="45" x14ac:dyDescent="0.25">
      <c r="A3150" s="7" t="s">
        <v>1514</v>
      </c>
      <c r="B3150" s="6" t="s">
        <v>73</v>
      </c>
      <c r="C3150" s="11" t="s">
        <v>681</v>
      </c>
      <c r="D3150" s="14" t="s">
        <v>649</v>
      </c>
    </row>
    <row r="3151" spans="1:4" ht="30" x14ac:dyDescent="0.25">
      <c r="A3151" s="7" t="s">
        <v>303</v>
      </c>
      <c r="B3151" s="6" t="s">
        <v>34</v>
      </c>
      <c r="C3151" s="11" t="s">
        <v>682</v>
      </c>
      <c r="D3151" s="14" t="s">
        <v>649</v>
      </c>
    </row>
    <row r="3152" spans="1:4" ht="30" x14ac:dyDescent="0.25">
      <c r="A3152" s="7" t="s">
        <v>302</v>
      </c>
      <c r="B3152" s="6" t="s">
        <v>34</v>
      </c>
      <c r="C3152" s="11" t="s">
        <v>682</v>
      </c>
      <c r="D3152" s="14" t="s">
        <v>649</v>
      </c>
    </row>
    <row r="3153" spans="1:4" ht="30" x14ac:dyDescent="0.25">
      <c r="A3153" s="7" t="s">
        <v>301</v>
      </c>
      <c r="B3153" s="6" t="s">
        <v>34</v>
      </c>
      <c r="C3153" s="11" t="s">
        <v>682</v>
      </c>
      <c r="D3153" s="14" t="s">
        <v>649</v>
      </c>
    </row>
    <row r="3154" spans="1:4" x14ac:dyDescent="0.25">
      <c r="A3154" s="7" t="s">
        <v>1515</v>
      </c>
      <c r="B3154" s="6" t="s">
        <v>15</v>
      </c>
      <c r="C3154" s="11" t="s">
        <v>16</v>
      </c>
      <c r="D3154" s="14" t="s">
        <v>649</v>
      </c>
    </row>
    <row r="3155" spans="1:4" ht="30" x14ac:dyDescent="0.25">
      <c r="A3155" s="7" t="s">
        <v>991</v>
      </c>
      <c r="B3155" s="6" t="s">
        <v>15</v>
      </c>
      <c r="C3155" s="11" t="s">
        <v>16</v>
      </c>
      <c r="D3155" s="14" t="s">
        <v>649</v>
      </c>
    </row>
    <row r="3156" spans="1:4" ht="30" x14ac:dyDescent="0.25">
      <c r="A3156" s="7" t="s">
        <v>991</v>
      </c>
      <c r="B3156" s="6" t="s">
        <v>15</v>
      </c>
      <c r="C3156" s="11" t="s">
        <v>16</v>
      </c>
      <c r="D3156" s="14" t="s">
        <v>649</v>
      </c>
    </row>
    <row r="3157" spans="1:4" ht="30" x14ac:dyDescent="0.25">
      <c r="A3157" s="7" t="s">
        <v>1516</v>
      </c>
      <c r="B3157" s="6" t="s">
        <v>15</v>
      </c>
      <c r="C3157" s="11" t="s">
        <v>16</v>
      </c>
      <c r="D3157" s="14" t="s">
        <v>649</v>
      </c>
    </row>
    <row r="3158" spans="1:4" ht="30" x14ac:dyDescent="0.25">
      <c r="A3158" s="7" t="s">
        <v>991</v>
      </c>
      <c r="B3158" s="6" t="s">
        <v>15</v>
      </c>
      <c r="C3158" s="11" t="s">
        <v>16</v>
      </c>
      <c r="D3158" s="14" t="s">
        <v>649</v>
      </c>
    </row>
    <row r="3159" spans="1:4" ht="30" x14ac:dyDescent="0.25">
      <c r="A3159" s="7" t="s">
        <v>315</v>
      </c>
      <c r="B3159" s="6" t="s">
        <v>34</v>
      </c>
      <c r="C3159" s="11" t="s">
        <v>682</v>
      </c>
      <c r="D3159" s="14" t="s">
        <v>652</v>
      </c>
    </row>
    <row r="3160" spans="1:4" ht="30" x14ac:dyDescent="0.25">
      <c r="A3160" s="7" t="s">
        <v>316</v>
      </c>
      <c r="B3160" s="6" t="s">
        <v>69</v>
      </c>
      <c r="C3160" s="11" t="s">
        <v>688</v>
      </c>
      <c r="D3160" s="14" t="s">
        <v>649</v>
      </c>
    </row>
    <row r="3161" spans="1:4" ht="30" x14ac:dyDescent="0.25">
      <c r="A3161" s="7" t="s">
        <v>106</v>
      </c>
      <c r="B3161" s="6" t="s">
        <v>15</v>
      </c>
      <c r="C3161" s="11" t="s">
        <v>16</v>
      </c>
      <c r="D3161" s="14" t="s">
        <v>652</v>
      </c>
    </row>
    <row r="3162" spans="1:4" x14ac:dyDescent="0.25">
      <c r="A3162" s="7" t="s">
        <v>1517</v>
      </c>
      <c r="B3162" s="6" t="s">
        <v>15</v>
      </c>
      <c r="C3162" s="11" t="s">
        <v>16</v>
      </c>
      <c r="D3162" s="14" t="s">
        <v>649</v>
      </c>
    </row>
    <row r="3163" spans="1:4" ht="30" x14ac:dyDescent="0.25">
      <c r="A3163" s="7" t="s">
        <v>1518</v>
      </c>
      <c r="B3163" s="6" t="s">
        <v>15</v>
      </c>
      <c r="C3163" s="11" t="s">
        <v>16</v>
      </c>
      <c r="D3163" s="14" t="s">
        <v>649</v>
      </c>
    </row>
    <row r="3164" spans="1:4" ht="30" x14ac:dyDescent="0.25">
      <c r="A3164" s="7" t="s">
        <v>301</v>
      </c>
      <c r="B3164" s="6" t="s">
        <v>34</v>
      </c>
      <c r="C3164" s="11" t="s">
        <v>682</v>
      </c>
      <c r="D3164" s="14" t="s">
        <v>649</v>
      </c>
    </row>
    <row r="3165" spans="1:4" ht="30" x14ac:dyDescent="0.25">
      <c r="A3165" s="7" t="s">
        <v>106</v>
      </c>
      <c r="B3165" s="6" t="s">
        <v>15</v>
      </c>
      <c r="C3165" s="11" t="s">
        <v>16</v>
      </c>
      <c r="D3165" s="14" t="s">
        <v>652</v>
      </c>
    </row>
    <row r="3166" spans="1:4" ht="30" x14ac:dyDescent="0.25">
      <c r="A3166" s="7" t="s">
        <v>49</v>
      </c>
      <c r="B3166" s="6" t="s">
        <v>89</v>
      </c>
      <c r="C3166" s="11" t="s">
        <v>684</v>
      </c>
      <c r="D3166" s="14" t="s">
        <v>649</v>
      </c>
    </row>
    <row r="3167" spans="1:4" ht="30" x14ac:dyDescent="0.25">
      <c r="A3167" s="7" t="s">
        <v>307</v>
      </c>
      <c r="B3167" s="6" t="s">
        <v>15</v>
      </c>
      <c r="C3167" s="11" t="s">
        <v>16</v>
      </c>
      <c r="D3167" s="14" t="s">
        <v>649</v>
      </c>
    </row>
    <row r="3168" spans="1:4" ht="30" x14ac:dyDescent="0.25">
      <c r="A3168" s="7" t="s">
        <v>556</v>
      </c>
      <c r="B3168" s="6" t="s">
        <v>89</v>
      </c>
      <c r="C3168" s="11" t="s">
        <v>684</v>
      </c>
      <c r="D3168" s="14" t="s">
        <v>649</v>
      </c>
    </row>
    <row r="3169" spans="1:4" ht="30" x14ac:dyDescent="0.25">
      <c r="A3169" s="7" t="s">
        <v>307</v>
      </c>
      <c r="B3169" s="6" t="s">
        <v>15</v>
      </c>
      <c r="C3169" s="11" t="s">
        <v>16</v>
      </c>
      <c r="D3169" s="14" t="s">
        <v>649</v>
      </c>
    </row>
    <row r="3170" spans="1:4" ht="30" x14ac:dyDescent="0.25">
      <c r="A3170" s="7" t="s">
        <v>46</v>
      </c>
      <c r="B3170" s="6" t="s">
        <v>15</v>
      </c>
      <c r="C3170" s="11" t="s">
        <v>16</v>
      </c>
      <c r="D3170" s="14" t="s">
        <v>649</v>
      </c>
    </row>
    <row r="3171" spans="1:4" ht="30" x14ac:dyDescent="0.25">
      <c r="A3171" s="7" t="s">
        <v>301</v>
      </c>
      <c r="B3171" s="6" t="s">
        <v>34</v>
      </c>
      <c r="C3171" s="11" t="s">
        <v>682</v>
      </c>
      <c r="D3171" s="14" t="s">
        <v>649</v>
      </c>
    </row>
    <row r="3172" spans="1:4" ht="30" x14ac:dyDescent="0.25">
      <c r="A3172" s="7" t="s">
        <v>303</v>
      </c>
      <c r="B3172" s="6" t="s">
        <v>34</v>
      </c>
      <c r="C3172" s="11" t="s">
        <v>682</v>
      </c>
      <c r="D3172" s="14" t="s">
        <v>649</v>
      </c>
    </row>
    <row r="3173" spans="1:4" ht="30" x14ac:dyDescent="0.25">
      <c r="A3173" s="7" t="s">
        <v>304</v>
      </c>
      <c r="B3173" s="6" t="s">
        <v>15</v>
      </c>
      <c r="C3173" s="11" t="s">
        <v>16</v>
      </c>
      <c r="D3173" s="14" t="s">
        <v>649</v>
      </c>
    </row>
    <row r="3174" spans="1:4" ht="30" x14ac:dyDescent="0.25">
      <c r="A3174" s="7" t="s">
        <v>305</v>
      </c>
      <c r="B3174" s="6" t="s">
        <v>34</v>
      </c>
      <c r="C3174" s="11" t="s">
        <v>682</v>
      </c>
      <c r="D3174" s="14" t="s">
        <v>649</v>
      </c>
    </row>
    <row r="3175" spans="1:4" ht="30" x14ac:dyDescent="0.25">
      <c r="A3175" s="7" t="s">
        <v>307</v>
      </c>
      <c r="B3175" s="6" t="s">
        <v>15</v>
      </c>
      <c r="C3175" s="11" t="s">
        <v>16</v>
      </c>
      <c r="D3175" s="14" t="s">
        <v>649</v>
      </c>
    </row>
    <row r="3176" spans="1:4" ht="30" x14ac:dyDescent="0.25">
      <c r="A3176" s="7" t="s">
        <v>309</v>
      </c>
      <c r="B3176" s="6" t="s">
        <v>15</v>
      </c>
      <c r="C3176" s="11" t="s">
        <v>16</v>
      </c>
      <c r="D3176" s="14" t="s">
        <v>649</v>
      </c>
    </row>
    <row r="3177" spans="1:4" ht="30" x14ac:dyDescent="0.25">
      <c r="A3177" s="7" t="s">
        <v>311</v>
      </c>
      <c r="B3177" s="6" t="s">
        <v>15</v>
      </c>
      <c r="C3177" s="11" t="s">
        <v>16</v>
      </c>
      <c r="D3177" s="14" t="s">
        <v>649</v>
      </c>
    </row>
    <row r="3178" spans="1:4" ht="30" x14ac:dyDescent="0.25">
      <c r="A3178" s="7" t="s">
        <v>313</v>
      </c>
      <c r="B3178" s="6" t="s">
        <v>15</v>
      </c>
      <c r="C3178" s="11" t="s">
        <v>16</v>
      </c>
      <c r="D3178" s="14" t="s">
        <v>649</v>
      </c>
    </row>
    <row r="3179" spans="1:4" ht="30" x14ac:dyDescent="0.25">
      <c r="A3179" s="7" t="s">
        <v>314</v>
      </c>
      <c r="B3179" s="6" t="s">
        <v>15</v>
      </c>
      <c r="C3179" s="11" t="s">
        <v>16</v>
      </c>
      <c r="D3179" s="14" t="s">
        <v>649</v>
      </c>
    </row>
    <row r="3180" spans="1:4" ht="30" x14ac:dyDescent="0.25">
      <c r="A3180" s="7" t="s">
        <v>315</v>
      </c>
      <c r="B3180" s="6" t="s">
        <v>34</v>
      </c>
      <c r="C3180" s="11" t="s">
        <v>682</v>
      </c>
      <c r="D3180" s="14" t="s">
        <v>652</v>
      </c>
    </row>
    <row r="3181" spans="1:4" ht="30" x14ac:dyDescent="0.25">
      <c r="A3181" s="7" t="s">
        <v>316</v>
      </c>
      <c r="B3181" s="6" t="s">
        <v>69</v>
      </c>
      <c r="C3181" s="11" t="s">
        <v>688</v>
      </c>
      <c r="D3181" s="14" t="s">
        <v>652</v>
      </c>
    </row>
    <row r="3182" spans="1:4" ht="30" x14ac:dyDescent="0.25">
      <c r="A3182" s="7" t="s">
        <v>106</v>
      </c>
      <c r="B3182" s="6" t="s">
        <v>15</v>
      </c>
      <c r="C3182" s="11" t="s">
        <v>16</v>
      </c>
      <c r="D3182" s="14" t="s">
        <v>652</v>
      </c>
    </row>
    <row r="3183" spans="1:4" x14ac:dyDescent="0.25">
      <c r="A3183" s="7" t="s">
        <v>1519</v>
      </c>
      <c r="B3183" s="6" t="s">
        <v>15</v>
      </c>
      <c r="C3183" s="11" t="s">
        <v>16</v>
      </c>
      <c r="D3183" s="14" t="s">
        <v>649</v>
      </c>
    </row>
    <row r="3184" spans="1:4" ht="30" x14ac:dyDescent="0.25">
      <c r="A3184" s="7" t="s">
        <v>302</v>
      </c>
      <c r="B3184" s="6" t="s">
        <v>34</v>
      </c>
      <c r="C3184" s="11" t="s">
        <v>682</v>
      </c>
      <c r="D3184" s="14" t="s">
        <v>649</v>
      </c>
    </row>
    <row r="3185" spans="1:4" ht="30" x14ac:dyDescent="0.25">
      <c r="A3185" s="7" t="s">
        <v>991</v>
      </c>
      <c r="B3185" s="6" t="s">
        <v>15</v>
      </c>
      <c r="C3185" s="11" t="s">
        <v>16</v>
      </c>
      <c r="D3185" s="14" t="s">
        <v>649</v>
      </c>
    </row>
    <row r="3186" spans="1:4" ht="30" x14ac:dyDescent="0.25">
      <c r="A3186" s="7" t="s">
        <v>106</v>
      </c>
      <c r="B3186" s="6" t="s">
        <v>15</v>
      </c>
      <c r="C3186" s="11" t="s">
        <v>16</v>
      </c>
      <c r="D3186" s="14" t="s">
        <v>652</v>
      </c>
    </row>
    <row r="3187" spans="1:4" ht="30" x14ac:dyDescent="0.25">
      <c r="A3187" s="7" t="s">
        <v>556</v>
      </c>
      <c r="B3187" s="6" t="s">
        <v>89</v>
      </c>
      <c r="C3187" s="11" t="s">
        <v>684</v>
      </c>
      <c r="D3187" s="14" t="s">
        <v>649</v>
      </c>
    </row>
    <row r="3188" spans="1:4" ht="30" x14ac:dyDescent="0.25">
      <c r="A3188" s="7" t="s">
        <v>313</v>
      </c>
      <c r="B3188" s="6" t="s">
        <v>15</v>
      </c>
      <c r="C3188" s="11" t="s">
        <v>16</v>
      </c>
      <c r="D3188" s="14" t="s">
        <v>649</v>
      </c>
    </row>
    <row r="3189" spans="1:4" ht="30" x14ac:dyDescent="0.25">
      <c r="A3189" s="7" t="s">
        <v>314</v>
      </c>
      <c r="B3189" s="6" t="s">
        <v>15</v>
      </c>
      <c r="C3189" s="11" t="s">
        <v>16</v>
      </c>
      <c r="D3189" s="14" t="s">
        <v>649</v>
      </c>
    </row>
    <row r="3190" spans="1:4" x14ac:dyDescent="0.25">
      <c r="A3190" s="7" t="s">
        <v>1520</v>
      </c>
      <c r="B3190" s="6" t="s">
        <v>15</v>
      </c>
      <c r="C3190" s="11" t="s">
        <v>16</v>
      </c>
      <c r="D3190" s="14" t="s">
        <v>649</v>
      </c>
    </row>
    <row r="3191" spans="1:4" ht="30" x14ac:dyDescent="0.25">
      <c r="A3191" s="7" t="s">
        <v>106</v>
      </c>
      <c r="B3191" s="6" t="s">
        <v>15</v>
      </c>
      <c r="C3191" s="11" t="s">
        <v>16</v>
      </c>
      <c r="D3191" s="14" t="s">
        <v>652</v>
      </c>
    </row>
    <row r="3192" spans="1:4" ht="30" x14ac:dyDescent="0.25">
      <c r="A3192" s="7" t="s">
        <v>49</v>
      </c>
      <c r="B3192" s="6" t="s">
        <v>89</v>
      </c>
      <c r="C3192" s="11" t="s">
        <v>684</v>
      </c>
      <c r="D3192" s="14" t="s">
        <v>649</v>
      </c>
    </row>
    <row r="3193" spans="1:4" ht="30" x14ac:dyDescent="0.25">
      <c r="A3193" s="7" t="s">
        <v>1259</v>
      </c>
      <c r="B3193" s="6" t="s">
        <v>31</v>
      </c>
      <c r="C3193" s="11" t="s">
        <v>683</v>
      </c>
      <c r="D3193" s="14" t="s">
        <v>649</v>
      </c>
    </row>
    <row r="3194" spans="1:4" ht="30" x14ac:dyDescent="0.25">
      <c r="A3194" s="7" t="s">
        <v>1521</v>
      </c>
      <c r="B3194" s="6" t="s">
        <v>15</v>
      </c>
      <c r="C3194" s="11" t="s">
        <v>16</v>
      </c>
      <c r="D3194" s="14" t="s">
        <v>649</v>
      </c>
    </row>
    <row r="3195" spans="1:4" ht="30" x14ac:dyDescent="0.25">
      <c r="A3195" s="7" t="s">
        <v>1467</v>
      </c>
      <c r="B3195" s="6" t="s">
        <v>31</v>
      </c>
      <c r="C3195" s="11" t="s">
        <v>683</v>
      </c>
      <c r="D3195" s="14" t="s">
        <v>649</v>
      </c>
    </row>
    <row r="3196" spans="1:4" ht="30" x14ac:dyDescent="0.25">
      <c r="A3196" s="7" t="s">
        <v>1522</v>
      </c>
      <c r="B3196" s="6" t="s">
        <v>31</v>
      </c>
      <c r="C3196" s="11" t="s">
        <v>683</v>
      </c>
      <c r="D3196" s="14" t="s">
        <v>649</v>
      </c>
    </row>
    <row r="3197" spans="1:4" ht="30" x14ac:dyDescent="0.25">
      <c r="A3197" s="7" t="s">
        <v>1523</v>
      </c>
      <c r="B3197" s="6" t="s">
        <v>15</v>
      </c>
      <c r="C3197" s="11" t="s">
        <v>16</v>
      </c>
      <c r="D3197" s="14" t="s">
        <v>649</v>
      </c>
    </row>
    <row r="3198" spans="1:4" ht="30" x14ac:dyDescent="0.25">
      <c r="A3198" s="7" t="s">
        <v>315</v>
      </c>
      <c r="B3198" s="6" t="s">
        <v>34</v>
      </c>
      <c r="C3198" s="11" t="s">
        <v>682</v>
      </c>
      <c r="D3198" s="14" t="s">
        <v>652</v>
      </c>
    </row>
    <row r="3199" spans="1:4" ht="30" x14ac:dyDescent="0.25">
      <c r="A3199" s="7" t="s">
        <v>316</v>
      </c>
      <c r="B3199" s="6" t="s">
        <v>69</v>
      </c>
      <c r="C3199" s="11" t="s">
        <v>688</v>
      </c>
      <c r="D3199" s="14" t="s">
        <v>649</v>
      </c>
    </row>
    <row r="3200" spans="1:4" ht="30" x14ac:dyDescent="0.25">
      <c r="A3200" s="7" t="s">
        <v>991</v>
      </c>
      <c r="B3200" s="6" t="s">
        <v>15</v>
      </c>
      <c r="C3200" s="11" t="s">
        <v>16</v>
      </c>
      <c r="D3200" s="14" t="s">
        <v>649</v>
      </c>
    </row>
    <row r="3201" spans="1:4" ht="30" x14ac:dyDescent="0.25">
      <c r="A3201" s="7" t="s">
        <v>46</v>
      </c>
      <c r="B3201" s="6" t="s">
        <v>15</v>
      </c>
      <c r="C3201" s="11" t="s">
        <v>16</v>
      </c>
      <c r="D3201" s="14" t="s">
        <v>649</v>
      </c>
    </row>
    <row r="3202" spans="1:4" ht="30" x14ac:dyDescent="0.25">
      <c r="A3202" s="7" t="s">
        <v>1524</v>
      </c>
      <c r="B3202" s="6" t="s">
        <v>15</v>
      </c>
      <c r="C3202" s="11" t="s">
        <v>16</v>
      </c>
      <c r="D3202" s="14" t="s">
        <v>649</v>
      </c>
    </row>
    <row r="3203" spans="1:4" ht="45" x14ac:dyDescent="0.25">
      <c r="A3203" s="7" t="s">
        <v>1525</v>
      </c>
      <c r="B3203" s="6" t="s">
        <v>31</v>
      </c>
      <c r="C3203" s="11" t="s">
        <v>683</v>
      </c>
      <c r="D3203" s="14" t="s">
        <v>649</v>
      </c>
    </row>
    <row r="3204" spans="1:4" ht="30" x14ac:dyDescent="0.25">
      <c r="A3204" s="7" t="s">
        <v>1526</v>
      </c>
      <c r="B3204" s="6" t="s">
        <v>15</v>
      </c>
      <c r="C3204" s="11" t="s">
        <v>16</v>
      </c>
      <c r="D3204" s="14" t="s">
        <v>649</v>
      </c>
    </row>
    <row r="3205" spans="1:4" ht="30" x14ac:dyDescent="0.25">
      <c r="A3205" s="7" t="s">
        <v>1527</v>
      </c>
      <c r="B3205" s="6" t="s">
        <v>15</v>
      </c>
      <c r="C3205" s="11" t="s">
        <v>16</v>
      </c>
      <c r="D3205" s="14" t="s">
        <v>649</v>
      </c>
    </row>
    <row r="3206" spans="1:4" ht="30" x14ac:dyDescent="0.25">
      <c r="A3206" s="7" t="s">
        <v>106</v>
      </c>
      <c r="B3206" s="6" t="s">
        <v>15</v>
      </c>
      <c r="C3206" s="11" t="s">
        <v>16</v>
      </c>
      <c r="D3206" s="14" t="s">
        <v>652</v>
      </c>
    </row>
    <row r="3207" spans="1:4" ht="30" x14ac:dyDescent="0.25">
      <c r="A3207" s="7" t="s">
        <v>991</v>
      </c>
      <c r="B3207" s="6" t="s">
        <v>15</v>
      </c>
      <c r="C3207" s="11" t="s">
        <v>16</v>
      </c>
      <c r="D3207" s="14" t="s">
        <v>649</v>
      </c>
    </row>
    <row r="3208" spans="1:4" ht="30" x14ac:dyDescent="0.25">
      <c r="A3208" s="7" t="s">
        <v>1528</v>
      </c>
      <c r="B3208" s="6" t="s">
        <v>15</v>
      </c>
      <c r="C3208" s="11" t="s">
        <v>16</v>
      </c>
      <c r="D3208" s="14" t="s">
        <v>649</v>
      </c>
    </row>
    <row r="3209" spans="1:4" ht="30" x14ac:dyDescent="0.25">
      <c r="A3209" s="7" t="s">
        <v>106</v>
      </c>
      <c r="B3209" s="6" t="s">
        <v>15</v>
      </c>
      <c r="C3209" s="11" t="s">
        <v>16</v>
      </c>
      <c r="D3209" s="14" t="s">
        <v>652</v>
      </c>
    </row>
    <row r="3210" spans="1:4" ht="30" x14ac:dyDescent="0.25">
      <c r="A3210" s="7" t="s">
        <v>311</v>
      </c>
      <c r="B3210" s="6" t="s">
        <v>15</v>
      </c>
      <c r="C3210" s="11" t="s">
        <v>16</v>
      </c>
      <c r="D3210" s="14" t="s">
        <v>649</v>
      </c>
    </row>
    <row r="3211" spans="1:4" ht="30" x14ac:dyDescent="0.25">
      <c r="A3211" s="7" t="s">
        <v>1529</v>
      </c>
      <c r="B3211" s="6" t="s">
        <v>15</v>
      </c>
      <c r="C3211" s="11" t="s">
        <v>16</v>
      </c>
      <c r="D3211" s="14" t="s">
        <v>649</v>
      </c>
    </row>
    <row r="3212" spans="1:4" ht="30" x14ac:dyDescent="0.25">
      <c r="A3212" s="7" t="s">
        <v>49</v>
      </c>
      <c r="B3212" s="6" t="s">
        <v>89</v>
      </c>
      <c r="C3212" s="11" t="s">
        <v>684</v>
      </c>
      <c r="D3212" s="14" t="s">
        <v>649</v>
      </c>
    </row>
    <row r="3213" spans="1:4" x14ac:dyDescent="0.25">
      <c r="A3213" s="7" t="s">
        <v>1530</v>
      </c>
      <c r="B3213" s="6" t="s">
        <v>15</v>
      </c>
      <c r="C3213" s="11" t="s">
        <v>16</v>
      </c>
      <c r="D3213" s="14" t="s">
        <v>649</v>
      </c>
    </row>
    <row r="3214" spans="1:4" ht="30" x14ac:dyDescent="0.25">
      <c r="A3214" s="7" t="s">
        <v>316</v>
      </c>
      <c r="B3214" s="6" t="s">
        <v>69</v>
      </c>
      <c r="C3214" s="11" t="s">
        <v>688</v>
      </c>
      <c r="D3214" s="14" t="s">
        <v>649</v>
      </c>
    </row>
    <row r="3215" spans="1:4" x14ac:dyDescent="0.25">
      <c r="A3215" s="7" t="s">
        <v>1531</v>
      </c>
      <c r="B3215" s="6" t="s">
        <v>15</v>
      </c>
      <c r="C3215" s="11" t="s">
        <v>16</v>
      </c>
      <c r="D3215" s="14" t="s">
        <v>649</v>
      </c>
    </row>
    <row r="3216" spans="1:4" ht="30" x14ac:dyDescent="0.25">
      <c r="A3216" s="7" t="s">
        <v>315</v>
      </c>
      <c r="B3216" s="6" t="s">
        <v>34</v>
      </c>
      <c r="C3216" s="11" t="s">
        <v>682</v>
      </c>
      <c r="D3216" s="14" t="s">
        <v>652</v>
      </c>
    </row>
    <row r="3217" spans="1:4" ht="30" x14ac:dyDescent="0.25">
      <c r="A3217" s="7" t="s">
        <v>991</v>
      </c>
      <c r="B3217" s="6" t="s">
        <v>15</v>
      </c>
      <c r="C3217" s="11" t="s">
        <v>16</v>
      </c>
      <c r="D3217" s="14" t="s">
        <v>649</v>
      </c>
    </row>
    <row r="3218" spans="1:4" ht="30" x14ac:dyDescent="0.25">
      <c r="A3218" s="7" t="s">
        <v>991</v>
      </c>
      <c r="B3218" s="6" t="s">
        <v>15</v>
      </c>
      <c r="C3218" s="11" t="s">
        <v>16</v>
      </c>
      <c r="D3218" s="14" t="s">
        <v>649</v>
      </c>
    </row>
    <row r="3219" spans="1:4" ht="30" x14ac:dyDescent="0.25">
      <c r="A3219" s="7" t="s">
        <v>991</v>
      </c>
      <c r="B3219" s="6" t="s">
        <v>15</v>
      </c>
      <c r="C3219" s="11" t="s">
        <v>16</v>
      </c>
      <c r="D3219" s="14" t="s">
        <v>649</v>
      </c>
    </row>
    <row r="3220" spans="1:4" ht="45" x14ac:dyDescent="0.25">
      <c r="A3220" s="7" t="s">
        <v>1532</v>
      </c>
      <c r="B3220" s="6" t="s">
        <v>15</v>
      </c>
      <c r="C3220" s="11" t="s">
        <v>16</v>
      </c>
      <c r="D3220" s="14" t="s">
        <v>649</v>
      </c>
    </row>
    <row r="3221" spans="1:4" ht="30" x14ac:dyDescent="0.25">
      <c r="A3221" s="7" t="s">
        <v>1533</v>
      </c>
      <c r="B3221" s="6" t="s">
        <v>31</v>
      </c>
      <c r="C3221" s="11" t="s">
        <v>683</v>
      </c>
      <c r="D3221" s="14" t="s">
        <v>649</v>
      </c>
    </row>
    <row r="3222" spans="1:4" ht="30" x14ac:dyDescent="0.25">
      <c r="A3222" s="7" t="s">
        <v>106</v>
      </c>
      <c r="B3222" s="6" t="s">
        <v>15</v>
      </c>
      <c r="C3222" s="11" t="s">
        <v>16</v>
      </c>
      <c r="D3222" s="14" t="s">
        <v>652</v>
      </c>
    </row>
    <row r="3223" spans="1:4" ht="30" x14ac:dyDescent="0.25">
      <c r="A3223" s="7" t="s">
        <v>49</v>
      </c>
      <c r="B3223" s="6" t="s">
        <v>89</v>
      </c>
      <c r="C3223" s="11" t="s">
        <v>684</v>
      </c>
      <c r="D3223" s="14" t="s">
        <v>649</v>
      </c>
    </row>
    <row r="3224" spans="1:4" ht="30" x14ac:dyDescent="0.25">
      <c r="A3224" s="7" t="s">
        <v>991</v>
      </c>
      <c r="B3224" s="6" t="s">
        <v>15</v>
      </c>
      <c r="C3224" s="11" t="s">
        <v>16</v>
      </c>
      <c r="D3224" s="14" t="s">
        <v>649</v>
      </c>
    </row>
    <row r="3225" spans="1:4" ht="30" x14ac:dyDescent="0.25">
      <c r="A3225" s="7" t="s">
        <v>315</v>
      </c>
      <c r="B3225" s="6" t="s">
        <v>34</v>
      </c>
      <c r="C3225" s="11" t="s">
        <v>682</v>
      </c>
      <c r="D3225" s="14" t="s">
        <v>652</v>
      </c>
    </row>
    <row r="3226" spans="1:4" ht="30" x14ac:dyDescent="0.25">
      <c r="A3226" s="7" t="s">
        <v>304</v>
      </c>
      <c r="B3226" s="6" t="s">
        <v>15</v>
      </c>
      <c r="C3226" s="11" t="s">
        <v>16</v>
      </c>
      <c r="D3226" s="14" t="s">
        <v>649</v>
      </c>
    </row>
    <row r="3227" spans="1:4" ht="30" x14ac:dyDescent="0.25">
      <c r="A3227" s="7" t="s">
        <v>316</v>
      </c>
      <c r="B3227" s="6" t="s">
        <v>69</v>
      </c>
      <c r="C3227" s="11" t="s">
        <v>688</v>
      </c>
      <c r="D3227" s="14" t="s">
        <v>649</v>
      </c>
    </row>
    <row r="3228" spans="1:4" ht="30" x14ac:dyDescent="0.25">
      <c r="A3228" s="7" t="s">
        <v>315</v>
      </c>
      <c r="B3228" s="6" t="s">
        <v>34</v>
      </c>
      <c r="C3228" s="11" t="s">
        <v>682</v>
      </c>
      <c r="D3228" s="14" t="s">
        <v>652</v>
      </c>
    </row>
    <row r="3229" spans="1:4" ht="30" x14ac:dyDescent="0.25">
      <c r="A3229" s="7" t="s">
        <v>1534</v>
      </c>
      <c r="B3229" s="6" t="s">
        <v>89</v>
      </c>
      <c r="C3229" s="11" t="s">
        <v>684</v>
      </c>
      <c r="D3229" s="14" t="s">
        <v>649</v>
      </c>
    </row>
    <row r="3230" spans="1:4" ht="30" x14ac:dyDescent="0.25">
      <c r="A3230" s="7" t="s">
        <v>315</v>
      </c>
      <c r="B3230" s="6" t="s">
        <v>34</v>
      </c>
      <c r="C3230" s="11" t="s">
        <v>682</v>
      </c>
      <c r="D3230" s="14" t="s">
        <v>652</v>
      </c>
    </row>
    <row r="3231" spans="1:4" ht="30" x14ac:dyDescent="0.25">
      <c r="A3231" s="7" t="s">
        <v>379</v>
      </c>
      <c r="B3231" s="6" t="s">
        <v>15</v>
      </c>
      <c r="C3231" s="11" t="s">
        <v>16</v>
      </c>
      <c r="D3231" s="14" t="s">
        <v>649</v>
      </c>
    </row>
    <row r="3232" spans="1:4" ht="30" x14ac:dyDescent="0.25">
      <c r="A3232" s="7" t="s">
        <v>314</v>
      </c>
      <c r="B3232" s="6" t="s">
        <v>15</v>
      </c>
      <c r="C3232" s="11" t="s">
        <v>16</v>
      </c>
      <c r="D3232" s="14" t="s">
        <v>649</v>
      </c>
    </row>
    <row r="3233" spans="1:4" ht="30" x14ac:dyDescent="0.25">
      <c r="A3233" s="7" t="s">
        <v>313</v>
      </c>
      <c r="B3233" s="6" t="s">
        <v>15</v>
      </c>
      <c r="C3233" s="11" t="s">
        <v>16</v>
      </c>
      <c r="D3233" s="14" t="s">
        <v>649</v>
      </c>
    </row>
    <row r="3234" spans="1:4" ht="30" x14ac:dyDescent="0.25">
      <c r="A3234" s="7" t="s">
        <v>311</v>
      </c>
      <c r="B3234" s="6" t="s">
        <v>15</v>
      </c>
      <c r="C3234" s="11" t="s">
        <v>16</v>
      </c>
      <c r="D3234" s="14" t="s">
        <v>649</v>
      </c>
    </row>
    <row r="3235" spans="1:4" ht="30" x14ac:dyDescent="0.25">
      <c r="A3235" s="7" t="s">
        <v>1535</v>
      </c>
      <c r="B3235" s="6" t="s">
        <v>170</v>
      </c>
      <c r="C3235" s="11" t="s">
        <v>685</v>
      </c>
      <c r="D3235" s="14" t="s">
        <v>652</v>
      </c>
    </row>
    <row r="3236" spans="1:4" ht="30" x14ac:dyDescent="0.25">
      <c r="A3236" s="7" t="s">
        <v>316</v>
      </c>
      <c r="B3236" s="6" t="s">
        <v>69</v>
      </c>
      <c r="C3236" s="11" t="s">
        <v>688</v>
      </c>
      <c r="D3236" s="14" t="s">
        <v>649</v>
      </c>
    </row>
    <row r="3237" spans="1:4" ht="30" x14ac:dyDescent="0.25">
      <c r="A3237" s="7" t="s">
        <v>309</v>
      </c>
      <c r="B3237" s="6" t="s">
        <v>15</v>
      </c>
      <c r="C3237" s="11" t="s">
        <v>16</v>
      </c>
      <c r="D3237" s="14" t="s">
        <v>649</v>
      </c>
    </row>
    <row r="3238" spans="1:4" ht="30" x14ac:dyDescent="0.25">
      <c r="A3238" s="7" t="s">
        <v>315</v>
      </c>
      <c r="B3238" s="6" t="s">
        <v>34</v>
      </c>
      <c r="C3238" s="11" t="s">
        <v>682</v>
      </c>
      <c r="D3238" s="14" t="s">
        <v>652</v>
      </c>
    </row>
    <row r="3239" spans="1:4" ht="30" x14ac:dyDescent="0.25">
      <c r="A3239" s="7" t="s">
        <v>991</v>
      </c>
      <c r="B3239" s="6" t="s">
        <v>15</v>
      </c>
      <c r="C3239" s="11" t="s">
        <v>16</v>
      </c>
      <c r="D3239" s="14" t="s">
        <v>649</v>
      </c>
    </row>
    <row r="3240" spans="1:4" ht="30" x14ac:dyDescent="0.25">
      <c r="A3240" s="7" t="s">
        <v>991</v>
      </c>
      <c r="B3240" s="6" t="s">
        <v>15</v>
      </c>
      <c r="C3240" s="11" t="s">
        <v>16</v>
      </c>
      <c r="D3240" s="14" t="s">
        <v>649</v>
      </c>
    </row>
    <row r="3241" spans="1:4" ht="30" x14ac:dyDescent="0.25">
      <c r="A3241" s="7" t="s">
        <v>307</v>
      </c>
      <c r="B3241" s="6" t="s">
        <v>15</v>
      </c>
      <c r="C3241" s="11" t="s">
        <v>16</v>
      </c>
      <c r="D3241" s="14" t="s">
        <v>649</v>
      </c>
    </row>
    <row r="3242" spans="1:4" ht="30" x14ac:dyDescent="0.25">
      <c r="A3242" s="7" t="s">
        <v>304</v>
      </c>
      <c r="B3242" s="6" t="s">
        <v>15</v>
      </c>
      <c r="C3242" s="11" t="s">
        <v>16</v>
      </c>
      <c r="D3242" s="14" t="s">
        <v>649</v>
      </c>
    </row>
    <row r="3243" spans="1:4" ht="30" x14ac:dyDescent="0.25">
      <c r="A3243" s="7" t="s">
        <v>305</v>
      </c>
      <c r="B3243" s="6" t="s">
        <v>34</v>
      </c>
      <c r="C3243" s="11" t="s">
        <v>682</v>
      </c>
      <c r="D3243" s="14" t="s">
        <v>649</v>
      </c>
    </row>
    <row r="3244" spans="1:4" ht="30" x14ac:dyDescent="0.25">
      <c r="A3244" s="7" t="s">
        <v>304</v>
      </c>
      <c r="B3244" s="6" t="s">
        <v>15</v>
      </c>
      <c r="C3244" s="11" t="s">
        <v>16</v>
      </c>
      <c r="D3244" s="14" t="s">
        <v>649</v>
      </c>
    </row>
    <row r="3245" spans="1:4" ht="30" x14ac:dyDescent="0.25">
      <c r="A3245" s="7" t="s">
        <v>303</v>
      </c>
      <c r="B3245" s="6" t="s">
        <v>34</v>
      </c>
      <c r="C3245" s="11" t="s">
        <v>682</v>
      </c>
      <c r="D3245" s="14" t="s">
        <v>649</v>
      </c>
    </row>
    <row r="3246" spans="1:4" ht="30" x14ac:dyDescent="0.25">
      <c r="A3246" s="7" t="s">
        <v>302</v>
      </c>
      <c r="B3246" s="6" t="s">
        <v>34</v>
      </c>
      <c r="C3246" s="11" t="s">
        <v>682</v>
      </c>
      <c r="D3246" s="14" t="s">
        <v>649</v>
      </c>
    </row>
    <row r="3247" spans="1:4" ht="30" x14ac:dyDescent="0.25">
      <c r="A3247" s="7" t="s">
        <v>301</v>
      </c>
      <c r="B3247" s="6" t="s">
        <v>34</v>
      </c>
      <c r="C3247" s="11" t="s">
        <v>682</v>
      </c>
      <c r="D3247" s="14" t="s">
        <v>649</v>
      </c>
    </row>
    <row r="3248" spans="1:4" ht="30" x14ac:dyDescent="0.25">
      <c r="A3248" s="7" t="s">
        <v>556</v>
      </c>
      <c r="B3248" s="6" t="s">
        <v>89</v>
      </c>
      <c r="C3248" s="11" t="s">
        <v>684</v>
      </c>
      <c r="D3248" s="14" t="s">
        <v>649</v>
      </c>
    </row>
    <row r="3249" spans="1:4" ht="30" x14ac:dyDescent="0.25">
      <c r="A3249" s="7" t="s">
        <v>1536</v>
      </c>
      <c r="B3249" s="6" t="s">
        <v>15</v>
      </c>
      <c r="C3249" s="11" t="s">
        <v>16</v>
      </c>
      <c r="D3249" s="14" t="s">
        <v>649</v>
      </c>
    </row>
    <row r="3250" spans="1:4" ht="30" x14ac:dyDescent="0.25">
      <c r="A3250" s="7" t="s">
        <v>1148</v>
      </c>
      <c r="B3250" s="6" t="s">
        <v>15</v>
      </c>
      <c r="C3250" s="11" t="s">
        <v>16</v>
      </c>
      <c r="D3250" s="14" t="s">
        <v>649</v>
      </c>
    </row>
    <row r="3251" spans="1:4" ht="30" x14ac:dyDescent="0.25">
      <c r="A3251" s="7" t="s">
        <v>106</v>
      </c>
      <c r="B3251" s="6" t="s">
        <v>15</v>
      </c>
      <c r="C3251" s="11" t="s">
        <v>16</v>
      </c>
      <c r="D3251" s="14" t="s">
        <v>652</v>
      </c>
    </row>
    <row r="3252" spans="1:4" ht="45" x14ac:dyDescent="0.25">
      <c r="A3252" s="7" t="s">
        <v>1537</v>
      </c>
      <c r="B3252" s="6" t="s">
        <v>15</v>
      </c>
      <c r="C3252" s="11" t="s">
        <v>16</v>
      </c>
      <c r="D3252" s="14" t="s">
        <v>649</v>
      </c>
    </row>
    <row r="3253" spans="1:4" ht="45" x14ac:dyDescent="0.25">
      <c r="A3253" s="7" t="s">
        <v>1538</v>
      </c>
      <c r="B3253" s="6" t="s">
        <v>170</v>
      </c>
      <c r="C3253" s="11" t="s">
        <v>685</v>
      </c>
      <c r="D3253" s="14" t="s">
        <v>652</v>
      </c>
    </row>
    <row r="3254" spans="1:4" ht="30" x14ac:dyDescent="0.25">
      <c r="A3254" s="7" t="s">
        <v>991</v>
      </c>
      <c r="B3254" s="6" t="s">
        <v>15</v>
      </c>
      <c r="C3254" s="11" t="s">
        <v>16</v>
      </c>
      <c r="D3254" s="14" t="s">
        <v>649</v>
      </c>
    </row>
    <row r="3255" spans="1:4" ht="30" x14ac:dyDescent="0.25">
      <c r="A3255" s="7" t="s">
        <v>106</v>
      </c>
      <c r="B3255" s="6" t="s">
        <v>15</v>
      </c>
      <c r="C3255" s="11" t="s">
        <v>16</v>
      </c>
      <c r="D3255" s="14" t="s">
        <v>652</v>
      </c>
    </row>
    <row r="3256" spans="1:4" x14ac:dyDescent="0.25">
      <c r="A3256" s="7" t="s">
        <v>1519</v>
      </c>
      <c r="B3256" s="6" t="s">
        <v>15</v>
      </c>
      <c r="C3256" s="11" t="s">
        <v>16</v>
      </c>
      <c r="D3256" s="14" t="s">
        <v>649</v>
      </c>
    </row>
    <row r="3257" spans="1:4" ht="30" x14ac:dyDescent="0.25">
      <c r="A3257" s="7" t="s">
        <v>106</v>
      </c>
      <c r="B3257" s="6" t="s">
        <v>15</v>
      </c>
      <c r="C3257" s="11" t="s">
        <v>16</v>
      </c>
      <c r="D3257" s="14" t="s">
        <v>652</v>
      </c>
    </row>
    <row r="3258" spans="1:4" ht="30" x14ac:dyDescent="0.25">
      <c r="A3258" s="7" t="s">
        <v>313</v>
      </c>
      <c r="B3258" s="6" t="s">
        <v>15</v>
      </c>
      <c r="C3258" s="11" t="s">
        <v>16</v>
      </c>
      <c r="D3258" s="14" t="s">
        <v>649</v>
      </c>
    </row>
    <row r="3259" spans="1:4" ht="30" x14ac:dyDescent="0.25">
      <c r="A3259" s="7" t="s">
        <v>314</v>
      </c>
      <c r="B3259" s="6" t="s">
        <v>15</v>
      </c>
      <c r="C3259" s="11" t="s">
        <v>16</v>
      </c>
      <c r="D3259" s="14" t="s">
        <v>649</v>
      </c>
    </row>
    <row r="3260" spans="1:4" ht="30" x14ac:dyDescent="0.25">
      <c r="A3260" s="7" t="s">
        <v>556</v>
      </c>
      <c r="B3260" s="6" t="s">
        <v>89</v>
      </c>
      <c r="C3260" s="11" t="s">
        <v>684</v>
      </c>
      <c r="D3260" s="14" t="s">
        <v>649</v>
      </c>
    </row>
    <row r="3261" spans="1:4" ht="30" x14ac:dyDescent="0.25">
      <c r="A3261" s="7" t="s">
        <v>991</v>
      </c>
      <c r="B3261" s="6" t="s">
        <v>15</v>
      </c>
      <c r="C3261" s="11" t="s">
        <v>16</v>
      </c>
      <c r="D3261" s="14" t="s">
        <v>649</v>
      </c>
    </row>
    <row r="3262" spans="1:4" ht="30" x14ac:dyDescent="0.25">
      <c r="A3262" s="7" t="s">
        <v>1539</v>
      </c>
      <c r="B3262" s="6" t="s">
        <v>15</v>
      </c>
      <c r="C3262" s="11" t="s">
        <v>16</v>
      </c>
      <c r="D3262" s="14" t="s">
        <v>649</v>
      </c>
    </row>
    <row r="3263" spans="1:4" ht="30" x14ac:dyDescent="0.25">
      <c r="A3263" s="7" t="s">
        <v>106</v>
      </c>
      <c r="B3263" s="6" t="s">
        <v>15</v>
      </c>
      <c r="C3263" s="11" t="s">
        <v>16</v>
      </c>
      <c r="D3263" s="14" t="s">
        <v>652</v>
      </c>
    </row>
    <row r="3264" spans="1:4" ht="30" x14ac:dyDescent="0.25">
      <c r="A3264" s="7" t="s">
        <v>1303</v>
      </c>
      <c r="B3264" s="6" t="s">
        <v>31</v>
      </c>
      <c r="C3264" s="11" t="s">
        <v>683</v>
      </c>
      <c r="D3264" s="14" t="s">
        <v>649</v>
      </c>
    </row>
    <row r="3265" spans="1:4" ht="45" x14ac:dyDescent="0.25">
      <c r="A3265" s="7" t="s">
        <v>1540</v>
      </c>
      <c r="B3265" s="6" t="s">
        <v>11</v>
      </c>
      <c r="C3265" s="11" t="s">
        <v>687</v>
      </c>
      <c r="D3265" s="14" t="s">
        <v>649</v>
      </c>
    </row>
    <row r="3266" spans="1:4" x14ac:dyDescent="0.25">
      <c r="A3266" s="7" t="s">
        <v>1541</v>
      </c>
      <c r="B3266" s="6" t="s">
        <v>15</v>
      </c>
      <c r="C3266" s="11" t="s">
        <v>16</v>
      </c>
      <c r="D3266" s="14" t="s">
        <v>649</v>
      </c>
    </row>
    <row r="3267" spans="1:4" ht="30" x14ac:dyDescent="0.25">
      <c r="A3267" s="7" t="s">
        <v>106</v>
      </c>
      <c r="B3267" s="6" t="s">
        <v>15</v>
      </c>
      <c r="C3267" s="11" t="s">
        <v>16</v>
      </c>
      <c r="D3267" s="14" t="s">
        <v>652</v>
      </c>
    </row>
    <row r="3268" spans="1:4" ht="30" x14ac:dyDescent="0.25">
      <c r="A3268" s="7" t="s">
        <v>991</v>
      </c>
      <c r="B3268" s="6" t="s">
        <v>15</v>
      </c>
      <c r="C3268" s="11" t="s">
        <v>16</v>
      </c>
      <c r="D3268" s="14" t="s">
        <v>649</v>
      </c>
    </row>
    <row r="3269" spans="1:4" ht="30" x14ac:dyDescent="0.25">
      <c r="A3269" s="7" t="s">
        <v>313</v>
      </c>
      <c r="B3269" s="6" t="s">
        <v>15</v>
      </c>
      <c r="C3269" s="11" t="s">
        <v>16</v>
      </c>
      <c r="D3269" s="14" t="s">
        <v>649</v>
      </c>
    </row>
    <row r="3270" spans="1:4" ht="30" x14ac:dyDescent="0.25">
      <c r="A3270" s="7" t="s">
        <v>1303</v>
      </c>
      <c r="B3270" s="6" t="s">
        <v>31</v>
      </c>
      <c r="C3270" s="11" t="s">
        <v>683</v>
      </c>
      <c r="D3270" s="14" t="s">
        <v>649</v>
      </c>
    </row>
    <row r="3271" spans="1:4" ht="30" x14ac:dyDescent="0.25">
      <c r="A3271" s="7" t="s">
        <v>315</v>
      </c>
      <c r="B3271" s="6" t="s">
        <v>34</v>
      </c>
      <c r="C3271" s="11" t="s">
        <v>682</v>
      </c>
      <c r="D3271" s="14" t="s">
        <v>652</v>
      </c>
    </row>
    <row r="3272" spans="1:4" ht="30" x14ac:dyDescent="0.25">
      <c r="A3272" s="7" t="s">
        <v>303</v>
      </c>
      <c r="B3272" s="6" t="s">
        <v>34</v>
      </c>
      <c r="C3272" s="11" t="s">
        <v>682</v>
      </c>
      <c r="D3272" s="14" t="s">
        <v>649</v>
      </c>
    </row>
    <row r="3273" spans="1:4" ht="30" x14ac:dyDescent="0.25">
      <c r="A3273" s="7" t="s">
        <v>316</v>
      </c>
      <c r="B3273" s="6" t="s">
        <v>69</v>
      </c>
      <c r="C3273" s="11" t="s">
        <v>688</v>
      </c>
      <c r="D3273" s="14" t="s">
        <v>649</v>
      </c>
    </row>
    <row r="3274" spans="1:4" ht="30" x14ac:dyDescent="0.25">
      <c r="A3274" s="7" t="s">
        <v>301</v>
      </c>
      <c r="B3274" s="6" t="s">
        <v>34</v>
      </c>
      <c r="C3274" s="11" t="s">
        <v>682</v>
      </c>
      <c r="D3274" s="14" t="s">
        <v>649</v>
      </c>
    </row>
    <row r="3275" spans="1:4" ht="30" x14ac:dyDescent="0.25">
      <c r="A3275" s="7" t="s">
        <v>301</v>
      </c>
      <c r="B3275" s="6" t="s">
        <v>34</v>
      </c>
      <c r="C3275" s="11" t="s">
        <v>682</v>
      </c>
      <c r="D3275" s="14" t="s">
        <v>649</v>
      </c>
    </row>
    <row r="3276" spans="1:4" ht="30" x14ac:dyDescent="0.25">
      <c r="A3276" s="7" t="s">
        <v>1542</v>
      </c>
      <c r="B3276" s="6" t="s">
        <v>15</v>
      </c>
      <c r="C3276" s="11" t="s">
        <v>16</v>
      </c>
      <c r="D3276" s="14" t="s">
        <v>649</v>
      </c>
    </row>
    <row r="3277" spans="1:4" ht="30" x14ac:dyDescent="0.25">
      <c r="A3277" s="7" t="s">
        <v>1543</v>
      </c>
      <c r="B3277" s="6" t="s">
        <v>15</v>
      </c>
      <c r="C3277" s="11" t="s">
        <v>16</v>
      </c>
      <c r="D3277" s="14" t="s">
        <v>649</v>
      </c>
    </row>
    <row r="3278" spans="1:4" ht="30" x14ac:dyDescent="0.25">
      <c r="A3278" s="7" t="s">
        <v>106</v>
      </c>
      <c r="B3278" s="6" t="s">
        <v>15</v>
      </c>
      <c r="C3278" s="11" t="s">
        <v>16</v>
      </c>
      <c r="D3278" s="14" t="s">
        <v>652</v>
      </c>
    </row>
    <row r="3279" spans="1:4" ht="30" x14ac:dyDescent="0.25">
      <c r="A3279" s="7" t="s">
        <v>106</v>
      </c>
      <c r="B3279" s="6" t="s">
        <v>15</v>
      </c>
      <c r="C3279" s="11" t="s">
        <v>16</v>
      </c>
      <c r="D3279" s="14" t="s">
        <v>652</v>
      </c>
    </row>
    <row r="3280" spans="1:4" ht="30" x14ac:dyDescent="0.25">
      <c r="A3280" s="7" t="s">
        <v>49</v>
      </c>
      <c r="B3280" s="6" t="s">
        <v>89</v>
      </c>
      <c r="C3280" s="11" t="s">
        <v>684</v>
      </c>
      <c r="D3280" s="14" t="s">
        <v>649</v>
      </c>
    </row>
    <row r="3281" spans="1:4" ht="30" x14ac:dyDescent="0.25">
      <c r="A3281" s="7" t="s">
        <v>106</v>
      </c>
      <c r="B3281" s="6" t="s">
        <v>15</v>
      </c>
      <c r="C3281" s="11" t="s">
        <v>16</v>
      </c>
      <c r="D3281" s="14" t="s">
        <v>652</v>
      </c>
    </row>
    <row r="3282" spans="1:4" ht="30" x14ac:dyDescent="0.25">
      <c r="A3282" s="7" t="s">
        <v>1544</v>
      </c>
      <c r="B3282" s="6" t="s">
        <v>15</v>
      </c>
      <c r="C3282" s="11" t="s">
        <v>16</v>
      </c>
      <c r="D3282" s="14" t="s">
        <v>649</v>
      </c>
    </row>
    <row r="3283" spans="1:4" ht="45" x14ac:dyDescent="0.25">
      <c r="A3283" s="7" t="s">
        <v>1545</v>
      </c>
      <c r="B3283" s="6" t="s">
        <v>15</v>
      </c>
      <c r="C3283" s="11" t="s">
        <v>16</v>
      </c>
      <c r="D3283" s="14" t="s">
        <v>649</v>
      </c>
    </row>
    <row r="3284" spans="1:4" ht="30" x14ac:dyDescent="0.25">
      <c r="A3284" s="7" t="s">
        <v>1546</v>
      </c>
      <c r="B3284" s="6" t="s">
        <v>15</v>
      </c>
      <c r="C3284" s="11" t="s">
        <v>16</v>
      </c>
      <c r="D3284" s="14" t="s">
        <v>649</v>
      </c>
    </row>
    <row r="3285" spans="1:4" ht="30" x14ac:dyDescent="0.25">
      <c r="A3285" s="7" t="s">
        <v>301</v>
      </c>
      <c r="B3285" s="6" t="s">
        <v>34</v>
      </c>
      <c r="C3285" s="11" t="s">
        <v>682</v>
      </c>
      <c r="D3285" s="14" t="s">
        <v>649</v>
      </c>
    </row>
    <row r="3286" spans="1:4" ht="30" x14ac:dyDescent="0.25">
      <c r="A3286" s="7" t="s">
        <v>1547</v>
      </c>
      <c r="B3286" s="6" t="s">
        <v>15</v>
      </c>
      <c r="C3286" s="11" t="s">
        <v>16</v>
      </c>
      <c r="D3286" s="14" t="s">
        <v>649</v>
      </c>
    </row>
    <row r="3287" spans="1:4" ht="30" x14ac:dyDescent="0.25">
      <c r="A3287" s="7" t="s">
        <v>303</v>
      </c>
      <c r="B3287" s="6" t="s">
        <v>34</v>
      </c>
      <c r="C3287" s="11" t="s">
        <v>682</v>
      </c>
      <c r="D3287" s="14" t="s">
        <v>649</v>
      </c>
    </row>
    <row r="3288" spans="1:4" ht="30" x14ac:dyDescent="0.25">
      <c r="A3288" s="7" t="s">
        <v>1548</v>
      </c>
      <c r="B3288" s="6" t="s">
        <v>89</v>
      </c>
      <c r="C3288" s="11" t="s">
        <v>684</v>
      </c>
      <c r="D3288" s="14" t="s">
        <v>649</v>
      </c>
    </row>
    <row r="3289" spans="1:4" ht="30" x14ac:dyDescent="0.25">
      <c r="A3289" s="7" t="s">
        <v>1549</v>
      </c>
      <c r="B3289" s="6" t="s">
        <v>89</v>
      </c>
      <c r="C3289" s="11" t="s">
        <v>684</v>
      </c>
      <c r="D3289" s="14" t="s">
        <v>649</v>
      </c>
    </row>
    <row r="3290" spans="1:4" ht="30" x14ac:dyDescent="0.25">
      <c r="A3290" s="7" t="s">
        <v>315</v>
      </c>
      <c r="B3290" s="6" t="s">
        <v>34</v>
      </c>
      <c r="C3290" s="11" t="s">
        <v>682</v>
      </c>
      <c r="D3290" s="14" t="s">
        <v>652</v>
      </c>
    </row>
    <row r="3291" spans="1:4" ht="45" x14ac:dyDescent="0.25">
      <c r="A3291" s="7" t="s">
        <v>1550</v>
      </c>
      <c r="B3291" s="6" t="s">
        <v>89</v>
      </c>
      <c r="C3291" s="11" t="s">
        <v>684</v>
      </c>
      <c r="D3291" s="14" t="s">
        <v>649</v>
      </c>
    </row>
    <row r="3292" spans="1:4" x14ac:dyDescent="0.25">
      <c r="A3292" s="7" t="s">
        <v>1551</v>
      </c>
      <c r="B3292" s="6" t="s">
        <v>15</v>
      </c>
      <c r="C3292" s="11" t="s">
        <v>16</v>
      </c>
      <c r="D3292" s="14" t="s">
        <v>649</v>
      </c>
    </row>
    <row r="3293" spans="1:4" ht="30" x14ac:dyDescent="0.25">
      <c r="A3293" s="7" t="s">
        <v>1552</v>
      </c>
      <c r="B3293" s="6" t="s">
        <v>15</v>
      </c>
      <c r="C3293" s="11" t="s">
        <v>16</v>
      </c>
      <c r="D3293" s="14" t="s">
        <v>649</v>
      </c>
    </row>
    <row r="3294" spans="1:4" ht="30" x14ac:dyDescent="0.25">
      <c r="A3294" s="7" t="s">
        <v>315</v>
      </c>
      <c r="B3294" s="6" t="s">
        <v>34</v>
      </c>
      <c r="C3294" s="11" t="s">
        <v>682</v>
      </c>
      <c r="D3294" s="14" t="s">
        <v>652</v>
      </c>
    </row>
    <row r="3295" spans="1:4" ht="30" x14ac:dyDescent="0.25">
      <c r="A3295" s="7" t="s">
        <v>1553</v>
      </c>
      <c r="B3295" s="6" t="s">
        <v>15</v>
      </c>
      <c r="C3295" s="11" t="s">
        <v>16</v>
      </c>
      <c r="D3295" s="14" t="s">
        <v>649</v>
      </c>
    </row>
    <row r="3296" spans="1:4" ht="30" x14ac:dyDescent="0.25">
      <c r="A3296" s="7" t="s">
        <v>1554</v>
      </c>
      <c r="B3296" s="6" t="s">
        <v>15</v>
      </c>
      <c r="C3296" s="11" t="s">
        <v>16</v>
      </c>
      <c r="D3296" s="14" t="s">
        <v>649</v>
      </c>
    </row>
    <row r="3297" spans="1:4" ht="30" x14ac:dyDescent="0.25">
      <c r="A3297" s="7" t="s">
        <v>106</v>
      </c>
      <c r="B3297" s="6" t="s">
        <v>15</v>
      </c>
      <c r="C3297" s="11" t="s">
        <v>16</v>
      </c>
      <c r="D3297" s="14" t="s">
        <v>652</v>
      </c>
    </row>
    <row r="3298" spans="1:4" ht="30" x14ac:dyDescent="0.25">
      <c r="A3298" s="7" t="s">
        <v>1555</v>
      </c>
      <c r="B3298" s="6" t="s">
        <v>89</v>
      </c>
      <c r="C3298" s="11" t="s">
        <v>684</v>
      </c>
      <c r="D3298" s="14" t="s">
        <v>649</v>
      </c>
    </row>
    <row r="3299" spans="1:4" ht="45" x14ac:dyDescent="0.25">
      <c r="A3299" s="7" t="s">
        <v>1556</v>
      </c>
      <c r="B3299" s="6" t="s">
        <v>15</v>
      </c>
      <c r="C3299" s="11" t="s">
        <v>16</v>
      </c>
      <c r="D3299" s="14" t="s">
        <v>649</v>
      </c>
    </row>
    <row r="3300" spans="1:4" ht="30" x14ac:dyDescent="0.25">
      <c r="A3300" s="7" t="s">
        <v>1557</v>
      </c>
      <c r="B3300" s="6" t="s">
        <v>15</v>
      </c>
      <c r="C3300" s="11" t="s">
        <v>16</v>
      </c>
      <c r="D3300" s="14" t="s">
        <v>649</v>
      </c>
    </row>
    <row r="3301" spans="1:4" ht="30" x14ac:dyDescent="0.25">
      <c r="A3301" s="7" t="s">
        <v>1558</v>
      </c>
      <c r="B3301" s="6" t="s">
        <v>15</v>
      </c>
      <c r="C3301" s="11" t="s">
        <v>16</v>
      </c>
      <c r="D3301" s="14" t="s">
        <v>649</v>
      </c>
    </row>
    <row r="3302" spans="1:4" ht="30" x14ac:dyDescent="0.25">
      <c r="A3302" s="7" t="s">
        <v>316</v>
      </c>
      <c r="B3302" s="6" t="s">
        <v>69</v>
      </c>
      <c r="C3302" s="11" t="s">
        <v>688</v>
      </c>
      <c r="D3302" s="14" t="s">
        <v>649</v>
      </c>
    </row>
    <row r="3303" spans="1:4" ht="30" x14ac:dyDescent="0.25">
      <c r="A3303" s="7" t="s">
        <v>315</v>
      </c>
      <c r="B3303" s="6" t="s">
        <v>34</v>
      </c>
      <c r="C3303" s="11" t="s">
        <v>682</v>
      </c>
      <c r="D3303" s="14" t="s">
        <v>652</v>
      </c>
    </row>
    <row r="3304" spans="1:4" ht="30" x14ac:dyDescent="0.25">
      <c r="A3304" s="7" t="s">
        <v>301</v>
      </c>
      <c r="B3304" s="6" t="s">
        <v>34</v>
      </c>
      <c r="C3304" s="11" t="s">
        <v>682</v>
      </c>
      <c r="D3304" s="14" t="s">
        <v>649</v>
      </c>
    </row>
    <row r="3305" spans="1:4" ht="30" x14ac:dyDescent="0.25">
      <c r="A3305" s="7" t="s">
        <v>302</v>
      </c>
      <c r="B3305" s="6" t="s">
        <v>34</v>
      </c>
      <c r="C3305" s="11" t="s">
        <v>682</v>
      </c>
      <c r="D3305" s="14" t="s">
        <v>649</v>
      </c>
    </row>
    <row r="3306" spans="1:4" ht="30" x14ac:dyDescent="0.25">
      <c r="A3306" s="7" t="s">
        <v>303</v>
      </c>
      <c r="B3306" s="6" t="s">
        <v>34</v>
      </c>
      <c r="C3306" s="11" t="s">
        <v>682</v>
      </c>
      <c r="D3306" s="14" t="s">
        <v>649</v>
      </c>
    </row>
    <row r="3307" spans="1:4" ht="30" x14ac:dyDescent="0.25">
      <c r="A3307" s="7" t="s">
        <v>304</v>
      </c>
      <c r="B3307" s="6" t="s">
        <v>15</v>
      </c>
      <c r="C3307" s="11" t="s">
        <v>16</v>
      </c>
      <c r="D3307" s="14" t="s">
        <v>649</v>
      </c>
    </row>
    <row r="3308" spans="1:4" ht="30" x14ac:dyDescent="0.25">
      <c r="A3308" s="7" t="s">
        <v>305</v>
      </c>
      <c r="B3308" s="6" t="s">
        <v>34</v>
      </c>
      <c r="C3308" s="11" t="s">
        <v>682</v>
      </c>
      <c r="D3308" s="14" t="s">
        <v>649</v>
      </c>
    </row>
    <row r="3309" spans="1:4" ht="30" x14ac:dyDescent="0.25">
      <c r="A3309" s="7" t="s">
        <v>307</v>
      </c>
      <c r="B3309" s="6" t="s">
        <v>15</v>
      </c>
      <c r="C3309" s="11" t="s">
        <v>16</v>
      </c>
      <c r="D3309" s="14" t="s">
        <v>649</v>
      </c>
    </row>
    <row r="3310" spans="1:4" ht="30" x14ac:dyDescent="0.25">
      <c r="A3310" s="7" t="s">
        <v>309</v>
      </c>
      <c r="B3310" s="6" t="s">
        <v>15</v>
      </c>
      <c r="C3310" s="11" t="s">
        <v>16</v>
      </c>
      <c r="D3310" s="14" t="s">
        <v>649</v>
      </c>
    </row>
    <row r="3311" spans="1:4" ht="30" x14ac:dyDescent="0.25">
      <c r="A3311" s="7" t="s">
        <v>315</v>
      </c>
      <c r="B3311" s="6" t="s">
        <v>34</v>
      </c>
      <c r="C3311" s="11" t="s">
        <v>682</v>
      </c>
      <c r="D3311" s="14" t="s">
        <v>652</v>
      </c>
    </row>
    <row r="3312" spans="1:4" ht="30" x14ac:dyDescent="0.25">
      <c r="A3312" s="7" t="s">
        <v>311</v>
      </c>
      <c r="B3312" s="6" t="s">
        <v>15</v>
      </c>
      <c r="C3312" s="11" t="s">
        <v>16</v>
      </c>
      <c r="D3312" s="14" t="s">
        <v>649</v>
      </c>
    </row>
    <row r="3313" spans="1:4" ht="30" x14ac:dyDescent="0.25">
      <c r="A3313" s="7" t="s">
        <v>313</v>
      </c>
      <c r="B3313" s="6" t="s">
        <v>15</v>
      </c>
      <c r="C3313" s="11" t="s">
        <v>16</v>
      </c>
      <c r="D3313" s="14" t="s">
        <v>649</v>
      </c>
    </row>
    <row r="3314" spans="1:4" ht="30" x14ac:dyDescent="0.25">
      <c r="A3314" s="7" t="s">
        <v>314</v>
      </c>
      <c r="B3314" s="6" t="s">
        <v>15</v>
      </c>
      <c r="C3314" s="11" t="s">
        <v>16</v>
      </c>
      <c r="D3314" s="14" t="s">
        <v>649</v>
      </c>
    </row>
    <row r="3315" spans="1:4" ht="30" x14ac:dyDescent="0.25">
      <c r="A3315" s="7" t="s">
        <v>1559</v>
      </c>
      <c r="B3315" s="6" t="s">
        <v>89</v>
      </c>
      <c r="C3315" s="11" t="s">
        <v>684</v>
      </c>
      <c r="D3315" s="14" t="s">
        <v>649</v>
      </c>
    </row>
    <row r="3316" spans="1:4" ht="30" x14ac:dyDescent="0.25">
      <c r="A3316" s="7" t="s">
        <v>1560</v>
      </c>
      <c r="B3316" s="6" t="s">
        <v>89</v>
      </c>
      <c r="C3316" s="11" t="s">
        <v>684</v>
      </c>
      <c r="D3316" s="14" t="s">
        <v>649</v>
      </c>
    </row>
    <row r="3317" spans="1:4" ht="30" x14ac:dyDescent="0.25">
      <c r="A3317" s="7" t="s">
        <v>1561</v>
      </c>
      <c r="B3317" s="6" t="s">
        <v>15</v>
      </c>
      <c r="C3317" s="11" t="s">
        <v>16</v>
      </c>
      <c r="D3317" s="14" t="s">
        <v>649</v>
      </c>
    </row>
    <row r="3318" spans="1:4" ht="30" x14ac:dyDescent="0.25">
      <c r="A3318" s="7" t="s">
        <v>315</v>
      </c>
      <c r="B3318" s="6" t="s">
        <v>34</v>
      </c>
      <c r="C3318" s="11" t="s">
        <v>682</v>
      </c>
      <c r="D3318" s="14" t="s">
        <v>652</v>
      </c>
    </row>
    <row r="3319" spans="1:4" ht="30" x14ac:dyDescent="0.25">
      <c r="A3319" s="7" t="s">
        <v>316</v>
      </c>
      <c r="B3319" s="6" t="s">
        <v>69</v>
      </c>
      <c r="C3319" s="11" t="s">
        <v>688</v>
      </c>
      <c r="D3319" s="14" t="s">
        <v>649</v>
      </c>
    </row>
    <row r="3320" spans="1:4" ht="30" x14ac:dyDescent="0.25">
      <c r="A3320" s="7" t="s">
        <v>106</v>
      </c>
      <c r="B3320" s="6" t="s">
        <v>15</v>
      </c>
      <c r="C3320" s="11" t="s">
        <v>16</v>
      </c>
      <c r="D3320" s="14" t="s">
        <v>652</v>
      </c>
    </row>
    <row r="3321" spans="1:4" ht="30" x14ac:dyDescent="0.25">
      <c r="A3321" s="7" t="s">
        <v>49</v>
      </c>
      <c r="B3321" s="6" t="s">
        <v>89</v>
      </c>
      <c r="C3321" s="11" t="s">
        <v>684</v>
      </c>
      <c r="D3321" s="14" t="s">
        <v>649</v>
      </c>
    </row>
    <row r="3322" spans="1:4" x14ac:dyDescent="0.25">
      <c r="A3322" s="7" t="s">
        <v>1562</v>
      </c>
      <c r="B3322" s="6" t="s">
        <v>15</v>
      </c>
      <c r="C3322" s="11" t="s">
        <v>16</v>
      </c>
      <c r="D3322" s="14" t="s">
        <v>649</v>
      </c>
    </row>
    <row r="3323" spans="1:4" ht="30" x14ac:dyDescent="0.25">
      <c r="A3323" s="7" t="s">
        <v>1563</v>
      </c>
      <c r="B3323" s="6" t="s">
        <v>11</v>
      </c>
      <c r="C3323" s="11" t="s">
        <v>687</v>
      </c>
      <c r="D3323" s="14" t="s">
        <v>649</v>
      </c>
    </row>
    <row r="3324" spans="1:4" ht="30" x14ac:dyDescent="0.25">
      <c r="A3324" s="7" t="s">
        <v>1564</v>
      </c>
      <c r="B3324" s="6" t="s">
        <v>170</v>
      </c>
      <c r="C3324" s="11" t="s">
        <v>685</v>
      </c>
      <c r="D3324" s="14" t="s">
        <v>652</v>
      </c>
    </row>
    <row r="3325" spans="1:4" ht="30" x14ac:dyDescent="0.25">
      <c r="A3325" s="7" t="s">
        <v>1148</v>
      </c>
      <c r="B3325" s="6" t="s">
        <v>15</v>
      </c>
      <c r="C3325" s="11" t="s">
        <v>16</v>
      </c>
      <c r="D3325" s="14" t="s">
        <v>649</v>
      </c>
    </row>
    <row r="3326" spans="1:4" ht="30" x14ac:dyDescent="0.25">
      <c r="A3326" s="7" t="s">
        <v>556</v>
      </c>
      <c r="B3326" s="6" t="s">
        <v>89</v>
      </c>
      <c r="C3326" s="11" t="s">
        <v>684</v>
      </c>
      <c r="D3326" s="14" t="s">
        <v>649</v>
      </c>
    </row>
    <row r="3327" spans="1:4" ht="30" x14ac:dyDescent="0.25">
      <c r="A3327" s="7" t="s">
        <v>49</v>
      </c>
      <c r="B3327" s="6" t="s">
        <v>89</v>
      </c>
      <c r="C3327" s="11" t="s">
        <v>684</v>
      </c>
      <c r="D3327" s="14" t="s">
        <v>649</v>
      </c>
    </row>
    <row r="3328" spans="1:4" ht="45" x14ac:dyDescent="0.25">
      <c r="A3328" s="7" t="s">
        <v>1565</v>
      </c>
      <c r="B3328" s="6" t="s">
        <v>15</v>
      </c>
      <c r="C3328" s="11" t="s">
        <v>16</v>
      </c>
      <c r="D3328" s="14" t="s">
        <v>649</v>
      </c>
    </row>
    <row r="3329" spans="1:4" ht="30" x14ac:dyDescent="0.25">
      <c r="A3329" s="7" t="s">
        <v>1566</v>
      </c>
      <c r="B3329" s="6" t="s">
        <v>31</v>
      </c>
      <c r="C3329" s="11" t="s">
        <v>683</v>
      </c>
      <c r="D3329" s="14" t="s">
        <v>649</v>
      </c>
    </row>
    <row r="3330" spans="1:4" ht="30" x14ac:dyDescent="0.25">
      <c r="A3330" s="7" t="s">
        <v>106</v>
      </c>
      <c r="B3330" s="6" t="s">
        <v>15</v>
      </c>
      <c r="C3330" s="11" t="s">
        <v>16</v>
      </c>
      <c r="D3330" s="14" t="s">
        <v>652</v>
      </c>
    </row>
    <row r="3331" spans="1:4" ht="45" x14ac:dyDescent="0.25">
      <c r="A3331" s="7" t="s">
        <v>1556</v>
      </c>
      <c r="B3331" s="6" t="s">
        <v>15</v>
      </c>
      <c r="C3331" s="11" t="s">
        <v>16</v>
      </c>
      <c r="D3331" s="14" t="s">
        <v>649</v>
      </c>
    </row>
    <row r="3332" spans="1:4" ht="45" x14ac:dyDescent="0.25">
      <c r="A3332" s="7" t="s">
        <v>1567</v>
      </c>
      <c r="B3332" s="6" t="s">
        <v>15</v>
      </c>
      <c r="C3332" s="11" t="s">
        <v>16</v>
      </c>
      <c r="D3332" s="14" t="s">
        <v>649</v>
      </c>
    </row>
    <row r="3333" spans="1:4" ht="30" x14ac:dyDescent="0.25">
      <c r="A3333" s="7" t="s">
        <v>1568</v>
      </c>
      <c r="B3333" s="6" t="s">
        <v>31</v>
      </c>
      <c r="C3333" s="11" t="s">
        <v>683</v>
      </c>
      <c r="D3333" s="14" t="s">
        <v>649</v>
      </c>
    </row>
    <row r="3334" spans="1:4" ht="30" x14ac:dyDescent="0.25">
      <c r="A3334" s="7" t="s">
        <v>49</v>
      </c>
      <c r="B3334" s="6" t="s">
        <v>89</v>
      </c>
      <c r="C3334" s="11" t="s">
        <v>684</v>
      </c>
      <c r="D3334" s="14" t="s">
        <v>649</v>
      </c>
    </row>
    <row r="3335" spans="1:4" ht="30" x14ac:dyDescent="0.25">
      <c r="A3335" s="7" t="s">
        <v>556</v>
      </c>
      <c r="B3335" s="6" t="s">
        <v>89</v>
      </c>
      <c r="C3335" s="11" t="s">
        <v>684</v>
      </c>
      <c r="D3335" s="14" t="s">
        <v>649</v>
      </c>
    </row>
    <row r="3336" spans="1:4" ht="30" x14ac:dyDescent="0.25">
      <c r="A3336" s="7" t="s">
        <v>1569</v>
      </c>
      <c r="B3336" s="6" t="s">
        <v>11</v>
      </c>
      <c r="C3336" s="11" t="s">
        <v>687</v>
      </c>
      <c r="D3336" s="14" t="s">
        <v>649</v>
      </c>
    </row>
    <row r="3337" spans="1:4" ht="30" x14ac:dyDescent="0.25">
      <c r="A3337" s="7" t="s">
        <v>49</v>
      </c>
      <c r="B3337" s="6" t="s">
        <v>89</v>
      </c>
      <c r="C3337" s="11" t="s">
        <v>684</v>
      </c>
      <c r="D3337" s="14" t="s">
        <v>649</v>
      </c>
    </row>
    <row r="3338" spans="1:4" ht="45" x14ac:dyDescent="0.25">
      <c r="A3338" s="7" t="s">
        <v>1570</v>
      </c>
      <c r="B3338" s="6" t="s">
        <v>15</v>
      </c>
      <c r="C3338" s="11" t="s">
        <v>16</v>
      </c>
      <c r="D3338" s="14" t="s">
        <v>649</v>
      </c>
    </row>
    <row r="3339" spans="1:4" ht="45" x14ac:dyDescent="0.25">
      <c r="A3339" s="7" t="s">
        <v>1571</v>
      </c>
      <c r="B3339" s="6" t="s">
        <v>15</v>
      </c>
      <c r="C3339" s="11" t="s">
        <v>16</v>
      </c>
      <c r="D3339" s="14" t="s">
        <v>649</v>
      </c>
    </row>
    <row r="3340" spans="1:4" ht="30" x14ac:dyDescent="0.25">
      <c r="A3340" s="7" t="s">
        <v>315</v>
      </c>
      <c r="B3340" s="6" t="s">
        <v>34</v>
      </c>
      <c r="C3340" s="11" t="s">
        <v>682</v>
      </c>
      <c r="D3340" s="14" t="s">
        <v>652</v>
      </c>
    </row>
    <row r="3341" spans="1:4" ht="30" x14ac:dyDescent="0.25">
      <c r="A3341" s="7" t="s">
        <v>1572</v>
      </c>
      <c r="B3341" s="6" t="s">
        <v>15</v>
      </c>
      <c r="C3341" s="11" t="s">
        <v>16</v>
      </c>
      <c r="D3341" s="14" t="s">
        <v>649</v>
      </c>
    </row>
    <row r="3342" spans="1:4" ht="30" x14ac:dyDescent="0.25">
      <c r="A3342" s="7" t="s">
        <v>311</v>
      </c>
      <c r="B3342" s="6" t="s">
        <v>15</v>
      </c>
      <c r="C3342" s="11" t="s">
        <v>16</v>
      </c>
      <c r="D3342" s="14" t="s">
        <v>649</v>
      </c>
    </row>
    <row r="3343" spans="1:4" ht="30" x14ac:dyDescent="0.25">
      <c r="A3343" s="7" t="s">
        <v>106</v>
      </c>
      <c r="B3343" s="6" t="s">
        <v>15</v>
      </c>
      <c r="C3343" s="11" t="s">
        <v>16</v>
      </c>
      <c r="D3343" s="14" t="s">
        <v>652</v>
      </c>
    </row>
    <row r="3344" spans="1:4" ht="30" x14ac:dyDescent="0.25">
      <c r="A3344" s="7" t="s">
        <v>1573</v>
      </c>
      <c r="B3344" s="6" t="s">
        <v>31</v>
      </c>
      <c r="C3344" s="11" t="s">
        <v>683</v>
      </c>
      <c r="D3344" s="14" t="s">
        <v>649</v>
      </c>
    </row>
    <row r="3345" spans="1:4" ht="30" x14ac:dyDescent="0.25">
      <c r="A3345" s="7" t="s">
        <v>316</v>
      </c>
      <c r="B3345" s="6" t="s">
        <v>69</v>
      </c>
      <c r="C3345" s="11" t="s">
        <v>688</v>
      </c>
      <c r="D3345" s="14" t="s">
        <v>649</v>
      </c>
    </row>
    <row r="3346" spans="1:4" ht="30" x14ac:dyDescent="0.25">
      <c r="A3346" s="7" t="s">
        <v>49</v>
      </c>
      <c r="B3346" s="6" t="s">
        <v>89</v>
      </c>
      <c r="C3346" s="11" t="s">
        <v>684</v>
      </c>
      <c r="D3346" s="14" t="s">
        <v>649</v>
      </c>
    </row>
    <row r="3347" spans="1:4" ht="30" x14ac:dyDescent="0.25">
      <c r="A3347" s="7" t="s">
        <v>1574</v>
      </c>
      <c r="B3347" s="6" t="s">
        <v>15</v>
      </c>
      <c r="C3347" s="11" t="s">
        <v>16</v>
      </c>
      <c r="D3347" s="14" t="s">
        <v>649</v>
      </c>
    </row>
    <row r="3348" spans="1:4" ht="30" x14ac:dyDescent="0.25">
      <c r="A3348" s="7" t="s">
        <v>1504</v>
      </c>
      <c r="B3348" s="6" t="s">
        <v>15</v>
      </c>
      <c r="C3348" s="11" t="s">
        <v>16</v>
      </c>
      <c r="D3348" s="14" t="s">
        <v>649</v>
      </c>
    </row>
    <row r="3349" spans="1:4" ht="30" x14ac:dyDescent="0.25">
      <c r="A3349" s="7" t="s">
        <v>1575</v>
      </c>
      <c r="B3349" s="6" t="s">
        <v>15</v>
      </c>
      <c r="C3349" s="11" t="s">
        <v>16</v>
      </c>
      <c r="D3349" s="14" t="s">
        <v>649</v>
      </c>
    </row>
    <row r="3350" spans="1:4" ht="30" x14ac:dyDescent="0.25">
      <c r="A3350" s="7" t="s">
        <v>305</v>
      </c>
      <c r="B3350" s="6" t="s">
        <v>34</v>
      </c>
      <c r="C3350" s="11" t="s">
        <v>682</v>
      </c>
      <c r="D3350" s="14" t="s">
        <v>649</v>
      </c>
    </row>
    <row r="3351" spans="1:4" ht="30" x14ac:dyDescent="0.25">
      <c r="A3351" s="7" t="s">
        <v>315</v>
      </c>
      <c r="B3351" s="6" t="s">
        <v>34</v>
      </c>
      <c r="C3351" s="11" t="s">
        <v>682</v>
      </c>
      <c r="D3351" s="14" t="s">
        <v>652</v>
      </c>
    </row>
    <row r="3352" spans="1:4" ht="45" x14ac:dyDescent="0.25">
      <c r="A3352" s="7" t="s">
        <v>1576</v>
      </c>
      <c r="B3352" s="6" t="s">
        <v>7</v>
      </c>
      <c r="C3352" s="11" t="s">
        <v>689</v>
      </c>
      <c r="D3352" s="14" t="s">
        <v>649</v>
      </c>
    </row>
    <row r="3353" spans="1:4" ht="30" x14ac:dyDescent="0.25">
      <c r="A3353" s="7" t="s">
        <v>106</v>
      </c>
      <c r="B3353" s="6" t="s">
        <v>15</v>
      </c>
      <c r="C3353" s="11" t="s">
        <v>16</v>
      </c>
      <c r="D3353" s="14" t="s">
        <v>652</v>
      </c>
    </row>
    <row r="3354" spans="1:4" ht="30" x14ac:dyDescent="0.25">
      <c r="A3354" s="7" t="s">
        <v>307</v>
      </c>
      <c r="B3354" s="6" t="s">
        <v>15</v>
      </c>
      <c r="C3354" s="11" t="s">
        <v>16</v>
      </c>
      <c r="D3354" s="14" t="s">
        <v>649</v>
      </c>
    </row>
    <row r="3355" spans="1:4" ht="30" x14ac:dyDescent="0.25">
      <c r="A3355" s="7" t="s">
        <v>106</v>
      </c>
      <c r="B3355" s="6" t="s">
        <v>15</v>
      </c>
      <c r="C3355" s="11" t="s">
        <v>16</v>
      </c>
      <c r="D3355" s="14" t="s">
        <v>652</v>
      </c>
    </row>
    <row r="3356" spans="1:4" ht="45" x14ac:dyDescent="0.25">
      <c r="A3356" s="7" t="s">
        <v>1577</v>
      </c>
      <c r="B3356" s="6" t="s">
        <v>31</v>
      </c>
      <c r="C3356" s="11" t="s">
        <v>683</v>
      </c>
      <c r="D3356" s="14" t="s">
        <v>652</v>
      </c>
    </row>
    <row r="3357" spans="1:4" ht="45" x14ac:dyDescent="0.25">
      <c r="A3357" s="7" t="s">
        <v>1578</v>
      </c>
      <c r="B3357" s="6" t="s">
        <v>31</v>
      </c>
      <c r="C3357" s="11" t="s">
        <v>683</v>
      </c>
      <c r="D3357" s="14" t="s">
        <v>649</v>
      </c>
    </row>
    <row r="3358" spans="1:4" ht="45" x14ac:dyDescent="0.25">
      <c r="A3358" s="7" t="s">
        <v>1579</v>
      </c>
      <c r="B3358" s="6" t="s">
        <v>15</v>
      </c>
      <c r="C3358" s="11" t="s">
        <v>16</v>
      </c>
      <c r="D3358" s="14" t="s">
        <v>649</v>
      </c>
    </row>
    <row r="3359" spans="1:4" ht="45" x14ac:dyDescent="0.25">
      <c r="A3359" s="7" t="s">
        <v>1580</v>
      </c>
      <c r="B3359" s="6" t="s">
        <v>31</v>
      </c>
      <c r="C3359" s="11" t="s">
        <v>683</v>
      </c>
      <c r="D3359" s="14" t="s">
        <v>649</v>
      </c>
    </row>
    <row r="3360" spans="1:4" ht="30" x14ac:dyDescent="0.25">
      <c r="A3360" s="7" t="s">
        <v>106</v>
      </c>
      <c r="B3360" s="6" t="s">
        <v>15</v>
      </c>
      <c r="C3360" s="11" t="s">
        <v>16</v>
      </c>
      <c r="D3360" s="14" t="s">
        <v>652</v>
      </c>
    </row>
    <row r="3361" spans="1:4" ht="30" x14ac:dyDescent="0.25">
      <c r="A3361" s="7" t="s">
        <v>1148</v>
      </c>
      <c r="B3361" s="6" t="s">
        <v>15</v>
      </c>
      <c r="C3361" s="11" t="s">
        <v>16</v>
      </c>
      <c r="D3361" s="14" t="s">
        <v>649</v>
      </c>
    </row>
    <row r="3362" spans="1:4" ht="30" x14ac:dyDescent="0.25">
      <c r="A3362" s="7" t="s">
        <v>556</v>
      </c>
      <c r="B3362" s="6" t="s">
        <v>89</v>
      </c>
      <c r="C3362" s="11" t="s">
        <v>684</v>
      </c>
      <c r="D3362" s="14" t="s">
        <v>649</v>
      </c>
    </row>
    <row r="3363" spans="1:4" ht="30" x14ac:dyDescent="0.25">
      <c r="A3363" s="7" t="s">
        <v>1581</v>
      </c>
      <c r="B3363" s="6" t="s">
        <v>31</v>
      </c>
      <c r="C3363" s="11" t="s">
        <v>683</v>
      </c>
      <c r="D3363" s="14" t="s">
        <v>649</v>
      </c>
    </row>
    <row r="3364" spans="1:4" ht="30" x14ac:dyDescent="0.25">
      <c r="A3364" s="7" t="s">
        <v>462</v>
      </c>
      <c r="B3364" s="6" t="s">
        <v>31</v>
      </c>
      <c r="C3364" s="11" t="s">
        <v>683</v>
      </c>
      <c r="D3364" s="14" t="s">
        <v>649</v>
      </c>
    </row>
    <row r="3365" spans="1:4" ht="30" x14ac:dyDescent="0.25">
      <c r="A3365" s="7" t="s">
        <v>1582</v>
      </c>
      <c r="B3365" s="6" t="s">
        <v>15</v>
      </c>
      <c r="C3365" s="11" t="s">
        <v>16</v>
      </c>
      <c r="D3365" s="14" t="s">
        <v>649</v>
      </c>
    </row>
    <row r="3366" spans="1:4" ht="30" x14ac:dyDescent="0.25">
      <c r="A3366" s="7" t="s">
        <v>1583</v>
      </c>
      <c r="B3366" s="6" t="s">
        <v>31</v>
      </c>
      <c r="C3366" s="11" t="s">
        <v>683</v>
      </c>
      <c r="D3366" s="14" t="s">
        <v>649</v>
      </c>
    </row>
    <row r="3367" spans="1:4" ht="30" x14ac:dyDescent="0.25">
      <c r="A3367" s="7" t="s">
        <v>106</v>
      </c>
      <c r="B3367" s="6" t="s">
        <v>15</v>
      </c>
      <c r="C3367" s="11" t="s">
        <v>16</v>
      </c>
      <c r="D3367" s="14" t="s">
        <v>652</v>
      </c>
    </row>
    <row r="3368" spans="1:4" ht="30" x14ac:dyDescent="0.25">
      <c r="A3368" s="7" t="s">
        <v>788</v>
      </c>
      <c r="B3368" s="6" t="s">
        <v>31</v>
      </c>
      <c r="C3368" s="11" t="s">
        <v>683</v>
      </c>
      <c r="D3368" s="14" t="s">
        <v>649</v>
      </c>
    </row>
    <row r="3369" spans="1:4" ht="30" x14ac:dyDescent="0.25">
      <c r="A3369" s="7" t="s">
        <v>307</v>
      </c>
      <c r="B3369" s="6" t="s">
        <v>15</v>
      </c>
      <c r="C3369" s="11" t="s">
        <v>16</v>
      </c>
      <c r="D3369" s="14" t="s">
        <v>649</v>
      </c>
    </row>
    <row r="3370" spans="1:4" ht="45" x14ac:dyDescent="0.25">
      <c r="A3370" s="7" t="s">
        <v>1584</v>
      </c>
      <c r="B3370" s="6" t="s">
        <v>7</v>
      </c>
      <c r="C3370" s="11" t="s">
        <v>689</v>
      </c>
      <c r="D3370" s="14" t="s">
        <v>649</v>
      </c>
    </row>
    <row r="3371" spans="1:4" ht="30" x14ac:dyDescent="0.25">
      <c r="A3371" s="7" t="s">
        <v>106</v>
      </c>
      <c r="B3371" s="6" t="s">
        <v>15</v>
      </c>
      <c r="C3371" s="11" t="s">
        <v>16</v>
      </c>
      <c r="D3371" s="14" t="s">
        <v>652</v>
      </c>
    </row>
    <row r="3372" spans="1:4" x14ac:dyDescent="0.25">
      <c r="A3372" s="7" t="s">
        <v>1585</v>
      </c>
      <c r="B3372" s="6" t="s">
        <v>15</v>
      </c>
      <c r="C3372" s="11" t="s">
        <v>16</v>
      </c>
      <c r="D3372" s="14" t="s">
        <v>649</v>
      </c>
    </row>
    <row r="3373" spans="1:4" ht="30" x14ac:dyDescent="0.25">
      <c r="A3373" s="7" t="s">
        <v>303</v>
      </c>
      <c r="B3373" s="6" t="s">
        <v>34</v>
      </c>
      <c r="C3373" s="11" t="s">
        <v>682</v>
      </c>
      <c r="D3373" s="14" t="s">
        <v>649</v>
      </c>
    </row>
    <row r="3374" spans="1:4" ht="30" x14ac:dyDescent="0.25">
      <c r="A3374" s="7" t="s">
        <v>302</v>
      </c>
      <c r="B3374" s="6" t="s">
        <v>34</v>
      </c>
      <c r="C3374" s="11" t="s">
        <v>682</v>
      </c>
      <c r="D3374" s="14" t="s">
        <v>649</v>
      </c>
    </row>
    <row r="3375" spans="1:4" ht="30" x14ac:dyDescent="0.25">
      <c r="A3375" s="7" t="s">
        <v>301</v>
      </c>
      <c r="B3375" s="6" t="s">
        <v>34</v>
      </c>
      <c r="C3375" s="11" t="s">
        <v>682</v>
      </c>
      <c r="D3375" s="14" t="s">
        <v>649</v>
      </c>
    </row>
    <row r="3376" spans="1:4" ht="30" x14ac:dyDescent="0.25">
      <c r="A3376" s="7" t="s">
        <v>316</v>
      </c>
      <c r="B3376" s="6" t="s">
        <v>69</v>
      </c>
      <c r="C3376" s="11" t="s">
        <v>688</v>
      </c>
      <c r="D3376" s="14" t="s">
        <v>649</v>
      </c>
    </row>
    <row r="3377" spans="1:4" ht="30" x14ac:dyDescent="0.25">
      <c r="A3377" s="7" t="s">
        <v>106</v>
      </c>
      <c r="B3377" s="6" t="s">
        <v>15</v>
      </c>
      <c r="C3377" s="11" t="s">
        <v>16</v>
      </c>
      <c r="D3377" s="14" t="s">
        <v>652</v>
      </c>
    </row>
    <row r="3378" spans="1:4" ht="30" x14ac:dyDescent="0.25">
      <c r="A3378" s="7" t="s">
        <v>1586</v>
      </c>
      <c r="B3378" s="6" t="s">
        <v>15</v>
      </c>
      <c r="C3378" s="11" t="s">
        <v>16</v>
      </c>
      <c r="D3378" s="14" t="s">
        <v>649</v>
      </c>
    </row>
    <row r="3379" spans="1:4" ht="30" x14ac:dyDescent="0.25">
      <c r="A3379" s="7" t="s">
        <v>556</v>
      </c>
      <c r="B3379" s="6" t="s">
        <v>89</v>
      </c>
      <c r="C3379" s="11" t="s">
        <v>684</v>
      </c>
      <c r="D3379" s="14" t="s">
        <v>649</v>
      </c>
    </row>
    <row r="3380" spans="1:4" ht="30" x14ac:dyDescent="0.25">
      <c r="A3380" s="7" t="s">
        <v>1404</v>
      </c>
      <c r="B3380" s="6" t="s">
        <v>69</v>
      </c>
      <c r="C3380" s="11" t="s">
        <v>688</v>
      </c>
      <c r="D3380" s="14" t="s">
        <v>649</v>
      </c>
    </row>
    <row r="3381" spans="1:4" ht="30" x14ac:dyDescent="0.25">
      <c r="A3381" s="7" t="s">
        <v>106</v>
      </c>
      <c r="B3381" s="6" t="s">
        <v>15</v>
      </c>
      <c r="C3381" s="11" t="s">
        <v>16</v>
      </c>
      <c r="D3381" s="14" t="s">
        <v>652</v>
      </c>
    </row>
    <row r="3382" spans="1:4" ht="30" x14ac:dyDescent="0.25">
      <c r="A3382" s="7" t="s">
        <v>301</v>
      </c>
      <c r="B3382" s="6" t="s">
        <v>34</v>
      </c>
      <c r="C3382" s="11" t="s">
        <v>682</v>
      </c>
      <c r="D3382" s="14" t="s">
        <v>649</v>
      </c>
    </row>
    <row r="3383" spans="1:4" ht="30" x14ac:dyDescent="0.25">
      <c r="A3383" s="7" t="s">
        <v>302</v>
      </c>
      <c r="B3383" s="6" t="s">
        <v>34</v>
      </c>
      <c r="C3383" s="11" t="s">
        <v>682</v>
      </c>
      <c r="D3383" s="14" t="s">
        <v>649</v>
      </c>
    </row>
    <row r="3384" spans="1:4" ht="30" x14ac:dyDescent="0.25">
      <c r="A3384" s="7" t="s">
        <v>303</v>
      </c>
      <c r="B3384" s="6" t="s">
        <v>34</v>
      </c>
      <c r="C3384" s="11" t="s">
        <v>682</v>
      </c>
      <c r="D3384" s="14" t="s">
        <v>649</v>
      </c>
    </row>
    <row r="3385" spans="1:4" ht="30" x14ac:dyDescent="0.25">
      <c r="A3385" s="7" t="s">
        <v>304</v>
      </c>
      <c r="B3385" s="6" t="s">
        <v>15</v>
      </c>
      <c r="C3385" s="11" t="s">
        <v>16</v>
      </c>
      <c r="D3385" s="14" t="s">
        <v>649</v>
      </c>
    </row>
    <row r="3386" spans="1:4" ht="30" x14ac:dyDescent="0.25">
      <c r="A3386" s="7" t="s">
        <v>305</v>
      </c>
      <c r="B3386" s="6" t="s">
        <v>34</v>
      </c>
      <c r="C3386" s="11" t="s">
        <v>682</v>
      </c>
      <c r="D3386" s="14" t="s">
        <v>649</v>
      </c>
    </row>
    <row r="3387" spans="1:4" ht="30" x14ac:dyDescent="0.25">
      <c r="A3387" s="7" t="s">
        <v>307</v>
      </c>
      <c r="B3387" s="6" t="s">
        <v>15</v>
      </c>
      <c r="C3387" s="11" t="s">
        <v>16</v>
      </c>
      <c r="D3387" s="14" t="s">
        <v>649</v>
      </c>
    </row>
    <row r="3388" spans="1:4" ht="30" x14ac:dyDescent="0.25">
      <c r="A3388" s="7" t="s">
        <v>1587</v>
      </c>
      <c r="B3388" s="6" t="s">
        <v>31</v>
      </c>
      <c r="C3388" s="11" t="s">
        <v>683</v>
      </c>
      <c r="D3388" s="14" t="s">
        <v>649</v>
      </c>
    </row>
    <row r="3389" spans="1:4" ht="30" x14ac:dyDescent="0.25">
      <c r="A3389" s="7" t="s">
        <v>309</v>
      </c>
      <c r="B3389" s="6" t="s">
        <v>15</v>
      </c>
      <c r="C3389" s="11" t="s">
        <v>16</v>
      </c>
      <c r="D3389" s="14" t="s">
        <v>649</v>
      </c>
    </row>
    <row r="3390" spans="1:4" ht="45" x14ac:dyDescent="0.25">
      <c r="A3390" s="7" t="s">
        <v>1588</v>
      </c>
      <c r="B3390" s="6" t="s">
        <v>69</v>
      </c>
      <c r="C3390" s="11" t="s">
        <v>688</v>
      </c>
      <c r="D3390" s="14" t="s">
        <v>649</v>
      </c>
    </row>
    <row r="3391" spans="1:4" ht="30" x14ac:dyDescent="0.25">
      <c r="A3391" s="7" t="s">
        <v>316</v>
      </c>
      <c r="B3391" s="6" t="s">
        <v>69</v>
      </c>
      <c r="C3391" s="11" t="s">
        <v>688</v>
      </c>
      <c r="D3391" s="14" t="s">
        <v>649</v>
      </c>
    </row>
    <row r="3392" spans="1:4" ht="30" x14ac:dyDescent="0.25">
      <c r="A3392" s="7" t="s">
        <v>315</v>
      </c>
      <c r="B3392" s="6" t="s">
        <v>34</v>
      </c>
      <c r="C3392" s="11" t="s">
        <v>682</v>
      </c>
      <c r="D3392" s="14" t="s">
        <v>652</v>
      </c>
    </row>
    <row r="3393" spans="1:4" ht="30" x14ac:dyDescent="0.25">
      <c r="A3393" s="7" t="s">
        <v>314</v>
      </c>
      <c r="B3393" s="6" t="s">
        <v>15</v>
      </c>
      <c r="C3393" s="11" t="s">
        <v>16</v>
      </c>
      <c r="D3393" s="14" t="s">
        <v>649</v>
      </c>
    </row>
    <row r="3394" spans="1:4" x14ac:dyDescent="0.25">
      <c r="A3394" s="7" t="s">
        <v>1589</v>
      </c>
      <c r="B3394" s="6" t="s">
        <v>15</v>
      </c>
      <c r="C3394" s="11" t="s">
        <v>16</v>
      </c>
      <c r="D3394" s="14" t="s">
        <v>649</v>
      </c>
    </row>
    <row r="3395" spans="1:4" ht="30" x14ac:dyDescent="0.25">
      <c r="A3395" s="7" t="s">
        <v>316</v>
      </c>
      <c r="B3395" s="6" t="s">
        <v>69</v>
      </c>
      <c r="C3395" s="11" t="s">
        <v>688</v>
      </c>
      <c r="D3395" s="14" t="s">
        <v>649</v>
      </c>
    </row>
    <row r="3396" spans="1:4" ht="30" x14ac:dyDescent="0.25">
      <c r="A3396" s="7" t="s">
        <v>313</v>
      </c>
      <c r="B3396" s="6" t="s">
        <v>15</v>
      </c>
      <c r="C3396" s="11" t="s">
        <v>16</v>
      </c>
      <c r="D3396" s="14" t="s">
        <v>649</v>
      </c>
    </row>
    <row r="3397" spans="1:4" ht="30" x14ac:dyDescent="0.25">
      <c r="A3397" s="7" t="s">
        <v>1590</v>
      </c>
      <c r="B3397" s="6" t="s">
        <v>31</v>
      </c>
      <c r="C3397" s="11" t="s">
        <v>683</v>
      </c>
      <c r="D3397" s="14" t="s">
        <v>649</v>
      </c>
    </row>
    <row r="3398" spans="1:4" ht="30" x14ac:dyDescent="0.25">
      <c r="A3398" s="7" t="s">
        <v>311</v>
      </c>
      <c r="B3398" s="6" t="s">
        <v>15</v>
      </c>
      <c r="C3398" s="11" t="s">
        <v>16</v>
      </c>
      <c r="D3398" s="14" t="s">
        <v>649</v>
      </c>
    </row>
    <row r="3399" spans="1:4" ht="30" x14ac:dyDescent="0.25">
      <c r="A3399" s="7" t="s">
        <v>1591</v>
      </c>
      <c r="B3399" s="6" t="s">
        <v>89</v>
      </c>
      <c r="C3399" s="11" t="s">
        <v>684</v>
      </c>
      <c r="D3399" s="14" t="s">
        <v>649</v>
      </c>
    </row>
    <row r="3400" spans="1:4" ht="30" x14ac:dyDescent="0.25">
      <c r="A3400" s="7" t="s">
        <v>1592</v>
      </c>
      <c r="B3400" s="6" t="s">
        <v>15</v>
      </c>
      <c r="C3400" s="11" t="s">
        <v>16</v>
      </c>
      <c r="D3400" s="14" t="s">
        <v>649</v>
      </c>
    </row>
    <row r="3401" spans="1:4" ht="30" x14ac:dyDescent="0.25">
      <c r="A3401" s="7" t="s">
        <v>1593</v>
      </c>
      <c r="B3401" s="6" t="s">
        <v>11</v>
      </c>
      <c r="C3401" s="11" t="s">
        <v>687</v>
      </c>
      <c r="D3401" s="14" t="s">
        <v>649</v>
      </c>
    </row>
    <row r="3402" spans="1:4" ht="30" x14ac:dyDescent="0.25">
      <c r="A3402" s="7" t="s">
        <v>309</v>
      </c>
      <c r="B3402" s="6" t="s">
        <v>15</v>
      </c>
      <c r="C3402" s="11" t="s">
        <v>16</v>
      </c>
      <c r="D3402" s="14" t="s">
        <v>649</v>
      </c>
    </row>
    <row r="3403" spans="1:4" ht="30" x14ac:dyDescent="0.25">
      <c r="A3403" s="7" t="s">
        <v>315</v>
      </c>
      <c r="B3403" s="6" t="s">
        <v>34</v>
      </c>
      <c r="C3403" s="11" t="s">
        <v>682</v>
      </c>
      <c r="D3403" s="14" t="s">
        <v>652</v>
      </c>
    </row>
    <row r="3404" spans="1:4" ht="30" x14ac:dyDescent="0.25">
      <c r="A3404" s="7" t="s">
        <v>307</v>
      </c>
      <c r="B3404" s="6" t="s">
        <v>15</v>
      </c>
      <c r="C3404" s="11" t="s">
        <v>16</v>
      </c>
      <c r="D3404" s="14" t="s">
        <v>649</v>
      </c>
    </row>
    <row r="3405" spans="1:4" x14ac:dyDescent="0.25">
      <c r="A3405" s="7" t="s">
        <v>474</v>
      </c>
      <c r="B3405" s="6" t="s">
        <v>15</v>
      </c>
      <c r="C3405" s="11" t="s">
        <v>16</v>
      </c>
      <c r="D3405" s="14" t="s">
        <v>649</v>
      </c>
    </row>
    <row r="3406" spans="1:4" ht="30" x14ac:dyDescent="0.25">
      <c r="A3406" s="7" t="s">
        <v>49</v>
      </c>
      <c r="B3406" s="6" t="s">
        <v>89</v>
      </c>
      <c r="C3406" s="11" t="s">
        <v>684</v>
      </c>
      <c r="D3406" s="14" t="s">
        <v>649</v>
      </c>
    </row>
    <row r="3407" spans="1:4" ht="30" x14ac:dyDescent="0.25">
      <c r="A3407" s="7" t="s">
        <v>305</v>
      </c>
      <c r="B3407" s="6" t="s">
        <v>34</v>
      </c>
      <c r="C3407" s="11" t="s">
        <v>682</v>
      </c>
      <c r="D3407" s="14" t="s">
        <v>649</v>
      </c>
    </row>
    <row r="3408" spans="1:4" ht="30" x14ac:dyDescent="0.25">
      <c r="A3408" s="7" t="s">
        <v>301</v>
      </c>
      <c r="B3408" s="6" t="s">
        <v>34</v>
      </c>
      <c r="C3408" s="11" t="s">
        <v>682</v>
      </c>
      <c r="D3408" s="14" t="s">
        <v>649</v>
      </c>
    </row>
    <row r="3409" spans="1:4" ht="30" x14ac:dyDescent="0.25">
      <c r="A3409" s="7" t="s">
        <v>302</v>
      </c>
      <c r="B3409" s="6" t="s">
        <v>34</v>
      </c>
      <c r="C3409" s="11" t="s">
        <v>682</v>
      </c>
      <c r="D3409" s="14" t="s">
        <v>649</v>
      </c>
    </row>
    <row r="3410" spans="1:4" ht="30" x14ac:dyDescent="0.25">
      <c r="A3410" s="7" t="s">
        <v>304</v>
      </c>
      <c r="B3410" s="6" t="s">
        <v>15</v>
      </c>
      <c r="C3410" s="11" t="s">
        <v>16</v>
      </c>
      <c r="D3410" s="14" t="s">
        <v>649</v>
      </c>
    </row>
    <row r="3411" spans="1:4" ht="30" x14ac:dyDescent="0.25">
      <c r="A3411" s="7" t="s">
        <v>303</v>
      </c>
      <c r="B3411" s="6" t="s">
        <v>34</v>
      </c>
      <c r="C3411" s="11" t="s">
        <v>682</v>
      </c>
      <c r="D3411" s="14" t="s">
        <v>649</v>
      </c>
    </row>
    <row r="3412" spans="1:4" ht="30" x14ac:dyDescent="0.25">
      <c r="A3412" s="7" t="s">
        <v>304</v>
      </c>
      <c r="B3412" s="6" t="s">
        <v>15</v>
      </c>
      <c r="C3412" s="11" t="s">
        <v>16</v>
      </c>
      <c r="D3412" s="14" t="s">
        <v>649</v>
      </c>
    </row>
    <row r="3413" spans="1:4" ht="30" x14ac:dyDescent="0.25">
      <c r="A3413" s="7" t="s">
        <v>305</v>
      </c>
      <c r="B3413" s="6" t="s">
        <v>34</v>
      </c>
      <c r="C3413" s="11" t="s">
        <v>682</v>
      </c>
      <c r="D3413" s="14" t="s">
        <v>649</v>
      </c>
    </row>
    <row r="3414" spans="1:4" ht="30" x14ac:dyDescent="0.25">
      <c r="A3414" s="7" t="s">
        <v>307</v>
      </c>
      <c r="B3414" s="6" t="s">
        <v>15</v>
      </c>
      <c r="C3414" s="11" t="s">
        <v>16</v>
      </c>
      <c r="D3414" s="14" t="s">
        <v>649</v>
      </c>
    </row>
    <row r="3415" spans="1:4" ht="30" x14ac:dyDescent="0.25">
      <c r="A3415" s="7" t="s">
        <v>309</v>
      </c>
      <c r="B3415" s="6" t="s">
        <v>15</v>
      </c>
      <c r="C3415" s="11" t="s">
        <v>16</v>
      </c>
      <c r="D3415" s="14" t="s">
        <v>649</v>
      </c>
    </row>
    <row r="3416" spans="1:4" ht="30" x14ac:dyDescent="0.25">
      <c r="A3416" s="7" t="s">
        <v>313</v>
      </c>
      <c r="B3416" s="6" t="s">
        <v>15</v>
      </c>
      <c r="C3416" s="11" t="s">
        <v>16</v>
      </c>
      <c r="D3416" s="14" t="s">
        <v>649</v>
      </c>
    </row>
    <row r="3417" spans="1:4" ht="30" x14ac:dyDescent="0.25">
      <c r="A3417" s="7" t="s">
        <v>314</v>
      </c>
      <c r="B3417" s="6" t="s">
        <v>15</v>
      </c>
      <c r="C3417" s="11" t="s">
        <v>16</v>
      </c>
      <c r="D3417" s="14" t="s">
        <v>649</v>
      </c>
    </row>
    <row r="3418" spans="1:4" ht="30" x14ac:dyDescent="0.25">
      <c r="A3418" s="7" t="s">
        <v>304</v>
      </c>
      <c r="B3418" s="6" t="s">
        <v>15</v>
      </c>
      <c r="C3418" s="11" t="s">
        <v>16</v>
      </c>
      <c r="D3418" s="14" t="s">
        <v>649</v>
      </c>
    </row>
    <row r="3419" spans="1:4" ht="30" x14ac:dyDescent="0.25">
      <c r="A3419" s="7" t="s">
        <v>303</v>
      </c>
      <c r="B3419" s="6" t="s">
        <v>34</v>
      </c>
      <c r="C3419" s="11" t="s">
        <v>682</v>
      </c>
      <c r="D3419" s="14" t="s">
        <v>649</v>
      </c>
    </row>
    <row r="3420" spans="1:4" ht="30" x14ac:dyDescent="0.25">
      <c r="A3420" s="7" t="s">
        <v>315</v>
      </c>
      <c r="B3420" s="6" t="s">
        <v>34</v>
      </c>
      <c r="C3420" s="11" t="s">
        <v>682</v>
      </c>
      <c r="D3420" s="14" t="s">
        <v>652</v>
      </c>
    </row>
    <row r="3421" spans="1:4" ht="30" x14ac:dyDescent="0.25">
      <c r="A3421" s="7" t="s">
        <v>316</v>
      </c>
      <c r="B3421" s="6" t="s">
        <v>69</v>
      </c>
      <c r="C3421" s="11" t="s">
        <v>688</v>
      </c>
      <c r="D3421" s="14" t="s">
        <v>649</v>
      </c>
    </row>
    <row r="3422" spans="1:4" ht="30" x14ac:dyDescent="0.25">
      <c r="A3422" s="7" t="s">
        <v>302</v>
      </c>
      <c r="B3422" s="6" t="s">
        <v>34</v>
      </c>
      <c r="C3422" s="11" t="s">
        <v>682</v>
      </c>
      <c r="D3422" s="14" t="s">
        <v>649</v>
      </c>
    </row>
    <row r="3423" spans="1:4" ht="30" x14ac:dyDescent="0.25">
      <c r="A3423" s="7" t="s">
        <v>301</v>
      </c>
      <c r="B3423" s="6" t="s">
        <v>34</v>
      </c>
      <c r="C3423" s="11" t="s">
        <v>682</v>
      </c>
      <c r="D3423" s="14" t="s">
        <v>649</v>
      </c>
    </row>
    <row r="3424" spans="1:4" ht="30" x14ac:dyDescent="0.25">
      <c r="A3424" s="7" t="s">
        <v>311</v>
      </c>
      <c r="B3424" s="6" t="s">
        <v>15</v>
      </c>
      <c r="C3424" s="11" t="s">
        <v>16</v>
      </c>
      <c r="D3424" s="14" t="s">
        <v>649</v>
      </c>
    </row>
    <row r="3425" spans="1:4" ht="30" x14ac:dyDescent="0.25">
      <c r="A3425" s="7" t="s">
        <v>559</v>
      </c>
      <c r="B3425" s="6" t="s">
        <v>15</v>
      </c>
      <c r="C3425" s="11" t="s">
        <v>16</v>
      </c>
      <c r="D3425" s="14" t="s">
        <v>649</v>
      </c>
    </row>
    <row r="3426" spans="1:4" ht="30" x14ac:dyDescent="0.25">
      <c r="A3426" s="7" t="s">
        <v>559</v>
      </c>
      <c r="B3426" s="6" t="s">
        <v>15</v>
      </c>
      <c r="C3426" s="11" t="s">
        <v>16</v>
      </c>
      <c r="D3426" s="14" t="s">
        <v>649</v>
      </c>
    </row>
    <row r="3427" spans="1:4" ht="30" x14ac:dyDescent="0.25">
      <c r="A3427" s="7" t="s">
        <v>49</v>
      </c>
      <c r="B3427" s="6" t="s">
        <v>89</v>
      </c>
      <c r="C3427" s="11" t="s">
        <v>684</v>
      </c>
      <c r="D3427" s="14" t="s">
        <v>649</v>
      </c>
    </row>
    <row r="3428" spans="1:4" ht="30" x14ac:dyDescent="0.25">
      <c r="A3428" s="7" t="s">
        <v>1594</v>
      </c>
      <c r="B3428" s="6" t="s">
        <v>31</v>
      </c>
      <c r="C3428" s="11" t="s">
        <v>683</v>
      </c>
      <c r="D3428" s="14" t="s">
        <v>649</v>
      </c>
    </row>
    <row r="3429" spans="1:4" ht="30" x14ac:dyDescent="0.25">
      <c r="A3429" s="7" t="s">
        <v>301</v>
      </c>
      <c r="B3429" s="6" t="s">
        <v>34</v>
      </c>
      <c r="C3429" s="11" t="s">
        <v>682</v>
      </c>
      <c r="D3429" s="14" t="s">
        <v>649</v>
      </c>
    </row>
    <row r="3430" spans="1:4" ht="45" x14ac:dyDescent="0.25">
      <c r="A3430" s="7" t="s">
        <v>1595</v>
      </c>
      <c r="B3430" s="6" t="s">
        <v>15</v>
      </c>
      <c r="C3430" s="11" t="s">
        <v>16</v>
      </c>
      <c r="D3430" s="14" t="s">
        <v>649</v>
      </c>
    </row>
    <row r="3431" spans="1:4" ht="30" x14ac:dyDescent="0.25">
      <c r="A3431" s="7" t="s">
        <v>303</v>
      </c>
      <c r="B3431" s="6" t="s">
        <v>34</v>
      </c>
      <c r="C3431" s="11" t="s">
        <v>682</v>
      </c>
      <c r="D3431" s="14" t="s">
        <v>649</v>
      </c>
    </row>
    <row r="3432" spans="1:4" ht="30" x14ac:dyDescent="0.25">
      <c r="A3432" s="7" t="s">
        <v>301</v>
      </c>
      <c r="B3432" s="6" t="s">
        <v>34</v>
      </c>
      <c r="C3432" s="11" t="s">
        <v>682</v>
      </c>
      <c r="D3432" s="14" t="s">
        <v>649</v>
      </c>
    </row>
    <row r="3433" spans="1:4" ht="30" x14ac:dyDescent="0.25">
      <c r="A3433" s="7" t="s">
        <v>316</v>
      </c>
      <c r="B3433" s="6" t="s">
        <v>69</v>
      </c>
      <c r="C3433" s="11" t="s">
        <v>688</v>
      </c>
      <c r="D3433" s="14" t="s">
        <v>649</v>
      </c>
    </row>
    <row r="3434" spans="1:4" ht="30" x14ac:dyDescent="0.25">
      <c r="A3434" s="7" t="s">
        <v>302</v>
      </c>
      <c r="B3434" s="6" t="s">
        <v>34</v>
      </c>
      <c r="C3434" s="11" t="s">
        <v>682</v>
      </c>
      <c r="D3434" s="14" t="s">
        <v>649</v>
      </c>
    </row>
    <row r="3435" spans="1:4" ht="30" x14ac:dyDescent="0.25">
      <c r="A3435" s="7" t="s">
        <v>316</v>
      </c>
      <c r="B3435" s="6" t="s">
        <v>69</v>
      </c>
      <c r="C3435" s="11" t="s">
        <v>688</v>
      </c>
      <c r="D3435" s="14" t="s">
        <v>649</v>
      </c>
    </row>
    <row r="3436" spans="1:4" ht="30" x14ac:dyDescent="0.25">
      <c r="A3436" s="7" t="s">
        <v>303</v>
      </c>
      <c r="B3436" s="6" t="s">
        <v>34</v>
      </c>
      <c r="C3436" s="11" t="s">
        <v>682</v>
      </c>
      <c r="D3436" s="14" t="s">
        <v>649</v>
      </c>
    </row>
    <row r="3437" spans="1:4" ht="30" x14ac:dyDescent="0.25">
      <c r="A3437" s="7" t="s">
        <v>304</v>
      </c>
      <c r="B3437" s="6" t="s">
        <v>15</v>
      </c>
      <c r="C3437" s="11" t="s">
        <v>16</v>
      </c>
      <c r="D3437" s="14" t="s">
        <v>649</v>
      </c>
    </row>
    <row r="3438" spans="1:4" ht="30" x14ac:dyDescent="0.25">
      <c r="A3438" s="7" t="s">
        <v>305</v>
      </c>
      <c r="B3438" s="6" t="s">
        <v>34</v>
      </c>
      <c r="C3438" s="11" t="s">
        <v>682</v>
      </c>
      <c r="D3438" s="14" t="s">
        <v>649</v>
      </c>
    </row>
    <row r="3439" spans="1:4" ht="30" x14ac:dyDescent="0.25">
      <c r="A3439" s="7" t="s">
        <v>307</v>
      </c>
      <c r="B3439" s="6" t="s">
        <v>15</v>
      </c>
      <c r="C3439" s="11" t="s">
        <v>16</v>
      </c>
      <c r="D3439" s="14" t="s">
        <v>649</v>
      </c>
    </row>
    <row r="3440" spans="1:4" ht="30" x14ac:dyDescent="0.25">
      <c r="A3440" s="7" t="s">
        <v>309</v>
      </c>
      <c r="B3440" s="6" t="s">
        <v>15</v>
      </c>
      <c r="C3440" s="11" t="s">
        <v>16</v>
      </c>
      <c r="D3440" s="14" t="s">
        <v>649</v>
      </c>
    </row>
    <row r="3441" spans="1:4" ht="30" x14ac:dyDescent="0.25">
      <c r="A3441" s="7" t="s">
        <v>315</v>
      </c>
      <c r="B3441" s="6" t="s">
        <v>34</v>
      </c>
      <c r="C3441" s="11" t="s">
        <v>682</v>
      </c>
      <c r="D3441" s="14" t="s">
        <v>652</v>
      </c>
    </row>
    <row r="3442" spans="1:4" ht="30" x14ac:dyDescent="0.25">
      <c r="A3442" s="7" t="s">
        <v>309</v>
      </c>
      <c r="B3442" s="6" t="s">
        <v>15</v>
      </c>
      <c r="C3442" s="11" t="s">
        <v>16</v>
      </c>
      <c r="D3442" s="14" t="s">
        <v>649</v>
      </c>
    </row>
    <row r="3443" spans="1:4" ht="30" x14ac:dyDescent="0.25">
      <c r="A3443" s="7" t="s">
        <v>1596</v>
      </c>
      <c r="B3443" s="6" t="s">
        <v>11</v>
      </c>
      <c r="C3443" s="11" t="s">
        <v>687</v>
      </c>
      <c r="D3443" s="14" t="s">
        <v>649</v>
      </c>
    </row>
    <row r="3444" spans="1:4" ht="30" x14ac:dyDescent="0.25">
      <c r="A3444" s="7" t="s">
        <v>313</v>
      </c>
      <c r="B3444" s="6" t="s">
        <v>15</v>
      </c>
      <c r="C3444" s="11" t="s">
        <v>16</v>
      </c>
      <c r="D3444" s="14" t="s">
        <v>649</v>
      </c>
    </row>
    <row r="3445" spans="1:4" ht="30" x14ac:dyDescent="0.25">
      <c r="A3445" s="7" t="s">
        <v>314</v>
      </c>
      <c r="B3445" s="6" t="s">
        <v>15</v>
      </c>
      <c r="C3445" s="11" t="s">
        <v>16</v>
      </c>
      <c r="D3445" s="14" t="s">
        <v>649</v>
      </c>
    </row>
    <row r="3446" spans="1:4" ht="30" x14ac:dyDescent="0.25">
      <c r="A3446" s="7" t="s">
        <v>1506</v>
      </c>
      <c r="B3446" s="6" t="s">
        <v>15</v>
      </c>
      <c r="C3446" s="11" t="s">
        <v>16</v>
      </c>
      <c r="D3446" s="14" t="s">
        <v>649</v>
      </c>
    </row>
    <row r="3447" spans="1:4" ht="30" x14ac:dyDescent="0.25">
      <c r="A3447" s="7" t="s">
        <v>315</v>
      </c>
      <c r="B3447" s="6" t="s">
        <v>34</v>
      </c>
      <c r="C3447" s="11" t="s">
        <v>682</v>
      </c>
      <c r="D3447" s="14" t="s">
        <v>652</v>
      </c>
    </row>
    <row r="3448" spans="1:4" ht="30" x14ac:dyDescent="0.25">
      <c r="A3448" s="7" t="s">
        <v>316</v>
      </c>
      <c r="B3448" s="6" t="s">
        <v>69</v>
      </c>
      <c r="C3448" s="11" t="s">
        <v>688</v>
      </c>
      <c r="D3448" s="14" t="s">
        <v>649</v>
      </c>
    </row>
    <row r="3449" spans="1:4" ht="30" x14ac:dyDescent="0.25">
      <c r="A3449" s="7" t="s">
        <v>316</v>
      </c>
      <c r="B3449" s="6" t="s">
        <v>69</v>
      </c>
      <c r="C3449" s="11" t="s">
        <v>688</v>
      </c>
      <c r="D3449" s="14" t="s">
        <v>649</v>
      </c>
    </row>
    <row r="3450" spans="1:4" ht="30" x14ac:dyDescent="0.25">
      <c r="A3450" s="7" t="s">
        <v>301</v>
      </c>
      <c r="B3450" s="6" t="s">
        <v>34</v>
      </c>
      <c r="C3450" s="11" t="s">
        <v>682</v>
      </c>
      <c r="D3450" s="14" t="s">
        <v>649</v>
      </c>
    </row>
    <row r="3451" spans="1:4" ht="30" x14ac:dyDescent="0.25">
      <c r="A3451" s="7" t="s">
        <v>1504</v>
      </c>
      <c r="B3451" s="6" t="s">
        <v>15</v>
      </c>
      <c r="C3451" s="11" t="s">
        <v>16</v>
      </c>
      <c r="D3451" s="14" t="s">
        <v>649</v>
      </c>
    </row>
    <row r="3452" spans="1:4" ht="30" x14ac:dyDescent="0.25">
      <c r="A3452" s="7" t="s">
        <v>316</v>
      </c>
      <c r="B3452" s="6" t="s">
        <v>69</v>
      </c>
      <c r="C3452" s="11" t="s">
        <v>688</v>
      </c>
      <c r="D3452" s="14" t="s">
        <v>649</v>
      </c>
    </row>
    <row r="3453" spans="1:4" ht="30" x14ac:dyDescent="0.25">
      <c r="A3453" s="7" t="s">
        <v>314</v>
      </c>
      <c r="B3453" s="6" t="s">
        <v>15</v>
      </c>
      <c r="C3453" s="11" t="s">
        <v>16</v>
      </c>
      <c r="D3453" s="14" t="s">
        <v>649</v>
      </c>
    </row>
    <row r="3454" spans="1:4" ht="30" x14ac:dyDescent="0.25">
      <c r="A3454" s="7" t="s">
        <v>313</v>
      </c>
      <c r="B3454" s="6" t="s">
        <v>15</v>
      </c>
      <c r="C3454" s="11" t="s">
        <v>16</v>
      </c>
      <c r="D3454" s="14" t="s">
        <v>649</v>
      </c>
    </row>
    <row r="3455" spans="1:4" ht="30" x14ac:dyDescent="0.25">
      <c r="A3455" s="7" t="s">
        <v>311</v>
      </c>
      <c r="B3455" s="6" t="s">
        <v>15</v>
      </c>
      <c r="C3455" s="11" t="s">
        <v>16</v>
      </c>
      <c r="D3455" s="14" t="s">
        <v>649</v>
      </c>
    </row>
    <row r="3456" spans="1:4" ht="30" x14ac:dyDescent="0.25">
      <c r="A3456" s="7" t="s">
        <v>49</v>
      </c>
      <c r="B3456" s="6" t="s">
        <v>89</v>
      </c>
      <c r="C3456" s="11" t="s">
        <v>684</v>
      </c>
      <c r="D3456" s="14" t="s">
        <v>649</v>
      </c>
    </row>
    <row r="3457" spans="1:4" ht="30" x14ac:dyDescent="0.25">
      <c r="A3457" s="7" t="s">
        <v>315</v>
      </c>
      <c r="B3457" s="6" t="s">
        <v>34</v>
      </c>
      <c r="C3457" s="11" t="s">
        <v>682</v>
      </c>
      <c r="D3457" s="14" t="s">
        <v>652</v>
      </c>
    </row>
    <row r="3458" spans="1:4" ht="30" x14ac:dyDescent="0.25">
      <c r="A3458" s="7" t="s">
        <v>315</v>
      </c>
      <c r="B3458" s="6" t="s">
        <v>34</v>
      </c>
      <c r="C3458" s="11" t="s">
        <v>682</v>
      </c>
      <c r="D3458" s="14" t="s">
        <v>652</v>
      </c>
    </row>
    <row r="3459" spans="1:4" ht="30" x14ac:dyDescent="0.25">
      <c r="A3459" s="7" t="s">
        <v>314</v>
      </c>
      <c r="B3459" s="6" t="s">
        <v>15</v>
      </c>
      <c r="C3459" s="11" t="s">
        <v>16</v>
      </c>
      <c r="D3459" s="14" t="s">
        <v>649</v>
      </c>
    </row>
    <row r="3460" spans="1:4" ht="45" x14ac:dyDescent="0.25">
      <c r="A3460" s="7" t="s">
        <v>1597</v>
      </c>
      <c r="B3460" s="6" t="s">
        <v>15</v>
      </c>
      <c r="C3460" s="11" t="s">
        <v>16</v>
      </c>
      <c r="D3460" s="14" t="s">
        <v>649</v>
      </c>
    </row>
    <row r="3461" spans="1:4" ht="30" x14ac:dyDescent="0.25">
      <c r="A3461" s="7" t="s">
        <v>313</v>
      </c>
      <c r="B3461" s="6" t="s">
        <v>15</v>
      </c>
      <c r="C3461" s="11" t="s">
        <v>16</v>
      </c>
      <c r="D3461" s="14" t="s">
        <v>649</v>
      </c>
    </row>
    <row r="3462" spans="1:4" ht="30" x14ac:dyDescent="0.25">
      <c r="A3462" s="7" t="s">
        <v>311</v>
      </c>
      <c r="B3462" s="6" t="s">
        <v>15</v>
      </c>
      <c r="C3462" s="11" t="s">
        <v>16</v>
      </c>
      <c r="D3462" s="14" t="s">
        <v>649</v>
      </c>
    </row>
    <row r="3463" spans="1:4" ht="30" x14ac:dyDescent="0.25">
      <c r="A3463" s="7" t="s">
        <v>1504</v>
      </c>
      <c r="B3463" s="6" t="s">
        <v>15</v>
      </c>
      <c r="C3463" s="11" t="s">
        <v>16</v>
      </c>
      <c r="D3463" s="14" t="s">
        <v>649</v>
      </c>
    </row>
    <row r="3464" spans="1:4" ht="30" x14ac:dyDescent="0.25">
      <c r="A3464" s="7" t="s">
        <v>311</v>
      </c>
      <c r="B3464" s="6" t="s">
        <v>15</v>
      </c>
      <c r="C3464" s="11" t="s">
        <v>16</v>
      </c>
      <c r="D3464" s="14" t="s">
        <v>649</v>
      </c>
    </row>
    <row r="3465" spans="1:4" ht="30" x14ac:dyDescent="0.25">
      <c r="A3465" s="7" t="s">
        <v>309</v>
      </c>
      <c r="B3465" s="6" t="s">
        <v>15</v>
      </c>
      <c r="C3465" s="11" t="s">
        <v>16</v>
      </c>
      <c r="D3465" s="14" t="s">
        <v>649</v>
      </c>
    </row>
    <row r="3466" spans="1:4" ht="30" x14ac:dyDescent="0.25">
      <c r="A3466" s="7" t="s">
        <v>307</v>
      </c>
      <c r="B3466" s="6" t="s">
        <v>15</v>
      </c>
      <c r="C3466" s="11" t="s">
        <v>16</v>
      </c>
      <c r="D3466" s="14" t="s">
        <v>649</v>
      </c>
    </row>
    <row r="3467" spans="1:4" ht="30" x14ac:dyDescent="0.25">
      <c r="A3467" s="7" t="s">
        <v>556</v>
      </c>
      <c r="B3467" s="6" t="s">
        <v>89</v>
      </c>
      <c r="C3467" s="11" t="s">
        <v>684</v>
      </c>
      <c r="D3467" s="14" t="s">
        <v>649</v>
      </c>
    </row>
    <row r="3468" spans="1:4" ht="30" x14ac:dyDescent="0.25">
      <c r="A3468" s="7" t="s">
        <v>305</v>
      </c>
      <c r="B3468" s="6" t="s">
        <v>34</v>
      </c>
      <c r="C3468" s="11" t="s">
        <v>682</v>
      </c>
      <c r="D3468" s="14" t="s">
        <v>649</v>
      </c>
    </row>
    <row r="3469" spans="1:4" ht="30" x14ac:dyDescent="0.25">
      <c r="A3469" s="7" t="s">
        <v>314</v>
      </c>
      <c r="B3469" s="6" t="s">
        <v>15</v>
      </c>
      <c r="C3469" s="11" t="s">
        <v>16</v>
      </c>
      <c r="D3469" s="14" t="s">
        <v>649</v>
      </c>
    </row>
    <row r="3470" spans="1:4" ht="30" x14ac:dyDescent="0.25">
      <c r="A3470" s="7" t="s">
        <v>309</v>
      </c>
      <c r="B3470" s="6" t="s">
        <v>15</v>
      </c>
      <c r="C3470" s="11" t="s">
        <v>16</v>
      </c>
      <c r="D3470" s="14" t="s">
        <v>649</v>
      </c>
    </row>
    <row r="3471" spans="1:4" ht="30" x14ac:dyDescent="0.25">
      <c r="A3471" s="7" t="s">
        <v>304</v>
      </c>
      <c r="B3471" s="6" t="s">
        <v>15</v>
      </c>
      <c r="C3471" s="11" t="s">
        <v>16</v>
      </c>
      <c r="D3471" s="14" t="s">
        <v>649</v>
      </c>
    </row>
    <row r="3472" spans="1:4" ht="30" x14ac:dyDescent="0.25">
      <c r="A3472" s="7" t="s">
        <v>314</v>
      </c>
      <c r="B3472" s="6" t="s">
        <v>15</v>
      </c>
      <c r="C3472" s="11" t="s">
        <v>16</v>
      </c>
      <c r="D3472" s="14" t="s">
        <v>649</v>
      </c>
    </row>
    <row r="3473" spans="1:4" ht="30" x14ac:dyDescent="0.25">
      <c r="A3473" s="7" t="s">
        <v>307</v>
      </c>
      <c r="B3473" s="6" t="s">
        <v>15</v>
      </c>
      <c r="C3473" s="11" t="s">
        <v>16</v>
      </c>
      <c r="D3473" s="14" t="s">
        <v>649</v>
      </c>
    </row>
    <row r="3474" spans="1:4" ht="30" x14ac:dyDescent="0.25">
      <c r="A3474" s="7" t="s">
        <v>305</v>
      </c>
      <c r="B3474" s="6" t="s">
        <v>34</v>
      </c>
      <c r="C3474" s="11" t="s">
        <v>682</v>
      </c>
      <c r="D3474" s="14" t="s">
        <v>649</v>
      </c>
    </row>
    <row r="3475" spans="1:4" ht="30" x14ac:dyDescent="0.25">
      <c r="A3475" s="7" t="s">
        <v>303</v>
      </c>
      <c r="B3475" s="6" t="s">
        <v>34</v>
      </c>
      <c r="C3475" s="11" t="s">
        <v>682</v>
      </c>
      <c r="D3475" s="14" t="s">
        <v>649</v>
      </c>
    </row>
    <row r="3476" spans="1:4" ht="30" x14ac:dyDescent="0.25">
      <c r="A3476" s="7" t="s">
        <v>313</v>
      </c>
      <c r="B3476" s="6" t="s">
        <v>15</v>
      </c>
      <c r="C3476" s="11" t="s">
        <v>16</v>
      </c>
      <c r="D3476" s="14" t="s">
        <v>649</v>
      </c>
    </row>
    <row r="3477" spans="1:4" ht="30" x14ac:dyDescent="0.25">
      <c r="A3477" s="7" t="s">
        <v>302</v>
      </c>
      <c r="B3477" s="6" t="s">
        <v>34</v>
      </c>
      <c r="C3477" s="11" t="s">
        <v>682</v>
      </c>
      <c r="D3477" s="14" t="s">
        <v>649</v>
      </c>
    </row>
    <row r="3478" spans="1:4" ht="30" x14ac:dyDescent="0.25">
      <c r="A3478" s="7" t="s">
        <v>305</v>
      </c>
      <c r="B3478" s="6" t="s">
        <v>34</v>
      </c>
      <c r="C3478" s="11" t="s">
        <v>682</v>
      </c>
      <c r="D3478" s="14" t="s">
        <v>649</v>
      </c>
    </row>
    <row r="3479" spans="1:4" ht="30" x14ac:dyDescent="0.25">
      <c r="A3479" s="7" t="s">
        <v>301</v>
      </c>
      <c r="B3479" s="6" t="s">
        <v>34</v>
      </c>
      <c r="C3479" s="11" t="s">
        <v>682</v>
      </c>
      <c r="D3479" s="14" t="s">
        <v>649</v>
      </c>
    </row>
    <row r="3480" spans="1:4" ht="30" x14ac:dyDescent="0.25">
      <c r="A3480" s="7" t="s">
        <v>1598</v>
      </c>
      <c r="B3480" s="6" t="s">
        <v>15</v>
      </c>
      <c r="C3480" s="11" t="s">
        <v>16</v>
      </c>
      <c r="D3480" s="14" t="s">
        <v>649</v>
      </c>
    </row>
    <row r="3481" spans="1:4" ht="30" x14ac:dyDescent="0.25">
      <c r="A3481" s="7" t="s">
        <v>311</v>
      </c>
      <c r="B3481" s="6" t="s">
        <v>15</v>
      </c>
      <c r="C3481" s="11" t="s">
        <v>16</v>
      </c>
      <c r="D3481" s="14" t="s">
        <v>649</v>
      </c>
    </row>
    <row r="3482" spans="1:4" ht="30" x14ac:dyDescent="0.25">
      <c r="A3482" s="7" t="s">
        <v>304</v>
      </c>
      <c r="B3482" s="6" t="s">
        <v>15</v>
      </c>
      <c r="C3482" s="11" t="s">
        <v>16</v>
      </c>
      <c r="D3482" s="14" t="s">
        <v>649</v>
      </c>
    </row>
    <row r="3483" spans="1:4" ht="30" x14ac:dyDescent="0.25">
      <c r="A3483" s="7" t="s">
        <v>304</v>
      </c>
      <c r="B3483" s="6" t="s">
        <v>15</v>
      </c>
      <c r="C3483" s="11" t="s">
        <v>16</v>
      </c>
      <c r="D3483" s="14" t="s">
        <v>649</v>
      </c>
    </row>
    <row r="3484" spans="1:4" ht="30" x14ac:dyDescent="0.25">
      <c r="A3484" s="7" t="s">
        <v>303</v>
      </c>
      <c r="B3484" s="6" t="s">
        <v>34</v>
      </c>
      <c r="C3484" s="11" t="s">
        <v>682</v>
      </c>
      <c r="D3484" s="14" t="s">
        <v>649</v>
      </c>
    </row>
    <row r="3485" spans="1:4" ht="30" x14ac:dyDescent="0.25">
      <c r="A3485" s="7" t="s">
        <v>302</v>
      </c>
      <c r="B3485" s="6" t="s">
        <v>34</v>
      </c>
      <c r="C3485" s="11" t="s">
        <v>682</v>
      </c>
      <c r="D3485" s="14" t="s">
        <v>649</v>
      </c>
    </row>
    <row r="3486" spans="1:4" ht="30" x14ac:dyDescent="0.25">
      <c r="A3486" s="7" t="s">
        <v>301</v>
      </c>
      <c r="B3486" s="6" t="s">
        <v>34</v>
      </c>
      <c r="C3486" s="11" t="s">
        <v>682</v>
      </c>
      <c r="D3486" s="14" t="s">
        <v>649</v>
      </c>
    </row>
    <row r="3487" spans="1:4" ht="30" x14ac:dyDescent="0.25">
      <c r="A3487" s="7" t="s">
        <v>1594</v>
      </c>
      <c r="B3487" s="6" t="s">
        <v>31</v>
      </c>
      <c r="C3487" s="11" t="s">
        <v>683</v>
      </c>
      <c r="D3487" s="14" t="s">
        <v>649</v>
      </c>
    </row>
    <row r="3488" spans="1:4" ht="30" x14ac:dyDescent="0.25">
      <c r="A3488" s="7" t="s">
        <v>313</v>
      </c>
      <c r="B3488" s="6" t="s">
        <v>15</v>
      </c>
      <c r="C3488" s="11" t="s">
        <v>16</v>
      </c>
      <c r="D3488" s="14" t="s">
        <v>649</v>
      </c>
    </row>
    <row r="3489" spans="1:4" x14ac:dyDescent="0.25">
      <c r="A3489" s="7" t="s">
        <v>1599</v>
      </c>
      <c r="B3489" s="6" t="s">
        <v>15</v>
      </c>
      <c r="C3489" s="11" t="s">
        <v>16</v>
      </c>
      <c r="D3489" s="14" t="s">
        <v>649</v>
      </c>
    </row>
    <row r="3490" spans="1:4" ht="30" x14ac:dyDescent="0.25">
      <c r="A3490" s="7" t="s">
        <v>1600</v>
      </c>
      <c r="B3490" s="6" t="s">
        <v>15</v>
      </c>
      <c r="C3490" s="11" t="s">
        <v>16</v>
      </c>
      <c r="D3490" s="14" t="s">
        <v>649</v>
      </c>
    </row>
    <row r="3491" spans="1:4" ht="30" x14ac:dyDescent="0.25">
      <c r="A3491" s="7" t="s">
        <v>309</v>
      </c>
      <c r="B3491" s="6" t="s">
        <v>15</v>
      </c>
      <c r="C3491" s="11" t="s">
        <v>16</v>
      </c>
      <c r="D3491" s="14" t="s">
        <v>649</v>
      </c>
    </row>
    <row r="3492" spans="1:4" ht="30" x14ac:dyDescent="0.25">
      <c r="A3492" s="7" t="s">
        <v>307</v>
      </c>
      <c r="B3492" s="6" t="s">
        <v>15</v>
      </c>
      <c r="C3492" s="11" t="s">
        <v>16</v>
      </c>
      <c r="D3492" s="14" t="s">
        <v>649</v>
      </c>
    </row>
    <row r="3493" spans="1:4" x14ac:dyDescent="0.25">
      <c r="A3493" s="7" t="s">
        <v>1601</v>
      </c>
      <c r="B3493" s="6" t="s">
        <v>15</v>
      </c>
      <c r="C3493" s="11" t="s">
        <v>16</v>
      </c>
      <c r="D3493" s="14" t="s">
        <v>649</v>
      </c>
    </row>
    <row r="3494" spans="1:4" ht="30" x14ac:dyDescent="0.25">
      <c r="A3494" s="7" t="s">
        <v>49</v>
      </c>
      <c r="B3494" s="6" t="s">
        <v>89</v>
      </c>
      <c r="C3494" s="11" t="s">
        <v>684</v>
      </c>
      <c r="D3494" s="14" t="s">
        <v>649</v>
      </c>
    </row>
    <row r="3495" spans="1:4" ht="30" x14ac:dyDescent="0.25">
      <c r="A3495" s="7" t="s">
        <v>305</v>
      </c>
      <c r="B3495" s="6" t="s">
        <v>34</v>
      </c>
      <c r="C3495" s="11" t="s">
        <v>682</v>
      </c>
      <c r="D3495" s="14" t="s">
        <v>649</v>
      </c>
    </row>
    <row r="3496" spans="1:4" ht="30" x14ac:dyDescent="0.25">
      <c r="A3496" s="7" t="s">
        <v>311</v>
      </c>
      <c r="B3496" s="6" t="s">
        <v>15</v>
      </c>
      <c r="C3496" s="11" t="s">
        <v>16</v>
      </c>
      <c r="D3496" s="14" t="s">
        <v>649</v>
      </c>
    </row>
    <row r="3497" spans="1:4" ht="30" x14ac:dyDescent="0.25">
      <c r="A3497" s="7" t="s">
        <v>304</v>
      </c>
      <c r="B3497" s="6" t="s">
        <v>15</v>
      </c>
      <c r="C3497" s="11" t="s">
        <v>16</v>
      </c>
      <c r="D3497" s="14" t="s">
        <v>649</v>
      </c>
    </row>
    <row r="3498" spans="1:4" ht="30" x14ac:dyDescent="0.25">
      <c r="A3498" s="7" t="s">
        <v>305</v>
      </c>
      <c r="B3498" s="6" t="s">
        <v>34</v>
      </c>
      <c r="C3498" s="11" t="s">
        <v>682</v>
      </c>
      <c r="D3498" s="14" t="s">
        <v>649</v>
      </c>
    </row>
    <row r="3499" spans="1:4" ht="30" x14ac:dyDescent="0.25">
      <c r="A3499" s="7" t="s">
        <v>301</v>
      </c>
      <c r="B3499" s="6" t="s">
        <v>34</v>
      </c>
      <c r="C3499" s="11" t="s">
        <v>682</v>
      </c>
      <c r="D3499" s="14" t="s">
        <v>649</v>
      </c>
    </row>
    <row r="3500" spans="1:4" ht="30" x14ac:dyDescent="0.25">
      <c r="A3500" s="7" t="s">
        <v>303</v>
      </c>
      <c r="B3500" s="6" t="s">
        <v>34</v>
      </c>
      <c r="C3500" s="11" t="s">
        <v>682</v>
      </c>
      <c r="D3500" s="14" t="s">
        <v>649</v>
      </c>
    </row>
    <row r="3501" spans="1:4" ht="30" x14ac:dyDescent="0.25">
      <c r="A3501" s="7" t="s">
        <v>556</v>
      </c>
      <c r="B3501" s="6" t="s">
        <v>89</v>
      </c>
      <c r="C3501" s="11" t="s">
        <v>684</v>
      </c>
      <c r="D3501" s="14" t="s">
        <v>649</v>
      </c>
    </row>
    <row r="3502" spans="1:4" ht="30" x14ac:dyDescent="0.25">
      <c r="A3502" s="7" t="s">
        <v>303</v>
      </c>
      <c r="B3502" s="6" t="s">
        <v>34</v>
      </c>
      <c r="C3502" s="11" t="s">
        <v>682</v>
      </c>
      <c r="D3502" s="14" t="s">
        <v>649</v>
      </c>
    </row>
    <row r="3503" spans="1:4" ht="30" x14ac:dyDescent="0.25">
      <c r="A3503" s="7" t="s">
        <v>309</v>
      </c>
      <c r="B3503" s="6" t="s">
        <v>15</v>
      </c>
      <c r="C3503" s="11" t="s">
        <v>16</v>
      </c>
      <c r="D3503" s="14" t="s">
        <v>649</v>
      </c>
    </row>
    <row r="3504" spans="1:4" ht="30" x14ac:dyDescent="0.25">
      <c r="A3504" s="7" t="s">
        <v>313</v>
      </c>
      <c r="B3504" s="6" t="s">
        <v>15</v>
      </c>
      <c r="C3504" s="11" t="s">
        <v>16</v>
      </c>
      <c r="D3504" s="14" t="s">
        <v>649</v>
      </c>
    </row>
    <row r="3505" spans="1:4" ht="30" x14ac:dyDescent="0.25">
      <c r="A3505" s="7" t="s">
        <v>314</v>
      </c>
      <c r="B3505" s="6" t="s">
        <v>15</v>
      </c>
      <c r="C3505" s="11" t="s">
        <v>16</v>
      </c>
      <c r="D3505" s="14" t="s">
        <v>649</v>
      </c>
    </row>
    <row r="3506" spans="1:4" ht="30" x14ac:dyDescent="0.25">
      <c r="A3506" s="7" t="s">
        <v>302</v>
      </c>
      <c r="B3506" s="6" t="s">
        <v>34</v>
      </c>
      <c r="C3506" s="11" t="s">
        <v>682</v>
      </c>
      <c r="D3506" s="14" t="s">
        <v>649</v>
      </c>
    </row>
    <row r="3507" spans="1:4" ht="30" x14ac:dyDescent="0.25">
      <c r="A3507" s="7" t="s">
        <v>316</v>
      </c>
      <c r="B3507" s="6" t="s">
        <v>69</v>
      </c>
      <c r="C3507" s="11" t="s">
        <v>688</v>
      </c>
      <c r="D3507" s="14" t="s">
        <v>649</v>
      </c>
    </row>
    <row r="3508" spans="1:4" ht="30" x14ac:dyDescent="0.25">
      <c r="A3508" s="7" t="s">
        <v>301</v>
      </c>
      <c r="B3508" s="6" t="s">
        <v>34</v>
      </c>
      <c r="C3508" s="11" t="s">
        <v>682</v>
      </c>
      <c r="D3508" s="14" t="s">
        <v>649</v>
      </c>
    </row>
    <row r="3509" spans="1:4" ht="30" x14ac:dyDescent="0.25">
      <c r="A3509" s="7" t="s">
        <v>1003</v>
      </c>
      <c r="B3509" s="6" t="s">
        <v>15</v>
      </c>
      <c r="C3509" s="11" t="s">
        <v>16</v>
      </c>
      <c r="D3509" s="14" t="s">
        <v>649</v>
      </c>
    </row>
    <row r="3510" spans="1:4" ht="30" x14ac:dyDescent="0.25">
      <c r="A3510" s="7" t="s">
        <v>304</v>
      </c>
      <c r="B3510" s="6" t="s">
        <v>15</v>
      </c>
      <c r="C3510" s="11" t="s">
        <v>16</v>
      </c>
      <c r="D3510" s="14" t="s">
        <v>649</v>
      </c>
    </row>
    <row r="3511" spans="1:4" ht="30" x14ac:dyDescent="0.25">
      <c r="A3511" s="7" t="s">
        <v>302</v>
      </c>
      <c r="B3511" s="6" t="s">
        <v>34</v>
      </c>
      <c r="C3511" s="11" t="s">
        <v>682</v>
      </c>
      <c r="D3511" s="14" t="s">
        <v>649</v>
      </c>
    </row>
    <row r="3512" spans="1:4" ht="30" x14ac:dyDescent="0.25">
      <c r="A3512" s="7" t="s">
        <v>302</v>
      </c>
      <c r="B3512" s="6" t="s">
        <v>34</v>
      </c>
      <c r="C3512" s="11" t="s">
        <v>682</v>
      </c>
      <c r="D3512" s="14" t="s">
        <v>649</v>
      </c>
    </row>
    <row r="3513" spans="1:4" ht="30" x14ac:dyDescent="0.25">
      <c r="A3513" s="7" t="s">
        <v>307</v>
      </c>
      <c r="B3513" s="6" t="s">
        <v>15</v>
      </c>
      <c r="C3513" s="11" t="s">
        <v>16</v>
      </c>
      <c r="D3513" s="14" t="s">
        <v>649</v>
      </c>
    </row>
    <row r="3514" spans="1:4" ht="30" x14ac:dyDescent="0.25">
      <c r="A3514" s="7" t="s">
        <v>1602</v>
      </c>
      <c r="B3514" s="6" t="s">
        <v>31</v>
      </c>
      <c r="C3514" s="11" t="s">
        <v>683</v>
      </c>
      <c r="D3514" s="14" t="s">
        <v>649</v>
      </c>
    </row>
    <row r="3515" spans="1:4" ht="30" x14ac:dyDescent="0.25">
      <c r="A3515" s="7" t="s">
        <v>311</v>
      </c>
      <c r="B3515" s="6" t="s">
        <v>15</v>
      </c>
      <c r="C3515" s="11" t="s">
        <v>16</v>
      </c>
      <c r="D3515" s="14" t="s">
        <v>649</v>
      </c>
    </row>
    <row r="3516" spans="1:4" ht="30" x14ac:dyDescent="0.25">
      <c r="A3516" s="7" t="s">
        <v>311</v>
      </c>
      <c r="B3516" s="6" t="s">
        <v>15</v>
      </c>
      <c r="C3516" s="11" t="s">
        <v>16</v>
      </c>
      <c r="D3516" s="14" t="s">
        <v>649</v>
      </c>
    </row>
    <row r="3517" spans="1:4" ht="30" x14ac:dyDescent="0.25">
      <c r="A3517" s="7" t="s">
        <v>315</v>
      </c>
      <c r="B3517" s="6" t="s">
        <v>34</v>
      </c>
      <c r="C3517" s="11" t="s">
        <v>682</v>
      </c>
      <c r="D3517" s="14" t="s">
        <v>652</v>
      </c>
    </row>
    <row r="3518" spans="1:4" ht="30" x14ac:dyDescent="0.25">
      <c r="A3518" s="7" t="s">
        <v>307</v>
      </c>
      <c r="B3518" s="6" t="s">
        <v>15</v>
      </c>
      <c r="C3518" s="11" t="s">
        <v>16</v>
      </c>
      <c r="D3518" s="14" t="s">
        <v>649</v>
      </c>
    </row>
    <row r="3519" spans="1:4" ht="30" x14ac:dyDescent="0.25">
      <c r="A3519" s="7" t="s">
        <v>1003</v>
      </c>
      <c r="B3519" s="6" t="s">
        <v>15</v>
      </c>
      <c r="C3519" s="11" t="s">
        <v>16</v>
      </c>
      <c r="D3519" s="14" t="s">
        <v>649</v>
      </c>
    </row>
    <row r="3520" spans="1:4" ht="30" x14ac:dyDescent="0.25">
      <c r="A3520" s="7" t="s">
        <v>556</v>
      </c>
      <c r="B3520" s="6" t="s">
        <v>89</v>
      </c>
      <c r="C3520" s="11" t="s">
        <v>684</v>
      </c>
      <c r="D3520" s="14" t="s">
        <v>649</v>
      </c>
    </row>
    <row r="3521" spans="1:4" ht="30" x14ac:dyDescent="0.25">
      <c r="A3521" s="7" t="s">
        <v>316</v>
      </c>
      <c r="B3521" s="6" t="s">
        <v>69</v>
      </c>
      <c r="C3521" s="11" t="s">
        <v>688</v>
      </c>
      <c r="D3521" s="14" t="s">
        <v>649</v>
      </c>
    </row>
    <row r="3522" spans="1:4" ht="30" x14ac:dyDescent="0.25">
      <c r="A3522" s="7" t="s">
        <v>1592</v>
      </c>
      <c r="B3522" s="6" t="s">
        <v>15</v>
      </c>
      <c r="C3522" s="11" t="s">
        <v>16</v>
      </c>
      <c r="D3522" s="14" t="s">
        <v>649</v>
      </c>
    </row>
    <row r="3523" spans="1:4" ht="30" x14ac:dyDescent="0.25">
      <c r="A3523" s="7" t="s">
        <v>315</v>
      </c>
      <c r="B3523" s="6" t="s">
        <v>34</v>
      </c>
      <c r="C3523" s="11" t="s">
        <v>682</v>
      </c>
      <c r="D3523" s="14" t="s">
        <v>652</v>
      </c>
    </row>
    <row r="3524" spans="1:4" ht="30" x14ac:dyDescent="0.25">
      <c r="A3524" s="7" t="s">
        <v>1148</v>
      </c>
      <c r="B3524" s="6" t="s">
        <v>15</v>
      </c>
      <c r="C3524" s="11" t="s">
        <v>16</v>
      </c>
      <c r="D3524" s="14" t="s">
        <v>649</v>
      </c>
    </row>
    <row r="3525" spans="1:4" ht="30" x14ac:dyDescent="0.25">
      <c r="A3525" s="7" t="s">
        <v>1148</v>
      </c>
      <c r="B3525" s="6" t="s">
        <v>15</v>
      </c>
      <c r="C3525" s="11" t="s">
        <v>16</v>
      </c>
      <c r="D3525" s="14" t="s">
        <v>649</v>
      </c>
    </row>
    <row r="3526" spans="1:4" ht="30" x14ac:dyDescent="0.25">
      <c r="A3526" s="7" t="s">
        <v>311</v>
      </c>
      <c r="B3526" s="6" t="s">
        <v>15</v>
      </c>
      <c r="C3526" s="11" t="s">
        <v>16</v>
      </c>
      <c r="D3526" s="14" t="s">
        <v>649</v>
      </c>
    </row>
    <row r="3527" spans="1:4" ht="30" x14ac:dyDescent="0.25">
      <c r="A3527" s="7" t="s">
        <v>309</v>
      </c>
      <c r="B3527" s="6" t="s">
        <v>15</v>
      </c>
      <c r="C3527" s="11" t="s">
        <v>16</v>
      </c>
      <c r="D3527" s="14" t="s">
        <v>649</v>
      </c>
    </row>
    <row r="3528" spans="1:4" ht="30" x14ac:dyDescent="0.25">
      <c r="A3528" s="7" t="s">
        <v>305</v>
      </c>
      <c r="B3528" s="6" t="s">
        <v>34</v>
      </c>
      <c r="C3528" s="11" t="s">
        <v>682</v>
      </c>
      <c r="D3528" s="14" t="s">
        <v>649</v>
      </c>
    </row>
    <row r="3529" spans="1:4" ht="30" x14ac:dyDescent="0.25">
      <c r="A3529" s="7" t="s">
        <v>314</v>
      </c>
      <c r="B3529" s="6" t="s">
        <v>15</v>
      </c>
      <c r="C3529" s="11" t="s">
        <v>16</v>
      </c>
      <c r="D3529" s="14" t="s">
        <v>649</v>
      </c>
    </row>
    <row r="3530" spans="1:4" ht="30" x14ac:dyDescent="0.25">
      <c r="A3530" s="7" t="s">
        <v>302</v>
      </c>
      <c r="B3530" s="6" t="s">
        <v>34</v>
      </c>
      <c r="C3530" s="11" t="s">
        <v>682</v>
      </c>
      <c r="D3530" s="14" t="s">
        <v>649</v>
      </c>
    </row>
    <row r="3531" spans="1:4" ht="30" x14ac:dyDescent="0.25">
      <c r="A3531" s="7" t="s">
        <v>313</v>
      </c>
      <c r="B3531" s="6" t="s">
        <v>15</v>
      </c>
      <c r="C3531" s="11" t="s">
        <v>16</v>
      </c>
      <c r="D3531" s="14" t="s">
        <v>649</v>
      </c>
    </row>
    <row r="3532" spans="1:4" ht="30" x14ac:dyDescent="0.25">
      <c r="A3532" s="7" t="s">
        <v>304</v>
      </c>
      <c r="B3532" s="6" t="s">
        <v>15</v>
      </c>
      <c r="C3532" s="11" t="s">
        <v>16</v>
      </c>
      <c r="D3532" s="14" t="s">
        <v>649</v>
      </c>
    </row>
    <row r="3533" spans="1:4" ht="30" x14ac:dyDescent="0.25">
      <c r="A3533" s="7" t="s">
        <v>1603</v>
      </c>
      <c r="B3533" s="6" t="s">
        <v>15</v>
      </c>
      <c r="C3533" s="11" t="s">
        <v>16</v>
      </c>
      <c r="D3533" s="14" t="s">
        <v>649</v>
      </c>
    </row>
    <row r="3534" spans="1:4" ht="30" x14ac:dyDescent="0.25">
      <c r="A3534" s="7" t="s">
        <v>307</v>
      </c>
      <c r="B3534" s="6" t="s">
        <v>15</v>
      </c>
      <c r="C3534" s="11" t="s">
        <v>16</v>
      </c>
      <c r="D3534" s="14" t="s">
        <v>649</v>
      </c>
    </row>
    <row r="3535" spans="1:4" ht="30" x14ac:dyDescent="0.25">
      <c r="A3535" s="7" t="s">
        <v>315</v>
      </c>
      <c r="B3535" s="6" t="s">
        <v>34</v>
      </c>
      <c r="C3535" s="11" t="s">
        <v>682</v>
      </c>
      <c r="D3535" s="14" t="s">
        <v>652</v>
      </c>
    </row>
    <row r="3536" spans="1:4" ht="30" x14ac:dyDescent="0.25">
      <c r="A3536" s="7" t="s">
        <v>311</v>
      </c>
      <c r="B3536" s="6" t="s">
        <v>15</v>
      </c>
      <c r="C3536" s="11" t="s">
        <v>16</v>
      </c>
      <c r="D3536" s="14" t="s">
        <v>649</v>
      </c>
    </row>
    <row r="3537" spans="1:4" ht="30" x14ac:dyDescent="0.25">
      <c r="A3537" s="7" t="s">
        <v>1604</v>
      </c>
      <c r="B3537" s="6" t="s">
        <v>19</v>
      </c>
      <c r="C3537" s="11" t="s">
        <v>686</v>
      </c>
      <c r="D3537" s="14" t="s">
        <v>649</v>
      </c>
    </row>
    <row r="3538" spans="1:4" ht="30" x14ac:dyDescent="0.25">
      <c r="A3538" s="7" t="s">
        <v>1148</v>
      </c>
      <c r="B3538" s="6" t="s">
        <v>15</v>
      </c>
      <c r="C3538" s="11" t="s">
        <v>16</v>
      </c>
      <c r="D3538" s="14" t="s">
        <v>649</v>
      </c>
    </row>
    <row r="3539" spans="1:4" ht="45" x14ac:dyDescent="0.25">
      <c r="A3539" s="7" t="s">
        <v>1605</v>
      </c>
      <c r="B3539" s="6" t="s">
        <v>15</v>
      </c>
      <c r="C3539" s="11" t="s">
        <v>16</v>
      </c>
      <c r="D3539" s="14" t="s">
        <v>649</v>
      </c>
    </row>
    <row r="3540" spans="1:4" ht="30" x14ac:dyDescent="0.25">
      <c r="A3540" s="7" t="s">
        <v>1606</v>
      </c>
      <c r="B3540" s="6" t="s">
        <v>15</v>
      </c>
      <c r="C3540" s="11" t="s">
        <v>16</v>
      </c>
      <c r="D3540" s="14" t="s">
        <v>649</v>
      </c>
    </row>
    <row r="3541" spans="1:4" ht="30" x14ac:dyDescent="0.25">
      <c r="A3541" s="7" t="s">
        <v>301</v>
      </c>
      <c r="B3541" s="6" t="s">
        <v>34</v>
      </c>
      <c r="C3541" s="11" t="s">
        <v>682</v>
      </c>
      <c r="D3541" s="14" t="s">
        <v>649</v>
      </c>
    </row>
    <row r="3542" spans="1:4" ht="30" x14ac:dyDescent="0.25">
      <c r="A3542" s="7" t="s">
        <v>302</v>
      </c>
      <c r="B3542" s="6" t="s">
        <v>34</v>
      </c>
      <c r="C3542" s="11" t="s">
        <v>682</v>
      </c>
      <c r="D3542" s="14" t="s">
        <v>649</v>
      </c>
    </row>
    <row r="3543" spans="1:4" ht="30" x14ac:dyDescent="0.25">
      <c r="A3543" s="7" t="s">
        <v>303</v>
      </c>
      <c r="B3543" s="6" t="s">
        <v>34</v>
      </c>
      <c r="C3543" s="11" t="s">
        <v>682</v>
      </c>
      <c r="D3543" s="14" t="s">
        <v>649</v>
      </c>
    </row>
    <row r="3544" spans="1:4" ht="30" x14ac:dyDescent="0.25">
      <c r="A3544" s="7" t="s">
        <v>304</v>
      </c>
      <c r="B3544" s="6" t="s">
        <v>15</v>
      </c>
      <c r="C3544" s="11" t="s">
        <v>16</v>
      </c>
      <c r="D3544" s="14" t="s">
        <v>649</v>
      </c>
    </row>
    <row r="3545" spans="1:4" ht="30" x14ac:dyDescent="0.25">
      <c r="A3545" s="7" t="s">
        <v>305</v>
      </c>
      <c r="B3545" s="6" t="s">
        <v>34</v>
      </c>
      <c r="C3545" s="11" t="s">
        <v>682</v>
      </c>
      <c r="D3545" s="14" t="s">
        <v>649</v>
      </c>
    </row>
    <row r="3546" spans="1:4" ht="30" x14ac:dyDescent="0.25">
      <c r="A3546" s="7" t="s">
        <v>307</v>
      </c>
      <c r="B3546" s="6" t="s">
        <v>15</v>
      </c>
      <c r="C3546" s="11" t="s">
        <v>16</v>
      </c>
      <c r="D3546" s="14" t="s">
        <v>649</v>
      </c>
    </row>
    <row r="3547" spans="1:4" ht="30" x14ac:dyDescent="0.25">
      <c r="A3547" s="7" t="s">
        <v>309</v>
      </c>
      <c r="B3547" s="6" t="s">
        <v>15</v>
      </c>
      <c r="C3547" s="11" t="s">
        <v>16</v>
      </c>
      <c r="D3547" s="14" t="s">
        <v>649</v>
      </c>
    </row>
    <row r="3548" spans="1:4" ht="30" x14ac:dyDescent="0.25">
      <c r="A3548" s="7" t="s">
        <v>311</v>
      </c>
      <c r="B3548" s="6" t="s">
        <v>15</v>
      </c>
      <c r="C3548" s="11" t="s">
        <v>16</v>
      </c>
      <c r="D3548" s="14" t="s">
        <v>649</v>
      </c>
    </row>
    <row r="3549" spans="1:4" ht="30" x14ac:dyDescent="0.25">
      <c r="A3549" s="7" t="s">
        <v>313</v>
      </c>
      <c r="B3549" s="6" t="s">
        <v>15</v>
      </c>
      <c r="C3549" s="11" t="s">
        <v>16</v>
      </c>
      <c r="D3549" s="14" t="s">
        <v>649</v>
      </c>
    </row>
    <row r="3550" spans="1:4" ht="30" x14ac:dyDescent="0.25">
      <c r="A3550" s="7" t="s">
        <v>314</v>
      </c>
      <c r="B3550" s="6" t="s">
        <v>15</v>
      </c>
      <c r="C3550" s="11" t="s">
        <v>16</v>
      </c>
      <c r="D3550" s="14" t="s">
        <v>649</v>
      </c>
    </row>
    <row r="3551" spans="1:4" ht="30" x14ac:dyDescent="0.25">
      <c r="A3551" s="7" t="s">
        <v>302</v>
      </c>
      <c r="B3551" s="6" t="s">
        <v>34</v>
      </c>
      <c r="C3551" s="11" t="s">
        <v>682</v>
      </c>
      <c r="D3551" s="14" t="s">
        <v>649</v>
      </c>
    </row>
    <row r="3552" spans="1:4" ht="30" x14ac:dyDescent="0.25">
      <c r="A3552" s="7" t="s">
        <v>316</v>
      </c>
      <c r="B3552" s="6" t="s">
        <v>69</v>
      </c>
      <c r="C3552" s="11" t="s">
        <v>688</v>
      </c>
      <c r="D3552" s="14" t="s">
        <v>649</v>
      </c>
    </row>
    <row r="3553" spans="1:4" ht="30" x14ac:dyDescent="0.25">
      <c r="A3553" s="7" t="s">
        <v>316</v>
      </c>
      <c r="B3553" s="6" t="s">
        <v>69</v>
      </c>
      <c r="C3553" s="11" t="s">
        <v>688</v>
      </c>
      <c r="D3553" s="14" t="s">
        <v>649</v>
      </c>
    </row>
    <row r="3554" spans="1:4" ht="30" x14ac:dyDescent="0.25">
      <c r="A3554" s="7" t="s">
        <v>315</v>
      </c>
      <c r="B3554" s="6" t="s">
        <v>34</v>
      </c>
      <c r="C3554" s="11" t="s">
        <v>682</v>
      </c>
      <c r="D3554" s="14" t="s">
        <v>652</v>
      </c>
    </row>
    <row r="3555" spans="1:4" ht="30" x14ac:dyDescent="0.25">
      <c r="A3555" s="7" t="s">
        <v>313</v>
      </c>
      <c r="B3555" s="6" t="s">
        <v>15</v>
      </c>
      <c r="C3555" s="11" t="s">
        <v>16</v>
      </c>
      <c r="D3555" s="14" t="s">
        <v>649</v>
      </c>
    </row>
    <row r="3556" spans="1:4" ht="30" x14ac:dyDescent="0.25">
      <c r="A3556" s="7" t="s">
        <v>316</v>
      </c>
      <c r="B3556" s="6" t="s">
        <v>69</v>
      </c>
      <c r="C3556" s="11" t="s">
        <v>688</v>
      </c>
      <c r="D3556" s="14" t="s">
        <v>649</v>
      </c>
    </row>
    <row r="3557" spans="1:4" ht="30" x14ac:dyDescent="0.25">
      <c r="A3557" s="7" t="s">
        <v>315</v>
      </c>
      <c r="B3557" s="6" t="s">
        <v>34</v>
      </c>
      <c r="C3557" s="11" t="s">
        <v>682</v>
      </c>
      <c r="D3557" s="14" t="s">
        <v>652</v>
      </c>
    </row>
    <row r="3558" spans="1:4" ht="30" x14ac:dyDescent="0.25">
      <c r="A3558" s="7" t="s">
        <v>315</v>
      </c>
      <c r="B3558" s="6" t="s">
        <v>34</v>
      </c>
      <c r="C3558" s="11" t="s">
        <v>682</v>
      </c>
      <c r="D3558" s="14" t="s">
        <v>652</v>
      </c>
    </row>
    <row r="3559" spans="1:4" ht="30" x14ac:dyDescent="0.25">
      <c r="A3559" s="7" t="s">
        <v>314</v>
      </c>
      <c r="B3559" s="6" t="s">
        <v>15</v>
      </c>
      <c r="C3559" s="11" t="s">
        <v>16</v>
      </c>
      <c r="D3559" s="14" t="s">
        <v>649</v>
      </c>
    </row>
    <row r="3560" spans="1:4" ht="30" x14ac:dyDescent="0.25">
      <c r="A3560" s="7" t="s">
        <v>313</v>
      </c>
      <c r="B3560" s="6" t="s">
        <v>15</v>
      </c>
      <c r="C3560" s="11" t="s">
        <v>16</v>
      </c>
      <c r="D3560" s="14" t="s">
        <v>649</v>
      </c>
    </row>
    <row r="3561" spans="1:4" ht="30" x14ac:dyDescent="0.25">
      <c r="A3561" s="7" t="s">
        <v>1607</v>
      </c>
      <c r="B3561" s="6" t="s">
        <v>89</v>
      </c>
      <c r="C3561" s="11" t="s">
        <v>684</v>
      </c>
      <c r="D3561" s="14" t="s">
        <v>649</v>
      </c>
    </row>
    <row r="3562" spans="1:4" ht="30" x14ac:dyDescent="0.25">
      <c r="A3562" s="7" t="s">
        <v>311</v>
      </c>
      <c r="B3562" s="6" t="s">
        <v>15</v>
      </c>
      <c r="C3562" s="11" t="s">
        <v>16</v>
      </c>
      <c r="D3562" s="14" t="s">
        <v>649</v>
      </c>
    </row>
    <row r="3563" spans="1:4" ht="30" x14ac:dyDescent="0.25">
      <c r="A3563" s="7" t="s">
        <v>307</v>
      </c>
      <c r="B3563" s="6" t="s">
        <v>15</v>
      </c>
      <c r="C3563" s="11" t="s">
        <v>16</v>
      </c>
      <c r="D3563" s="14" t="s">
        <v>649</v>
      </c>
    </row>
    <row r="3564" spans="1:4" ht="30" x14ac:dyDescent="0.25">
      <c r="A3564" s="7" t="s">
        <v>309</v>
      </c>
      <c r="B3564" s="6" t="s">
        <v>15</v>
      </c>
      <c r="C3564" s="11" t="s">
        <v>16</v>
      </c>
      <c r="D3564" s="14" t="s">
        <v>649</v>
      </c>
    </row>
    <row r="3565" spans="1:4" ht="30" x14ac:dyDescent="0.25">
      <c r="A3565" s="7" t="s">
        <v>307</v>
      </c>
      <c r="B3565" s="6" t="s">
        <v>15</v>
      </c>
      <c r="C3565" s="11" t="s">
        <v>16</v>
      </c>
      <c r="D3565" s="14" t="s">
        <v>649</v>
      </c>
    </row>
    <row r="3566" spans="1:4" ht="30" x14ac:dyDescent="0.25">
      <c r="A3566" s="7" t="s">
        <v>305</v>
      </c>
      <c r="B3566" s="6" t="s">
        <v>34</v>
      </c>
      <c r="C3566" s="11" t="s">
        <v>682</v>
      </c>
      <c r="D3566" s="14" t="s">
        <v>649</v>
      </c>
    </row>
    <row r="3567" spans="1:4" ht="30" x14ac:dyDescent="0.25">
      <c r="A3567" s="7" t="s">
        <v>304</v>
      </c>
      <c r="B3567" s="6" t="s">
        <v>15</v>
      </c>
      <c r="C3567" s="11" t="s">
        <v>16</v>
      </c>
      <c r="D3567" s="14" t="s">
        <v>649</v>
      </c>
    </row>
    <row r="3568" spans="1:4" ht="30" x14ac:dyDescent="0.25">
      <c r="A3568" s="7" t="s">
        <v>303</v>
      </c>
      <c r="B3568" s="6" t="s">
        <v>34</v>
      </c>
      <c r="C3568" s="11" t="s">
        <v>682</v>
      </c>
      <c r="D3568" s="14" t="s">
        <v>649</v>
      </c>
    </row>
    <row r="3569" spans="1:4" ht="30" x14ac:dyDescent="0.25">
      <c r="A3569" s="7" t="s">
        <v>302</v>
      </c>
      <c r="B3569" s="6" t="s">
        <v>34</v>
      </c>
      <c r="C3569" s="11" t="s">
        <v>682</v>
      </c>
      <c r="D3569" s="14" t="s">
        <v>649</v>
      </c>
    </row>
    <row r="3570" spans="1:4" ht="30" x14ac:dyDescent="0.25">
      <c r="A3570" s="7" t="s">
        <v>301</v>
      </c>
      <c r="B3570" s="6" t="s">
        <v>34</v>
      </c>
      <c r="C3570" s="11" t="s">
        <v>682</v>
      </c>
      <c r="D3570" s="14" t="s">
        <v>649</v>
      </c>
    </row>
    <row r="3571" spans="1:4" ht="30" x14ac:dyDescent="0.25">
      <c r="A3571" s="7" t="s">
        <v>315</v>
      </c>
      <c r="B3571" s="6" t="s">
        <v>34</v>
      </c>
      <c r="C3571" s="11" t="s">
        <v>682</v>
      </c>
      <c r="D3571" s="14" t="s">
        <v>652</v>
      </c>
    </row>
    <row r="3572" spans="1:4" x14ac:dyDescent="0.25">
      <c r="A3572" s="7" t="s">
        <v>1608</v>
      </c>
      <c r="B3572" s="6" t="s">
        <v>15</v>
      </c>
      <c r="C3572" s="11" t="s">
        <v>16</v>
      </c>
      <c r="D3572" s="14" t="s">
        <v>649</v>
      </c>
    </row>
    <row r="3573" spans="1:4" x14ac:dyDescent="0.25">
      <c r="A3573" s="7" t="s">
        <v>1609</v>
      </c>
      <c r="B3573" s="6" t="s">
        <v>15</v>
      </c>
      <c r="C3573" s="11" t="s">
        <v>16</v>
      </c>
      <c r="D3573" s="14" t="s">
        <v>649</v>
      </c>
    </row>
    <row r="3574" spans="1:4" ht="30" x14ac:dyDescent="0.25">
      <c r="A3574" s="7" t="s">
        <v>315</v>
      </c>
      <c r="B3574" s="6" t="s">
        <v>34</v>
      </c>
      <c r="C3574" s="11" t="s">
        <v>682</v>
      </c>
      <c r="D3574" s="14" t="s">
        <v>652</v>
      </c>
    </row>
    <row r="3575" spans="1:4" ht="45" x14ac:dyDescent="0.25">
      <c r="A3575" s="7" t="s">
        <v>1610</v>
      </c>
      <c r="B3575" s="6" t="s">
        <v>15</v>
      </c>
      <c r="C3575" s="11" t="s">
        <v>16</v>
      </c>
      <c r="D3575" s="14" t="s">
        <v>649</v>
      </c>
    </row>
    <row r="3576" spans="1:4" ht="30" x14ac:dyDescent="0.25">
      <c r="A3576" s="7" t="s">
        <v>559</v>
      </c>
      <c r="B3576" s="6" t="s">
        <v>15</v>
      </c>
      <c r="C3576" s="11" t="s">
        <v>16</v>
      </c>
      <c r="D3576" s="14" t="s">
        <v>649</v>
      </c>
    </row>
    <row r="3577" spans="1:4" ht="30" x14ac:dyDescent="0.25">
      <c r="A3577" s="7" t="s">
        <v>1506</v>
      </c>
      <c r="B3577" s="6" t="s">
        <v>15</v>
      </c>
      <c r="C3577" s="11" t="s">
        <v>16</v>
      </c>
      <c r="D3577" s="14" t="s">
        <v>649</v>
      </c>
    </row>
    <row r="3578" spans="1:4" ht="30" x14ac:dyDescent="0.25">
      <c r="A3578" s="7" t="s">
        <v>304</v>
      </c>
      <c r="B3578" s="6" t="s">
        <v>15</v>
      </c>
      <c r="C3578" s="11" t="s">
        <v>16</v>
      </c>
      <c r="D3578" s="14" t="s">
        <v>649</v>
      </c>
    </row>
    <row r="3579" spans="1:4" ht="30" x14ac:dyDescent="0.25">
      <c r="A3579" s="7" t="s">
        <v>301</v>
      </c>
      <c r="B3579" s="6" t="s">
        <v>34</v>
      </c>
      <c r="C3579" s="11" t="s">
        <v>682</v>
      </c>
      <c r="D3579" s="14" t="s">
        <v>649</v>
      </c>
    </row>
    <row r="3580" spans="1:4" ht="30" x14ac:dyDescent="0.25">
      <c r="A3580" s="7" t="s">
        <v>302</v>
      </c>
      <c r="B3580" s="6" t="s">
        <v>34</v>
      </c>
      <c r="C3580" s="11" t="s">
        <v>682</v>
      </c>
      <c r="D3580" s="14" t="s">
        <v>649</v>
      </c>
    </row>
    <row r="3581" spans="1:4" ht="30" x14ac:dyDescent="0.25">
      <c r="A3581" s="7" t="s">
        <v>302</v>
      </c>
      <c r="B3581" s="6" t="s">
        <v>34</v>
      </c>
      <c r="C3581" s="11" t="s">
        <v>682</v>
      </c>
      <c r="D3581" s="14" t="s">
        <v>649</v>
      </c>
    </row>
    <row r="3582" spans="1:4" ht="30" x14ac:dyDescent="0.25">
      <c r="A3582" s="7" t="s">
        <v>303</v>
      </c>
      <c r="B3582" s="6" t="s">
        <v>34</v>
      </c>
      <c r="C3582" s="11" t="s">
        <v>682</v>
      </c>
      <c r="D3582" s="14" t="s">
        <v>649</v>
      </c>
    </row>
    <row r="3583" spans="1:4" ht="30" x14ac:dyDescent="0.25">
      <c r="A3583" s="7" t="s">
        <v>307</v>
      </c>
      <c r="B3583" s="6" t="s">
        <v>15</v>
      </c>
      <c r="C3583" s="11" t="s">
        <v>16</v>
      </c>
      <c r="D3583" s="14" t="s">
        <v>649</v>
      </c>
    </row>
    <row r="3584" spans="1:4" ht="30" x14ac:dyDescent="0.25">
      <c r="A3584" s="7" t="s">
        <v>304</v>
      </c>
      <c r="B3584" s="6" t="s">
        <v>15</v>
      </c>
      <c r="C3584" s="11" t="s">
        <v>16</v>
      </c>
      <c r="D3584" s="14" t="s">
        <v>649</v>
      </c>
    </row>
    <row r="3585" spans="1:4" ht="30" x14ac:dyDescent="0.25">
      <c r="A3585" s="7" t="s">
        <v>305</v>
      </c>
      <c r="B3585" s="6" t="s">
        <v>34</v>
      </c>
      <c r="C3585" s="11" t="s">
        <v>682</v>
      </c>
      <c r="D3585" s="14" t="s">
        <v>649</v>
      </c>
    </row>
    <row r="3586" spans="1:4" ht="30" x14ac:dyDescent="0.25">
      <c r="A3586" s="7" t="s">
        <v>307</v>
      </c>
      <c r="B3586" s="6" t="s">
        <v>15</v>
      </c>
      <c r="C3586" s="11" t="s">
        <v>16</v>
      </c>
      <c r="D3586" s="14" t="s">
        <v>649</v>
      </c>
    </row>
    <row r="3587" spans="1:4" ht="30" x14ac:dyDescent="0.25">
      <c r="A3587" s="7" t="s">
        <v>309</v>
      </c>
      <c r="B3587" s="6" t="s">
        <v>15</v>
      </c>
      <c r="C3587" s="11" t="s">
        <v>16</v>
      </c>
      <c r="D3587" s="14" t="s">
        <v>649</v>
      </c>
    </row>
    <row r="3588" spans="1:4" ht="30" x14ac:dyDescent="0.25">
      <c r="A3588" s="7" t="s">
        <v>311</v>
      </c>
      <c r="B3588" s="6" t="s">
        <v>15</v>
      </c>
      <c r="C3588" s="11" t="s">
        <v>16</v>
      </c>
      <c r="D3588" s="14" t="s">
        <v>649</v>
      </c>
    </row>
    <row r="3589" spans="1:4" ht="30" x14ac:dyDescent="0.25">
      <c r="A3589" s="7" t="s">
        <v>313</v>
      </c>
      <c r="B3589" s="6" t="s">
        <v>15</v>
      </c>
      <c r="C3589" s="11" t="s">
        <v>16</v>
      </c>
      <c r="D3589" s="14" t="s">
        <v>649</v>
      </c>
    </row>
    <row r="3590" spans="1:4" ht="30" x14ac:dyDescent="0.25">
      <c r="A3590" s="7" t="s">
        <v>314</v>
      </c>
      <c r="B3590" s="6" t="s">
        <v>15</v>
      </c>
      <c r="C3590" s="11" t="s">
        <v>16</v>
      </c>
      <c r="D3590" s="14" t="s">
        <v>649</v>
      </c>
    </row>
    <row r="3591" spans="1:4" ht="30" x14ac:dyDescent="0.25">
      <c r="A3591" s="7" t="s">
        <v>1611</v>
      </c>
      <c r="B3591" s="6" t="s">
        <v>89</v>
      </c>
      <c r="C3591" s="11" t="s">
        <v>684</v>
      </c>
      <c r="D3591" s="14" t="s">
        <v>649</v>
      </c>
    </row>
    <row r="3592" spans="1:4" ht="30" x14ac:dyDescent="0.25">
      <c r="A3592" s="7" t="s">
        <v>315</v>
      </c>
      <c r="B3592" s="6" t="s">
        <v>34</v>
      </c>
      <c r="C3592" s="11" t="s">
        <v>682</v>
      </c>
      <c r="D3592" s="14" t="s">
        <v>652</v>
      </c>
    </row>
    <row r="3593" spans="1:4" ht="30" x14ac:dyDescent="0.25">
      <c r="A3593" s="7" t="s">
        <v>1612</v>
      </c>
      <c r="B3593" s="6" t="s">
        <v>89</v>
      </c>
      <c r="C3593" s="11" t="s">
        <v>684</v>
      </c>
      <c r="D3593" s="14" t="s">
        <v>649</v>
      </c>
    </row>
    <row r="3594" spans="1:4" ht="30" x14ac:dyDescent="0.25">
      <c r="A3594" s="7" t="s">
        <v>316</v>
      </c>
      <c r="B3594" s="6" t="s">
        <v>69</v>
      </c>
      <c r="C3594" s="11" t="s">
        <v>688</v>
      </c>
      <c r="D3594" s="14" t="s">
        <v>649</v>
      </c>
    </row>
    <row r="3595" spans="1:4" ht="30" x14ac:dyDescent="0.25">
      <c r="A3595" s="7" t="s">
        <v>307</v>
      </c>
      <c r="B3595" s="6" t="s">
        <v>15</v>
      </c>
      <c r="C3595" s="11" t="s">
        <v>16</v>
      </c>
      <c r="D3595" s="14" t="s">
        <v>649</v>
      </c>
    </row>
    <row r="3596" spans="1:4" ht="45" x14ac:dyDescent="0.25">
      <c r="A3596" s="7" t="s">
        <v>1613</v>
      </c>
      <c r="B3596" s="6" t="s">
        <v>170</v>
      </c>
      <c r="C3596" s="11" t="s">
        <v>685</v>
      </c>
      <c r="D3596" s="14" t="s">
        <v>652</v>
      </c>
    </row>
    <row r="3597" spans="1:4" ht="30" x14ac:dyDescent="0.25">
      <c r="A3597" s="7" t="s">
        <v>315</v>
      </c>
      <c r="B3597" s="6" t="s">
        <v>34</v>
      </c>
      <c r="C3597" s="11" t="s">
        <v>682</v>
      </c>
      <c r="D3597" s="14" t="s">
        <v>652</v>
      </c>
    </row>
    <row r="3598" spans="1:4" ht="30" x14ac:dyDescent="0.25">
      <c r="A3598" s="7" t="s">
        <v>307</v>
      </c>
      <c r="B3598" s="6" t="s">
        <v>15</v>
      </c>
      <c r="C3598" s="11" t="s">
        <v>16</v>
      </c>
      <c r="D3598" s="14" t="s">
        <v>649</v>
      </c>
    </row>
    <row r="3599" spans="1:4" ht="30" x14ac:dyDescent="0.25">
      <c r="A3599" s="7" t="s">
        <v>1003</v>
      </c>
      <c r="B3599" s="6" t="s">
        <v>15</v>
      </c>
      <c r="C3599" s="11" t="s">
        <v>16</v>
      </c>
      <c r="D3599" s="14" t="s">
        <v>649</v>
      </c>
    </row>
    <row r="3600" spans="1:4" ht="30" x14ac:dyDescent="0.25">
      <c r="A3600" s="7" t="s">
        <v>1303</v>
      </c>
      <c r="B3600" s="6" t="s">
        <v>31</v>
      </c>
      <c r="C3600" s="11" t="s">
        <v>683</v>
      </c>
      <c r="D3600" s="14" t="s">
        <v>649</v>
      </c>
    </row>
    <row r="3601" spans="1:4" x14ac:dyDescent="0.25">
      <c r="A3601" s="7" t="s">
        <v>1614</v>
      </c>
      <c r="B3601" s="6" t="s">
        <v>15</v>
      </c>
      <c r="C3601" s="11" t="s">
        <v>16</v>
      </c>
      <c r="D3601" s="14" t="s">
        <v>649</v>
      </c>
    </row>
    <row r="3602" spans="1:4" ht="30" x14ac:dyDescent="0.25">
      <c r="A3602" s="7" t="s">
        <v>303</v>
      </c>
      <c r="B3602" s="6" t="s">
        <v>34</v>
      </c>
      <c r="C3602" s="11" t="s">
        <v>682</v>
      </c>
      <c r="D3602" s="14" t="s">
        <v>649</v>
      </c>
    </row>
    <row r="3603" spans="1:4" ht="30" x14ac:dyDescent="0.25">
      <c r="A3603" s="7" t="s">
        <v>1615</v>
      </c>
      <c r="B3603" s="6" t="s">
        <v>11</v>
      </c>
      <c r="C3603" s="11" t="s">
        <v>687</v>
      </c>
      <c r="D3603" s="14" t="s">
        <v>649</v>
      </c>
    </row>
    <row r="3604" spans="1:4" ht="30" x14ac:dyDescent="0.25">
      <c r="A3604" s="7" t="s">
        <v>303</v>
      </c>
      <c r="B3604" s="6" t="s">
        <v>34</v>
      </c>
      <c r="C3604" s="11" t="s">
        <v>682</v>
      </c>
      <c r="D3604" s="14" t="s">
        <v>649</v>
      </c>
    </row>
    <row r="3605" spans="1:4" ht="30" x14ac:dyDescent="0.25">
      <c r="A3605" s="7" t="s">
        <v>309</v>
      </c>
      <c r="B3605" s="6" t="s">
        <v>15</v>
      </c>
      <c r="C3605" s="11" t="s">
        <v>16</v>
      </c>
      <c r="D3605" s="14" t="s">
        <v>649</v>
      </c>
    </row>
    <row r="3606" spans="1:4" ht="30" x14ac:dyDescent="0.25">
      <c r="A3606" s="7" t="s">
        <v>304</v>
      </c>
      <c r="B3606" s="6" t="s">
        <v>15</v>
      </c>
      <c r="C3606" s="11" t="s">
        <v>16</v>
      </c>
      <c r="D3606" s="14" t="s">
        <v>649</v>
      </c>
    </row>
    <row r="3607" spans="1:4" ht="30" x14ac:dyDescent="0.25">
      <c r="A3607" s="7" t="s">
        <v>305</v>
      </c>
      <c r="B3607" s="6" t="s">
        <v>34</v>
      </c>
      <c r="C3607" s="11" t="s">
        <v>682</v>
      </c>
      <c r="D3607" s="14" t="s">
        <v>649</v>
      </c>
    </row>
    <row r="3608" spans="1:4" ht="30" x14ac:dyDescent="0.25">
      <c r="A3608" s="7" t="s">
        <v>313</v>
      </c>
      <c r="B3608" s="6" t="s">
        <v>15</v>
      </c>
      <c r="C3608" s="11" t="s">
        <v>16</v>
      </c>
      <c r="D3608" s="14" t="s">
        <v>649</v>
      </c>
    </row>
    <row r="3609" spans="1:4" ht="30" x14ac:dyDescent="0.25">
      <c r="A3609" s="7" t="s">
        <v>314</v>
      </c>
      <c r="B3609" s="6" t="s">
        <v>15</v>
      </c>
      <c r="C3609" s="11" t="s">
        <v>16</v>
      </c>
      <c r="D3609" s="14" t="s">
        <v>649</v>
      </c>
    </row>
    <row r="3610" spans="1:4" ht="30" x14ac:dyDescent="0.25">
      <c r="A3610" s="7" t="s">
        <v>315</v>
      </c>
      <c r="B3610" s="6" t="s">
        <v>34</v>
      </c>
      <c r="C3610" s="11" t="s">
        <v>682</v>
      </c>
      <c r="D3610" s="14" t="s">
        <v>652</v>
      </c>
    </row>
    <row r="3611" spans="1:4" ht="30" x14ac:dyDescent="0.25">
      <c r="A3611" s="7" t="s">
        <v>307</v>
      </c>
      <c r="B3611" s="6" t="s">
        <v>15</v>
      </c>
      <c r="C3611" s="11" t="s">
        <v>16</v>
      </c>
      <c r="D3611" s="14" t="s">
        <v>649</v>
      </c>
    </row>
    <row r="3612" spans="1:4" ht="30" x14ac:dyDescent="0.25">
      <c r="A3612" s="7" t="s">
        <v>302</v>
      </c>
      <c r="B3612" s="6" t="s">
        <v>34</v>
      </c>
      <c r="C3612" s="11" t="s">
        <v>682</v>
      </c>
      <c r="D3612" s="14" t="s">
        <v>649</v>
      </c>
    </row>
    <row r="3613" spans="1:4" ht="30" x14ac:dyDescent="0.25">
      <c r="A3613" s="7" t="s">
        <v>311</v>
      </c>
      <c r="B3613" s="6" t="s">
        <v>15</v>
      </c>
      <c r="C3613" s="11" t="s">
        <v>16</v>
      </c>
      <c r="D3613" s="14" t="s">
        <v>649</v>
      </c>
    </row>
    <row r="3614" spans="1:4" ht="30" x14ac:dyDescent="0.25">
      <c r="A3614" s="7" t="s">
        <v>1616</v>
      </c>
      <c r="B3614" s="6" t="s">
        <v>15</v>
      </c>
      <c r="C3614" s="11" t="s">
        <v>16</v>
      </c>
      <c r="D3614" s="14" t="s">
        <v>649</v>
      </c>
    </row>
    <row r="3615" spans="1:4" ht="30" x14ac:dyDescent="0.25">
      <c r="A3615" s="7" t="s">
        <v>1617</v>
      </c>
      <c r="B3615" s="6" t="s">
        <v>15</v>
      </c>
      <c r="C3615" s="11" t="s">
        <v>16</v>
      </c>
      <c r="D3615" s="14" t="s">
        <v>649</v>
      </c>
    </row>
    <row r="3616" spans="1:4" ht="30" x14ac:dyDescent="0.25">
      <c r="A3616" s="7" t="s">
        <v>1618</v>
      </c>
      <c r="B3616" s="6" t="s">
        <v>89</v>
      </c>
      <c r="C3616" s="11" t="s">
        <v>684</v>
      </c>
      <c r="D3616" s="14" t="s">
        <v>649</v>
      </c>
    </row>
    <row r="3617" spans="1:4" ht="30" x14ac:dyDescent="0.25">
      <c r="A3617" s="7" t="s">
        <v>316</v>
      </c>
      <c r="B3617" s="6" t="s">
        <v>69</v>
      </c>
      <c r="C3617" s="11" t="s">
        <v>688</v>
      </c>
      <c r="D3617" s="14" t="s">
        <v>649</v>
      </c>
    </row>
    <row r="3618" spans="1:4" x14ac:dyDescent="0.25">
      <c r="A3618" s="7" t="s">
        <v>1619</v>
      </c>
      <c r="B3618" s="6" t="s">
        <v>15</v>
      </c>
      <c r="C3618" s="11" t="s">
        <v>16</v>
      </c>
      <c r="D3618" s="14" t="s">
        <v>649</v>
      </c>
    </row>
    <row r="3619" spans="1:4" ht="30" x14ac:dyDescent="0.25">
      <c r="A3619" s="7" t="s">
        <v>301</v>
      </c>
      <c r="B3619" s="6" t="s">
        <v>34</v>
      </c>
      <c r="C3619" s="11" t="s">
        <v>682</v>
      </c>
      <c r="D3619" s="14" t="s">
        <v>649</v>
      </c>
    </row>
    <row r="3620" spans="1:4" ht="30" x14ac:dyDescent="0.25">
      <c r="A3620" s="7" t="s">
        <v>1003</v>
      </c>
      <c r="B3620" s="6" t="s">
        <v>15</v>
      </c>
      <c r="C3620" s="11" t="s">
        <v>16</v>
      </c>
      <c r="D3620" s="14" t="s">
        <v>649</v>
      </c>
    </row>
    <row r="3621" spans="1:4" ht="30" x14ac:dyDescent="0.25">
      <c r="A3621" s="7" t="s">
        <v>301</v>
      </c>
      <c r="B3621" s="6" t="s">
        <v>34</v>
      </c>
      <c r="C3621" s="11" t="s">
        <v>682</v>
      </c>
      <c r="D3621" s="14" t="s">
        <v>649</v>
      </c>
    </row>
    <row r="3622" spans="1:4" ht="30" x14ac:dyDescent="0.25">
      <c r="A3622" s="7" t="s">
        <v>302</v>
      </c>
      <c r="B3622" s="6" t="s">
        <v>34</v>
      </c>
      <c r="C3622" s="11" t="s">
        <v>682</v>
      </c>
      <c r="D3622" s="14" t="s">
        <v>649</v>
      </c>
    </row>
    <row r="3623" spans="1:4" ht="30" x14ac:dyDescent="0.25">
      <c r="A3623" s="7" t="s">
        <v>303</v>
      </c>
      <c r="B3623" s="6" t="s">
        <v>34</v>
      </c>
      <c r="C3623" s="11" t="s">
        <v>682</v>
      </c>
      <c r="D3623" s="14" t="s">
        <v>649</v>
      </c>
    </row>
    <row r="3624" spans="1:4" ht="30" x14ac:dyDescent="0.25">
      <c r="A3624" s="7" t="s">
        <v>304</v>
      </c>
      <c r="B3624" s="6" t="s">
        <v>15</v>
      </c>
      <c r="C3624" s="11" t="s">
        <v>16</v>
      </c>
      <c r="D3624" s="14" t="s">
        <v>649</v>
      </c>
    </row>
    <row r="3625" spans="1:4" ht="30" x14ac:dyDescent="0.25">
      <c r="A3625" s="7" t="s">
        <v>305</v>
      </c>
      <c r="B3625" s="6" t="s">
        <v>34</v>
      </c>
      <c r="C3625" s="11" t="s">
        <v>682</v>
      </c>
      <c r="D3625" s="14" t="s">
        <v>649</v>
      </c>
    </row>
    <row r="3626" spans="1:4" ht="30" x14ac:dyDescent="0.25">
      <c r="A3626" s="7" t="s">
        <v>307</v>
      </c>
      <c r="B3626" s="6" t="s">
        <v>15</v>
      </c>
      <c r="C3626" s="11" t="s">
        <v>16</v>
      </c>
      <c r="D3626" s="14" t="s">
        <v>649</v>
      </c>
    </row>
    <row r="3627" spans="1:4" ht="30" x14ac:dyDescent="0.25">
      <c r="A3627" s="7" t="s">
        <v>309</v>
      </c>
      <c r="B3627" s="6" t="s">
        <v>15</v>
      </c>
      <c r="C3627" s="11" t="s">
        <v>16</v>
      </c>
      <c r="D3627" s="14" t="s">
        <v>649</v>
      </c>
    </row>
    <row r="3628" spans="1:4" ht="30" x14ac:dyDescent="0.25">
      <c r="A3628" s="7" t="s">
        <v>311</v>
      </c>
      <c r="B3628" s="6" t="s">
        <v>15</v>
      </c>
      <c r="C3628" s="11" t="s">
        <v>16</v>
      </c>
      <c r="D3628" s="14" t="s">
        <v>649</v>
      </c>
    </row>
    <row r="3629" spans="1:4" ht="30" x14ac:dyDescent="0.25">
      <c r="A3629" s="7" t="s">
        <v>313</v>
      </c>
      <c r="B3629" s="6" t="s">
        <v>15</v>
      </c>
      <c r="C3629" s="11" t="s">
        <v>16</v>
      </c>
      <c r="D3629" s="14" t="s">
        <v>649</v>
      </c>
    </row>
    <row r="3630" spans="1:4" ht="30" x14ac:dyDescent="0.25">
      <c r="A3630" s="7" t="s">
        <v>314</v>
      </c>
      <c r="B3630" s="6" t="s">
        <v>15</v>
      </c>
      <c r="C3630" s="11" t="s">
        <v>16</v>
      </c>
      <c r="D3630" s="14" t="s">
        <v>649</v>
      </c>
    </row>
    <row r="3631" spans="1:4" ht="30" x14ac:dyDescent="0.25">
      <c r="A3631" s="7" t="s">
        <v>315</v>
      </c>
      <c r="B3631" s="6" t="s">
        <v>34</v>
      </c>
      <c r="C3631" s="11" t="s">
        <v>682</v>
      </c>
      <c r="D3631" s="14" t="s">
        <v>652</v>
      </c>
    </row>
    <row r="3632" spans="1:4" ht="30" x14ac:dyDescent="0.25">
      <c r="A3632" s="7" t="s">
        <v>316</v>
      </c>
      <c r="B3632" s="6" t="s">
        <v>69</v>
      </c>
      <c r="C3632" s="11" t="s">
        <v>688</v>
      </c>
      <c r="D3632" s="14" t="s">
        <v>649</v>
      </c>
    </row>
    <row r="3633" spans="1:4" ht="30" x14ac:dyDescent="0.25">
      <c r="A3633" s="7" t="s">
        <v>1620</v>
      </c>
      <c r="B3633" s="6" t="s">
        <v>15</v>
      </c>
      <c r="C3633" s="11" t="s">
        <v>16</v>
      </c>
      <c r="D3633" s="14" t="s">
        <v>649</v>
      </c>
    </row>
    <row r="3634" spans="1:4" ht="30" x14ac:dyDescent="0.25">
      <c r="A3634" s="7" t="s">
        <v>49</v>
      </c>
      <c r="B3634" s="6" t="s">
        <v>89</v>
      </c>
      <c r="C3634" s="11" t="s">
        <v>684</v>
      </c>
      <c r="D3634" s="14" t="s">
        <v>649</v>
      </c>
    </row>
    <row r="3635" spans="1:4" ht="30" x14ac:dyDescent="0.25">
      <c r="A3635" s="7" t="s">
        <v>1621</v>
      </c>
      <c r="B3635" s="6" t="s">
        <v>15</v>
      </c>
      <c r="C3635" s="11" t="s">
        <v>16</v>
      </c>
      <c r="D3635" s="14" t="s">
        <v>649</v>
      </c>
    </row>
    <row r="3636" spans="1:4" ht="30" x14ac:dyDescent="0.25">
      <c r="A3636" s="7" t="s">
        <v>314</v>
      </c>
      <c r="B3636" s="6" t="s">
        <v>15</v>
      </c>
      <c r="C3636" s="11" t="s">
        <v>16</v>
      </c>
      <c r="D3636" s="14" t="s">
        <v>649</v>
      </c>
    </row>
    <row r="3637" spans="1:4" ht="30" x14ac:dyDescent="0.25">
      <c r="A3637" s="7" t="s">
        <v>313</v>
      </c>
      <c r="B3637" s="6" t="s">
        <v>15</v>
      </c>
      <c r="C3637" s="11" t="s">
        <v>16</v>
      </c>
      <c r="D3637" s="14" t="s">
        <v>649</v>
      </c>
    </row>
    <row r="3638" spans="1:4" ht="30" x14ac:dyDescent="0.25">
      <c r="A3638" s="7" t="s">
        <v>311</v>
      </c>
      <c r="B3638" s="6" t="s">
        <v>15</v>
      </c>
      <c r="C3638" s="11" t="s">
        <v>16</v>
      </c>
      <c r="D3638" s="14" t="s">
        <v>649</v>
      </c>
    </row>
    <row r="3639" spans="1:4" ht="30" x14ac:dyDescent="0.25">
      <c r="A3639" s="7" t="s">
        <v>1003</v>
      </c>
      <c r="B3639" s="6" t="s">
        <v>15</v>
      </c>
      <c r="C3639" s="11" t="s">
        <v>16</v>
      </c>
      <c r="D3639" s="14" t="s">
        <v>649</v>
      </c>
    </row>
    <row r="3640" spans="1:4" ht="30" x14ac:dyDescent="0.25">
      <c r="A3640" s="7" t="s">
        <v>46</v>
      </c>
      <c r="B3640" s="6" t="s">
        <v>15</v>
      </c>
      <c r="C3640" s="11" t="s">
        <v>16</v>
      </c>
      <c r="D3640" s="14" t="s">
        <v>649</v>
      </c>
    </row>
    <row r="3641" spans="1:4" ht="30" x14ac:dyDescent="0.25">
      <c r="A3641" s="7" t="s">
        <v>301</v>
      </c>
      <c r="B3641" s="6" t="s">
        <v>34</v>
      </c>
      <c r="C3641" s="11" t="s">
        <v>682</v>
      </c>
      <c r="D3641" s="14" t="s">
        <v>649</v>
      </c>
    </row>
    <row r="3642" spans="1:4" ht="30" x14ac:dyDescent="0.25">
      <c r="A3642" s="7" t="s">
        <v>556</v>
      </c>
      <c r="B3642" s="6" t="s">
        <v>89</v>
      </c>
      <c r="C3642" s="11" t="s">
        <v>684</v>
      </c>
      <c r="D3642" s="14" t="s">
        <v>649</v>
      </c>
    </row>
    <row r="3643" spans="1:4" x14ac:dyDescent="0.25">
      <c r="A3643" s="7" t="s">
        <v>1622</v>
      </c>
      <c r="B3643" s="6" t="s">
        <v>15</v>
      </c>
      <c r="C3643" s="11" t="s">
        <v>16</v>
      </c>
      <c r="D3643" s="14" t="s">
        <v>649</v>
      </c>
    </row>
    <row r="3644" spans="1:4" ht="30" x14ac:dyDescent="0.25">
      <c r="A3644" s="7" t="s">
        <v>49</v>
      </c>
      <c r="B3644" s="6" t="s">
        <v>89</v>
      </c>
      <c r="C3644" s="11" t="s">
        <v>684</v>
      </c>
      <c r="D3644" s="14" t="s">
        <v>649</v>
      </c>
    </row>
    <row r="3645" spans="1:4" x14ac:dyDescent="0.25">
      <c r="A3645" s="7" t="s">
        <v>1623</v>
      </c>
      <c r="B3645" s="6" t="s">
        <v>15</v>
      </c>
      <c r="C3645" s="11" t="s">
        <v>16</v>
      </c>
      <c r="D3645" s="14" t="s">
        <v>649</v>
      </c>
    </row>
    <row r="3646" spans="1:4" ht="30" x14ac:dyDescent="0.25">
      <c r="A3646" s="7" t="s">
        <v>1624</v>
      </c>
      <c r="B3646" s="6" t="s">
        <v>31</v>
      </c>
      <c r="C3646" s="11" t="s">
        <v>683</v>
      </c>
      <c r="D3646" s="14" t="s">
        <v>649</v>
      </c>
    </row>
    <row r="3647" spans="1:4" ht="30" x14ac:dyDescent="0.25">
      <c r="A3647" s="7" t="s">
        <v>316</v>
      </c>
      <c r="B3647" s="6" t="s">
        <v>69</v>
      </c>
      <c r="C3647" s="11" t="s">
        <v>688</v>
      </c>
      <c r="D3647" s="14" t="s">
        <v>649</v>
      </c>
    </row>
    <row r="3648" spans="1:4" ht="30" x14ac:dyDescent="0.25">
      <c r="A3648" s="7" t="s">
        <v>1148</v>
      </c>
      <c r="B3648" s="6" t="s">
        <v>15</v>
      </c>
      <c r="C3648" s="11" t="s">
        <v>16</v>
      </c>
      <c r="D3648" s="14" t="s">
        <v>649</v>
      </c>
    </row>
    <row r="3649" spans="1:4" ht="30" x14ac:dyDescent="0.25">
      <c r="A3649" s="7" t="s">
        <v>315</v>
      </c>
      <c r="B3649" s="6" t="s">
        <v>34</v>
      </c>
      <c r="C3649" s="11" t="s">
        <v>682</v>
      </c>
      <c r="D3649" s="14" t="s">
        <v>652</v>
      </c>
    </row>
    <row r="3650" spans="1:4" ht="30" x14ac:dyDescent="0.25">
      <c r="A3650" s="7" t="s">
        <v>556</v>
      </c>
      <c r="B3650" s="6" t="s">
        <v>89</v>
      </c>
      <c r="C3650" s="11" t="s">
        <v>684</v>
      </c>
      <c r="D3650" s="14" t="s">
        <v>649</v>
      </c>
    </row>
    <row r="3651" spans="1:4" ht="30" x14ac:dyDescent="0.25">
      <c r="A3651" s="7" t="s">
        <v>1625</v>
      </c>
      <c r="B3651" s="6" t="s">
        <v>15</v>
      </c>
      <c r="C3651" s="11" t="s">
        <v>16</v>
      </c>
      <c r="D3651" s="14" t="s">
        <v>649</v>
      </c>
    </row>
    <row r="3652" spans="1:4" ht="30" x14ac:dyDescent="0.25">
      <c r="A3652" s="7" t="s">
        <v>556</v>
      </c>
      <c r="B3652" s="6" t="s">
        <v>89</v>
      </c>
      <c r="C3652" s="11" t="s">
        <v>684</v>
      </c>
      <c r="D3652" s="14" t="s">
        <v>649</v>
      </c>
    </row>
    <row r="3653" spans="1:4" ht="30" x14ac:dyDescent="0.25">
      <c r="A3653" s="7" t="s">
        <v>303</v>
      </c>
      <c r="B3653" s="6" t="s">
        <v>34</v>
      </c>
      <c r="C3653" s="11" t="s">
        <v>682</v>
      </c>
      <c r="D3653" s="14" t="s">
        <v>649</v>
      </c>
    </row>
    <row r="3654" spans="1:4" ht="30" x14ac:dyDescent="0.25">
      <c r="A3654" s="7" t="s">
        <v>1003</v>
      </c>
      <c r="B3654" s="6" t="s">
        <v>15</v>
      </c>
      <c r="C3654" s="11" t="s">
        <v>16</v>
      </c>
      <c r="D3654" s="14" t="s">
        <v>649</v>
      </c>
    </row>
    <row r="3655" spans="1:4" x14ac:dyDescent="0.25">
      <c r="A3655" s="7" t="s">
        <v>1626</v>
      </c>
      <c r="B3655" s="6" t="s">
        <v>15</v>
      </c>
      <c r="C3655" s="11" t="s">
        <v>16</v>
      </c>
      <c r="D3655" s="14" t="s">
        <v>649</v>
      </c>
    </row>
    <row r="3656" spans="1:4" x14ac:dyDescent="0.25">
      <c r="A3656" s="7" t="s">
        <v>1627</v>
      </c>
      <c r="B3656" s="6" t="s">
        <v>15</v>
      </c>
      <c r="C3656" s="11" t="s">
        <v>16</v>
      </c>
      <c r="D3656" s="14" t="s">
        <v>649</v>
      </c>
    </row>
    <row r="3657" spans="1:4" ht="30" x14ac:dyDescent="0.25">
      <c r="A3657" s="7" t="s">
        <v>49</v>
      </c>
      <c r="B3657" s="6" t="s">
        <v>89</v>
      </c>
      <c r="C3657" s="11" t="s">
        <v>684</v>
      </c>
      <c r="D3657" s="14" t="s">
        <v>649</v>
      </c>
    </row>
    <row r="3658" spans="1:4" ht="30" x14ac:dyDescent="0.25">
      <c r="A3658" s="7" t="s">
        <v>556</v>
      </c>
      <c r="B3658" s="6" t="s">
        <v>89</v>
      </c>
      <c r="C3658" s="11" t="s">
        <v>684</v>
      </c>
      <c r="D3658" s="14" t="s">
        <v>649</v>
      </c>
    </row>
    <row r="3659" spans="1:4" ht="45" x14ac:dyDescent="0.25">
      <c r="A3659" s="7" t="s">
        <v>1628</v>
      </c>
      <c r="B3659" s="6" t="s">
        <v>170</v>
      </c>
      <c r="C3659" s="11" t="s">
        <v>685</v>
      </c>
      <c r="D3659" s="14" t="s">
        <v>649</v>
      </c>
    </row>
    <row r="3660" spans="1:4" ht="30" x14ac:dyDescent="0.25">
      <c r="A3660" s="7" t="s">
        <v>315</v>
      </c>
      <c r="B3660" s="6" t="s">
        <v>34</v>
      </c>
      <c r="C3660" s="11" t="s">
        <v>682</v>
      </c>
      <c r="D3660" s="14" t="s">
        <v>652</v>
      </c>
    </row>
    <row r="3661" spans="1:4" ht="45" x14ac:dyDescent="0.25">
      <c r="A3661" s="7" t="s">
        <v>1629</v>
      </c>
      <c r="B3661" s="6" t="s">
        <v>170</v>
      </c>
      <c r="C3661" s="11" t="s">
        <v>685</v>
      </c>
      <c r="D3661" s="14" t="s">
        <v>649</v>
      </c>
    </row>
    <row r="3662" spans="1:4" ht="30" x14ac:dyDescent="0.25">
      <c r="A3662" s="7" t="s">
        <v>559</v>
      </c>
      <c r="B3662" s="6" t="s">
        <v>15</v>
      </c>
      <c r="C3662" s="11" t="s">
        <v>16</v>
      </c>
      <c r="D3662" s="14" t="s">
        <v>649</v>
      </c>
    </row>
    <row r="3663" spans="1:4" x14ac:dyDescent="0.25">
      <c r="A3663" s="7" t="s">
        <v>1630</v>
      </c>
      <c r="B3663" s="6" t="s">
        <v>15</v>
      </c>
      <c r="C3663" s="11" t="s">
        <v>16</v>
      </c>
      <c r="D3663" s="14" t="s">
        <v>649</v>
      </c>
    </row>
    <row r="3664" spans="1:4" ht="30" x14ac:dyDescent="0.25">
      <c r="A3664" s="7" t="s">
        <v>1631</v>
      </c>
      <c r="B3664" s="6" t="s">
        <v>31</v>
      </c>
      <c r="C3664" s="11" t="s">
        <v>683</v>
      </c>
      <c r="D3664" s="14" t="s">
        <v>649</v>
      </c>
    </row>
    <row r="3665" spans="1:4" ht="30" x14ac:dyDescent="0.25">
      <c r="A3665" s="7" t="s">
        <v>1632</v>
      </c>
      <c r="B3665" s="6" t="s">
        <v>34</v>
      </c>
      <c r="C3665" s="11" t="s">
        <v>682</v>
      </c>
      <c r="D3665" s="14" t="s">
        <v>649</v>
      </c>
    </row>
    <row r="3666" spans="1:4" ht="30" x14ac:dyDescent="0.25">
      <c r="A3666" s="7" t="s">
        <v>1633</v>
      </c>
      <c r="B3666" s="6" t="s">
        <v>34</v>
      </c>
      <c r="C3666" s="11" t="s">
        <v>682</v>
      </c>
      <c r="D3666" s="14" t="s">
        <v>649</v>
      </c>
    </row>
    <row r="3667" spans="1:4" ht="30" x14ac:dyDescent="0.25">
      <c r="A3667" s="7" t="s">
        <v>46</v>
      </c>
      <c r="B3667" s="6" t="s">
        <v>15</v>
      </c>
      <c r="C3667" s="11" t="s">
        <v>16</v>
      </c>
      <c r="D3667" s="14" t="s">
        <v>649</v>
      </c>
    </row>
    <row r="3668" spans="1:4" ht="30" x14ac:dyDescent="0.25">
      <c r="A3668" s="7" t="s">
        <v>1003</v>
      </c>
      <c r="B3668" s="6" t="s">
        <v>15</v>
      </c>
      <c r="C3668" s="11" t="s">
        <v>16</v>
      </c>
      <c r="D3668" s="14" t="s">
        <v>649</v>
      </c>
    </row>
    <row r="3669" spans="1:4" ht="30" x14ac:dyDescent="0.25">
      <c r="A3669" s="7" t="s">
        <v>316</v>
      </c>
      <c r="B3669" s="6" t="s">
        <v>69</v>
      </c>
      <c r="C3669" s="11" t="s">
        <v>688</v>
      </c>
      <c r="D3669" s="14" t="s">
        <v>649</v>
      </c>
    </row>
    <row r="3670" spans="1:4" ht="30" x14ac:dyDescent="0.25">
      <c r="A3670" s="7" t="s">
        <v>316</v>
      </c>
      <c r="B3670" s="6" t="s">
        <v>69</v>
      </c>
      <c r="C3670" s="11" t="s">
        <v>688</v>
      </c>
      <c r="D3670" s="14" t="s">
        <v>649</v>
      </c>
    </row>
    <row r="3671" spans="1:4" ht="30" x14ac:dyDescent="0.25">
      <c r="A3671" s="7" t="s">
        <v>1408</v>
      </c>
      <c r="B3671" s="6" t="s">
        <v>15</v>
      </c>
      <c r="C3671" s="11" t="s">
        <v>16</v>
      </c>
      <c r="D3671" s="14" t="s">
        <v>649</v>
      </c>
    </row>
    <row r="3672" spans="1:4" ht="30" x14ac:dyDescent="0.25">
      <c r="A3672" s="7" t="s">
        <v>1408</v>
      </c>
      <c r="B3672" s="6" t="s">
        <v>15</v>
      </c>
      <c r="C3672" s="11" t="s">
        <v>16</v>
      </c>
      <c r="D3672" s="14" t="s">
        <v>649</v>
      </c>
    </row>
    <row r="3673" spans="1:4" ht="30" x14ac:dyDescent="0.25">
      <c r="A3673" s="7" t="s">
        <v>316</v>
      </c>
      <c r="B3673" s="6" t="s">
        <v>69</v>
      </c>
      <c r="C3673" s="11" t="s">
        <v>688</v>
      </c>
      <c r="D3673" s="14" t="s">
        <v>649</v>
      </c>
    </row>
    <row r="3674" spans="1:4" ht="30" x14ac:dyDescent="0.25">
      <c r="A3674" s="7" t="s">
        <v>1408</v>
      </c>
      <c r="B3674" s="6" t="s">
        <v>15</v>
      </c>
      <c r="C3674" s="11" t="s">
        <v>16</v>
      </c>
      <c r="D3674" s="14" t="s">
        <v>649</v>
      </c>
    </row>
    <row r="3675" spans="1:4" x14ac:dyDescent="0.25">
      <c r="A3675" s="7" t="s">
        <v>1634</v>
      </c>
      <c r="B3675" s="6" t="s">
        <v>15</v>
      </c>
      <c r="C3675" s="11" t="s">
        <v>16</v>
      </c>
      <c r="D3675" s="14" t="s">
        <v>649</v>
      </c>
    </row>
    <row r="3676" spans="1:4" ht="45" x14ac:dyDescent="0.25">
      <c r="A3676" s="7" t="s">
        <v>1635</v>
      </c>
      <c r="B3676" s="6" t="s">
        <v>15</v>
      </c>
      <c r="C3676" s="11" t="s">
        <v>16</v>
      </c>
      <c r="D3676" s="14" t="s">
        <v>649</v>
      </c>
    </row>
    <row r="3677" spans="1:4" ht="45" x14ac:dyDescent="0.25">
      <c r="A3677" s="7" t="s">
        <v>1636</v>
      </c>
      <c r="B3677" s="6" t="s">
        <v>15</v>
      </c>
      <c r="C3677" s="11" t="s">
        <v>16</v>
      </c>
      <c r="D3677" s="14" t="s">
        <v>649</v>
      </c>
    </row>
    <row r="3678" spans="1:4" x14ac:dyDescent="0.25">
      <c r="A3678" s="7" t="s">
        <v>1637</v>
      </c>
      <c r="B3678" s="6" t="s">
        <v>15</v>
      </c>
      <c r="C3678" s="11" t="s">
        <v>16</v>
      </c>
      <c r="D3678" s="14" t="s">
        <v>649</v>
      </c>
    </row>
    <row r="3679" spans="1:4" ht="45" x14ac:dyDescent="0.25">
      <c r="A3679" s="7" t="s">
        <v>1638</v>
      </c>
      <c r="B3679" s="6" t="s">
        <v>69</v>
      </c>
      <c r="C3679" s="11" t="s">
        <v>688</v>
      </c>
      <c r="D3679" s="14" t="s">
        <v>649</v>
      </c>
    </row>
    <row r="3680" spans="1:4" ht="30" x14ac:dyDescent="0.25">
      <c r="A3680" s="7" t="s">
        <v>1156</v>
      </c>
      <c r="B3680" s="6" t="s">
        <v>15</v>
      </c>
      <c r="C3680" s="11" t="s">
        <v>16</v>
      </c>
      <c r="D3680" s="14" t="s">
        <v>649</v>
      </c>
    </row>
    <row r="3681" spans="1:4" ht="30" x14ac:dyDescent="0.25">
      <c r="A3681" s="7" t="s">
        <v>1639</v>
      </c>
      <c r="B3681" s="6" t="s">
        <v>15</v>
      </c>
      <c r="C3681" s="11" t="s">
        <v>16</v>
      </c>
      <c r="D3681" s="14" t="s">
        <v>649</v>
      </c>
    </row>
    <row r="3682" spans="1:4" ht="30" x14ac:dyDescent="0.25">
      <c r="A3682" s="7" t="s">
        <v>315</v>
      </c>
      <c r="B3682" s="6" t="s">
        <v>34</v>
      </c>
      <c r="C3682" s="11" t="s">
        <v>682</v>
      </c>
      <c r="D3682" s="14" t="s">
        <v>652</v>
      </c>
    </row>
    <row r="3683" spans="1:4" ht="30" x14ac:dyDescent="0.25">
      <c r="A3683" s="7" t="s">
        <v>798</v>
      </c>
      <c r="B3683" s="6" t="s">
        <v>15</v>
      </c>
      <c r="C3683" s="11" t="s">
        <v>16</v>
      </c>
      <c r="D3683" s="14" t="s">
        <v>649</v>
      </c>
    </row>
    <row r="3684" spans="1:4" ht="30" x14ac:dyDescent="0.25">
      <c r="A3684" s="7" t="s">
        <v>315</v>
      </c>
      <c r="B3684" s="6" t="s">
        <v>34</v>
      </c>
      <c r="C3684" s="11" t="s">
        <v>682</v>
      </c>
      <c r="D3684" s="14" t="s">
        <v>652</v>
      </c>
    </row>
    <row r="3685" spans="1:4" ht="30" x14ac:dyDescent="0.25">
      <c r="A3685" s="7" t="s">
        <v>315</v>
      </c>
      <c r="B3685" s="6" t="s">
        <v>34</v>
      </c>
      <c r="C3685" s="11" t="s">
        <v>682</v>
      </c>
      <c r="D3685" s="14" t="s">
        <v>652</v>
      </c>
    </row>
    <row r="3686" spans="1:4" ht="30" x14ac:dyDescent="0.25">
      <c r="A3686" s="7" t="s">
        <v>1640</v>
      </c>
      <c r="B3686" s="6" t="s">
        <v>11</v>
      </c>
      <c r="C3686" s="11" t="s">
        <v>687</v>
      </c>
      <c r="D3686" s="14" t="s">
        <v>649</v>
      </c>
    </row>
    <row r="3687" spans="1:4" ht="30" x14ac:dyDescent="0.25">
      <c r="A3687" s="7" t="s">
        <v>315</v>
      </c>
      <c r="B3687" s="6" t="s">
        <v>34</v>
      </c>
      <c r="C3687" s="11" t="s">
        <v>682</v>
      </c>
      <c r="D3687" s="14" t="s">
        <v>652</v>
      </c>
    </row>
    <row r="3688" spans="1:4" ht="45" x14ac:dyDescent="0.25">
      <c r="A3688" s="7" t="s">
        <v>1641</v>
      </c>
      <c r="B3688" s="6" t="s">
        <v>31</v>
      </c>
      <c r="C3688" s="11" t="s">
        <v>683</v>
      </c>
      <c r="D3688" s="14" t="s">
        <v>649</v>
      </c>
    </row>
    <row r="3689" spans="1:4" ht="30" x14ac:dyDescent="0.25">
      <c r="A3689" s="7" t="s">
        <v>314</v>
      </c>
      <c r="B3689" s="6" t="s">
        <v>15</v>
      </c>
      <c r="C3689" s="11" t="s">
        <v>16</v>
      </c>
      <c r="D3689" s="14" t="s">
        <v>649</v>
      </c>
    </row>
    <row r="3690" spans="1:4" ht="30" x14ac:dyDescent="0.25">
      <c r="A3690" s="7" t="s">
        <v>302</v>
      </c>
      <c r="B3690" s="6" t="s">
        <v>34</v>
      </c>
      <c r="C3690" s="11" t="s">
        <v>682</v>
      </c>
      <c r="D3690" s="14" t="s">
        <v>649</v>
      </c>
    </row>
    <row r="3691" spans="1:4" ht="30" x14ac:dyDescent="0.25">
      <c r="A3691" s="7" t="s">
        <v>311</v>
      </c>
      <c r="B3691" s="6" t="s">
        <v>15</v>
      </c>
      <c r="C3691" s="11" t="s">
        <v>16</v>
      </c>
      <c r="D3691" s="14" t="s">
        <v>649</v>
      </c>
    </row>
    <row r="3692" spans="1:4" ht="30" x14ac:dyDescent="0.25">
      <c r="A3692" s="7" t="s">
        <v>313</v>
      </c>
      <c r="B3692" s="6" t="s">
        <v>15</v>
      </c>
      <c r="C3692" s="11" t="s">
        <v>16</v>
      </c>
      <c r="D3692" s="14" t="s">
        <v>649</v>
      </c>
    </row>
    <row r="3693" spans="1:4" ht="30" x14ac:dyDescent="0.25">
      <c r="A3693" s="7" t="s">
        <v>1303</v>
      </c>
      <c r="B3693" s="6" t="s">
        <v>31</v>
      </c>
      <c r="C3693" s="11" t="s">
        <v>683</v>
      </c>
      <c r="D3693" s="14" t="s">
        <v>649</v>
      </c>
    </row>
    <row r="3694" spans="1:4" ht="30" x14ac:dyDescent="0.25">
      <c r="A3694" s="7" t="s">
        <v>307</v>
      </c>
      <c r="B3694" s="6" t="s">
        <v>15</v>
      </c>
      <c r="C3694" s="11" t="s">
        <v>16</v>
      </c>
      <c r="D3694" s="14" t="s">
        <v>649</v>
      </c>
    </row>
    <row r="3695" spans="1:4" ht="30" x14ac:dyDescent="0.25">
      <c r="A3695" s="7" t="s">
        <v>307</v>
      </c>
      <c r="B3695" s="6" t="s">
        <v>15</v>
      </c>
      <c r="C3695" s="11" t="s">
        <v>16</v>
      </c>
      <c r="D3695" s="14" t="s">
        <v>649</v>
      </c>
    </row>
    <row r="3696" spans="1:4" ht="30" x14ac:dyDescent="0.25">
      <c r="A3696" s="7" t="s">
        <v>313</v>
      </c>
      <c r="B3696" s="6" t="s">
        <v>15</v>
      </c>
      <c r="C3696" s="11" t="s">
        <v>16</v>
      </c>
      <c r="D3696" s="14" t="s">
        <v>649</v>
      </c>
    </row>
    <row r="3697" spans="1:4" ht="30" x14ac:dyDescent="0.25">
      <c r="A3697" s="7" t="s">
        <v>314</v>
      </c>
      <c r="B3697" s="6" t="s">
        <v>15</v>
      </c>
      <c r="C3697" s="11" t="s">
        <v>16</v>
      </c>
      <c r="D3697" s="14" t="s">
        <v>649</v>
      </c>
    </row>
    <row r="3698" spans="1:4" ht="30" x14ac:dyDescent="0.25">
      <c r="A3698" s="7" t="s">
        <v>1642</v>
      </c>
      <c r="B3698" s="6" t="s">
        <v>15</v>
      </c>
      <c r="C3698" s="11" t="s">
        <v>16</v>
      </c>
      <c r="D3698" s="14" t="s">
        <v>649</v>
      </c>
    </row>
    <row r="3699" spans="1:4" ht="30" x14ac:dyDescent="0.25">
      <c r="A3699" s="7" t="s">
        <v>305</v>
      </c>
      <c r="B3699" s="6" t="s">
        <v>34</v>
      </c>
      <c r="C3699" s="11" t="s">
        <v>682</v>
      </c>
      <c r="D3699" s="14" t="s">
        <v>649</v>
      </c>
    </row>
    <row r="3700" spans="1:4" ht="30" x14ac:dyDescent="0.25">
      <c r="A3700" s="7" t="s">
        <v>304</v>
      </c>
      <c r="B3700" s="6" t="s">
        <v>15</v>
      </c>
      <c r="C3700" s="11" t="s">
        <v>16</v>
      </c>
      <c r="D3700" s="14" t="s">
        <v>649</v>
      </c>
    </row>
    <row r="3701" spans="1:4" ht="30" x14ac:dyDescent="0.25">
      <c r="A3701" s="7" t="s">
        <v>1148</v>
      </c>
      <c r="B3701" s="6" t="s">
        <v>15</v>
      </c>
      <c r="C3701" s="11" t="s">
        <v>16</v>
      </c>
      <c r="D3701" s="14" t="s">
        <v>649</v>
      </c>
    </row>
    <row r="3702" spans="1:4" ht="45" x14ac:dyDescent="0.25">
      <c r="A3702" s="7" t="s">
        <v>1643</v>
      </c>
      <c r="B3702" s="6" t="s">
        <v>34</v>
      </c>
      <c r="C3702" s="11" t="s">
        <v>682</v>
      </c>
      <c r="D3702" s="14" t="s">
        <v>652</v>
      </c>
    </row>
    <row r="3703" spans="1:4" ht="30" x14ac:dyDescent="0.25">
      <c r="A3703" s="7" t="s">
        <v>309</v>
      </c>
      <c r="B3703" s="6" t="s">
        <v>15</v>
      </c>
      <c r="C3703" s="11" t="s">
        <v>16</v>
      </c>
      <c r="D3703" s="14" t="s">
        <v>649</v>
      </c>
    </row>
    <row r="3704" spans="1:4" ht="30" x14ac:dyDescent="0.25">
      <c r="A3704" s="7" t="s">
        <v>303</v>
      </c>
      <c r="B3704" s="6" t="s">
        <v>34</v>
      </c>
      <c r="C3704" s="11" t="s">
        <v>682</v>
      </c>
      <c r="D3704" s="14" t="s">
        <v>649</v>
      </c>
    </row>
    <row r="3705" spans="1:4" ht="30" x14ac:dyDescent="0.25">
      <c r="A3705" s="7" t="s">
        <v>303</v>
      </c>
      <c r="B3705" s="6" t="s">
        <v>34</v>
      </c>
      <c r="C3705" s="11" t="s">
        <v>682</v>
      </c>
      <c r="D3705" s="14" t="s">
        <v>649</v>
      </c>
    </row>
    <row r="3706" spans="1:4" ht="30" x14ac:dyDescent="0.25">
      <c r="A3706" s="7" t="s">
        <v>301</v>
      </c>
      <c r="B3706" s="6" t="s">
        <v>34</v>
      </c>
      <c r="C3706" s="11" t="s">
        <v>682</v>
      </c>
      <c r="D3706" s="14" t="s">
        <v>649</v>
      </c>
    </row>
    <row r="3707" spans="1:4" x14ac:dyDescent="0.25">
      <c r="A3707" s="7" t="s">
        <v>1644</v>
      </c>
      <c r="B3707" s="6" t="s">
        <v>15</v>
      </c>
      <c r="C3707" s="11" t="s">
        <v>16</v>
      </c>
      <c r="D3707" s="14" t="s">
        <v>649</v>
      </c>
    </row>
    <row r="3708" spans="1:4" ht="30" x14ac:dyDescent="0.25">
      <c r="A3708" s="7" t="s">
        <v>314</v>
      </c>
      <c r="B3708" s="6" t="s">
        <v>15</v>
      </c>
      <c r="C3708" s="11" t="s">
        <v>16</v>
      </c>
      <c r="D3708" s="14" t="s">
        <v>649</v>
      </c>
    </row>
    <row r="3709" spans="1:4" ht="30" x14ac:dyDescent="0.25">
      <c r="A3709" s="7" t="s">
        <v>1148</v>
      </c>
      <c r="B3709" s="6" t="s">
        <v>15</v>
      </c>
      <c r="C3709" s="11" t="s">
        <v>16</v>
      </c>
      <c r="D3709" s="14" t="s">
        <v>649</v>
      </c>
    </row>
    <row r="3710" spans="1:4" ht="30" x14ac:dyDescent="0.25">
      <c r="A3710" s="7" t="s">
        <v>313</v>
      </c>
      <c r="B3710" s="6" t="s">
        <v>15</v>
      </c>
      <c r="C3710" s="11" t="s">
        <v>16</v>
      </c>
      <c r="D3710" s="14" t="s">
        <v>649</v>
      </c>
    </row>
    <row r="3711" spans="1:4" ht="30" x14ac:dyDescent="0.25">
      <c r="A3711" s="7" t="s">
        <v>311</v>
      </c>
      <c r="B3711" s="6" t="s">
        <v>15</v>
      </c>
      <c r="C3711" s="11" t="s">
        <v>16</v>
      </c>
      <c r="D3711" s="14" t="s">
        <v>649</v>
      </c>
    </row>
    <row r="3712" spans="1:4" ht="30" x14ac:dyDescent="0.25">
      <c r="A3712" s="7" t="s">
        <v>1645</v>
      </c>
      <c r="B3712" s="6" t="s">
        <v>31</v>
      </c>
      <c r="C3712" s="11" t="s">
        <v>683</v>
      </c>
      <c r="D3712" s="14" t="s">
        <v>649</v>
      </c>
    </row>
    <row r="3713" spans="1:4" ht="30" x14ac:dyDescent="0.25">
      <c r="A3713" s="7" t="s">
        <v>46</v>
      </c>
      <c r="B3713" s="6" t="s">
        <v>15</v>
      </c>
      <c r="C3713" s="11" t="s">
        <v>16</v>
      </c>
      <c r="D3713" s="14" t="s">
        <v>649</v>
      </c>
    </row>
    <row r="3714" spans="1:4" ht="30" x14ac:dyDescent="0.25">
      <c r="A3714" s="7" t="s">
        <v>798</v>
      </c>
      <c r="B3714" s="6" t="s">
        <v>15</v>
      </c>
      <c r="C3714" s="11" t="s">
        <v>16</v>
      </c>
      <c r="D3714" s="14" t="s">
        <v>649</v>
      </c>
    </row>
    <row r="3715" spans="1:4" ht="30" x14ac:dyDescent="0.25">
      <c r="A3715" s="7" t="s">
        <v>49</v>
      </c>
      <c r="B3715" s="6" t="s">
        <v>89</v>
      </c>
      <c r="C3715" s="11" t="s">
        <v>684</v>
      </c>
      <c r="D3715" s="14" t="s">
        <v>649</v>
      </c>
    </row>
    <row r="3716" spans="1:4" ht="30" x14ac:dyDescent="0.25">
      <c r="A3716" s="7" t="s">
        <v>49</v>
      </c>
      <c r="B3716" s="6" t="s">
        <v>89</v>
      </c>
      <c r="C3716" s="11" t="s">
        <v>684</v>
      </c>
      <c r="D3716" s="14" t="s">
        <v>649</v>
      </c>
    </row>
    <row r="3717" spans="1:4" ht="45" x14ac:dyDescent="0.25">
      <c r="A3717" s="7" t="s">
        <v>1646</v>
      </c>
      <c r="B3717" s="6" t="s">
        <v>31</v>
      </c>
      <c r="C3717" s="11" t="s">
        <v>683</v>
      </c>
      <c r="D3717" s="14" t="s">
        <v>649</v>
      </c>
    </row>
    <row r="3718" spans="1:4" ht="30" x14ac:dyDescent="0.25">
      <c r="A3718" s="7" t="s">
        <v>1303</v>
      </c>
      <c r="B3718" s="6" t="s">
        <v>31</v>
      </c>
      <c r="C3718" s="11" t="s">
        <v>683</v>
      </c>
      <c r="D3718" s="14" t="s">
        <v>649</v>
      </c>
    </row>
    <row r="3719" spans="1:4" ht="30" x14ac:dyDescent="0.25">
      <c r="A3719" s="7" t="s">
        <v>1148</v>
      </c>
      <c r="B3719" s="6" t="s">
        <v>15</v>
      </c>
      <c r="C3719" s="11" t="s">
        <v>16</v>
      </c>
      <c r="D3719" s="14" t="s">
        <v>649</v>
      </c>
    </row>
    <row r="3720" spans="1:4" ht="30" x14ac:dyDescent="0.25">
      <c r="A3720" s="7" t="s">
        <v>1647</v>
      </c>
      <c r="B3720" s="6" t="s">
        <v>15</v>
      </c>
      <c r="C3720" s="11" t="s">
        <v>16</v>
      </c>
      <c r="D3720" s="14" t="s">
        <v>649</v>
      </c>
    </row>
    <row r="3721" spans="1:4" ht="30" x14ac:dyDescent="0.25">
      <c r="A3721" s="7" t="s">
        <v>556</v>
      </c>
      <c r="B3721" s="6" t="s">
        <v>89</v>
      </c>
      <c r="C3721" s="11" t="s">
        <v>684</v>
      </c>
      <c r="D3721" s="14" t="s">
        <v>649</v>
      </c>
    </row>
    <row r="3722" spans="1:4" ht="45" x14ac:dyDescent="0.25">
      <c r="A3722" s="7" t="s">
        <v>1648</v>
      </c>
      <c r="B3722" s="6" t="s">
        <v>15</v>
      </c>
      <c r="C3722" s="11" t="s">
        <v>16</v>
      </c>
      <c r="D3722" s="14" t="s">
        <v>649</v>
      </c>
    </row>
    <row r="3723" spans="1:4" x14ac:dyDescent="0.25">
      <c r="A3723" s="7" t="s">
        <v>1649</v>
      </c>
      <c r="B3723" s="6" t="s">
        <v>15</v>
      </c>
      <c r="C3723" s="11" t="s">
        <v>16</v>
      </c>
      <c r="D3723" s="14" t="s">
        <v>649</v>
      </c>
    </row>
    <row r="3724" spans="1:4" ht="30" x14ac:dyDescent="0.25">
      <c r="A3724" s="7" t="s">
        <v>49</v>
      </c>
      <c r="B3724" s="6" t="s">
        <v>89</v>
      </c>
      <c r="C3724" s="11" t="s">
        <v>684</v>
      </c>
      <c r="D3724" s="14" t="s">
        <v>649</v>
      </c>
    </row>
    <row r="3725" spans="1:4" x14ac:dyDescent="0.25">
      <c r="A3725" s="7" t="s">
        <v>1650</v>
      </c>
      <c r="B3725" s="6" t="s">
        <v>15</v>
      </c>
      <c r="C3725" s="11" t="s">
        <v>16</v>
      </c>
      <c r="D3725" s="14" t="s">
        <v>649</v>
      </c>
    </row>
    <row r="3726" spans="1:4" ht="30" x14ac:dyDescent="0.25">
      <c r="A3726" s="7" t="s">
        <v>314</v>
      </c>
      <c r="B3726" s="6" t="s">
        <v>15</v>
      </c>
      <c r="C3726" s="11" t="s">
        <v>16</v>
      </c>
      <c r="D3726" s="14" t="s">
        <v>649</v>
      </c>
    </row>
    <row r="3727" spans="1:4" ht="30" x14ac:dyDescent="0.25">
      <c r="A3727" s="7" t="s">
        <v>49</v>
      </c>
      <c r="B3727" s="6" t="s">
        <v>89</v>
      </c>
      <c r="C3727" s="11" t="s">
        <v>684</v>
      </c>
      <c r="D3727" s="14" t="s">
        <v>649</v>
      </c>
    </row>
    <row r="3728" spans="1:4" ht="30" x14ac:dyDescent="0.25">
      <c r="A3728" s="7" t="s">
        <v>1148</v>
      </c>
      <c r="B3728" s="6" t="s">
        <v>15</v>
      </c>
      <c r="C3728" s="11" t="s">
        <v>16</v>
      </c>
      <c r="D3728" s="14" t="s">
        <v>649</v>
      </c>
    </row>
    <row r="3729" spans="1:4" ht="30" x14ac:dyDescent="0.25">
      <c r="A3729" s="7" t="s">
        <v>1148</v>
      </c>
      <c r="B3729" s="6" t="s">
        <v>15</v>
      </c>
      <c r="C3729" s="11" t="s">
        <v>16</v>
      </c>
      <c r="D3729" s="14" t="s">
        <v>649</v>
      </c>
    </row>
    <row r="3730" spans="1:4" ht="30" x14ac:dyDescent="0.25">
      <c r="A3730" s="7" t="s">
        <v>1267</v>
      </c>
      <c r="B3730" s="6" t="s">
        <v>170</v>
      </c>
      <c r="C3730" s="11" t="s">
        <v>685</v>
      </c>
      <c r="D3730" s="14" t="s">
        <v>652</v>
      </c>
    </row>
    <row r="3731" spans="1:4" ht="30" x14ac:dyDescent="0.25">
      <c r="A3731" s="7" t="s">
        <v>1148</v>
      </c>
      <c r="B3731" s="6" t="s">
        <v>15</v>
      </c>
      <c r="C3731" s="11" t="s">
        <v>16</v>
      </c>
      <c r="D3731" s="14" t="s">
        <v>649</v>
      </c>
    </row>
    <row r="3732" spans="1:4" ht="30" x14ac:dyDescent="0.25">
      <c r="A3732" s="7" t="s">
        <v>49</v>
      </c>
      <c r="B3732" s="6" t="s">
        <v>89</v>
      </c>
      <c r="C3732" s="11" t="s">
        <v>684</v>
      </c>
      <c r="D3732" s="14" t="s">
        <v>649</v>
      </c>
    </row>
    <row r="3733" spans="1:4" ht="30" x14ac:dyDescent="0.25">
      <c r="A3733" s="7" t="s">
        <v>1303</v>
      </c>
      <c r="B3733" s="6" t="s">
        <v>31</v>
      </c>
      <c r="C3733" s="11" t="s">
        <v>683</v>
      </c>
      <c r="D3733" s="14" t="s">
        <v>649</v>
      </c>
    </row>
    <row r="3734" spans="1:4" ht="30" x14ac:dyDescent="0.25">
      <c r="A3734" s="7" t="s">
        <v>1651</v>
      </c>
      <c r="B3734" s="6" t="s">
        <v>15</v>
      </c>
      <c r="C3734" s="11" t="s">
        <v>16</v>
      </c>
      <c r="D3734" s="14" t="s">
        <v>649</v>
      </c>
    </row>
    <row r="3735" spans="1:4" x14ac:dyDescent="0.25">
      <c r="A3735" s="7" t="s">
        <v>1652</v>
      </c>
      <c r="B3735" s="6" t="s">
        <v>15</v>
      </c>
      <c r="C3735" s="11" t="s">
        <v>16</v>
      </c>
      <c r="D3735" s="14" t="s">
        <v>649</v>
      </c>
    </row>
    <row r="3736" spans="1:4" ht="30" x14ac:dyDescent="0.25">
      <c r="A3736" s="7" t="s">
        <v>1148</v>
      </c>
      <c r="B3736" s="6" t="s">
        <v>15</v>
      </c>
      <c r="C3736" s="11" t="s">
        <v>16</v>
      </c>
      <c r="D3736" s="14" t="s">
        <v>649</v>
      </c>
    </row>
    <row r="3737" spans="1:4" ht="30" x14ac:dyDescent="0.25">
      <c r="A3737" s="7" t="s">
        <v>559</v>
      </c>
      <c r="B3737" s="6" t="s">
        <v>15</v>
      </c>
      <c r="C3737" s="11" t="s">
        <v>16</v>
      </c>
      <c r="D3737" s="14" t="s">
        <v>649</v>
      </c>
    </row>
    <row r="3738" spans="1:4" ht="30" x14ac:dyDescent="0.25">
      <c r="A3738" s="7" t="s">
        <v>313</v>
      </c>
      <c r="B3738" s="6" t="s">
        <v>15</v>
      </c>
      <c r="C3738" s="11" t="s">
        <v>16</v>
      </c>
      <c r="D3738" s="14" t="s">
        <v>649</v>
      </c>
    </row>
    <row r="3739" spans="1:4" ht="30" x14ac:dyDescent="0.25">
      <c r="A3739" s="7" t="s">
        <v>313</v>
      </c>
      <c r="B3739" s="6" t="s">
        <v>15</v>
      </c>
      <c r="C3739" s="11" t="s">
        <v>16</v>
      </c>
      <c r="D3739" s="14" t="s">
        <v>649</v>
      </c>
    </row>
    <row r="3740" spans="1:4" ht="30" x14ac:dyDescent="0.25">
      <c r="A3740" s="7" t="s">
        <v>311</v>
      </c>
      <c r="B3740" s="6" t="s">
        <v>15</v>
      </c>
      <c r="C3740" s="11" t="s">
        <v>16</v>
      </c>
      <c r="D3740" s="14" t="s">
        <v>649</v>
      </c>
    </row>
    <row r="3741" spans="1:4" ht="30" x14ac:dyDescent="0.25">
      <c r="A3741" s="7" t="s">
        <v>1148</v>
      </c>
      <c r="B3741" s="6" t="s">
        <v>15</v>
      </c>
      <c r="C3741" s="11" t="s">
        <v>16</v>
      </c>
      <c r="D3741" s="14" t="s">
        <v>649</v>
      </c>
    </row>
    <row r="3742" spans="1:4" ht="30" x14ac:dyDescent="0.25">
      <c r="A3742" s="7" t="s">
        <v>314</v>
      </c>
      <c r="B3742" s="6" t="s">
        <v>15</v>
      </c>
      <c r="C3742" s="11" t="s">
        <v>16</v>
      </c>
      <c r="D3742" s="14" t="s">
        <v>649</v>
      </c>
    </row>
    <row r="3743" spans="1:4" ht="30" x14ac:dyDescent="0.25">
      <c r="A3743" s="7" t="s">
        <v>303</v>
      </c>
      <c r="B3743" s="6" t="s">
        <v>34</v>
      </c>
      <c r="C3743" s="11" t="s">
        <v>682</v>
      </c>
      <c r="D3743" s="14" t="s">
        <v>649</v>
      </c>
    </row>
    <row r="3744" spans="1:4" ht="30" x14ac:dyDescent="0.25">
      <c r="A3744" s="7" t="s">
        <v>1653</v>
      </c>
      <c r="B3744" s="6" t="s">
        <v>15</v>
      </c>
      <c r="C3744" s="11" t="s">
        <v>16</v>
      </c>
      <c r="D3744" s="14" t="s">
        <v>649</v>
      </c>
    </row>
    <row r="3745" spans="1:4" ht="30" x14ac:dyDescent="0.25">
      <c r="A3745" s="7" t="s">
        <v>1148</v>
      </c>
      <c r="B3745" s="6" t="s">
        <v>15</v>
      </c>
      <c r="C3745" s="11" t="s">
        <v>16</v>
      </c>
      <c r="D3745" s="14" t="s">
        <v>649</v>
      </c>
    </row>
    <row r="3746" spans="1:4" ht="30" x14ac:dyDescent="0.25">
      <c r="A3746" s="7" t="s">
        <v>309</v>
      </c>
      <c r="B3746" s="6" t="s">
        <v>15</v>
      </c>
      <c r="C3746" s="11" t="s">
        <v>16</v>
      </c>
      <c r="D3746" s="14" t="s">
        <v>649</v>
      </c>
    </row>
    <row r="3747" spans="1:4" ht="30" x14ac:dyDescent="0.25">
      <c r="A3747" s="7" t="s">
        <v>313</v>
      </c>
      <c r="B3747" s="6" t="s">
        <v>15</v>
      </c>
      <c r="C3747" s="11" t="s">
        <v>16</v>
      </c>
      <c r="D3747" s="14" t="s">
        <v>649</v>
      </c>
    </row>
    <row r="3748" spans="1:4" ht="30" x14ac:dyDescent="0.25">
      <c r="A3748" s="7" t="s">
        <v>307</v>
      </c>
      <c r="B3748" s="6" t="s">
        <v>15</v>
      </c>
      <c r="C3748" s="11" t="s">
        <v>16</v>
      </c>
      <c r="D3748" s="14" t="s">
        <v>649</v>
      </c>
    </row>
    <row r="3749" spans="1:4" ht="30" x14ac:dyDescent="0.25">
      <c r="A3749" s="7" t="s">
        <v>305</v>
      </c>
      <c r="B3749" s="6" t="s">
        <v>34</v>
      </c>
      <c r="C3749" s="11" t="s">
        <v>682</v>
      </c>
      <c r="D3749" s="14" t="s">
        <v>649</v>
      </c>
    </row>
    <row r="3750" spans="1:4" ht="30" x14ac:dyDescent="0.25">
      <c r="A3750" s="7" t="s">
        <v>303</v>
      </c>
      <c r="B3750" s="6" t="s">
        <v>34</v>
      </c>
      <c r="C3750" s="11" t="s">
        <v>682</v>
      </c>
      <c r="D3750" s="14" t="s">
        <v>649</v>
      </c>
    </row>
    <row r="3751" spans="1:4" ht="30" x14ac:dyDescent="0.25">
      <c r="A3751" s="7" t="s">
        <v>301</v>
      </c>
      <c r="B3751" s="6" t="s">
        <v>34</v>
      </c>
      <c r="C3751" s="11" t="s">
        <v>682</v>
      </c>
      <c r="D3751" s="14" t="s">
        <v>649</v>
      </c>
    </row>
    <row r="3752" spans="1:4" ht="30" x14ac:dyDescent="0.25">
      <c r="A3752" s="7" t="s">
        <v>302</v>
      </c>
      <c r="B3752" s="6" t="s">
        <v>34</v>
      </c>
      <c r="C3752" s="11" t="s">
        <v>682</v>
      </c>
      <c r="D3752" s="14" t="s">
        <v>649</v>
      </c>
    </row>
    <row r="3753" spans="1:4" ht="30" x14ac:dyDescent="0.25">
      <c r="A3753" s="7" t="s">
        <v>304</v>
      </c>
      <c r="B3753" s="6" t="s">
        <v>15</v>
      </c>
      <c r="C3753" s="11" t="s">
        <v>16</v>
      </c>
      <c r="D3753" s="14" t="s">
        <v>649</v>
      </c>
    </row>
    <row r="3754" spans="1:4" ht="30" x14ac:dyDescent="0.25">
      <c r="A3754" s="7" t="s">
        <v>314</v>
      </c>
      <c r="B3754" s="6" t="s">
        <v>15</v>
      </c>
      <c r="C3754" s="11" t="s">
        <v>16</v>
      </c>
      <c r="D3754" s="14" t="s">
        <v>649</v>
      </c>
    </row>
    <row r="3755" spans="1:4" ht="30" x14ac:dyDescent="0.25">
      <c r="A3755" s="7" t="s">
        <v>314</v>
      </c>
      <c r="B3755" s="6" t="s">
        <v>15</v>
      </c>
      <c r="C3755" s="11" t="s">
        <v>16</v>
      </c>
      <c r="D3755" s="14" t="s">
        <v>649</v>
      </c>
    </row>
    <row r="3756" spans="1:4" ht="30" x14ac:dyDescent="0.25">
      <c r="A3756" s="7" t="s">
        <v>1303</v>
      </c>
      <c r="B3756" s="6" t="s">
        <v>31</v>
      </c>
      <c r="C3756" s="11" t="s">
        <v>683</v>
      </c>
      <c r="D3756" s="14" t="s">
        <v>649</v>
      </c>
    </row>
    <row r="3757" spans="1:4" ht="30" x14ac:dyDescent="0.25">
      <c r="A3757" s="7" t="s">
        <v>1654</v>
      </c>
      <c r="B3757" s="6" t="s">
        <v>89</v>
      </c>
      <c r="C3757" s="11" t="s">
        <v>684</v>
      </c>
      <c r="D3757" s="14" t="s">
        <v>649</v>
      </c>
    </row>
    <row r="3758" spans="1:4" ht="30" x14ac:dyDescent="0.25">
      <c r="A3758" s="7" t="s">
        <v>313</v>
      </c>
      <c r="B3758" s="6" t="s">
        <v>15</v>
      </c>
      <c r="C3758" s="11" t="s">
        <v>16</v>
      </c>
      <c r="D3758" s="14" t="s">
        <v>649</v>
      </c>
    </row>
    <row r="3759" spans="1:4" ht="30" x14ac:dyDescent="0.25">
      <c r="A3759" s="7" t="s">
        <v>313</v>
      </c>
      <c r="B3759" s="6" t="s">
        <v>15</v>
      </c>
      <c r="C3759" s="11" t="s">
        <v>16</v>
      </c>
      <c r="D3759" s="14" t="s">
        <v>649</v>
      </c>
    </row>
    <row r="3760" spans="1:4" ht="30" x14ac:dyDescent="0.25">
      <c r="A3760" s="7" t="s">
        <v>1655</v>
      </c>
      <c r="B3760" s="6" t="s">
        <v>15</v>
      </c>
      <c r="C3760" s="11" t="s">
        <v>16</v>
      </c>
      <c r="D3760" s="14" t="s">
        <v>649</v>
      </c>
    </row>
    <row r="3761" spans="1:4" ht="30" x14ac:dyDescent="0.25">
      <c r="A3761" s="7" t="s">
        <v>1656</v>
      </c>
      <c r="B3761" s="6" t="s">
        <v>15</v>
      </c>
      <c r="C3761" s="11" t="s">
        <v>16</v>
      </c>
      <c r="D3761" s="14" t="s">
        <v>649</v>
      </c>
    </row>
    <row r="3762" spans="1:4" ht="30" x14ac:dyDescent="0.25">
      <c r="A3762" s="7" t="s">
        <v>1594</v>
      </c>
      <c r="B3762" s="6" t="s">
        <v>31</v>
      </c>
      <c r="C3762" s="11" t="s">
        <v>683</v>
      </c>
      <c r="D3762" s="14" t="s">
        <v>649</v>
      </c>
    </row>
    <row r="3763" spans="1:4" ht="30" x14ac:dyDescent="0.25">
      <c r="A3763" s="7" t="s">
        <v>1657</v>
      </c>
      <c r="B3763" s="6" t="s">
        <v>170</v>
      </c>
      <c r="C3763" s="11" t="s">
        <v>685</v>
      </c>
      <c r="D3763" s="14" t="s">
        <v>652</v>
      </c>
    </row>
    <row r="3764" spans="1:4" ht="30" x14ac:dyDescent="0.25">
      <c r="A3764" s="7" t="s">
        <v>304</v>
      </c>
      <c r="B3764" s="6" t="s">
        <v>15</v>
      </c>
      <c r="C3764" s="11" t="s">
        <v>16</v>
      </c>
      <c r="D3764" s="14" t="s">
        <v>649</v>
      </c>
    </row>
    <row r="3765" spans="1:4" ht="30" x14ac:dyDescent="0.25">
      <c r="A3765" s="7" t="s">
        <v>313</v>
      </c>
      <c r="B3765" s="6" t="s">
        <v>15</v>
      </c>
      <c r="C3765" s="11" t="s">
        <v>16</v>
      </c>
      <c r="D3765" s="14" t="s">
        <v>649</v>
      </c>
    </row>
    <row r="3766" spans="1:4" ht="30" x14ac:dyDescent="0.25">
      <c r="A3766" s="7" t="s">
        <v>311</v>
      </c>
      <c r="B3766" s="6" t="s">
        <v>15</v>
      </c>
      <c r="C3766" s="11" t="s">
        <v>16</v>
      </c>
      <c r="D3766" s="14" t="s">
        <v>649</v>
      </c>
    </row>
    <row r="3767" spans="1:4" ht="30" x14ac:dyDescent="0.25">
      <c r="A3767" s="7" t="s">
        <v>303</v>
      </c>
      <c r="B3767" s="6" t="s">
        <v>34</v>
      </c>
      <c r="C3767" s="11" t="s">
        <v>682</v>
      </c>
      <c r="D3767" s="14" t="s">
        <v>649</v>
      </c>
    </row>
    <row r="3768" spans="1:4" ht="30" x14ac:dyDescent="0.25">
      <c r="A3768" s="7" t="s">
        <v>311</v>
      </c>
      <c r="B3768" s="6" t="s">
        <v>15</v>
      </c>
      <c r="C3768" s="11" t="s">
        <v>16</v>
      </c>
      <c r="D3768" s="14" t="s">
        <v>649</v>
      </c>
    </row>
    <row r="3769" spans="1:4" ht="30" x14ac:dyDescent="0.25">
      <c r="A3769" s="7" t="s">
        <v>313</v>
      </c>
      <c r="B3769" s="6" t="s">
        <v>15</v>
      </c>
      <c r="C3769" s="11" t="s">
        <v>16</v>
      </c>
      <c r="D3769" s="14" t="s">
        <v>649</v>
      </c>
    </row>
    <row r="3770" spans="1:4" ht="45" x14ac:dyDescent="0.25">
      <c r="A3770" s="7" t="s">
        <v>1658</v>
      </c>
      <c r="B3770" s="6" t="s">
        <v>89</v>
      </c>
      <c r="C3770" s="11" t="s">
        <v>684</v>
      </c>
      <c r="D3770" s="14" t="s">
        <v>649</v>
      </c>
    </row>
    <row r="3771" spans="1:4" x14ac:dyDescent="0.25">
      <c r="A3771" s="7" t="s">
        <v>1659</v>
      </c>
      <c r="B3771" s="6" t="s">
        <v>15</v>
      </c>
      <c r="C3771" s="11" t="s">
        <v>16</v>
      </c>
      <c r="D3771" s="14" t="s">
        <v>649</v>
      </c>
    </row>
    <row r="3772" spans="1:4" ht="30" x14ac:dyDescent="0.25">
      <c r="A3772" s="7" t="s">
        <v>311</v>
      </c>
      <c r="B3772" s="6" t="s">
        <v>15</v>
      </c>
      <c r="C3772" s="11" t="s">
        <v>16</v>
      </c>
      <c r="D3772" s="14" t="s">
        <v>649</v>
      </c>
    </row>
    <row r="3773" spans="1:4" ht="30" x14ac:dyDescent="0.25">
      <c r="A3773" s="7" t="s">
        <v>49</v>
      </c>
      <c r="B3773" s="6" t="s">
        <v>89</v>
      </c>
      <c r="C3773" s="11" t="s">
        <v>684</v>
      </c>
      <c r="D3773" s="14" t="s">
        <v>649</v>
      </c>
    </row>
    <row r="3774" spans="1:4" ht="30" x14ac:dyDescent="0.25">
      <c r="A3774" s="7" t="s">
        <v>1660</v>
      </c>
      <c r="B3774" s="6" t="s">
        <v>15</v>
      </c>
      <c r="C3774" s="11" t="s">
        <v>16</v>
      </c>
      <c r="D3774" s="14" t="s">
        <v>649</v>
      </c>
    </row>
    <row r="3775" spans="1:4" ht="30" x14ac:dyDescent="0.25">
      <c r="A3775" s="7" t="s">
        <v>309</v>
      </c>
      <c r="B3775" s="6" t="s">
        <v>15</v>
      </c>
      <c r="C3775" s="11" t="s">
        <v>16</v>
      </c>
      <c r="D3775" s="14" t="s">
        <v>649</v>
      </c>
    </row>
    <row r="3776" spans="1:4" ht="30" x14ac:dyDescent="0.25">
      <c r="A3776" s="7" t="s">
        <v>307</v>
      </c>
      <c r="B3776" s="6" t="s">
        <v>15</v>
      </c>
      <c r="C3776" s="11" t="s">
        <v>16</v>
      </c>
      <c r="D3776" s="14" t="s">
        <v>649</v>
      </c>
    </row>
    <row r="3777" spans="1:4" ht="30" x14ac:dyDescent="0.25">
      <c r="A3777" s="7" t="s">
        <v>556</v>
      </c>
      <c r="B3777" s="6" t="s">
        <v>89</v>
      </c>
      <c r="C3777" s="11" t="s">
        <v>684</v>
      </c>
      <c r="D3777" s="14" t="s">
        <v>649</v>
      </c>
    </row>
    <row r="3778" spans="1:4" ht="30" x14ac:dyDescent="0.25">
      <c r="A3778" s="7" t="s">
        <v>304</v>
      </c>
      <c r="B3778" s="6" t="s">
        <v>15</v>
      </c>
      <c r="C3778" s="11" t="s">
        <v>16</v>
      </c>
      <c r="D3778" s="14" t="s">
        <v>649</v>
      </c>
    </row>
    <row r="3779" spans="1:4" ht="30" x14ac:dyDescent="0.25">
      <c r="A3779" s="7" t="s">
        <v>301</v>
      </c>
      <c r="B3779" s="6" t="s">
        <v>34</v>
      </c>
      <c r="C3779" s="11" t="s">
        <v>682</v>
      </c>
      <c r="D3779" s="14" t="s">
        <v>649</v>
      </c>
    </row>
    <row r="3780" spans="1:4" ht="45" x14ac:dyDescent="0.25">
      <c r="A3780" s="7" t="s">
        <v>1661</v>
      </c>
      <c r="B3780" s="6" t="s">
        <v>15</v>
      </c>
      <c r="C3780" s="11" t="s">
        <v>16</v>
      </c>
      <c r="D3780" s="14" t="s">
        <v>649</v>
      </c>
    </row>
    <row r="3781" spans="1:4" ht="30" x14ac:dyDescent="0.25">
      <c r="A3781" s="7" t="s">
        <v>302</v>
      </c>
      <c r="B3781" s="6" t="s">
        <v>34</v>
      </c>
      <c r="C3781" s="11" t="s">
        <v>682</v>
      </c>
      <c r="D3781" s="14" t="s">
        <v>649</v>
      </c>
    </row>
    <row r="3782" spans="1:4" ht="30" x14ac:dyDescent="0.25">
      <c r="A3782" s="7" t="s">
        <v>303</v>
      </c>
      <c r="B3782" s="6" t="s">
        <v>34</v>
      </c>
      <c r="C3782" s="11" t="s">
        <v>682</v>
      </c>
      <c r="D3782" s="14" t="s">
        <v>649</v>
      </c>
    </row>
    <row r="3783" spans="1:4" ht="30" x14ac:dyDescent="0.25">
      <c r="A3783" s="7" t="s">
        <v>303</v>
      </c>
      <c r="B3783" s="6" t="s">
        <v>34</v>
      </c>
      <c r="C3783" s="11" t="s">
        <v>682</v>
      </c>
      <c r="D3783" s="14" t="s">
        <v>649</v>
      </c>
    </row>
    <row r="3784" spans="1:4" ht="30" x14ac:dyDescent="0.25">
      <c r="A3784" s="7" t="s">
        <v>304</v>
      </c>
      <c r="B3784" s="6" t="s">
        <v>15</v>
      </c>
      <c r="C3784" s="11" t="s">
        <v>16</v>
      </c>
      <c r="D3784" s="14" t="s">
        <v>649</v>
      </c>
    </row>
    <row r="3785" spans="1:4" ht="30" x14ac:dyDescent="0.25">
      <c r="A3785" s="7" t="s">
        <v>305</v>
      </c>
      <c r="B3785" s="6" t="s">
        <v>34</v>
      </c>
      <c r="C3785" s="11" t="s">
        <v>682</v>
      </c>
      <c r="D3785" s="14" t="s">
        <v>649</v>
      </c>
    </row>
    <row r="3786" spans="1:4" ht="30" x14ac:dyDescent="0.25">
      <c r="A3786" s="7" t="s">
        <v>307</v>
      </c>
      <c r="B3786" s="6" t="s">
        <v>15</v>
      </c>
      <c r="C3786" s="11" t="s">
        <v>16</v>
      </c>
      <c r="D3786" s="14" t="s">
        <v>649</v>
      </c>
    </row>
    <row r="3787" spans="1:4" ht="30" x14ac:dyDescent="0.25">
      <c r="A3787" s="7" t="s">
        <v>302</v>
      </c>
      <c r="B3787" s="6" t="s">
        <v>34</v>
      </c>
      <c r="C3787" s="11" t="s">
        <v>682</v>
      </c>
      <c r="D3787" s="14" t="s">
        <v>649</v>
      </c>
    </row>
    <row r="3788" spans="1:4" ht="30" x14ac:dyDescent="0.25">
      <c r="A3788" s="7" t="s">
        <v>309</v>
      </c>
      <c r="B3788" s="6" t="s">
        <v>15</v>
      </c>
      <c r="C3788" s="11" t="s">
        <v>16</v>
      </c>
      <c r="D3788" s="14" t="s">
        <v>649</v>
      </c>
    </row>
    <row r="3789" spans="1:4" ht="30" x14ac:dyDescent="0.25">
      <c r="A3789" s="7" t="s">
        <v>309</v>
      </c>
      <c r="B3789" s="6" t="s">
        <v>15</v>
      </c>
      <c r="C3789" s="11" t="s">
        <v>16</v>
      </c>
      <c r="D3789" s="14" t="s">
        <v>649</v>
      </c>
    </row>
    <row r="3790" spans="1:4" ht="30" x14ac:dyDescent="0.25">
      <c r="A3790" s="7" t="s">
        <v>307</v>
      </c>
      <c r="B3790" s="6" t="s">
        <v>15</v>
      </c>
      <c r="C3790" s="11" t="s">
        <v>16</v>
      </c>
      <c r="D3790" s="14" t="s">
        <v>649</v>
      </c>
    </row>
    <row r="3791" spans="1:4" ht="30" x14ac:dyDescent="0.25">
      <c r="A3791" s="7" t="s">
        <v>301</v>
      </c>
      <c r="B3791" s="6" t="s">
        <v>34</v>
      </c>
      <c r="C3791" s="11" t="s">
        <v>682</v>
      </c>
      <c r="D3791" s="14" t="s">
        <v>649</v>
      </c>
    </row>
    <row r="3792" spans="1:4" ht="30" x14ac:dyDescent="0.25">
      <c r="A3792" s="7" t="s">
        <v>309</v>
      </c>
      <c r="B3792" s="6" t="s">
        <v>15</v>
      </c>
      <c r="C3792" s="11" t="s">
        <v>16</v>
      </c>
      <c r="D3792" s="14" t="s">
        <v>649</v>
      </c>
    </row>
    <row r="3793" spans="1:4" ht="30" x14ac:dyDescent="0.25">
      <c r="A3793" s="7" t="s">
        <v>305</v>
      </c>
      <c r="B3793" s="6" t="s">
        <v>34</v>
      </c>
      <c r="C3793" s="11" t="s">
        <v>682</v>
      </c>
      <c r="D3793" s="14" t="s">
        <v>649</v>
      </c>
    </row>
    <row r="3794" spans="1:4" ht="30" x14ac:dyDescent="0.25">
      <c r="A3794" s="7" t="s">
        <v>304</v>
      </c>
      <c r="B3794" s="6" t="s">
        <v>15</v>
      </c>
      <c r="C3794" s="11" t="s">
        <v>16</v>
      </c>
      <c r="D3794" s="14" t="s">
        <v>649</v>
      </c>
    </row>
    <row r="3795" spans="1:4" ht="30" x14ac:dyDescent="0.25">
      <c r="A3795" s="7" t="s">
        <v>307</v>
      </c>
      <c r="B3795" s="6" t="s">
        <v>15</v>
      </c>
      <c r="C3795" s="11" t="s">
        <v>16</v>
      </c>
      <c r="D3795" s="14" t="s">
        <v>649</v>
      </c>
    </row>
    <row r="3796" spans="1:4" ht="30" x14ac:dyDescent="0.25">
      <c r="A3796" s="7" t="s">
        <v>303</v>
      </c>
      <c r="B3796" s="6" t="s">
        <v>34</v>
      </c>
      <c r="C3796" s="11" t="s">
        <v>682</v>
      </c>
      <c r="D3796" s="14" t="s">
        <v>649</v>
      </c>
    </row>
    <row r="3797" spans="1:4" ht="30" x14ac:dyDescent="0.25">
      <c r="A3797" s="7" t="s">
        <v>302</v>
      </c>
      <c r="B3797" s="6" t="s">
        <v>34</v>
      </c>
      <c r="C3797" s="11" t="s">
        <v>682</v>
      </c>
      <c r="D3797" s="14" t="s">
        <v>649</v>
      </c>
    </row>
    <row r="3798" spans="1:4" ht="30" x14ac:dyDescent="0.25">
      <c r="A3798" s="7" t="s">
        <v>305</v>
      </c>
      <c r="B3798" s="6" t="s">
        <v>34</v>
      </c>
      <c r="C3798" s="11" t="s">
        <v>682</v>
      </c>
      <c r="D3798" s="14" t="s">
        <v>649</v>
      </c>
    </row>
    <row r="3799" spans="1:4" ht="30" x14ac:dyDescent="0.25">
      <c r="A3799" s="7" t="s">
        <v>301</v>
      </c>
      <c r="B3799" s="6" t="s">
        <v>34</v>
      </c>
      <c r="C3799" s="11" t="s">
        <v>682</v>
      </c>
      <c r="D3799" s="14" t="s">
        <v>649</v>
      </c>
    </row>
    <row r="3800" spans="1:4" x14ac:dyDescent="0.25">
      <c r="A3800" s="7" t="s">
        <v>1662</v>
      </c>
      <c r="B3800" s="6" t="s">
        <v>15</v>
      </c>
      <c r="C3800" s="11" t="s">
        <v>16</v>
      </c>
      <c r="D3800" s="14" t="s">
        <v>649</v>
      </c>
    </row>
    <row r="3801" spans="1:4" ht="30" x14ac:dyDescent="0.25">
      <c r="A3801" s="7" t="s">
        <v>304</v>
      </c>
      <c r="B3801" s="6" t="s">
        <v>15</v>
      </c>
      <c r="C3801" s="11" t="s">
        <v>16</v>
      </c>
      <c r="D3801" s="14" t="s">
        <v>649</v>
      </c>
    </row>
    <row r="3802" spans="1:4" ht="30" x14ac:dyDescent="0.25">
      <c r="A3802" s="7" t="s">
        <v>303</v>
      </c>
      <c r="B3802" s="6" t="s">
        <v>34</v>
      </c>
      <c r="C3802" s="11" t="s">
        <v>682</v>
      </c>
      <c r="D3802" s="14" t="s">
        <v>649</v>
      </c>
    </row>
    <row r="3803" spans="1:4" ht="30" x14ac:dyDescent="0.25">
      <c r="A3803" s="7" t="s">
        <v>302</v>
      </c>
      <c r="B3803" s="6" t="s">
        <v>34</v>
      </c>
      <c r="C3803" s="11" t="s">
        <v>682</v>
      </c>
      <c r="D3803" s="14" t="s">
        <v>649</v>
      </c>
    </row>
    <row r="3804" spans="1:4" ht="30" x14ac:dyDescent="0.25">
      <c r="A3804" s="7" t="s">
        <v>301</v>
      </c>
      <c r="B3804" s="6" t="s">
        <v>34</v>
      </c>
      <c r="C3804" s="11" t="s">
        <v>682</v>
      </c>
      <c r="D3804" s="14" t="s">
        <v>649</v>
      </c>
    </row>
    <row r="3805" spans="1:4" ht="30" x14ac:dyDescent="0.25">
      <c r="A3805" s="7" t="s">
        <v>304</v>
      </c>
      <c r="B3805" s="6" t="s">
        <v>15</v>
      </c>
      <c r="C3805" s="11" t="s">
        <v>16</v>
      </c>
      <c r="D3805" s="14" t="s">
        <v>649</v>
      </c>
    </row>
    <row r="3806" spans="1:4" ht="30" x14ac:dyDescent="0.25">
      <c r="A3806" s="7" t="s">
        <v>301</v>
      </c>
      <c r="B3806" s="6" t="s">
        <v>34</v>
      </c>
      <c r="C3806" s="11" t="s">
        <v>682</v>
      </c>
      <c r="D3806" s="14" t="s">
        <v>649</v>
      </c>
    </row>
    <row r="3807" spans="1:4" ht="30" x14ac:dyDescent="0.25">
      <c r="A3807" s="7" t="s">
        <v>1611</v>
      </c>
      <c r="B3807" s="6" t="s">
        <v>89</v>
      </c>
      <c r="C3807" s="11" t="s">
        <v>684</v>
      </c>
      <c r="D3807" s="14" t="s">
        <v>649</v>
      </c>
    </row>
    <row r="3808" spans="1:4" ht="45" x14ac:dyDescent="0.25">
      <c r="A3808" s="7" t="s">
        <v>1663</v>
      </c>
      <c r="B3808" s="6" t="s">
        <v>11</v>
      </c>
      <c r="C3808" s="11" t="s">
        <v>687</v>
      </c>
      <c r="D3808" s="14" t="s">
        <v>649</v>
      </c>
    </row>
    <row r="3809" spans="1:4" ht="30" x14ac:dyDescent="0.25">
      <c r="A3809" s="7" t="s">
        <v>556</v>
      </c>
      <c r="B3809" s="6" t="s">
        <v>89</v>
      </c>
      <c r="C3809" s="11" t="s">
        <v>684</v>
      </c>
      <c r="D3809" s="14" t="s">
        <v>649</v>
      </c>
    </row>
    <row r="3810" spans="1:4" ht="30" x14ac:dyDescent="0.25">
      <c r="A3810" s="7" t="s">
        <v>304</v>
      </c>
      <c r="B3810" s="6" t="s">
        <v>15</v>
      </c>
      <c r="C3810" s="11" t="s">
        <v>16</v>
      </c>
      <c r="D3810" s="14" t="s">
        <v>649</v>
      </c>
    </row>
    <row r="3811" spans="1:4" ht="30" x14ac:dyDescent="0.25">
      <c r="A3811" s="7" t="s">
        <v>303</v>
      </c>
      <c r="B3811" s="6" t="s">
        <v>34</v>
      </c>
      <c r="C3811" s="11" t="s">
        <v>682</v>
      </c>
      <c r="D3811" s="14" t="s">
        <v>649</v>
      </c>
    </row>
    <row r="3812" spans="1:4" ht="30" x14ac:dyDescent="0.25">
      <c r="A3812" s="7" t="s">
        <v>1664</v>
      </c>
      <c r="B3812" s="6" t="s">
        <v>15</v>
      </c>
      <c r="C3812" s="11" t="s">
        <v>16</v>
      </c>
      <c r="D3812" s="14" t="s">
        <v>649</v>
      </c>
    </row>
    <row r="3813" spans="1:4" ht="30" x14ac:dyDescent="0.25">
      <c r="A3813" s="7" t="s">
        <v>307</v>
      </c>
      <c r="B3813" s="6" t="s">
        <v>15</v>
      </c>
      <c r="C3813" s="11" t="s">
        <v>16</v>
      </c>
      <c r="D3813" s="14" t="s">
        <v>649</v>
      </c>
    </row>
    <row r="3814" spans="1:4" x14ac:dyDescent="0.25">
      <c r="A3814" s="7" t="s">
        <v>1665</v>
      </c>
      <c r="B3814" s="6" t="s">
        <v>15</v>
      </c>
      <c r="C3814" s="11" t="s">
        <v>16</v>
      </c>
      <c r="D3814" s="14" t="s">
        <v>649</v>
      </c>
    </row>
    <row r="3815" spans="1:4" ht="30" x14ac:dyDescent="0.25">
      <c r="A3815" s="7" t="s">
        <v>307</v>
      </c>
      <c r="B3815" s="6" t="s">
        <v>15</v>
      </c>
      <c r="C3815" s="11" t="s">
        <v>16</v>
      </c>
      <c r="D3815" s="14" t="s">
        <v>649</v>
      </c>
    </row>
    <row r="3816" spans="1:4" ht="30" x14ac:dyDescent="0.25">
      <c r="A3816" s="7" t="s">
        <v>309</v>
      </c>
      <c r="B3816" s="6" t="s">
        <v>15</v>
      </c>
      <c r="C3816" s="11" t="s">
        <v>16</v>
      </c>
      <c r="D3816" s="14" t="s">
        <v>649</v>
      </c>
    </row>
    <row r="3817" spans="1:4" ht="30" x14ac:dyDescent="0.25">
      <c r="A3817" s="7" t="s">
        <v>307</v>
      </c>
      <c r="B3817" s="6" t="s">
        <v>15</v>
      </c>
      <c r="C3817" s="11" t="s">
        <v>16</v>
      </c>
      <c r="D3817" s="14" t="s">
        <v>649</v>
      </c>
    </row>
    <row r="3818" spans="1:4" ht="30" x14ac:dyDescent="0.25">
      <c r="A3818" s="7" t="s">
        <v>307</v>
      </c>
      <c r="B3818" s="6" t="s">
        <v>15</v>
      </c>
      <c r="C3818" s="11" t="s">
        <v>16</v>
      </c>
      <c r="D3818" s="14" t="s">
        <v>649</v>
      </c>
    </row>
    <row r="3819" spans="1:4" ht="30" x14ac:dyDescent="0.25">
      <c r="A3819" s="7" t="s">
        <v>1569</v>
      </c>
      <c r="B3819" s="6" t="s">
        <v>11</v>
      </c>
      <c r="C3819" s="11" t="s">
        <v>687</v>
      </c>
      <c r="D3819" s="14" t="s">
        <v>649</v>
      </c>
    </row>
    <row r="3820" spans="1:4" ht="30" x14ac:dyDescent="0.25">
      <c r="A3820" s="7" t="s">
        <v>49</v>
      </c>
      <c r="B3820" s="6" t="s">
        <v>89</v>
      </c>
      <c r="C3820" s="11" t="s">
        <v>684</v>
      </c>
      <c r="D3820" s="14" t="s">
        <v>649</v>
      </c>
    </row>
    <row r="3821" spans="1:4" ht="30" x14ac:dyDescent="0.25">
      <c r="A3821" s="7" t="s">
        <v>1666</v>
      </c>
      <c r="B3821" s="6" t="s">
        <v>15</v>
      </c>
      <c r="C3821" s="11" t="s">
        <v>16</v>
      </c>
      <c r="D3821" s="14" t="s">
        <v>649</v>
      </c>
    </row>
    <row r="3822" spans="1:4" x14ac:dyDescent="0.25">
      <c r="A3822" s="7" t="s">
        <v>1667</v>
      </c>
      <c r="B3822" s="6" t="s">
        <v>15</v>
      </c>
      <c r="C3822" s="11" t="s">
        <v>16</v>
      </c>
      <c r="D3822" s="14" t="s">
        <v>649</v>
      </c>
    </row>
    <row r="3823" spans="1:4" ht="30" x14ac:dyDescent="0.25">
      <c r="A3823" s="7" t="s">
        <v>49</v>
      </c>
      <c r="B3823" s="6" t="s">
        <v>89</v>
      </c>
      <c r="C3823" s="11" t="s">
        <v>684</v>
      </c>
      <c r="D3823" s="14" t="s">
        <v>649</v>
      </c>
    </row>
    <row r="3824" spans="1:4" ht="30" x14ac:dyDescent="0.25">
      <c r="A3824" s="7" t="s">
        <v>302</v>
      </c>
      <c r="B3824" s="6" t="s">
        <v>34</v>
      </c>
      <c r="C3824" s="11" t="s">
        <v>682</v>
      </c>
      <c r="D3824" s="14" t="s">
        <v>649</v>
      </c>
    </row>
    <row r="3825" spans="1:4" ht="30" x14ac:dyDescent="0.25">
      <c r="A3825" s="7" t="s">
        <v>307</v>
      </c>
      <c r="B3825" s="6" t="s">
        <v>15</v>
      </c>
      <c r="C3825" s="11" t="s">
        <v>16</v>
      </c>
      <c r="D3825" s="14" t="s">
        <v>649</v>
      </c>
    </row>
    <row r="3826" spans="1:4" ht="30" x14ac:dyDescent="0.25">
      <c r="A3826" s="7" t="s">
        <v>1668</v>
      </c>
      <c r="B3826" s="6" t="s">
        <v>15</v>
      </c>
      <c r="C3826" s="11" t="s">
        <v>16</v>
      </c>
      <c r="D3826" s="14" t="s">
        <v>649</v>
      </c>
    </row>
    <row r="3827" spans="1:4" x14ac:dyDescent="0.25">
      <c r="A3827" s="7" t="s">
        <v>1669</v>
      </c>
      <c r="B3827" s="6" t="s">
        <v>15</v>
      </c>
      <c r="C3827" s="11" t="s">
        <v>16</v>
      </c>
      <c r="D3827" s="14" t="s">
        <v>649</v>
      </c>
    </row>
    <row r="3828" spans="1:4" ht="45" x14ac:dyDescent="0.25">
      <c r="A3828" s="7" t="s">
        <v>1670</v>
      </c>
      <c r="B3828" s="6" t="s">
        <v>89</v>
      </c>
      <c r="C3828" s="11" t="s">
        <v>684</v>
      </c>
      <c r="D3828" s="14" t="s">
        <v>649</v>
      </c>
    </row>
    <row r="3829" spans="1:4" ht="30" x14ac:dyDescent="0.25">
      <c r="A3829" s="7" t="s">
        <v>1592</v>
      </c>
      <c r="B3829" s="6" t="s">
        <v>15</v>
      </c>
      <c r="C3829" s="11" t="s">
        <v>16</v>
      </c>
      <c r="D3829" s="14" t="s">
        <v>649</v>
      </c>
    </row>
    <row r="3830" spans="1:4" ht="30" x14ac:dyDescent="0.25">
      <c r="A3830" s="7" t="s">
        <v>1671</v>
      </c>
      <c r="B3830" s="6" t="s">
        <v>15</v>
      </c>
      <c r="C3830" s="11" t="s">
        <v>16</v>
      </c>
      <c r="D3830" s="14" t="s">
        <v>649</v>
      </c>
    </row>
    <row r="3831" spans="1:4" ht="30" x14ac:dyDescent="0.25">
      <c r="A3831" s="7" t="s">
        <v>49</v>
      </c>
      <c r="B3831" s="6" t="s">
        <v>89</v>
      </c>
      <c r="C3831" s="11" t="s">
        <v>684</v>
      </c>
      <c r="D3831" s="14" t="s">
        <v>649</v>
      </c>
    </row>
    <row r="3832" spans="1:4" ht="30" x14ac:dyDescent="0.25">
      <c r="A3832" s="7" t="s">
        <v>1672</v>
      </c>
      <c r="B3832" s="6" t="s">
        <v>15</v>
      </c>
      <c r="C3832" s="11" t="s">
        <v>16</v>
      </c>
      <c r="D3832" s="14" t="s">
        <v>649</v>
      </c>
    </row>
    <row r="3833" spans="1:4" ht="30" x14ac:dyDescent="0.25">
      <c r="A3833" s="7" t="s">
        <v>307</v>
      </c>
      <c r="B3833" s="6" t="s">
        <v>15</v>
      </c>
      <c r="C3833" s="11" t="s">
        <v>16</v>
      </c>
      <c r="D3833" s="14" t="s">
        <v>649</v>
      </c>
    </row>
    <row r="3834" spans="1:4" ht="30" x14ac:dyDescent="0.25">
      <c r="A3834" s="7" t="s">
        <v>1673</v>
      </c>
      <c r="B3834" s="6" t="s">
        <v>170</v>
      </c>
      <c r="C3834" s="11" t="s">
        <v>685</v>
      </c>
      <c r="D3834" s="14" t="s">
        <v>649</v>
      </c>
    </row>
    <row r="3835" spans="1:4" ht="30" x14ac:dyDescent="0.25">
      <c r="A3835" s="7" t="s">
        <v>305</v>
      </c>
      <c r="B3835" s="6" t="s">
        <v>34</v>
      </c>
      <c r="C3835" s="11" t="s">
        <v>682</v>
      </c>
      <c r="D3835" s="14" t="s">
        <v>649</v>
      </c>
    </row>
    <row r="3836" spans="1:4" ht="45" x14ac:dyDescent="0.25">
      <c r="A3836" s="7" t="s">
        <v>1674</v>
      </c>
      <c r="B3836" s="6" t="s">
        <v>34</v>
      </c>
      <c r="C3836" s="11" t="s">
        <v>682</v>
      </c>
      <c r="D3836" s="14" t="s">
        <v>649</v>
      </c>
    </row>
    <row r="3837" spans="1:4" ht="30" x14ac:dyDescent="0.25">
      <c r="A3837" s="7" t="s">
        <v>305</v>
      </c>
      <c r="B3837" s="6" t="s">
        <v>34</v>
      </c>
      <c r="C3837" s="11" t="s">
        <v>682</v>
      </c>
      <c r="D3837" s="14" t="s">
        <v>649</v>
      </c>
    </row>
    <row r="3838" spans="1:4" ht="30" x14ac:dyDescent="0.25">
      <c r="A3838" s="7" t="s">
        <v>303</v>
      </c>
      <c r="B3838" s="6" t="s">
        <v>34</v>
      </c>
      <c r="C3838" s="11" t="s">
        <v>682</v>
      </c>
      <c r="D3838" s="14" t="s">
        <v>649</v>
      </c>
    </row>
    <row r="3839" spans="1:4" ht="30" x14ac:dyDescent="0.25">
      <c r="A3839" s="7" t="s">
        <v>302</v>
      </c>
      <c r="B3839" s="6" t="s">
        <v>34</v>
      </c>
      <c r="C3839" s="11" t="s">
        <v>682</v>
      </c>
      <c r="D3839" s="14" t="s">
        <v>649</v>
      </c>
    </row>
    <row r="3840" spans="1:4" ht="30" x14ac:dyDescent="0.25">
      <c r="A3840" s="7" t="s">
        <v>49</v>
      </c>
      <c r="B3840" s="6" t="s">
        <v>89</v>
      </c>
      <c r="C3840" s="11" t="s">
        <v>684</v>
      </c>
      <c r="D3840" s="14" t="s">
        <v>649</v>
      </c>
    </row>
    <row r="3841" spans="1:4" ht="30" x14ac:dyDescent="0.25">
      <c r="A3841" s="7" t="s">
        <v>301</v>
      </c>
      <c r="B3841" s="6" t="s">
        <v>34</v>
      </c>
      <c r="C3841" s="11" t="s">
        <v>682</v>
      </c>
      <c r="D3841" s="14" t="s">
        <v>649</v>
      </c>
    </row>
    <row r="3842" spans="1:4" ht="30" x14ac:dyDescent="0.25">
      <c r="A3842" s="7" t="s">
        <v>304</v>
      </c>
      <c r="B3842" s="6" t="s">
        <v>15</v>
      </c>
      <c r="C3842" s="11" t="s">
        <v>16</v>
      </c>
      <c r="D3842" s="14" t="s">
        <v>649</v>
      </c>
    </row>
    <row r="3843" spans="1:4" ht="30" x14ac:dyDescent="0.25">
      <c r="A3843" s="7" t="s">
        <v>302</v>
      </c>
      <c r="B3843" s="6" t="s">
        <v>34</v>
      </c>
      <c r="C3843" s="11" t="s">
        <v>682</v>
      </c>
      <c r="D3843" s="14" t="s">
        <v>649</v>
      </c>
    </row>
    <row r="3844" spans="1:4" ht="30" x14ac:dyDescent="0.25">
      <c r="A3844" s="7" t="s">
        <v>305</v>
      </c>
      <c r="B3844" s="6" t="s">
        <v>34</v>
      </c>
      <c r="C3844" s="11" t="s">
        <v>682</v>
      </c>
      <c r="D3844" s="14" t="s">
        <v>649</v>
      </c>
    </row>
    <row r="3845" spans="1:4" ht="30" x14ac:dyDescent="0.25">
      <c r="A3845" s="7" t="s">
        <v>1675</v>
      </c>
      <c r="B3845" s="6" t="s">
        <v>15</v>
      </c>
      <c r="C3845" s="11" t="s">
        <v>16</v>
      </c>
      <c r="D3845" s="14" t="s">
        <v>649</v>
      </c>
    </row>
    <row r="3846" spans="1:4" ht="30" x14ac:dyDescent="0.25">
      <c r="A3846" s="7" t="s">
        <v>1676</v>
      </c>
      <c r="B3846" s="6" t="s">
        <v>15</v>
      </c>
      <c r="C3846" s="11" t="s">
        <v>16</v>
      </c>
      <c r="D3846" s="14" t="s">
        <v>649</v>
      </c>
    </row>
    <row r="3847" spans="1:4" ht="30" x14ac:dyDescent="0.25">
      <c r="A3847" s="7" t="s">
        <v>1677</v>
      </c>
      <c r="B3847" s="6" t="s">
        <v>89</v>
      </c>
      <c r="C3847" s="11" t="s">
        <v>684</v>
      </c>
      <c r="D3847" s="14" t="s">
        <v>649</v>
      </c>
    </row>
    <row r="3848" spans="1:4" ht="30" x14ac:dyDescent="0.25">
      <c r="A3848" s="7" t="s">
        <v>1678</v>
      </c>
      <c r="B3848" s="6" t="s">
        <v>31</v>
      </c>
      <c r="C3848" s="11" t="s">
        <v>683</v>
      </c>
      <c r="D3848" s="14" t="s">
        <v>649</v>
      </c>
    </row>
    <row r="3849" spans="1:4" ht="30" x14ac:dyDescent="0.25">
      <c r="A3849" s="7" t="s">
        <v>1679</v>
      </c>
      <c r="B3849" s="6" t="s">
        <v>31</v>
      </c>
      <c r="C3849" s="11" t="s">
        <v>683</v>
      </c>
      <c r="D3849" s="14" t="s">
        <v>649</v>
      </c>
    </row>
    <row r="3850" spans="1:4" ht="30" x14ac:dyDescent="0.25">
      <c r="A3850" s="7" t="s">
        <v>49</v>
      </c>
      <c r="B3850" s="6" t="s">
        <v>89</v>
      </c>
      <c r="C3850" s="11" t="s">
        <v>684</v>
      </c>
      <c r="D3850" s="14" t="s">
        <v>649</v>
      </c>
    </row>
    <row r="3851" spans="1:4" ht="30" x14ac:dyDescent="0.25">
      <c r="A3851" s="7" t="s">
        <v>798</v>
      </c>
      <c r="B3851" s="6" t="s">
        <v>15</v>
      </c>
      <c r="C3851" s="11" t="s">
        <v>16</v>
      </c>
      <c r="D3851" s="14" t="s">
        <v>649</v>
      </c>
    </row>
    <row r="3852" spans="1:4" ht="30" x14ac:dyDescent="0.25">
      <c r="A3852" s="7" t="s">
        <v>1680</v>
      </c>
      <c r="B3852" s="6" t="s">
        <v>15</v>
      </c>
      <c r="C3852" s="11" t="s">
        <v>16</v>
      </c>
      <c r="D3852" s="14" t="s">
        <v>649</v>
      </c>
    </row>
    <row r="3853" spans="1:4" ht="30" x14ac:dyDescent="0.25">
      <c r="A3853" s="7" t="s">
        <v>1681</v>
      </c>
      <c r="B3853" s="6" t="s">
        <v>11</v>
      </c>
      <c r="C3853" s="11" t="s">
        <v>687</v>
      </c>
      <c r="D3853" s="14" t="s">
        <v>649</v>
      </c>
    </row>
    <row r="3854" spans="1:4" ht="30" x14ac:dyDescent="0.25">
      <c r="A3854" s="7" t="s">
        <v>305</v>
      </c>
      <c r="B3854" s="6" t="s">
        <v>34</v>
      </c>
      <c r="C3854" s="11" t="s">
        <v>682</v>
      </c>
      <c r="D3854" s="14" t="s">
        <v>649</v>
      </c>
    </row>
    <row r="3855" spans="1:4" ht="30" x14ac:dyDescent="0.25">
      <c r="A3855" s="7" t="s">
        <v>798</v>
      </c>
      <c r="B3855" s="6" t="s">
        <v>15</v>
      </c>
      <c r="C3855" s="11" t="s">
        <v>16</v>
      </c>
      <c r="D3855" s="14" t="s">
        <v>649</v>
      </c>
    </row>
    <row r="3856" spans="1:4" ht="30" x14ac:dyDescent="0.25">
      <c r="A3856" s="7" t="s">
        <v>556</v>
      </c>
      <c r="B3856" s="6" t="s">
        <v>89</v>
      </c>
      <c r="C3856" s="11" t="s">
        <v>684</v>
      </c>
      <c r="D3856" s="14" t="s">
        <v>649</v>
      </c>
    </row>
    <row r="3857" spans="1:4" ht="30" x14ac:dyDescent="0.25">
      <c r="A3857" s="7" t="s">
        <v>303</v>
      </c>
      <c r="B3857" s="6" t="s">
        <v>34</v>
      </c>
      <c r="C3857" s="11" t="s">
        <v>682</v>
      </c>
      <c r="D3857" s="14" t="s">
        <v>649</v>
      </c>
    </row>
    <row r="3858" spans="1:4" ht="30" x14ac:dyDescent="0.25">
      <c r="A3858" s="7" t="s">
        <v>1563</v>
      </c>
      <c r="B3858" s="6" t="s">
        <v>11</v>
      </c>
      <c r="C3858" s="11" t="s">
        <v>687</v>
      </c>
      <c r="D3858" s="14" t="s">
        <v>649</v>
      </c>
    </row>
    <row r="3859" spans="1:4" x14ac:dyDescent="0.25">
      <c r="A3859" s="7" t="s">
        <v>1682</v>
      </c>
      <c r="B3859" s="6" t="s">
        <v>15</v>
      </c>
      <c r="C3859" s="11" t="s">
        <v>16</v>
      </c>
      <c r="D3859" s="14" t="s">
        <v>649</v>
      </c>
    </row>
    <row r="3860" spans="1:4" ht="30" x14ac:dyDescent="0.25">
      <c r="A3860" s="7" t="s">
        <v>798</v>
      </c>
      <c r="B3860" s="6" t="s">
        <v>15</v>
      </c>
      <c r="C3860" s="11" t="s">
        <v>16</v>
      </c>
      <c r="D3860" s="14" t="s">
        <v>649</v>
      </c>
    </row>
    <row r="3861" spans="1:4" ht="30" x14ac:dyDescent="0.25">
      <c r="A3861" s="7" t="s">
        <v>1683</v>
      </c>
      <c r="B3861" s="6" t="s">
        <v>15</v>
      </c>
      <c r="C3861" s="11" t="s">
        <v>16</v>
      </c>
      <c r="D3861" s="14" t="s">
        <v>649</v>
      </c>
    </row>
    <row r="3862" spans="1:4" x14ac:dyDescent="0.25">
      <c r="A3862" s="7" t="s">
        <v>1684</v>
      </c>
      <c r="B3862" s="6" t="s">
        <v>15</v>
      </c>
      <c r="C3862" s="11" t="s">
        <v>16</v>
      </c>
      <c r="D3862" s="14" t="s">
        <v>649</v>
      </c>
    </row>
    <row r="3863" spans="1:4" ht="30" x14ac:dyDescent="0.25">
      <c r="A3863" s="7" t="s">
        <v>1685</v>
      </c>
      <c r="B3863" s="6" t="s">
        <v>15</v>
      </c>
      <c r="C3863" s="11" t="s">
        <v>16</v>
      </c>
      <c r="D3863" s="14" t="s">
        <v>649</v>
      </c>
    </row>
    <row r="3864" spans="1:4" ht="45" x14ac:dyDescent="0.25">
      <c r="A3864" s="7" t="s">
        <v>1686</v>
      </c>
      <c r="B3864" s="6" t="s">
        <v>34</v>
      </c>
      <c r="C3864" s="11" t="s">
        <v>682</v>
      </c>
      <c r="D3864" s="14" t="s">
        <v>649</v>
      </c>
    </row>
    <row r="3865" spans="1:4" ht="30" x14ac:dyDescent="0.25">
      <c r="A3865" s="7" t="s">
        <v>49</v>
      </c>
      <c r="B3865" s="6" t="s">
        <v>89</v>
      </c>
      <c r="C3865" s="11" t="s">
        <v>684</v>
      </c>
      <c r="D3865" s="14" t="s">
        <v>649</v>
      </c>
    </row>
    <row r="3866" spans="1:4" ht="30" x14ac:dyDescent="0.25">
      <c r="A3866" s="7" t="s">
        <v>301</v>
      </c>
      <c r="B3866" s="6" t="s">
        <v>34</v>
      </c>
      <c r="C3866" s="11" t="s">
        <v>682</v>
      </c>
      <c r="D3866" s="14" t="s">
        <v>649</v>
      </c>
    </row>
    <row r="3867" spans="1:4" ht="30" x14ac:dyDescent="0.25">
      <c r="A3867" s="7" t="s">
        <v>304</v>
      </c>
      <c r="B3867" s="6" t="s">
        <v>15</v>
      </c>
      <c r="C3867" s="11" t="s">
        <v>16</v>
      </c>
      <c r="D3867" s="14" t="s">
        <v>649</v>
      </c>
    </row>
    <row r="3868" spans="1:4" ht="30" x14ac:dyDescent="0.25">
      <c r="A3868" s="7" t="s">
        <v>302</v>
      </c>
      <c r="B3868" s="6" t="s">
        <v>34</v>
      </c>
      <c r="C3868" s="11" t="s">
        <v>682</v>
      </c>
      <c r="D3868" s="14" t="s">
        <v>649</v>
      </c>
    </row>
    <row r="3869" spans="1:4" ht="30" x14ac:dyDescent="0.25">
      <c r="A3869" s="7" t="s">
        <v>304</v>
      </c>
      <c r="B3869" s="6" t="s">
        <v>15</v>
      </c>
      <c r="C3869" s="11" t="s">
        <v>16</v>
      </c>
      <c r="D3869" s="14" t="s">
        <v>649</v>
      </c>
    </row>
    <row r="3870" spans="1:4" ht="30" x14ac:dyDescent="0.25">
      <c r="A3870" s="7" t="s">
        <v>49</v>
      </c>
      <c r="B3870" s="6" t="s">
        <v>89</v>
      </c>
      <c r="C3870" s="11" t="s">
        <v>684</v>
      </c>
      <c r="D3870" s="14" t="s">
        <v>649</v>
      </c>
    </row>
    <row r="3871" spans="1:4" ht="45" x14ac:dyDescent="0.25">
      <c r="A3871" s="7" t="s">
        <v>1687</v>
      </c>
      <c r="B3871" s="6" t="s">
        <v>15</v>
      </c>
      <c r="C3871" s="11" t="s">
        <v>16</v>
      </c>
      <c r="D3871" s="14" t="s">
        <v>649</v>
      </c>
    </row>
    <row r="3872" spans="1:4" ht="30" x14ac:dyDescent="0.25">
      <c r="A3872" s="7" t="s">
        <v>1688</v>
      </c>
      <c r="B3872" s="6" t="s">
        <v>15</v>
      </c>
      <c r="C3872" s="11" t="s">
        <v>16</v>
      </c>
      <c r="D3872" s="14" t="s">
        <v>649</v>
      </c>
    </row>
    <row r="3873" spans="1:4" ht="30" x14ac:dyDescent="0.25">
      <c r="A3873" s="7" t="s">
        <v>1689</v>
      </c>
      <c r="B3873" s="6" t="s">
        <v>15</v>
      </c>
      <c r="C3873" s="11" t="s">
        <v>16</v>
      </c>
      <c r="D3873" s="14" t="s">
        <v>649</v>
      </c>
    </row>
    <row r="3874" spans="1:4" ht="30" x14ac:dyDescent="0.25">
      <c r="A3874" s="7" t="s">
        <v>49</v>
      </c>
      <c r="B3874" s="6" t="s">
        <v>89</v>
      </c>
      <c r="C3874" s="11" t="s">
        <v>684</v>
      </c>
      <c r="D3874" s="14" t="s">
        <v>649</v>
      </c>
    </row>
    <row r="3875" spans="1:4" x14ac:dyDescent="0.25">
      <c r="A3875" s="7" t="s">
        <v>1690</v>
      </c>
      <c r="B3875" s="6" t="s">
        <v>15</v>
      </c>
      <c r="C3875" s="11" t="s">
        <v>16</v>
      </c>
      <c r="D3875" s="14" t="s">
        <v>649</v>
      </c>
    </row>
    <row r="3876" spans="1:4" ht="30" x14ac:dyDescent="0.25">
      <c r="A3876" s="7" t="s">
        <v>49</v>
      </c>
      <c r="B3876" s="6" t="s">
        <v>89</v>
      </c>
      <c r="C3876" s="11" t="s">
        <v>684</v>
      </c>
      <c r="D3876" s="14" t="s">
        <v>649</v>
      </c>
    </row>
    <row r="3877" spans="1:4" ht="30" x14ac:dyDescent="0.25">
      <c r="A3877" s="7" t="s">
        <v>303</v>
      </c>
      <c r="B3877" s="6" t="s">
        <v>34</v>
      </c>
      <c r="C3877" s="11" t="s">
        <v>682</v>
      </c>
      <c r="D3877" s="14" t="s">
        <v>649</v>
      </c>
    </row>
    <row r="3878" spans="1:4" ht="30" x14ac:dyDescent="0.25">
      <c r="A3878" s="7" t="s">
        <v>303</v>
      </c>
      <c r="B3878" s="6" t="s">
        <v>34</v>
      </c>
      <c r="C3878" s="11" t="s">
        <v>682</v>
      </c>
      <c r="D3878" s="14" t="s">
        <v>649</v>
      </c>
    </row>
    <row r="3879" spans="1:4" ht="30" x14ac:dyDescent="0.25">
      <c r="A3879" s="7" t="s">
        <v>556</v>
      </c>
      <c r="B3879" s="6" t="s">
        <v>89</v>
      </c>
      <c r="C3879" s="11" t="s">
        <v>684</v>
      </c>
      <c r="D3879" s="14" t="s">
        <v>649</v>
      </c>
    </row>
    <row r="3880" spans="1:4" ht="45" x14ac:dyDescent="0.25">
      <c r="A3880" s="7" t="s">
        <v>1691</v>
      </c>
      <c r="B3880" s="6" t="s">
        <v>34</v>
      </c>
      <c r="C3880" s="11" t="s">
        <v>682</v>
      </c>
      <c r="D3880" s="14" t="s">
        <v>649</v>
      </c>
    </row>
    <row r="3881" spans="1:4" x14ac:dyDescent="0.25">
      <c r="A3881" s="7" t="s">
        <v>1692</v>
      </c>
      <c r="B3881" s="6" t="s">
        <v>15</v>
      </c>
      <c r="C3881" s="11" t="s">
        <v>16</v>
      </c>
      <c r="D3881" s="14" t="s">
        <v>649</v>
      </c>
    </row>
    <row r="3882" spans="1:4" ht="30" x14ac:dyDescent="0.25">
      <c r="A3882" s="7" t="s">
        <v>1303</v>
      </c>
      <c r="B3882" s="6" t="s">
        <v>31</v>
      </c>
      <c r="C3882" s="11" t="s">
        <v>683</v>
      </c>
      <c r="D3882" s="14" t="s">
        <v>649</v>
      </c>
    </row>
    <row r="3883" spans="1:4" ht="45" x14ac:dyDescent="0.25">
      <c r="A3883" s="7" t="s">
        <v>1693</v>
      </c>
      <c r="B3883" s="6" t="s">
        <v>15</v>
      </c>
      <c r="C3883" s="11" t="s">
        <v>16</v>
      </c>
      <c r="D3883" s="14" t="s">
        <v>649</v>
      </c>
    </row>
    <row r="3884" spans="1:4" ht="30" x14ac:dyDescent="0.25">
      <c r="A3884" s="7" t="s">
        <v>302</v>
      </c>
      <c r="B3884" s="6" t="s">
        <v>34</v>
      </c>
      <c r="C3884" s="11" t="s">
        <v>682</v>
      </c>
      <c r="D3884" s="14" t="s">
        <v>649</v>
      </c>
    </row>
    <row r="3885" spans="1:4" ht="30" x14ac:dyDescent="0.25">
      <c r="A3885" s="7" t="s">
        <v>1617</v>
      </c>
      <c r="B3885" s="6" t="s">
        <v>15</v>
      </c>
      <c r="C3885" s="11" t="s">
        <v>16</v>
      </c>
      <c r="D3885" s="14" t="s">
        <v>649</v>
      </c>
    </row>
    <row r="3886" spans="1:4" ht="45" x14ac:dyDescent="0.25">
      <c r="A3886" s="7" t="s">
        <v>1694</v>
      </c>
      <c r="B3886" s="6" t="s">
        <v>15</v>
      </c>
      <c r="C3886" s="11" t="s">
        <v>16</v>
      </c>
      <c r="D3886" s="14" t="s">
        <v>649</v>
      </c>
    </row>
    <row r="3887" spans="1:4" ht="30" x14ac:dyDescent="0.25">
      <c r="A3887" s="7" t="s">
        <v>302</v>
      </c>
      <c r="B3887" s="6" t="s">
        <v>34</v>
      </c>
      <c r="C3887" s="11" t="s">
        <v>682</v>
      </c>
      <c r="D3887" s="14" t="s">
        <v>649</v>
      </c>
    </row>
    <row r="3888" spans="1:4" x14ac:dyDescent="0.25">
      <c r="A3888" s="7" t="s">
        <v>1695</v>
      </c>
      <c r="B3888" s="6" t="s">
        <v>15</v>
      </c>
      <c r="C3888" s="11" t="s">
        <v>16</v>
      </c>
      <c r="D3888" s="14" t="s">
        <v>649</v>
      </c>
    </row>
    <row r="3889" spans="1:4" ht="30" x14ac:dyDescent="0.25">
      <c r="A3889" s="7" t="s">
        <v>302</v>
      </c>
      <c r="B3889" s="6" t="s">
        <v>34</v>
      </c>
      <c r="C3889" s="11" t="s">
        <v>682</v>
      </c>
      <c r="D3889" s="14" t="s">
        <v>649</v>
      </c>
    </row>
    <row r="3890" spans="1:4" ht="30" x14ac:dyDescent="0.25">
      <c r="A3890" s="7" t="s">
        <v>1696</v>
      </c>
      <c r="B3890" s="6" t="s">
        <v>15</v>
      </c>
      <c r="C3890" s="11" t="s">
        <v>16</v>
      </c>
      <c r="D3890" s="14" t="s">
        <v>649</v>
      </c>
    </row>
    <row r="3891" spans="1:4" ht="30" x14ac:dyDescent="0.25">
      <c r="A3891" s="7" t="s">
        <v>49</v>
      </c>
      <c r="B3891" s="6" t="s">
        <v>89</v>
      </c>
      <c r="C3891" s="11" t="s">
        <v>684</v>
      </c>
      <c r="D3891" s="14" t="s">
        <v>649</v>
      </c>
    </row>
    <row r="3892" spans="1:4" ht="45" x14ac:dyDescent="0.25">
      <c r="A3892" s="7" t="s">
        <v>1697</v>
      </c>
      <c r="B3892" s="6" t="s">
        <v>34</v>
      </c>
      <c r="C3892" s="11" t="s">
        <v>682</v>
      </c>
      <c r="D3892" s="14" t="s">
        <v>649</v>
      </c>
    </row>
    <row r="3893" spans="1:4" ht="30" x14ac:dyDescent="0.25">
      <c r="A3893" s="7" t="s">
        <v>301</v>
      </c>
      <c r="B3893" s="6" t="s">
        <v>34</v>
      </c>
      <c r="C3893" s="11" t="s">
        <v>682</v>
      </c>
      <c r="D3893" s="14" t="s">
        <v>649</v>
      </c>
    </row>
    <row r="3894" spans="1:4" ht="45" x14ac:dyDescent="0.25">
      <c r="A3894" s="7" t="s">
        <v>1698</v>
      </c>
      <c r="B3894" s="6" t="s">
        <v>89</v>
      </c>
      <c r="C3894" s="11" t="s">
        <v>684</v>
      </c>
      <c r="D3894" s="14" t="s">
        <v>649</v>
      </c>
    </row>
    <row r="3895" spans="1:4" ht="45" x14ac:dyDescent="0.25">
      <c r="A3895" s="7" t="s">
        <v>1699</v>
      </c>
      <c r="B3895" s="6" t="s">
        <v>15</v>
      </c>
      <c r="C3895" s="11" t="s">
        <v>16</v>
      </c>
      <c r="D3895" s="14" t="s">
        <v>649</v>
      </c>
    </row>
    <row r="3896" spans="1:4" ht="30" x14ac:dyDescent="0.25">
      <c r="A3896" s="7" t="s">
        <v>301</v>
      </c>
      <c r="B3896" s="6" t="s">
        <v>34</v>
      </c>
      <c r="C3896" s="11" t="s">
        <v>682</v>
      </c>
      <c r="D3896" s="14" t="s">
        <v>649</v>
      </c>
    </row>
    <row r="3897" spans="1:4" ht="45" x14ac:dyDescent="0.25">
      <c r="A3897" s="7" t="s">
        <v>1700</v>
      </c>
      <c r="B3897" s="6" t="s">
        <v>89</v>
      </c>
      <c r="C3897" s="11" t="s">
        <v>684</v>
      </c>
      <c r="D3897" s="14" t="s">
        <v>649</v>
      </c>
    </row>
    <row r="3898" spans="1:4" ht="45" x14ac:dyDescent="0.25">
      <c r="A3898" s="7" t="s">
        <v>1701</v>
      </c>
      <c r="B3898" s="6" t="s">
        <v>34</v>
      </c>
      <c r="C3898" s="11" t="s">
        <v>682</v>
      </c>
      <c r="D3898" s="14" t="s">
        <v>649</v>
      </c>
    </row>
    <row r="3899" spans="1:4" ht="30" x14ac:dyDescent="0.25">
      <c r="A3899" s="7" t="s">
        <v>1702</v>
      </c>
      <c r="B3899" s="6" t="s">
        <v>11</v>
      </c>
      <c r="C3899" s="11" t="s">
        <v>687</v>
      </c>
      <c r="D3899" s="14" t="s">
        <v>649</v>
      </c>
    </row>
    <row r="3900" spans="1:4" ht="30" x14ac:dyDescent="0.25">
      <c r="A3900" s="7" t="s">
        <v>1703</v>
      </c>
      <c r="B3900" s="6" t="s">
        <v>15</v>
      </c>
      <c r="C3900" s="11" t="s">
        <v>16</v>
      </c>
      <c r="D3900" s="14" t="s">
        <v>649</v>
      </c>
    </row>
    <row r="3901" spans="1:4" ht="30" x14ac:dyDescent="0.25">
      <c r="A3901" s="7" t="s">
        <v>1267</v>
      </c>
      <c r="B3901" s="6" t="s">
        <v>170</v>
      </c>
      <c r="C3901" s="11" t="s">
        <v>685</v>
      </c>
      <c r="D3901" s="14" t="s">
        <v>652</v>
      </c>
    </row>
    <row r="3902" spans="1:4" ht="30" x14ac:dyDescent="0.25">
      <c r="A3902" s="7" t="s">
        <v>49</v>
      </c>
      <c r="B3902" s="6" t="s">
        <v>89</v>
      </c>
      <c r="C3902" s="11" t="s">
        <v>684</v>
      </c>
      <c r="D3902" s="14" t="s">
        <v>649</v>
      </c>
    </row>
    <row r="3903" spans="1:4" ht="30" x14ac:dyDescent="0.25">
      <c r="A3903" s="7" t="s">
        <v>1704</v>
      </c>
      <c r="B3903" s="6" t="s">
        <v>15</v>
      </c>
      <c r="C3903" s="11" t="s">
        <v>16</v>
      </c>
      <c r="D3903" s="14" t="s">
        <v>649</v>
      </c>
    </row>
    <row r="3904" spans="1:4" ht="30" x14ac:dyDescent="0.25">
      <c r="A3904" s="7" t="s">
        <v>49</v>
      </c>
      <c r="B3904" s="6" t="s">
        <v>89</v>
      </c>
      <c r="C3904" s="11" t="s">
        <v>684</v>
      </c>
      <c r="D3904" s="14" t="s">
        <v>649</v>
      </c>
    </row>
    <row r="3905" spans="1:4" ht="30" x14ac:dyDescent="0.25">
      <c r="A3905" s="7" t="s">
        <v>49</v>
      </c>
      <c r="B3905" s="6" t="s">
        <v>89</v>
      </c>
      <c r="C3905" s="11" t="s">
        <v>684</v>
      </c>
      <c r="D3905" s="14" t="s">
        <v>649</v>
      </c>
    </row>
    <row r="3906" spans="1:4" ht="30" x14ac:dyDescent="0.25">
      <c r="A3906" s="7" t="s">
        <v>556</v>
      </c>
      <c r="B3906" s="6" t="s">
        <v>89</v>
      </c>
      <c r="C3906" s="11" t="s">
        <v>684</v>
      </c>
      <c r="D3906" s="14" t="s">
        <v>649</v>
      </c>
    </row>
    <row r="3907" spans="1:4" ht="60" x14ac:dyDescent="0.25">
      <c r="A3907" s="7" t="s">
        <v>1705</v>
      </c>
      <c r="B3907" s="6" t="s">
        <v>89</v>
      </c>
      <c r="C3907" s="11" t="s">
        <v>684</v>
      </c>
      <c r="D3907" s="14" t="s">
        <v>649</v>
      </c>
    </row>
    <row r="3908" spans="1:4" ht="30" x14ac:dyDescent="0.25">
      <c r="A3908" s="7" t="s">
        <v>49</v>
      </c>
      <c r="B3908" s="6" t="s">
        <v>89</v>
      </c>
      <c r="C3908" s="11" t="s">
        <v>684</v>
      </c>
      <c r="D3908" s="14" t="s">
        <v>649</v>
      </c>
    </row>
    <row r="3909" spans="1:4" ht="30" x14ac:dyDescent="0.25">
      <c r="A3909" s="7" t="s">
        <v>49</v>
      </c>
      <c r="B3909" s="6" t="s">
        <v>89</v>
      </c>
      <c r="C3909" s="11" t="s">
        <v>684</v>
      </c>
      <c r="D3909" s="14" t="s">
        <v>649</v>
      </c>
    </row>
    <row r="3910" spans="1:4" ht="30" x14ac:dyDescent="0.25">
      <c r="A3910" s="7" t="s">
        <v>1706</v>
      </c>
      <c r="B3910" s="6" t="s">
        <v>15</v>
      </c>
      <c r="C3910" s="11" t="s">
        <v>16</v>
      </c>
      <c r="D3910" s="14" t="s">
        <v>649</v>
      </c>
    </row>
    <row r="3911" spans="1:4" ht="45" x14ac:dyDescent="0.25">
      <c r="A3911" s="7" t="s">
        <v>1707</v>
      </c>
      <c r="B3911" s="6" t="s">
        <v>15</v>
      </c>
      <c r="C3911" s="11" t="s">
        <v>16</v>
      </c>
      <c r="D3911" s="14" t="s">
        <v>649</v>
      </c>
    </row>
    <row r="3912" spans="1:4" ht="30" x14ac:dyDescent="0.25">
      <c r="A3912" s="7" t="s">
        <v>1708</v>
      </c>
      <c r="B3912" s="6" t="s">
        <v>15</v>
      </c>
      <c r="C3912" s="11" t="s">
        <v>16</v>
      </c>
      <c r="D3912" s="14" t="s">
        <v>649</v>
      </c>
    </row>
    <row r="3913" spans="1:4" x14ac:dyDescent="0.25">
      <c r="A3913" s="7" t="s">
        <v>1709</v>
      </c>
      <c r="B3913" s="6" t="s">
        <v>15</v>
      </c>
      <c r="C3913" s="11" t="s">
        <v>16</v>
      </c>
      <c r="D3913" s="14" t="s">
        <v>649</v>
      </c>
    </row>
    <row r="3914" spans="1:4" ht="30" x14ac:dyDescent="0.25">
      <c r="A3914" s="7" t="s">
        <v>1267</v>
      </c>
      <c r="B3914" s="6" t="s">
        <v>170</v>
      </c>
      <c r="C3914" s="11" t="s">
        <v>685</v>
      </c>
      <c r="D3914" s="14" t="s">
        <v>652</v>
      </c>
    </row>
    <row r="3915" spans="1:4" x14ac:dyDescent="0.25">
      <c r="A3915" s="7" t="s">
        <v>1710</v>
      </c>
      <c r="B3915" s="6" t="s">
        <v>15</v>
      </c>
      <c r="C3915" s="11" t="s">
        <v>16</v>
      </c>
      <c r="D3915" s="14" t="s">
        <v>649</v>
      </c>
    </row>
    <row r="3916" spans="1:4" ht="45" x14ac:dyDescent="0.25">
      <c r="A3916" s="7" t="s">
        <v>1711</v>
      </c>
      <c r="B3916" s="6" t="s">
        <v>15</v>
      </c>
      <c r="C3916" s="11" t="s">
        <v>16</v>
      </c>
      <c r="D3916" s="14" t="s">
        <v>649</v>
      </c>
    </row>
    <row r="3917" spans="1:4" ht="30" x14ac:dyDescent="0.25">
      <c r="A3917" s="7" t="s">
        <v>1712</v>
      </c>
      <c r="B3917" s="6" t="s">
        <v>15</v>
      </c>
      <c r="C3917" s="11" t="s">
        <v>16</v>
      </c>
      <c r="D3917" s="14" t="s">
        <v>649</v>
      </c>
    </row>
    <row r="3918" spans="1:4" x14ac:dyDescent="0.25">
      <c r="A3918" s="7" t="s">
        <v>1713</v>
      </c>
      <c r="B3918" s="6" t="s">
        <v>15</v>
      </c>
      <c r="C3918" s="11" t="s">
        <v>16</v>
      </c>
      <c r="D3918" s="14" t="s">
        <v>649</v>
      </c>
    </row>
    <row r="3919" spans="1:4" ht="30" x14ac:dyDescent="0.25">
      <c r="A3919" s="7" t="s">
        <v>49</v>
      </c>
      <c r="B3919" s="6" t="s">
        <v>89</v>
      </c>
      <c r="C3919" s="11" t="s">
        <v>684</v>
      </c>
      <c r="D3919" s="14" t="s">
        <v>649</v>
      </c>
    </row>
    <row r="3920" spans="1:4" ht="30" x14ac:dyDescent="0.25">
      <c r="A3920" s="7" t="s">
        <v>1714</v>
      </c>
      <c r="B3920" s="6" t="s">
        <v>15</v>
      </c>
      <c r="C3920" s="11" t="s">
        <v>16</v>
      </c>
      <c r="D3920" s="14" t="s">
        <v>649</v>
      </c>
    </row>
    <row r="3921" spans="1:4" ht="30" x14ac:dyDescent="0.25">
      <c r="A3921" s="7" t="s">
        <v>1715</v>
      </c>
      <c r="B3921" s="6" t="s">
        <v>31</v>
      </c>
      <c r="C3921" s="11" t="s">
        <v>683</v>
      </c>
      <c r="D3921" s="14" t="s">
        <v>649</v>
      </c>
    </row>
    <row r="3922" spans="1:4" ht="30" x14ac:dyDescent="0.25">
      <c r="A3922" s="7" t="s">
        <v>556</v>
      </c>
      <c r="B3922" s="6" t="s">
        <v>89</v>
      </c>
      <c r="C3922" s="11" t="s">
        <v>684</v>
      </c>
      <c r="D3922" s="14" t="s">
        <v>649</v>
      </c>
    </row>
    <row r="3923" spans="1:4" ht="30" x14ac:dyDescent="0.25">
      <c r="A3923" s="7" t="s">
        <v>1679</v>
      </c>
      <c r="B3923" s="6" t="s">
        <v>31</v>
      </c>
      <c r="C3923" s="11" t="s">
        <v>683</v>
      </c>
      <c r="D3923" s="14" t="s">
        <v>649</v>
      </c>
    </row>
    <row r="3924" spans="1:4" ht="30" x14ac:dyDescent="0.25">
      <c r="A3924" s="7" t="s">
        <v>556</v>
      </c>
      <c r="B3924" s="6" t="s">
        <v>89</v>
      </c>
      <c r="C3924" s="11" t="s">
        <v>684</v>
      </c>
      <c r="D3924" s="14" t="s">
        <v>649</v>
      </c>
    </row>
    <row r="3925" spans="1:4" ht="30" x14ac:dyDescent="0.25">
      <c r="A3925" s="7" t="s">
        <v>1716</v>
      </c>
      <c r="B3925" s="6" t="s">
        <v>15</v>
      </c>
      <c r="C3925" s="11" t="s">
        <v>16</v>
      </c>
      <c r="D3925" s="14" t="s">
        <v>649</v>
      </c>
    </row>
    <row r="3926" spans="1:4" x14ac:dyDescent="0.25">
      <c r="A3926" s="7" t="s">
        <v>1717</v>
      </c>
      <c r="B3926" s="6" t="s">
        <v>15</v>
      </c>
      <c r="C3926" s="11" t="s">
        <v>16</v>
      </c>
      <c r="D3926" s="14" t="s">
        <v>649</v>
      </c>
    </row>
    <row r="3927" spans="1:4" ht="30" x14ac:dyDescent="0.25">
      <c r="A3927" s="7" t="s">
        <v>556</v>
      </c>
      <c r="B3927" s="6" t="s">
        <v>89</v>
      </c>
      <c r="C3927" s="11" t="s">
        <v>684</v>
      </c>
      <c r="D3927" s="14" t="s">
        <v>649</v>
      </c>
    </row>
    <row r="3928" spans="1:4" ht="30" x14ac:dyDescent="0.25">
      <c r="A3928" s="7" t="s">
        <v>49</v>
      </c>
      <c r="B3928" s="6" t="s">
        <v>89</v>
      </c>
      <c r="C3928" s="11" t="s">
        <v>684</v>
      </c>
      <c r="D3928" s="14" t="s">
        <v>649</v>
      </c>
    </row>
    <row r="3929" spans="1:4" x14ac:dyDescent="0.25">
      <c r="A3929" s="7" t="s">
        <v>1718</v>
      </c>
      <c r="B3929" s="6" t="s">
        <v>15</v>
      </c>
      <c r="C3929" s="11" t="s">
        <v>16</v>
      </c>
      <c r="D3929" s="14" t="s">
        <v>649</v>
      </c>
    </row>
    <row r="3930" spans="1:4" ht="30" x14ac:dyDescent="0.25">
      <c r="A3930" s="7" t="s">
        <v>556</v>
      </c>
      <c r="B3930" s="6" t="s">
        <v>89</v>
      </c>
      <c r="C3930" s="11" t="s">
        <v>684</v>
      </c>
      <c r="D3930" s="14" t="s">
        <v>649</v>
      </c>
    </row>
    <row r="3931" spans="1:4" ht="30" x14ac:dyDescent="0.25">
      <c r="A3931" s="7" t="s">
        <v>49</v>
      </c>
      <c r="B3931" s="6" t="s">
        <v>89</v>
      </c>
      <c r="C3931" s="11" t="s">
        <v>684</v>
      </c>
      <c r="D3931" s="14" t="s">
        <v>649</v>
      </c>
    </row>
    <row r="3932" spans="1:4" ht="30" x14ac:dyDescent="0.25">
      <c r="A3932" s="7" t="s">
        <v>556</v>
      </c>
      <c r="B3932" s="6" t="s">
        <v>89</v>
      </c>
      <c r="C3932" s="11" t="s">
        <v>684</v>
      </c>
      <c r="D3932" s="14" t="s">
        <v>649</v>
      </c>
    </row>
    <row r="3933" spans="1:4" ht="30" x14ac:dyDescent="0.25">
      <c r="A3933" s="7" t="s">
        <v>49</v>
      </c>
      <c r="B3933" s="6" t="s">
        <v>89</v>
      </c>
      <c r="C3933" s="11" t="s">
        <v>684</v>
      </c>
      <c r="D3933" s="14" t="s">
        <v>649</v>
      </c>
    </row>
    <row r="3934" spans="1:4" x14ac:dyDescent="0.25">
      <c r="A3934" s="7" t="s">
        <v>1719</v>
      </c>
      <c r="B3934" s="6" t="s">
        <v>15</v>
      </c>
      <c r="C3934" s="11" t="s">
        <v>16</v>
      </c>
      <c r="D3934" s="14" t="s">
        <v>649</v>
      </c>
    </row>
    <row r="3935" spans="1:4" ht="30" x14ac:dyDescent="0.25">
      <c r="A3935" s="7" t="s">
        <v>1594</v>
      </c>
      <c r="B3935" s="6" t="s">
        <v>31</v>
      </c>
      <c r="C3935" s="11" t="s">
        <v>683</v>
      </c>
      <c r="D3935" s="14" t="s">
        <v>649</v>
      </c>
    </row>
    <row r="3936" spans="1:4" x14ac:dyDescent="0.25">
      <c r="A3936" s="7" t="s">
        <v>1720</v>
      </c>
      <c r="B3936" s="6" t="s">
        <v>15</v>
      </c>
      <c r="C3936" s="11" t="s">
        <v>16</v>
      </c>
      <c r="D3936" s="14" t="s">
        <v>649</v>
      </c>
    </row>
    <row r="3937" spans="1:4" ht="30" x14ac:dyDescent="0.25">
      <c r="A3937" s="7" t="s">
        <v>1303</v>
      </c>
      <c r="B3937" s="6" t="s">
        <v>31</v>
      </c>
      <c r="C3937" s="11" t="s">
        <v>683</v>
      </c>
      <c r="D3937" s="14" t="s">
        <v>649</v>
      </c>
    </row>
    <row r="3938" spans="1:4" ht="45" x14ac:dyDescent="0.25">
      <c r="A3938" s="7" t="s">
        <v>1721</v>
      </c>
      <c r="B3938" s="6" t="s">
        <v>15</v>
      </c>
      <c r="C3938" s="11" t="s">
        <v>16</v>
      </c>
      <c r="D3938" s="14" t="s">
        <v>649</v>
      </c>
    </row>
    <row r="3939" spans="1:4" ht="30" x14ac:dyDescent="0.25">
      <c r="A3939" s="7" t="s">
        <v>1722</v>
      </c>
      <c r="B3939" s="6" t="s">
        <v>15</v>
      </c>
      <c r="C3939" s="11" t="s">
        <v>16</v>
      </c>
      <c r="D3939" s="14" t="s">
        <v>649</v>
      </c>
    </row>
    <row r="3940" spans="1:4" ht="30" x14ac:dyDescent="0.25">
      <c r="A3940" s="7" t="s">
        <v>1723</v>
      </c>
      <c r="B3940" s="6" t="s">
        <v>15</v>
      </c>
      <c r="C3940" s="11" t="s">
        <v>16</v>
      </c>
      <c r="D3940" s="14" t="s">
        <v>649</v>
      </c>
    </row>
    <row r="3941" spans="1:4" x14ac:dyDescent="0.25">
      <c r="A3941" s="7" t="s">
        <v>1724</v>
      </c>
      <c r="B3941" s="6" t="s">
        <v>15</v>
      </c>
      <c r="C3941" s="11" t="s">
        <v>16</v>
      </c>
      <c r="D3941" s="14" t="s">
        <v>649</v>
      </c>
    </row>
    <row r="3942" spans="1:4" ht="30" x14ac:dyDescent="0.25">
      <c r="A3942" s="7" t="s">
        <v>1303</v>
      </c>
      <c r="B3942" s="6" t="s">
        <v>31</v>
      </c>
      <c r="C3942" s="11" t="s">
        <v>683</v>
      </c>
      <c r="D3942" s="14" t="s">
        <v>649</v>
      </c>
    </row>
    <row r="3943" spans="1:4" ht="30" x14ac:dyDescent="0.25">
      <c r="A3943" s="7" t="s">
        <v>1725</v>
      </c>
      <c r="B3943" s="6" t="s">
        <v>170</v>
      </c>
      <c r="C3943" s="11" t="s">
        <v>685</v>
      </c>
      <c r="D3943" s="14" t="s">
        <v>649</v>
      </c>
    </row>
    <row r="3944" spans="1:4" ht="30" x14ac:dyDescent="0.25">
      <c r="A3944" s="7" t="s">
        <v>1726</v>
      </c>
      <c r="B3944" s="6" t="s">
        <v>15</v>
      </c>
      <c r="C3944" s="11" t="s">
        <v>16</v>
      </c>
      <c r="D3944" s="14" t="s">
        <v>649</v>
      </c>
    </row>
    <row r="3945" spans="1:4" ht="30" x14ac:dyDescent="0.25">
      <c r="A3945" s="7" t="s">
        <v>1303</v>
      </c>
      <c r="B3945" s="6" t="s">
        <v>31</v>
      </c>
      <c r="C3945" s="11" t="s">
        <v>683</v>
      </c>
      <c r="D3945" s="14" t="s">
        <v>649</v>
      </c>
    </row>
    <row r="3946" spans="1:4" ht="45" x14ac:dyDescent="0.25">
      <c r="A3946" s="7" t="s">
        <v>1727</v>
      </c>
      <c r="B3946" s="6" t="s">
        <v>89</v>
      </c>
      <c r="C3946" s="11" t="s">
        <v>684</v>
      </c>
      <c r="D3946" s="14" t="s">
        <v>649</v>
      </c>
    </row>
    <row r="3947" spans="1:4" ht="30" x14ac:dyDescent="0.25">
      <c r="A3947" s="7" t="s">
        <v>1728</v>
      </c>
      <c r="B3947" s="6" t="s">
        <v>31</v>
      </c>
      <c r="C3947" s="11" t="s">
        <v>683</v>
      </c>
      <c r="D3947" s="14" t="s">
        <v>649</v>
      </c>
    </row>
    <row r="3948" spans="1:4" ht="30" x14ac:dyDescent="0.25">
      <c r="A3948" s="7" t="s">
        <v>1267</v>
      </c>
      <c r="B3948" s="6" t="s">
        <v>170</v>
      </c>
      <c r="C3948" s="11" t="s">
        <v>685</v>
      </c>
      <c r="D3948" s="14" t="s">
        <v>652</v>
      </c>
    </row>
    <row r="3949" spans="1:4" ht="30" x14ac:dyDescent="0.25">
      <c r="A3949" s="7" t="s">
        <v>556</v>
      </c>
      <c r="B3949" s="6" t="s">
        <v>89</v>
      </c>
      <c r="C3949" s="11" t="s">
        <v>684</v>
      </c>
      <c r="D3949" s="14" t="s">
        <v>649</v>
      </c>
    </row>
    <row r="3950" spans="1:4" ht="30" x14ac:dyDescent="0.25">
      <c r="A3950" s="7" t="s">
        <v>1729</v>
      </c>
      <c r="B3950" s="6" t="s">
        <v>11</v>
      </c>
      <c r="C3950" s="11" t="s">
        <v>687</v>
      </c>
      <c r="D3950" s="14" t="s">
        <v>649</v>
      </c>
    </row>
    <row r="3951" spans="1:4" ht="30" x14ac:dyDescent="0.25">
      <c r="A3951" s="7" t="s">
        <v>1303</v>
      </c>
      <c r="B3951" s="6" t="s">
        <v>31</v>
      </c>
      <c r="C3951" s="11" t="s">
        <v>683</v>
      </c>
      <c r="D3951" s="14" t="s">
        <v>649</v>
      </c>
    </row>
    <row r="3952" spans="1:4" ht="30" x14ac:dyDescent="0.25">
      <c r="A3952" s="7" t="s">
        <v>1730</v>
      </c>
      <c r="B3952" s="6" t="s">
        <v>170</v>
      </c>
      <c r="C3952" s="11" t="s">
        <v>685</v>
      </c>
      <c r="D3952" s="14" t="s">
        <v>649</v>
      </c>
    </row>
    <row r="3953" spans="1:4" ht="30" x14ac:dyDescent="0.25">
      <c r="A3953" s="7" t="s">
        <v>1729</v>
      </c>
      <c r="B3953" s="6" t="s">
        <v>11</v>
      </c>
      <c r="C3953" s="11" t="s">
        <v>687</v>
      </c>
      <c r="D3953" s="14" t="s">
        <v>649</v>
      </c>
    </row>
    <row r="3954" spans="1:4" ht="30" x14ac:dyDescent="0.25">
      <c r="A3954" s="7" t="s">
        <v>1413</v>
      </c>
      <c r="B3954" s="6" t="s">
        <v>69</v>
      </c>
      <c r="C3954" s="11" t="s">
        <v>688</v>
      </c>
      <c r="D3954" s="14" t="s">
        <v>649</v>
      </c>
    </row>
    <row r="3955" spans="1:4" ht="30" x14ac:dyDescent="0.25">
      <c r="A3955" s="7" t="s">
        <v>49</v>
      </c>
      <c r="B3955" s="6" t="s">
        <v>89</v>
      </c>
      <c r="C3955" s="11" t="s">
        <v>684</v>
      </c>
      <c r="D3955" s="14" t="s">
        <v>649</v>
      </c>
    </row>
    <row r="3956" spans="1:4" ht="30" x14ac:dyDescent="0.25">
      <c r="A3956" s="7" t="s">
        <v>1303</v>
      </c>
      <c r="B3956" s="6" t="s">
        <v>31</v>
      </c>
      <c r="C3956" s="11" t="s">
        <v>683</v>
      </c>
      <c r="D3956" s="14" t="s">
        <v>649</v>
      </c>
    </row>
    <row r="3957" spans="1:4" ht="30" x14ac:dyDescent="0.25">
      <c r="A3957" s="7" t="s">
        <v>556</v>
      </c>
      <c r="B3957" s="6" t="s">
        <v>89</v>
      </c>
      <c r="C3957" s="11" t="s">
        <v>684</v>
      </c>
      <c r="D3957" s="14" t="s">
        <v>649</v>
      </c>
    </row>
    <row r="3958" spans="1:4" ht="30" x14ac:dyDescent="0.25">
      <c r="A3958" s="7" t="s">
        <v>556</v>
      </c>
      <c r="B3958" s="6" t="s">
        <v>89</v>
      </c>
      <c r="C3958" s="11" t="s">
        <v>684</v>
      </c>
      <c r="D3958" s="14" t="s">
        <v>649</v>
      </c>
    </row>
    <row r="3959" spans="1:4" x14ac:dyDescent="0.25">
      <c r="A3959" s="7" t="s">
        <v>744</v>
      </c>
      <c r="B3959" s="6" t="s">
        <v>15</v>
      </c>
      <c r="C3959" s="11" t="s">
        <v>16</v>
      </c>
      <c r="D3959" s="14" t="s">
        <v>649</v>
      </c>
    </row>
    <row r="3960" spans="1:4" ht="30" x14ac:dyDescent="0.25">
      <c r="A3960" s="7" t="s">
        <v>1303</v>
      </c>
      <c r="B3960" s="6" t="s">
        <v>31</v>
      </c>
      <c r="C3960" s="11" t="s">
        <v>683</v>
      </c>
      <c r="D3960" s="14" t="s">
        <v>649</v>
      </c>
    </row>
    <row r="3961" spans="1:4" ht="30" x14ac:dyDescent="0.25">
      <c r="A3961" s="7" t="s">
        <v>1731</v>
      </c>
      <c r="B3961" s="6" t="s">
        <v>31</v>
      </c>
      <c r="C3961" s="11" t="s">
        <v>683</v>
      </c>
      <c r="D3961" s="14" t="s">
        <v>649</v>
      </c>
    </row>
    <row r="3962" spans="1:4" ht="30" x14ac:dyDescent="0.25">
      <c r="A3962" s="7" t="s">
        <v>1267</v>
      </c>
      <c r="B3962" s="6" t="s">
        <v>170</v>
      </c>
      <c r="C3962" s="11" t="s">
        <v>685</v>
      </c>
      <c r="D3962" s="14" t="s">
        <v>652</v>
      </c>
    </row>
    <row r="3963" spans="1:4" ht="45" x14ac:dyDescent="0.25">
      <c r="A3963" s="7" t="s">
        <v>1732</v>
      </c>
      <c r="B3963" s="6" t="s">
        <v>31</v>
      </c>
      <c r="C3963" s="11" t="s">
        <v>683</v>
      </c>
      <c r="D3963" s="14" t="s">
        <v>649</v>
      </c>
    </row>
    <row r="3964" spans="1:4" ht="30" x14ac:dyDescent="0.25">
      <c r="A3964" s="7" t="s">
        <v>1733</v>
      </c>
      <c r="B3964" s="6" t="s">
        <v>15</v>
      </c>
      <c r="C3964" s="11" t="s">
        <v>16</v>
      </c>
      <c r="D3964" s="14" t="s">
        <v>649</v>
      </c>
    </row>
    <row r="3965" spans="1:4" ht="30" x14ac:dyDescent="0.25">
      <c r="A3965" s="7" t="s">
        <v>1734</v>
      </c>
      <c r="B3965" s="6" t="s">
        <v>34</v>
      </c>
      <c r="C3965" s="11" t="s">
        <v>682</v>
      </c>
      <c r="D3965" s="14" t="s">
        <v>649</v>
      </c>
    </row>
    <row r="3966" spans="1:4" x14ac:dyDescent="0.25">
      <c r="A3966" s="7" t="s">
        <v>1735</v>
      </c>
      <c r="B3966" s="6" t="s">
        <v>15</v>
      </c>
      <c r="C3966" s="11" t="s">
        <v>16</v>
      </c>
      <c r="D3966" s="14" t="s">
        <v>649</v>
      </c>
    </row>
    <row r="3967" spans="1:4" x14ac:dyDescent="0.25">
      <c r="A3967" s="7" t="s">
        <v>1736</v>
      </c>
      <c r="B3967" s="6" t="s">
        <v>15</v>
      </c>
      <c r="C3967" s="11" t="s">
        <v>16</v>
      </c>
      <c r="D3967" s="14" t="s">
        <v>649</v>
      </c>
    </row>
    <row r="3968" spans="1:4" x14ac:dyDescent="0.25">
      <c r="A3968" s="7" t="s">
        <v>1737</v>
      </c>
      <c r="B3968" s="6" t="s">
        <v>15</v>
      </c>
      <c r="C3968" s="11" t="s">
        <v>16</v>
      </c>
      <c r="D3968" s="14" t="s">
        <v>649</v>
      </c>
    </row>
    <row r="3969" spans="1:4" x14ac:dyDescent="0.25">
      <c r="A3969" s="7" t="s">
        <v>1738</v>
      </c>
      <c r="B3969" s="6" t="s">
        <v>15</v>
      </c>
      <c r="C3969" s="11" t="s">
        <v>16</v>
      </c>
      <c r="D3969" s="14" t="s">
        <v>649</v>
      </c>
    </row>
    <row r="3970" spans="1:4" ht="30" x14ac:dyDescent="0.25">
      <c r="A3970" s="7" t="s">
        <v>49</v>
      </c>
      <c r="B3970" s="6" t="s">
        <v>89</v>
      </c>
      <c r="C3970" s="11" t="s">
        <v>684</v>
      </c>
      <c r="D3970" s="14" t="s">
        <v>649</v>
      </c>
    </row>
    <row r="3971" spans="1:4" ht="30" x14ac:dyDescent="0.25">
      <c r="A3971" s="7" t="s">
        <v>1303</v>
      </c>
      <c r="B3971" s="6" t="s">
        <v>31</v>
      </c>
      <c r="C3971" s="11" t="s">
        <v>683</v>
      </c>
      <c r="D3971" s="14" t="s">
        <v>649</v>
      </c>
    </row>
    <row r="3972" spans="1:4" x14ac:dyDescent="0.25">
      <c r="A3972" s="7" t="s">
        <v>1739</v>
      </c>
      <c r="B3972" s="6" t="s">
        <v>15</v>
      </c>
      <c r="C3972" s="11" t="s">
        <v>16</v>
      </c>
      <c r="D3972" s="14" t="s">
        <v>649</v>
      </c>
    </row>
    <row r="3973" spans="1:4" ht="30" x14ac:dyDescent="0.25">
      <c r="A3973" s="7" t="s">
        <v>1303</v>
      </c>
      <c r="B3973" s="6" t="s">
        <v>31</v>
      </c>
      <c r="C3973" s="11" t="s">
        <v>683</v>
      </c>
      <c r="D3973" s="14" t="s">
        <v>649</v>
      </c>
    </row>
    <row r="3974" spans="1:4" ht="30" x14ac:dyDescent="0.25">
      <c r="A3974" s="7" t="s">
        <v>49</v>
      </c>
      <c r="B3974" s="6" t="s">
        <v>89</v>
      </c>
      <c r="C3974" s="11" t="s">
        <v>684</v>
      </c>
      <c r="D3974" s="14" t="s">
        <v>649</v>
      </c>
    </row>
    <row r="3975" spans="1:4" ht="30" x14ac:dyDescent="0.25">
      <c r="A3975" s="7" t="s">
        <v>556</v>
      </c>
      <c r="B3975" s="6" t="s">
        <v>89</v>
      </c>
      <c r="C3975" s="11" t="s">
        <v>684</v>
      </c>
      <c r="D3975" s="14" t="s">
        <v>649</v>
      </c>
    </row>
    <row r="3976" spans="1:4" ht="30" x14ac:dyDescent="0.25">
      <c r="A3976" s="7" t="s">
        <v>1679</v>
      </c>
      <c r="B3976" s="6" t="s">
        <v>31</v>
      </c>
      <c r="C3976" s="11" t="s">
        <v>683</v>
      </c>
      <c r="D3976" s="14" t="s">
        <v>649</v>
      </c>
    </row>
    <row r="3977" spans="1:4" x14ac:dyDescent="0.25">
      <c r="A3977" s="7" t="s">
        <v>1740</v>
      </c>
      <c r="B3977" s="6" t="s">
        <v>15</v>
      </c>
      <c r="C3977" s="11" t="s">
        <v>16</v>
      </c>
      <c r="D3977" s="14" t="s">
        <v>649</v>
      </c>
    </row>
    <row r="3978" spans="1:4" ht="30" x14ac:dyDescent="0.25">
      <c r="A3978" s="7" t="s">
        <v>1741</v>
      </c>
      <c r="B3978" s="6" t="s">
        <v>15</v>
      </c>
      <c r="C3978" s="11" t="s">
        <v>16</v>
      </c>
      <c r="D3978" s="14" t="s">
        <v>649</v>
      </c>
    </row>
    <row r="3979" spans="1:4" ht="45" x14ac:dyDescent="0.25">
      <c r="A3979" s="7" t="s">
        <v>1742</v>
      </c>
      <c r="B3979" s="6" t="s">
        <v>31</v>
      </c>
      <c r="C3979" s="11" t="s">
        <v>683</v>
      </c>
      <c r="D3979" s="14" t="s">
        <v>649</v>
      </c>
    </row>
    <row r="3980" spans="1:4" ht="30" x14ac:dyDescent="0.25">
      <c r="A3980" s="7" t="s">
        <v>49</v>
      </c>
      <c r="B3980" s="6" t="s">
        <v>89</v>
      </c>
      <c r="C3980" s="11" t="s">
        <v>684</v>
      </c>
      <c r="D3980" s="14" t="s">
        <v>649</v>
      </c>
    </row>
    <row r="3981" spans="1:4" ht="45" x14ac:dyDescent="0.25">
      <c r="A3981" s="7" t="s">
        <v>1743</v>
      </c>
      <c r="B3981" s="6" t="s">
        <v>73</v>
      </c>
      <c r="C3981" s="11" t="s">
        <v>681</v>
      </c>
      <c r="D3981" s="14" t="s">
        <v>649</v>
      </c>
    </row>
    <row r="3982" spans="1:4" ht="45" x14ac:dyDescent="0.25">
      <c r="A3982" s="7" t="s">
        <v>1744</v>
      </c>
      <c r="B3982" s="6" t="s">
        <v>89</v>
      </c>
      <c r="C3982" s="11" t="s">
        <v>684</v>
      </c>
      <c r="D3982" s="14" t="s">
        <v>649</v>
      </c>
    </row>
    <row r="3983" spans="1:4" ht="30" x14ac:dyDescent="0.25">
      <c r="A3983" s="7" t="s">
        <v>1745</v>
      </c>
      <c r="B3983" s="6" t="s">
        <v>15</v>
      </c>
      <c r="C3983" s="11" t="s">
        <v>16</v>
      </c>
      <c r="D3983" s="14" t="s">
        <v>649</v>
      </c>
    </row>
    <row r="3984" spans="1:4" ht="30" x14ac:dyDescent="0.25">
      <c r="A3984" s="7" t="s">
        <v>1679</v>
      </c>
      <c r="B3984" s="6" t="s">
        <v>31</v>
      </c>
      <c r="C3984" s="11" t="s">
        <v>683</v>
      </c>
      <c r="D3984" s="14" t="s">
        <v>649</v>
      </c>
    </row>
    <row r="3985" spans="1:4" ht="30" x14ac:dyDescent="0.25">
      <c r="A3985" s="7" t="s">
        <v>1259</v>
      </c>
      <c r="B3985" s="6" t="s">
        <v>31</v>
      </c>
      <c r="C3985" s="11" t="s">
        <v>683</v>
      </c>
      <c r="D3985" s="14" t="s">
        <v>649</v>
      </c>
    </row>
    <row r="3986" spans="1:4" ht="30" x14ac:dyDescent="0.25">
      <c r="A3986" s="7" t="s">
        <v>1267</v>
      </c>
      <c r="B3986" s="6" t="s">
        <v>170</v>
      </c>
      <c r="C3986" s="11" t="s">
        <v>685</v>
      </c>
      <c r="D3986" s="14" t="s">
        <v>652</v>
      </c>
    </row>
    <row r="3987" spans="1:4" ht="45" x14ac:dyDescent="0.25">
      <c r="A3987" s="7" t="s">
        <v>1746</v>
      </c>
      <c r="B3987" s="6" t="s">
        <v>15</v>
      </c>
      <c r="C3987" s="11" t="s">
        <v>16</v>
      </c>
      <c r="D3987" s="14" t="s">
        <v>649</v>
      </c>
    </row>
    <row r="3988" spans="1:4" ht="30" x14ac:dyDescent="0.25">
      <c r="A3988" s="7" t="s">
        <v>556</v>
      </c>
      <c r="B3988" s="6" t="s">
        <v>89</v>
      </c>
      <c r="C3988" s="11" t="s">
        <v>684</v>
      </c>
      <c r="D3988" s="14" t="s">
        <v>649</v>
      </c>
    </row>
    <row r="3989" spans="1:4" ht="30" x14ac:dyDescent="0.25">
      <c r="A3989" s="7" t="s">
        <v>49</v>
      </c>
      <c r="B3989" s="6" t="s">
        <v>89</v>
      </c>
      <c r="C3989" s="11" t="s">
        <v>684</v>
      </c>
      <c r="D3989" s="14" t="s">
        <v>649</v>
      </c>
    </row>
    <row r="3990" spans="1:4" ht="30" x14ac:dyDescent="0.25">
      <c r="A3990" s="7" t="s">
        <v>1471</v>
      </c>
      <c r="B3990" s="6" t="s">
        <v>34</v>
      </c>
      <c r="C3990" s="11" t="s">
        <v>682</v>
      </c>
      <c r="D3990" s="14" t="s">
        <v>649</v>
      </c>
    </row>
    <row r="3991" spans="1:4" ht="30" x14ac:dyDescent="0.25">
      <c r="A3991" s="7" t="s">
        <v>1679</v>
      </c>
      <c r="B3991" s="6" t="s">
        <v>31</v>
      </c>
      <c r="C3991" s="11" t="s">
        <v>683</v>
      </c>
      <c r="D3991" s="14" t="s">
        <v>649</v>
      </c>
    </row>
    <row r="3992" spans="1:4" ht="30" x14ac:dyDescent="0.25">
      <c r="A3992" s="7" t="s">
        <v>1259</v>
      </c>
      <c r="B3992" s="6" t="s">
        <v>31</v>
      </c>
      <c r="C3992" s="11" t="s">
        <v>683</v>
      </c>
      <c r="D3992" s="14" t="s">
        <v>649</v>
      </c>
    </row>
    <row r="3993" spans="1:4" ht="30" x14ac:dyDescent="0.25">
      <c r="A3993" s="7" t="s">
        <v>1267</v>
      </c>
      <c r="B3993" s="6" t="s">
        <v>170</v>
      </c>
      <c r="C3993" s="11" t="s">
        <v>685</v>
      </c>
      <c r="D3993" s="14" t="s">
        <v>649</v>
      </c>
    </row>
    <row r="3994" spans="1:4" x14ac:dyDescent="0.25">
      <c r="A3994" s="7" t="s">
        <v>1747</v>
      </c>
      <c r="B3994" s="6" t="s">
        <v>15</v>
      </c>
      <c r="C3994" s="11" t="s">
        <v>16</v>
      </c>
      <c r="D3994" s="14" t="s">
        <v>649</v>
      </c>
    </row>
    <row r="3995" spans="1:4" ht="30" x14ac:dyDescent="0.25">
      <c r="A3995" s="7" t="s">
        <v>1267</v>
      </c>
      <c r="B3995" s="6" t="s">
        <v>170</v>
      </c>
      <c r="C3995" s="11" t="s">
        <v>685</v>
      </c>
      <c r="D3995" s="14" t="s">
        <v>652</v>
      </c>
    </row>
    <row r="3996" spans="1:4" ht="30" x14ac:dyDescent="0.25">
      <c r="A3996" s="7" t="s">
        <v>1748</v>
      </c>
      <c r="B3996" s="6" t="s">
        <v>15</v>
      </c>
      <c r="C3996" s="11" t="s">
        <v>16</v>
      </c>
      <c r="D3996" s="14" t="s">
        <v>649</v>
      </c>
    </row>
    <row r="3997" spans="1:4" ht="30" x14ac:dyDescent="0.25">
      <c r="A3997" s="7" t="s">
        <v>1267</v>
      </c>
      <c r="B3997" s="6" t="s">
        <v>170</v>
      </c>
      <c r="C3997" s="11" t="s">
        <v>685</v>
      </c>
      <c r="D3997" s="14" t="s">
        <v>652</v>
      </c>
    </row>
    <row r="3998" spans="1:4" ht="45" x14ac:dyDescent="0.25">
      <c r="A3998" s="7" t="s">
        <v>1749</v>
      </c>
      <c r="B3998" s="6" t="s">
        <v>31</v>
      </c>
      <c r="C3998" s="11" t="s">
        <v>683</v>
      </c>
      <c r="D3998" s="14" t="s">
        <v>649</v>
      </c>
    </row>
    <row r="3999" spans="1:4" ht="30" x14ac:dyDescent="0.25">
      <c r="A3999" s="7" t="s">
        <v>1267</v>
      </c>
      <c r="B3999" s="6" t="s">
        <v>170</v>
      </c>
      <c r="C3999" s="11" t="s">
        <v>685</v>
      </c>
      <c r="D3999" s="14" t="s">
        <v>652</v>
      </c>
    </row>
    <row r="4000" spans="1:4" ht="45" x14ac:dyDescent="0.25">
      <c r="A4000" s="7" t="s">
        <v>1750</v>
      </c>
      <c r="B4000" s="6" t="s">
        <v>170</v>
      </c>
      <c r="C4000" s="11" t="s">
        <v>685</v>
      </c>
      <c r="D4000" s="14" t="s">
        <v>652</v>
      </c>
    </row>
    <row r="4001" spans="1:4" ht="30" x14ac:dyDescent="0.25">
      <c r="A4001" s="7" t="s">
        <v>1679</v>
      </c>
      <c r="B4001" s="6" t="s">
        <v>31</v>
      </c>
      <c r="C4001" s="11" t="s">
        <v>683</v>
      </c>
      <c r="D4001" s="14" t="s">
        <v>649</v>
      </c>
    </row>
    <row r="4002" spans="1:4" ht="45" x14ac:dyDescent="0.25">
      <c r="A4002" s="7" t="s">
        <v>1751</v>
      </c>
      <c r="B4002" s="6" t="s">
        <v>11</v>
      </c>
      <c r="C4002" s="11" t="s">
        <v>687</v>
      </c>
      <c r="D4002" s="14" t="s">
        <v>649</v>
      </c>
    </row>
    <row r="4003" spans="1:4" ht="30" x14ac:dyDescent="0.25">
      <c r="A4003" s="7" t="s">
        <v>49</v>
      </c>
      <c r="B4003" s="6" t="s">
        <v>89</v>
      </c>
      <c r="C4003" s="11" t="s">
        <v>684</v>
      </c>
      <c r="D4003" s="14" t="s">
        <v>649</v>
      </c>
    </row>
    <row r="4004" spans="1:4" ht="30" x14ac:dyDescent="0.25">
      <c r="A4004" s="7" t="s">
        <v>1752</v>
      </c>
      <c r="B4004" s="6" t="s">
        <v>89</v>
      </c>
      <c r="C4004" s="11" t="s">
        <v>684</v>
      </c>
      <c r="D4004" s="14" t="s">
        <v>649</v>
      </c>
    </row>
    <row r="4005" spans="1:4" ht="45" x14ac:dyDescent="0.25">
      <c r="A4005" s="7" t="s">
        <v>1753</v>
      </c>
      <c r="B4005" s="6" t="s">
        <v>11</v>
      </c>
      <c r="C4005" s="11" t="s">
        <v>687</v>
      </c>
      <c r="D4005" s="14" t="s">
        <v>649</v>
      </c>
    </row>
    <row r="4006" spans="1:4" x14ac:dyDescent="0.25">
      <c r="A4006" s="7" t="s">
        <v>1754</v>
      </c>
      <c r="B4006" s="6" t="s">
        <v>15</v>
      </c>
      <c r="C4006" s="11" t="s">
        <v>16</v>
      </c>
      <c r="D4006" s="14" t="s">
        <v>649</v>
      </c>
    </row>
    <row r="4007" spans="1:4" ht="30" x14ac:dyDescent="0.25">
      <c r="A4007" s="7" t="s">
        <v>1679</v>
      </c>
      <c r="B4007" s="6" t="s">
        <v>31</v>
      </c>
      <c r="C4007" s="11" t="s">
        <v>683</v>
      </c>
      <c r="D4007" s="14" t="s">
        <v>649</v>
      </c>
    </row>
    <row r="4008" spans="1:4" ht="30" x14ac:dyDescent="0.25">
      <c r="A4008" s="7" t="s">
        <v>1647</v>
      </c>
      <c r="B4008" s="6" t="s">
        <v>15</v>
      </c>
      <c r="C4008" s="11" t="s">
        <v>16</v>
      </c>
      <c r="D4008" s="14" t="s">
        <v>649</v>
      </c>
    </row>
    <row r="4009" spans="1:4" ht="30" x14ac:dyDescent="0.25">
      <c r="A4009" s="7" t="s">
        <v>1259</v>
      </c>
      <c r="B4009" s="6" t="s">
        <v>31</v>
      </c>
      <c r="C4009" s="11" t="s">
        <v>683</v>
      </c>
      <c r="D4009" s="14" t="s">
        <v>649</v>
      </c>
    </row>
    <row r="4010" spans="1:4" ht="45" x14ac:dyDescent="0.25">
      <c r="A4010" s="7" t="s">
        <v>1755</v>
      </c>
      <c r="B4010" s="6" t="s">
        <v>11</v>
      </c>
      <c r="C4010" s="11" t="s">
        <v>687</v>
      </c>
      <c r="D4010" s="14" t="s">
        <v>649</v>
      </c>
    </row>
    <row r="4011" spans="1:4" ht="30" x14ac:dyDescent="0.25">
      <c r="A4011" s="7" t="s">
        <v>1756</v>
      </c>
      <c r="B4011" s="6" t="s">
        <v>31</v>
      </c>
      <c r="C4011" s="11" t="s">
        <v>683</v>
      </c>
      <c r="D4011" s="14" t="s">
        <v>649</v>
      </c>
    </row>
    <row r="4012" spans="1:4" ht="30" x14ac:dyDescent="0.25">
      <c r="A4012" s="7" t="s">
        <v>556</v>
      </c>
      <c r="B4012" s="6" t="s">
        <v>89</v>
      </c>
      <c r="C4012" s="11" t="s">
        <v>684</v>
      </c>
      <c r="D4012" s="14" t="s">
        <v>649</v>
      </c>
    </row>
    <row r="4013" spans="1:4" ht="30" x14ac:dyDescent="0.25">
      <c r="A4013" s="7" t="s">
        <v>1729</v>
      </c>
      <c r="B4013" s="6" t="s">
        <v>11</v>
      </c>
      <c r="C4013" s="11" t="s">
        <v>687</v>
      </c>
      <c r="D4013" s="14" t="s">
        <v>649</v>
      </c>
    </row>
    <row r="4014" spans="1:4" ht="30" x14ac:dyDescent="0.25">
      <c r="A4014" s="7" t="s">
        <v>556</v>
      </c>
      <c r="B4014" s="6" t="s">
        <v>89</v>
      </c>
      <c r="C4014" s="11" t="s">
        <v>684</v>
      </c>
      <c r="D4014" s="14" t="s">
        <v>649</v>
      </c>
    </row>
    <row r="4015" spans="1:4" ht="30" x14ac:dyDescent="0.25">
      <c r="A4015" s="7" t="s">
        <v>1679</v>
      </c>
      <c r="B4015" s="6" t="s">
        <v>31</v>
      </c>
      <c r="C4015" s="11" t="s">
        <v>683</v>
      </c>
      <c r="D4015" s="14" t="s">
        <v>649</v>
      </c>
    </row>
    <row r="4016" spans="1:4" ht="30" x14ac:dyDescent="0.25">
      <c r="A4016" s="7" t="s">
        <v>46</v>
      </c>
      <c r="B4016" s="6" t="s">
        <v>15</v>
      </c>
      <c r="C4016" s="11" t="s">
        <v>16</v>
      </c>
      <c r="D4016" s="14" t="s">
        <v>649</v>
      </c>
    </row>
    <row r="4017" spans="1:4" ht="30" x14ac:dyDescent="0.25">
      <c r="A4017" s="7" t="s">
        <v>1679</v>
      </c>
      <c r="B4017" s="6" t="s">
        <v>31</v>
      </c>
      <c r="C4017" s="11" t="s">
        <v>683</v>
      </c>
      <c r="D4017" s="14" t="s">
        <v>649</v>
      </c>
    </row>
    <row r="4018" spans="1:4" ht="30" x14ac:dyDescent="0.25">
      <c r="A4018" s="7" t="s">
        <v>1757</v>
      </c>
      <c r="B4018" s="6" t="s">
        <v>15</v>
      </c>
      <c r="C4018" s="11" t="s">
        <v>16</v>
      </c>
      <c r="D4018" s="14" t="s">
        <v>649</v>
      </c>
    </row>
    <row r="4019" spans="1:4" ht="30" x14ac:dyDescent="0.25">
      <c r="A4019" s="7" t="s">
        <v>556</v>
      </c>
      <c r="B4019" s="6" t="s">
        <v>89</v>
      </c>
      <c r="C4019" s="11" t="s">
        <v>684</v>
      </c>
      <c r="D4019" s="14" t="s">
        <v>649</v>
      </c>
    </row>
    <row r="4020" spans="1:4" ht="30" x14ac:dyDescent="0.25">
      <c r="A4020" s="7" t="s">
        <v>1758</v>
      </c>
      <c r="B4020" s="6" t="s">
        <v>34</v>
      </c>
      <c r="C4020" s="11" t="s">
        <v>682</v>
      </c>
      <c r="D4020" s="14" t="s">
        <v>649</v>
      </c>
    </row>
    <row r="4021" spans="1:4" ht="30" x14ac:dyDescent="0.25">
      <c r="A4021" s="7" t="s">
        <v>1679</v>
      </c>
      <c r="B4021" s="6" t="s">
        <v>31</v>
      </c>
      <c r="C4021" s="11" t="s">
        <v>683</v>
      </c>
      <c r="D4021" s="14" t="s">
        <v>649</v>
      </c>
    </row>
    <row r="4022" spans="1:4" x14ac:dyDescent="0.25">
      <c r="A4022" s="7" t="s">
        <v>1759</v>
      </c>
      <c r="B4022" s="6" t="s">
        <v>15</v>
      </c>
      <c r="C4022" s="11" t="s">
        <v>16</v>
      </c>
      <c r="D4022" s="14" t="s">
        <v>649</v>
      </c>
    </row>
    <row r="4023" spans="1:4" ht="30" x14ac:dyDescent="0.25">
      <c r="A4023" s="7" t="s">
        <v>1679</v>
      </c>
      <c r="B4023" s="6" t="s">
        <v>31</v>
      </c>
      <c r="C4023" s="11" t="s">
        <v>683</v>
      </c>
      <c r="D4023" s="14" t="s">
        <v>649</v>
      </c>
    </row>
    <row r="4024" spans="1:4" ht="30" x14ac:dyDescent="0.25">
      <c r="A4024" s="7" t="s">
        <v>1679</v>
      </c>
      <c r="B4024" s="6" t="s">
        <v>31</v>
      </c>
      <c r="C4024" s="11" t="s">
        <v>683</v>
      </c>
      <c r="D4024" s="14" t="s">
        <v>649</v>
      </c>
    </row>
    <row r="4025" spans="1:4" ht="30" x14ac:dyDescent="0.25">
      <c r="A4025" s="7" t="s">
        <v>46</v>
      </c>
      <c r="B4025" s="6" t="s">
        <v>15</v>
      </c>
      <c r="C4025" s="11" t="s">
        <v>16</v>
      </c>
      <c r="D4025" s="14" t="s">
        <v>649</v>
      </c>
    </row>
    <row r="4026" spans="1:4" ht="30" x14ac:dyDescent="0.25">
      <c r="A4026" s="7" t="s">
        <v>1679</v>
      </c>
      <c r="B4026" s="6" t="s">
        <v>31</v>
      </c>
      <c r="C4026" s="11" t="s">
        <v>683</v>
      </c>
      <c r="D4026" s="14" t="s">
        <v>649</v>
      </c>
    </row>
    <row r="4027" spans="1:4" ht="30" x14ac:dyDescent="0.25">
      <c r="A4027" s="7" t="s">
        <v>1760</v>
      </c>
      <c r="B4027" s="6" t="s">
        <v>15</v>
      </c>
      <c r="C4027" s="11" t="s">
        <v>16</v>
      </c>
      <c r="D4027" s="14" t="s">
        <v>649</v>
      </c>
    </row>
    <row r="4028" spans="1:4" ht="30" x14ac:dyDescent="0.25">
      <c r="A4028" s="7" t="s">
        <v>1679</v>
      </c>
      <c r="B4028" s="6" t="s">
        <v>31</v>
      </c>
      <c r="C4028" s="11" t="s">
        <v>683</v>
      </c>
      <c r="D4028" s="14" t="s">
        <v>649</v>
      </c>
    </row>
    <row r="4029" spans="1:4" x14ac:dyDescent="0.25">
      <c r="A4029" s="7" t="s">
        <v>1761</v>
      </c>
      <c r="B4029" s="6" t="s">
        <v>15</v>
      </c>
      <c r="C4029" s="11" t="s">
        <v>16</v>
      </c>
      <c r="D4029" s="14" t="s">
        <v>649</v>
      </c>
    </row>
    <row r="4030" spans="1:4" ht="30" x14ac:dyDescent="0.25">
      <c r="A4030" s="7" t="s">
        <v>1679</v>
      </c>
      <c r="B4030" s="6" t="s">
        <v>31</v>
      </c>
      <c r="C4030" s="11" t="s">
        <v>683</v>
      </c>
      <c r="D4030" s="14" t="s">
        <v>649</v>
      </c>
    </row>
    <row r="4031" spans="1:4" ht="30" x14ac:dyDescent="0.25">
      <c r="A4031" s="7" t="s">
        <v>1679</v>
      </c>
      <c r="B4031" s="6" t="s">
        <v>31</v>
      </c>
      <c r="C4031" s="11" t="s">
        <v>683</v>
      </c>
      <c r="D4031" s="14" t="s">
        <v>649</v>
      </c>
    </row>
    <row r="4032" spans="1:4" ht="30" x14ac:dyDescent="0.25">
      <c r="A4032" s="7" t="s">
        <v>1679</v>
      </c>
      <c r="B4032" s="6" t="s">
        <v>31</v>
      </c>
      <c r="C4032" s="11" t="s">
        <v>683</v>
      </c>
      <c r="D4032" s="14" t="s">
        <v>649</v>
      </c>
    </row>
    <row r="4033" spans="1:4" x14ac:dyDescent="0.25">
      <c r="A4033" s="7" t="s">
        <v>1762</v>
      </c>
      <c r="B4033" s="6" t="s">
        <v>15</v>
      </c>
      <c r="C4033" s="11" t="s">
        <v>16</v>
      </c>
      <c r="D4033" s="14" t="s">
        <v>649</v>
      </c>
    </row>
    <row r="4034" spans="1:4" x14ac:dyDescent="0.25">
      <c r="A4034" s="7" t="s">
        <v>1763</v>
      </c>
      <c r="B4034" s="6" t="s">
        <v>15</v>
      </c>
      <c r="C4034" s="11" t="s">
        <v>16</v>
      </c>
      <c r="D4034" s="14" t="s">
        <v>649</v>
      </c>
    </row>
    <row r="4035" spans="1:4" ht="30" x14ac:dyDescent="0.25">
      <c r="A4035" s="7" t="s">
        <v>49</v>
      </c>
      <c r="B4035" s="6" t="s">
        <v>89</v>
      </c>
      <c r="C4035" s="11" t="s">
        <v>684</v>
      </c>
      <c r="D4035" s="14" t="s">
        <v>649</v>
      </c>
    </row>
    <row r="4036" spans="1:4" ht="30" x14ac:dyDescent="0.25">
      <c r="A4036" s="7" t="s">
        <v>49</v>
      </c>
      <c r="B4036" s="6" t="s">
        <v>89</v>
      </c>
      <c r="C4036" s="11" t="s">
        <v>684</v>
      </c>
      <c r="D4036" s="14" t="s">
        <v>649</v>
      </c>
    </row>
    <row r="4037" spans="1:4" ht="30" x14ac:dyDescent="0.25">
      <c r="A4037" s="7" t="s">
        <v>1679</v>
      </c>
      <c r="B4037" s="6" t="s">
        <v>31</v>
      </c>
      <c r="C4037" s="11" t="s">
        <v>683</v>
      </c>
      <c r="D4037" s="14" t="s">
        <v>649</v>
      </c>
    </row>
    <row r="4038" spans="1:4" x14ac:dyDescent="0.25">
      <c r="A4038" s="7" t="s">
        <v>1764</v>
      </c>
      <c r="B4038" s="6" t="s">
        <v>15</v>
      </c>
      <c r="C4038" s="11" t="s">
        <v>16</v>
      </c>
      <c r="D4038" s="14" t="s">
        <v>649</v>
      </c>
    </row>
    <row r="4039" spans="1:4" ht="30" x14ac:dyDescent="0.25">
      <c r="A4039" s="7" t="s">
        <v>1765</v>
      </c>
      <c r="B4039" s="6" t="s">
        <v>15</v>
      </c>
      <c r="C4039" s="11" t="s">
        <v>16</v>
      </c>
      <c r="D4039" s="14" t="s">
        <v>649</v>
      </c>
    </row>
    <row r="4040" spans="1:4" x14ac:dyDescent="0.25">
      <c r="A4040" s="7" t="s">
        <v>1766</v>
      </c>
      <c r="B4040" s="6" t="s">
        <v>15</v>
      </c>
      <c r="C4040" s="11" t="s">
        <v>16</v>
      </c>
      <c r="D4040" s="14" t="s">
        <v>649</v>
      </c>
    </row>
    <row r="4041" spans="1:4" x14ac:dyDescent="0.25">
      <c r="A4041" s="7" t="s">
        <v>1767</v>
      </c>
      <c r="B4041" s="6" t="s">
        <v>15</v>
      </c>
      <c r="C4041" s="11" t="s">
        <v>16</v>
      </c>
      <c r="D4041" s="14" t="s">
        <v>649</v>
      </c>
    </row>
    <row r="4042" spans="1:4" ht="30" x14ac:dyDescent="0.25">
      <c r="A4042" s="7" t="s">
        <v>1679</v>
      </c>
      <c r="B4042" s="6" t="s">
        <v>31</v>
      </c>
      <c r="C4042" s="11" t="s">
        <v>683</v>
      </c>
      <c r="D4042" s="14" t="s">
        <v>649</v>
      </c>
    </row>
    <row r="4043" spans="1:4" ht="30" x14ac:dyDescent="0.25">
      <c r="A4043" s="7" t="s">
        <v>1768</v>
      </c>
      <c r="B4043" s="6" t="s">
        <v>31</v>
      </c>
      <c r="C4043" s="11" t="s">
        <v>683</v>
      </c>
      <c r="D4043" s="14" t="s">
        <v>649</v>
      </c>
    </row>
    <row r="4044" spans="1:4" ht="30" x14ac:dyDescent="0.25">
      <c r="A4044" s="7" t="s">
        <v>1769</v>
      </c>
      <c r="B4044" s="6" t="s">
        <v>15</v>
      </c>
      <c r="C4044" s="11" t="s">
        <v>16</v>
      </c>
      <c r="D4044" s="14" t="s">
        <v>649</v>
      </c>
    </row>
    <row r="4045" spans="1:4" ht="30" x14ac:dyDescent="0.25">
      <c r="A4045" s="7" t="s">
        <v>1770</v>
      </c>
      <c r="B4045" s="6" t="s">
        <v>15</v>
      </c>
      <c r="C4045" s="11" t="s">
        <v>16</v>
      </c>
      <c r="D4045" s="14" t="s">
        <v>649</v>
      </c>
    </row>
    <row r="4046" spans="1:4" ht="30" x14ac:dyDescent="0.25">
      <c r="A4046" s="7" t="s">
        <v>1679</v>
      </c>
      <c r="B4046" s="6" t="s">
        <v>31</v>
      </c>
      <c r="C4046" s="11" t="s">
        <v>683</v>
      </c>
      <c r="D4046" s="14" t="s">
        <v>649</v>
      </c>
    </row>
    <row r="4047" spans="1:4" ht="30" x14ac:dyDescent="0.25">
      <c r="A4047" s="7" t="s">
        <v>556</v>
      </c>
      <c r="B4047" s="6" t="s">
        <v>89</v>
      </c>
      <c r="C4047" s="11" t="s">
        <v>684</v>
      </c>
      <c r="D4047" s="14" t="s">
        <v>649</v>
      </c>
    </row>
    <row r="4048" spans="1:4" ht="60" x14ac:dyDescent="0.25">
      <c r="A4048" s="7" t="s">
        <v>1771</v>
      </c>
      <c r="B4048" s="6" t="s">
        <v>15</v>
      </c>
      <c r="C4048" s="11" t="s">
        <v>16</v>
      </c>
      <c r="D4048" s="14" t="s">
        <v>649</v>
      </c>
    </row>
    <row r="4049" spans="1:4" x14ac:dyDescent="0.25">
      <c r="A4049" s="7" t="s">
        <v>1772</v>
      </c>
      <c r="B4049" s="6" t="s">
        <v>15</v>
      </c>
      <c r="C4049" s="11" t="s">
        <v>16</v>
      </c>
      <c r="D4049" s="14" t="s">
        <v>649</v>
      </c>
    </row>
    <row r="4050" spans="1:4" ht="30" x14ac:dyDescent="0.25">
      <c r="A4050" s="7" t="s">
        <v>1773</v>
      </c>
      <c r="B4050" s="6" t="s">
        <v>31</v>
      </c>
      <c r="C4050" s="11" t="s">
        <v>683</v>
      </c>
      <c r="D4050" s="14" t="s">
        <v>649</v>
      </c>
    </row>
    <row r="4051" spans="1:4" ht="30" x14ac:dyDescent="0.25">
      <c r="A4051" s="7" t="s">
        <v>1679</v>
      </c>
      <c r="B4051" s="6" t="s">
        <v>31</v>
      </c>
      <c r="C4051" s="11" t="s">
        <v>683</v>
      </c>
      <c r="D4051" s="14" t="s">
        <v>649</v>
      </c>
    </row>
    <row r="4052" spans="1:4" x14ac:dyDescent="0.25">
      <c r="A4052" s="7" t="s">
        <v>1774</v>
      </c>
      <c r="B4052" s="6" t="s">
        <v>15</v>
      </c>
      <c r="C4052" s="11" t="s">
        <v>16</v>
      </c>
      <c r="D4052" s="14" t="s">
        <v>649</v>
      </c>
    </row>
    <row r="4053" spans="1:4" ht="30" x14ac:dyDescent="0.25">
      <c r="A4053" s="7" t="s">
        <v>1775</v>
      </c>
      <c r="B4053" s="6" t="s">
        <v>11</v>
      </c>
      <c r="C4053" s="11" t="s">
        <v>687</v>
      </c>
      <c r="D4053" s="14" t="s">
        <v>649</v>
      </c>
    </row>
    <row r="4054" spans="1:4" ht="30" x14ac:dyDescent="0.25">
      <c r="A4054" s="7" t="s">
        <v>1776</v>
      </c>
      <c r="B4054" s="6" t="s">
        <v>15</v>
      </c>
      <c r="C4054" s="11" t="s">
        <v>16</v>
      </c>
      <c r="D4054" s="14" t="s">
        <v>649</v>
      </c>
    </row>
    <row r="4055" spans="1:4" ht="30" x14ac:dyDescent="0.25">
      <c r="A4055" s="7" t="s">
        <v>1679</v>
      </c>
      <c r="B4055" s="6" t="s">
        <v>31</v>
      </c>
      <c r="C4055" s="11" t="s">
        <v>683</v>
      </c>
      <c r="D4055" s="14" t="s">
        <v>649</v>
      </c>
    </row>
    <row r="4056" spans="1:4" ht="30" x14ac:dyDescent="0.25">
      <c r="A4056" s="7" t="s">
        <v>1777</v>
      </c>
      <c r="B4056" s="6" t="s">
        <v>89</v>
      </c>
      <c r="C4056" s="11" t="s">
        <v>684</v>
      </c>
      <c r="D4056" s="14" t="s">
        <v>649</v>
      </c>
    </row>
    <row r="4057" spans="1:4" ht="30" x14ac:dyDescent="0.25">
      <c r="A4057" s="7" t="s">
        <v>1778</v>
      </c>
      <c r="B4057" s="6" t="s">
        <v>15</v>
      </c>
      <c r="C4057" s="11" t="s">
        <v>16</v>
      </c>
      <c r="D4057" s="14" t="s">
        <v>649</v>
      </c>
    </row>
    <row r="4058" spans="1:4" ht="30" x14ac:dyDescent="0.25">
      <c r="A4058" s="7" t="s">
        <v>556</v>
      </c>
      <c r="B4058" s="6" t="s">
        <v>89</v>
      </c>
      <c r="C4058" s="11" t="s">
        <v>684</v>
      </c>
      <c r="D4058" s="14" t="s">
        <v>649</v>
      </c>
    </row>
    <row r="4059" spans="1:4" ht="30" x14ac:dyDescent="0.25">
      <c r="A4059" s="7" t="s">
        <v>1779</v>
      </c>
      <c r="B4059" s="6" t="s">
        <v>15</v>
      </c>
      <c r="C4059" s="11" t="s">
        <v>16</v>
      </c>
      <c r="D4059" s="14" t="s">
        <v>649</v>
      </c>
    </row>
    <row r="4060" spans="1:4" ht="30" x14ac:dyDescent="0.25">
      <c r="A4060" s="7" t="s">
        <v>1679</v>
      </c>
      <c r="B4060" s="6" t="s">
        <v>31</v>
      </c>
      <c r="C4060" s="11" t="s">
        <v>683</v>
      </c>
      <c r="D4060" s="14" t="s">
        <v>649</v>
      </c>
    </row>
    <row r="4061" spans="1:4" ht="45" x14ac:dyDescent="0.25">
      <c r="A4061" s="7" t="s">
        <v>1780</v>
      </c>
      <c r="B4061" s="6" t="s">
        <v>15</v>
      </c>
      <c r="C4061" s="11" t="s">
        <v>16</v>
      </c>
      <c r="D4061" s="14" t="s">
        <v>649</v>
      </c>
    </row>
    <row r="4062" spans="1:4" x14ac:dyDescent="0.25">
      <c r="A4062" s="7" t="s">
        <v>1781</v>
      </c>
      <c r="B4062" s="6" t="s">
        <v>15</v>
      </c>
      <c r="C4062" s="11" t="s">
        <v>16</v>
      </c>
      <c r="D4062" s="14" t="s">
        <v>649</v>
      </c>
    </row>
    <row r="4063" spans="1:4" ht="30" x14ac:dyDescent="0.25">
      <c r="A4063" s="7" t="s">
        <v>1569</v>
      </c>
      <c r="B4063" s="6" t="s">
        <v>11</v>
      </c>
      <c r="C4063" s="11" t="s">
        <v>687</v>
      </c>
      <c r="D4063" s="14" t="s">
        <v>649</v>
      </c>
    </row>
    <row r="4064" spans="1:4" ht="30" x14ac:dyDescent="0.25">
      <c r="A4064" s="7" t="s">
        <v>1782</v>
      </c>
      <c r="B4064" s="6" t="s">
        <v>15</v>
      </c>
      <c r="C4064" s="11" t="s">
        <v>16</v>
      </c>
      <c r="D4064" s="14" t="s">
        <v>649</v>
      </c>
    </row>
    <row r="4065" spans="1:4" x14ac:dyDescent="0.25">
      <c r="A4065" s="7" t="s">
        <v>1783</v>
      </c>
      <c r="B4065" s="6" t="s">
        <v>15</v>
      </c>
      <c r="C4065" s="11" t="s">
        <v>16</v>
      </c>
      <c r="D4065" s="14" t="s">
        <v>649</v>
      </c>
    </row>
    <row r="4066" spans="1:4" ht="30" x14ac:dyDescent="0.25">
      <c r="A4066" s="7" t="s">
        <v>1784</v>
      </c>
      <c r="B4066" s="6" t="s">
        <v>31</v>
      </c>
      <c r="C4066" s="11" t="s">
        <v>683</v>
      </c>
      <c r="D4066" s="14" t="s">
        <v>649</v>
      </c>
    </row>
    <row r="4067" spans="1:4" ht="30" x14ac:dyDescent="0.25">
      <c r="A4067" s="7" t="s">
        <v>46</v>
      </c>
      <c r="B4067" s="6" t="s">
        <v>15</v>
      </c>
      <c r="C4067" s="11" t="s">
        <v>16</v>
      </c>
      <c r="D4067" s="14" t="s">
        <v>649</v>
      </c>
    </row>
    <row r="4068" spans="1:4" ht="60" x14ac:dyDescent="0.25">
      <c r="A4068" s="7" t="s">
        <v>1785</v>
      </c>
      <c r="B4068" s="6" t="s">
        <v>15</v>
      </c>
      <c r="C4068" s="11" t="s">
        <v>16</v>
      </c>
      <c r="D4068" s="14" t="s">
        <v>649</v>
      </c>
    </row>
    <row r="4069" spans="1:4" ht="30" x14ac:dyDescent="0.25">
      <c r="A4069" s="7" t="s">
        <v>46</v>
      </c>
      <c r="B4069" s="6" t="s">
        <v>15</v>
      </c>
      <c r="C4069" s="11" t="s">
        <v>16</v>
      </c>
      <c r="D4069" s="14" t="s">
        <v>649</v>
      </c>
    </row>
    <row r="4070" spans="1:4" ht="45" x14ac:dyDescent="0.25">
      <c r="A4070" s="7" t="s">
        <v>1786</v>
      </c>
      <c r="B4070" s="6" t="s">
        <v>15</v>
      </c>
      <c r="C4070" s="11" t="s">
        <v>16</v>
      </c>
      <c r="D4070" s="14" t="s">
        <v>649</v>
      </c>
    </row>
    <row r="4071" spans="1:4" ht="30" x14ac:dyDescent="0.25">
      <c r="A4071" s="7" t="s">
        <v>49</v>
      </c>
      <c r="B4071" s="6" t="s">
        <v>89</v>
      </c>
      <c r="C4071" s="11" t="s">
        <v>684</v>
      </c>
      <c r="D4071" s="14" t="s">
        <v>649</v>
      </c>
    </row>
    <row r="4072" spans="1:4" ht="30" x14ac:dyDescent="0.25">
      <c r="A4072" s="7" t="s">
        <v>1787</v>
      </c>
      <c r="B4072" s="6" t="s">
        <v>31</v>
      </c>
      <c r="C4072" s="11" t="s">
        <v>683</v>
      </c>
      <c r="D4072" s="14" t="s">
        <v>649</v>
      </c>
    </row>
    <row r="4073" spans="1:4" ht="30" x14ac:dyDescent="0.25">
      <c r="A4073" s="7" t="s">
        <v>556</v>
      </c>
      <c r="B4073" s="6" t="s">
        <v>89</v>
      </c>
      <c r="C4073" s="11" t="s">
        <v>684</v>
      </c>
      <c r="D4073" s="14" t="s">
        <v>649</v>
      </c>
    </row>
    <row r="4074" spans="1:4" ht="30" x14ac:dyDescent="0.25">
      <c r="A4074" s="7" t="s">
        <v>1788</v>
      </c>
      <c r="B4074" s="6" t="s">
        <v>15</v>
      </c>
      <c r="C4074" s="11" t="s">
        <v>16</v>
      </c>
      <c r="D4074" s="14" t="s">
        <v>649</v>
      </c>
    </row>
    <row r="4075" spans="1:4" ht="30" x14ac:dyDescent="0.25">
      <c r="A4075" s="7" t="s">
        <v>556</v>
      </c>
      <c r="B4075" s="6" t="s">
        <v>89</v>
      </c>
      <c r="C4075" s="11" t="s">
        <v>684</v>
      </c>
      <c r="D4075" s="14" t="s">
        <v>649</v>
      </c>
    </row>
    <row r="4076" spans="1:4" x14ac:dyDescent="0.25">
      <c r="A4076" s="7" t="s">
        <v>1789</v>
      </c>
      <c r="B4076" s="6" t="s">
        <v>15</v>
      </c>
      <c r="C4076" s="11" t="s">
        <v>16</v>
      </c>
      <c r="D4076" s="14" t="s">
        <v>649</v>
      </c>
    </row>
    <row r="4077" spans="1:4" ht="30" x14ac:dyDescent="0.25">
      <c r="A4077" s="7" t="s">
        <v>49</v>
      </c>
      <c r="B4077" s="6" t="s">
        <v>89</v>
      </c>
      <c r="C4077" s="11" t="s">
        <v>684</v>
      </c>
      <c r="D4077" s="14" t="s">
        <v>649</v>
      </c>
    </row>
    <row r="4078" spans="1:4" ht="30" x14ac:dyDescent="0.25">
      <c r="A4078" s="7" t="s">
        <v>1790</v>
      </c>
      <c r="B4078" s="6" t="s">
        <v>15</v>
      </c>
      <c r="C4078" s="11" t="s">
        <v>16</v>
      </c>
      <c r="D4078" s="14" t="s">
        <v>649</v>
      </c>
    </row>
    <row r="4079" spans="1:4" ht="30" x14ac:dyDescent="0.25">
      <c r="A4079" s="7" t="s">
        <v>1791</v>
      </c>
      <c r="B4079" s="6" t="s">
        <v>31</v>
      </c>
      <c r="C4079" s="11" t="s">
        <v>683</v>
      </c>
      <c r="D4079" s="14" t="s">
        <v>649</v>
      </c>
    </row>
    <row r="4080" spans="1:4" ht="30" x14ac:dyDescent="0.25">
      <c r="A4080" s="7" t="s">
        <v>1792</v>
      </c>
      <c r="B4080" s="6" t="s">
        <v>170</v>
      </c>
      <c r="C4080" s="11" t="s">
        <v>685</v>
      </c>
      <c r="D4080" s="14" t="s">
        <v>649</v>
      </c>
    </row>
    <row r="4081" spans="1:4" ht="30" x14ac:dyDescent="0.25">
      <c r="A4081" s="7" t="s">
        <v>556</v>
      </c>
      <c r="B4081" s="6" t="s">
        <v>89</v>
      </c>
      <c r="C4081" s="11" t="s">
        <v>684</v>
      </c>
      <c r="D4081" s="14" t="s">
        <v>649</v>
      </c>
    </row>
    <row r="4082" spans="1:4" ht="30" x14ac:dyDescent="0.25">
      <c r="A4082" s="7" t="s">
        <v>49</v>
      </c>
      <c r="B4082" s="6" t="s">
        <v>89</v>
      </c>
      <c r="C4082" s="11" t="s">
        <v>684</v>
      </c>
      <c r="D4082" s="14" t="s">
        <v>649</v>
      </c>
    </row>
    <row r="4083" spans="1:4" ht="30" x14ac:dyDescent="0.25">
      <c r="A4083" s="7" t="s">
        <v>556</v>
      </c>
      <c r="B4083" s="6" t="s">
        <v>89</v>
      </c>
      <c r="C4083" s="11" t="s">
        <v>684</v>
      </c>
      <c r="D4083" s="14" t="s">
        <v>649</v>
      </c>
    </row>
    <row r="4084" spans="1:4" ht="45" x14ac:dyDescent="0.25">
      <c r="A4084" s="7" t="s">
        <v>1793</v>
      </c>
      <c r="B4084" s="6" t="s">
        <v>11</v>
      </c>
      <c r="C4084" s="11" t="s">
        <v>687</v>
      </c>
      <c r="D4084" s="14" t="s">
        <v>649</v>
      </c>
    </row>
    <row r="4085" spans="1:4" x14ac:dyDescent="0.25">
      <c r="A4085" s="7" t="s">
        <v>1794</v>
      </c>
      <c r="B4085" s="6" t="s">
        <v>15</v>
      </c>
      <c r="C4085" s="11" t="s">
        <v>16</v>
      </c>
      <c r="D4085" s="14" t="s">
        <v>649</v>
      </c>
    </row>
    <row r="4086" spans="1:4" x14ac:dyDescent="0.25">
      <c r="A4086" s="7" t="s">
        <v>1795</v>
      </c>
      <c r="B4086" s="6" t="s">
        <v>15</v>
      </c>
      <c r="C4086" s="11" t="s">
        <v>16</v>
      </c>
      <c r="D4086" s="14" t="s">
        <v>649</v>
      </c>
    </row>
    <row r="4087" spans="1:4" ht="45" x14ac:dyDescent="0.25">
      <c r="A4087" s="7" t="s">
        <v>1796</v>
      </c>
      <c r="B4087" s="6" t="s">
        <v>73</v>
      </c>
      <c r="C4087" s="11" t="s">
        <v>681</v>
      </c>
      <c r="D4087" s="14" t="s">
        <v>649</v>
      </c>
    </row>
    <row r="4088" spans="1:4" ht="30" x14ac:dyDescent="0.25">
      <c r="A4088" s="7" t="s">
        <v>49</v>
      </c>
      <c r="B4088" s="6" t="s">
        <v>89</v>
      </c>
      <c r="C4088" s="11" t="s">
        <v>684</v>
      </c>
      <c r="D4088" s="14" t="s">
        <v>649</v>
      </c>
    </row>
    <row r="4089" spans="1:4" ht="30" x14ac:dyDescent="0.25">
      <c r="A4089" s="7" t="s">
        <v>556</v>
      </c>
      <c r="B4089" s="6" t="s">
        <v>89</v>
      </c>
      <c r="C4089" s="11" t="s">
        <v>684</v>
      </c>
      <c r="D4089" s="14" t="s">
        <v>649</v>
      </c>
    </row>
    <row r="4090" spans="1:4" ht="30" x14ac:dyDescent="0.25">
      <c r="A4090" s="7" t="s">
        <v>1797</v>
      </c>
      <c r="B4090" s="6" t="s">
        <v>31</v>
      </c>
      <c r="C4090" s="11" t="s">
        <v>683</v>
      </c>
      <c r="D4090" s="14" t="s">
        <v>649</v>
      </c>
    </row>
    <row r="4091" spans="1:4" ht="30" x14ac:dyDescent="0.25">
      <c r="A4091" s="7" t="s">
        <v>1798</v>
      </c>
      <c r="B4091" s="6" t="s">
        <v>15</v>
      </c>
      <c r="C4091" s="11" t="s">
        <v>16</v>
      </c>
      <c r="D4091" s="14" t="s">
        <v>649</v>
      </c>
    </row>
    <row r="4092" spans="1:4" ht="30" x14ac:dyDescent="0.25">
      <c r="A4092" s="7" t="s">
        <v>1799</v>
      </c>
      <c r="B4092" s="6" t="s">
        <v>15</v>
      </c>
      <c r="C4092" s="11" t="s">
        <v>16</v>
      </c>
      <c r="D4092" s="14" t="s">
        <v>649</v>
      </c>
    </row>
    <row r="4093" spans="1:4" x14ac:dyDescent="0.25">
      <c r="A4093" s="7" t="s">
        <v>1800</v>
      </c>
      <c r="B4093" s="6" t="s">
        <v>15</v>
      </c>
      <c r="C4093" s="11" t="s">
        <v>16</v>
      </c>
      <c r="D4093" s="14" t="s">
        <v>649</v>
      </c>
    </row>
    <row r="4094" spans="1:4" ht="30" x14ac:dyDescent="0.25">
      <c r="A4094" s="7" t="s">
        <v>556</v>
      </c>
      <c r="B4094" s="6" t="s">
        <v>89</v>
      </c>
      <c r="C4094" s="11" t="s">
        <v>684</v>
      </c>
      <c r="D4094" s="14" t="s">
        <v>649</v>
      </c>
    </row>
    <row r="4095" spans="1:4" ht="45" x14ac:dyDescent="0.25">
      <c r="A4095" s="7" t="s">
        <v>1801</v>
      </c>
      <c r="B4095" s="6" t="s">
        <v>15</v>
      </c>
      <c r="C4095" s="11" t="s">
        <v>16</v>
      </c>
      <c r="D4095" s="14" t="s">
        <v>649</v>
      </c>
    </row>
    <row r="4096" spans="1:4" ht="45" x14ac:dyDescent="0.25">
      <c r="A4096" s="7" t="s">
        <v>1802</v>
      </c>
      <c r="B4096" s="6" t="s">
        <v>15</v>
      </c>
      <c r="C4096" s="11" t="s">
        <v>16</v>
      </c>
      <c r="D4096" s="14" t="s">
        <v>649</v>
      </c>
    </row>
    <row r="4097" spans="1:4" ht="30" x14ac:dyDescent="0.25">
      <c r="A4097" s="7" t="s">
        <v>1803</v>
      </c>
      <c r="B4097" s="6" t="s">
        <v>15</v>
      </c>
      <c r="C4097" s="11" t="s">
        <v>16</v>
      </c>
      <c r="D4097" s="14" t="s">
        <v>649</v>
      </c>
    </row>
    <row r="4098" spans="1:4" ht="30" x14ac:dyDescent="0.25">
      <c r="A4098" s="7" t="s">
        <v>556</v>
      </c>
      <c r="B4098" s="6" t="s">
        <v>89</v>
      </c>
      <c r="C4098" s="11" t="s">
        <v>684</v>
      </c>
      <c r="D4098" s="14" t="s">
        <v>649</v>
      </c>
    </row>
    <row r="4099" spans="1:4" ht="30" x14ac:dyDescent="0.25">
      <c r="A4099" s="7" t="s">
        <v>1804</v>
      </c>
      <c r="B4099" s="6" t="s">
        <v>31</v>
      </c>
      <c r="C4099" s="11" t="s">
        <v>683</v>
      </c>
      <c r="D4099" s="14" t="s">
        <v>649</v>
      </c>
    </row>
    <row r="4100" spans="1:4" ht="30" x14ac:dyDescent="0.25">
      <c r="A4100" s="7" t="s">
        <v>556</v>
      </c>
      <c r="B4100" s="6" t="s">
        <v>89</v>
      </c>
      <c r="C4100" s="11" t="s">
        <v>684</v>
      </c>
      <c r="D4100" s="14" t="s">
        <v>649</v>
      </c>
    </row>
    <row r="4101" spans="1:4" ht="30" x14ac:dyDescent="0.25">
      <c r="A4101" s="7" t="s">
        <v>1805</v>
      </c>
      <c r="B4101" s="6" t="s">
        <v>31</v>
      </c>
      <c r="C4101" s="11" t="s">
        <v>683</v>
      </c>
      <c r="D4101" s="14" t="s">
        <v>649</v>
      </c>
    </row>
    <row r="4102" spans="1:4" ht="30" x14ac:dyDescent="0.25">
      <c r="A4102" s="7" t="s">
        <v>1806</v>
      </c>
      <c r="B4102" s="6" t="s">
        <v>89</v>
      </c>
      <c r="C4102" s="11" t="s">
        <v>684</v>
      </c>
      <c r="D4102" s="14" t="s">
        <v>649</v>
      </c>
    </row>
    <row r="4103" spans="1:4" ht="30" x14ac:dyDescent="0.25">
      <c r="A4103" s="7" t="s">
        <v>1769</v>
      </c>
      <c r="B4103" s="6" t="s">
        <v>15</v>
      </c>
      <c r="C4103" s="11" t="s">
        <v>16</v>
      </c>
      <c r="D4103" s="14" t="s">
        <v>649</v>
      </c>
    </row>
    <row r="4104" spans="1:4" ht="30" x14ac:dyDescent="0.25">
      <c r="A4104" s="7" t="s">
        <v>1807</v>
      </c>
      <c r="B4104" s="6" t="s">
        <v>11</v>
      </c>
      <c r="C4104" s="11" t="s">
        <v>687</v>
      </c>
      <c r="D4104" s="14" t="s">
        <v>649</v>
      </c>
    </row>
    <row r="4105" spans="1:4" ht="30" x14ac:dyDescent="0.25">
      <c r="A4105" s="7" t="s">
        <v>1803</v>
      </c>
      <c r="B4105" s="6" t="s">
        <v>15</v>
      </c>
      <c r="C4105" s="11" t="s">
        <v>16</v>
      </c>
      <c r="D4105" s="14" t="s">
        <v>649</v>
      </c>
    </row>
    <row r="4106" spans="1:4" ht="30" x14ac:dyDescent="0.25">
      <c r="A4106" s="7" t="s">
        <v>1808</v>
      </c>
      <c r="B4106" s="6" t="s">
        <v>15</v>
      </c>
      <c r="C4106" s="11" t="s">
        <v>16</v>
      </c>
      <c r="D4106" s="14" t="s">
        <v>649</v>
      </c>
    </row>
    <row r="4107" spans="1:4" ht="30" x14ac:dyDescent="0.25">
      <c r="A4107" s="7" t="s">
        <v>1809</v>
      </c>
      <c r="B4107" s="6" t="s">
        <v>170</v>
      </c>
      <c r="C4107" s="11" t="s">
        <v>685</v>
      </c>
      <c r="D4107" s="14" t="s">
        <v>652</v>
      </c>
    </row>
    <row r="4108" spans="1:4" x14ac:dyDescent="0.25">
      <c r="A4108" s="7" t="s">
        <v>1405</v>
      </c>
      <c r="B4108" s="6" t="s">
        <v>15</v>
      </c>
      <c r="C4108" s="11" t="s">
        <v>16</v>
      </c>
      <c r="D4108" s="14" t="s">
        <v>649</v>
      </c>
    </row>
    <row r="4109" spans="1:4" ht="45" x14ac:dyDescent="0.25">
      <c r="A4109" s="7" t="s">
        <v>1810</v>
      </c>
      <c r="B4109" s="6" t="s">
        <v>11</v>
      </c>
      <c r="C4109" s="11" t="s">
        <v>687</v>
      </c>
      <c r="D4109" s="14" t="s">
        <v>649</v>
      </c>
    </row>
    <row r="4110" spans="1:4" ht="30" x14ac:dyDescent="0.25">
      <c r="A4110" s="7" t="s">
        <v>1769</v>
      </c>
      <c r="B4110" s="6" t="s">
        <v>15</v>
      </c>
      <c r="C4110" s="11" t="s">
        <v>16</v>
      </c>
      <c r="D4110" s="14" t="s">
        <v>649</v>
      </c>
    </row>
    <row r="4111" spans="1:4" ht="30" x14ac:dyDescent="0.25">
      <c r="A4111" s="7" t="s">
        <v>49</v>
      </c>
      <c r="B4111" s="6" t="s">
        <v>89</v>
      </c>
      <c r="C4111" s="11" t="s">
        <v>684</v>
      </c>
      <c r="D4111" s="14" t="s">
        <v>649</v>
      </c>
    </row>
    <row r="4112" spans="1:4" ht="30" x14ac:dyDescent="0.25">
      <c r="A4112" s="7" t="s">
        <v>1594</v>
      </c>
      <c r="B4112" s="6" t="s">
        <v>31</v>
      </c>
      <c r="C4112" s="11" t="s">
        <v>683</v>
      </c>
      <c r="D4112" s="14" t="s">
        <v>649</v>
      </c>
    </row>
    <row r="4113" spans="1:4" x14ac:dyDescent="0.25">
      <c r="A4113" s="7" t="s">
        <v>1811</v>
      </c>
      <c r="B4113" s="6" t="s">
        <v>15</v>
      </c>
      <c r="C4113" s="11" t="s">
        <v>16</v>
      </c>
      <c r="D4113" s="14" t="s">
        <v>649</v>
      </c>
    </row>
    <row r="4114" spans="1:4" ht="30" x14ac:dyDescent="0.25">
      <c r="A4114" s="7" t="s">
        <v>1592</v>
      </c>
      <c r="B4114" s="6" t="s">
        <v>15</v>
      </c>
      <c r="C4114" s="11" t="s">
        <v>16</v>
      </c>
      <c r="D4114" s="14" t="s">
        <v>649</v>
      </c>
    </row>
    <row r="4115" spans="1:4" ht="30" x14ac:dyDescent="0.25">
      <c r="A4115" s="7" t="s">
        <v>1812</v>
      </c>
      <c r="B4115" s="6" t="s">
        <v>15</v>
      </c>
      <c r="C4115" s="11" t="s">
        <v>16</v>
      </c>
      <c r="D4115" s="14" t="s">
        <v>649</v>
      </c>
    </row>
    <row r="4116" spans="1:4" ht="45" x14ac:dyDescent="0.25">
      <c r="A4116" s="7" t="s">
        <v>1813</v>
      </c>
      <c r="B4116" s="6" t="s">
        <v>31</v>
      </c>
      <c r="C4116" s="11" t="s">
        <v>683</v>
      </c>
      <c r="D4116" s="14" t="s">
        <v>649</v>
      </c>
    </row>
    <row r="4117" spans="1:4" ht="30" x14ac:dyDescent="0.25">
      <c r="A4117" s="7" t="s">
        <v>49</v>
      </c>
      <c r="B4117" s="6" t="s">
        <v>89</v>
      </c>
      <c r="C4117" s="11" t="s">
        <v>684</v>
      </c>
      <c r="D4117" s="14" t="s">
        <v>649</v>
      </c>
    </row>
    <row r="4118" spans="1:4" ht="30" x14ac:dyDescent="0.25">
      <c r="A4118" s="7" t="s">
        <v>1769</v>
      </c>
      <c r="B4118" s="6" t="s">
        <v>15</v>
      </c>
      <c r="C4118" s="11" t="s">
        <v>16</v>
      </c>
      <c r="D4118" s="14" t="s">
        <v>649</v>
      </c>
    </row>
    <row r="4119" spans="1:4" ht="45" x14ac:dyDescent="0.25">
      <c r="A4119" s="7" t="s">
        <v>1814</v>
      </c>
      <c r="B4119" s="6" t="s">
        <v>11</v>
      </c>
      <c r="C4119" s="11" t="s">
        <v>687</v>
      </c>
      <c r="D4119" s="14" t="s">
        <v>649</v>
      </c>
    </row>
    <row r="4120" spans="1:4" x14ac:dyDescent="0.25">
      <c r="A4120" s="7" t="s">
        <v>1815</v>
      </c>
      <c r="B4120" s="6" t="s">
        <v>15</v>
      </c>
      <c r="C4120" s="11" t="s">
        <v>16</v>
      </c>
      <c r="D4120" s="14" t="s">
        <v>649</v>
      </c>
    </row>
    <row r="4121" spans="1:4" ht="45" x14ac:dyDescent="0.25">
      <c r="A4121" s="7" t="s">
        <v>1816</v>
      </c>
      <c r="B4121" s="6" t="s">
        <v>15</v>
      </c>
      <c r="C4121" s="11" t="s">
        <v>16</v>
      </c>
      <c r="D4121" s="14" t="s">
        <v>649</v>
      </c>
    </row>
    <row r="4122" spans="1:4" ht="30" x14ac:dyDescent="0.25">
      <c r="A4122" s="7" t="s">
        <v>759</v>
      </c>
      <c r="B4122" s="6" t="s">
        <v>15</v>
      </c>
      <c r="C4122" s="11" t="s">
        <v>16</v>
      </c>
      <c r="D4122" s="14" t="s">
        <v>649</v>
      </c>
    </row>
    <row r="4123" spans="1:4" ht="30" x14ac:dyDescent="0.25">
      <c r="A4123" s="7" t="s">
        <v>49</v>
      </c>
      <c r="B4123" s="6" t="s">
        <v>89</v>
      </c>
      <c r="C4123" s="11" t="s">
        <v>684</v>
      </c>
      <c r="D4123" s="14" t="s">
        <v>649</v>
      </c>
    </row>
    <row r="4124" spans="1:4" ht="30" x14ac:dyDescent="0.25">
      <c r="A4124" s="7" t="s">
        <v>49</v>
      </c>
      <c r="B4124" s="6" t="s">
        <v>89</v>
      </c>
      <c r="C4124" s="11" t="s">
        <v>684</v>
      </c>
      <c r="D4124" s="14" t="s">
        <v>649</v>
      </c>
    </row>
    <row r="4125" spans="1:4" x14ac:dyDescent="0.25">
      <c r="A4125" s="7" t="s">
        <v>1817</v>
      </c>
      <c r="B4125" s="6" t="s">
        <v>15</v>
      </c>
      <c r="C4125" s="11" t="s">
        <v>16</v>
      </c>
      <c r="D4125" s="14" t="s">
        <v>649</v>
      </c>
    </row>
    <row r="4126" spans="1:4" ht="30" x14ac:dyDescent="0.25">
      <c r="A4126" s="7" t="s">
        <v>49</v>
      </c>
      <c r="B4126" s="6" t="s">
        <v>89</v>
      </c>
      <c r="C4126" s="11" t="s">
        <v>684</v>
      </c>
      <c r="D4126" s="14" t="s">
        <v>649</v>
      </c>
    </row>
    <row r="4127" spans="1:4" x14ac:dyDescent="0.25">
      <c r="A4127" s="7" t="s">
        <v>1815</v>
      </c>
      <c r="B4127" s="6" t="s">
        <v>15</v>
      </c>
      <c r="C4127" s="11" t="s">
        <v>16</v>
      </c>
      <c r="D4127" s="14" t="s">
        <v>649</v>
      </c>
    </row>
    <row r="4128" spans="1:4" x14ac:dyDescent="0.25">
      <c r="A4128" s="7" t="s">
        <v>1818</v>
      </c>
      <c r="B4128" s="6" t="s">
        <v>15</v>
      </c>
      <c r="C4128" s="11" t="s">
        <v>16</v>
      </c>
      <c r="D4128" s="14" t="s">
        <v>649</v>
      </c>
    </row>
    <row r="4129" spans="1:4" ht="30" x14ac:dyDescent="0.25">
      <c r="A4129" s="7" t="s">
        <v>1594</v>
      </c>
      <c r="B4129" s="6" t="s">
        <v>31</v>
      </c>
      <c r="C4129" s="11" t="s">
        <v>683</v>
      </c>
      <c r="D4129" s="14" t="s">
        <v>649</v>
      </c>
    </row>
    <row r="4130" spans="1:4" x14ac:dyDescent="0.25">
      <c r="A4130" s="7" t="s">
        <v>1819</v>
      </c>
      <c r="B4130" s="6" t="s">
        <v>15</v>
      </c>
      <c r="C4130" s="11" t="s">
        <v>16</v>
      </c>
      <c r="D4130" s="14" t="s">
        <v>649</v>
      </c>
    </row>
    <row r="4131" spans="1:4" ht="30" x14ac:dyDescent="0.25">
      <c r="A4131" s="7" t="s">
        <v>1820</v>
      </c>
      <c r="B4131" s="6" t="s">
        <v>170</v>
      </c>
      <c r="C4131" s="11" t="s">
        <v>685</v>
      </c>
      <c r="D4131" s="14" t="s">
        <v>652</v>
      </c>
    </row>
    <row r="4132" spans="1:4" ht="30" x14ac:dyDescent="0.25">
      <c r="A4132" s="7" t="s">
        <v>1821</v>
      </c>
      <c r="B4132" s="6" t="s">
        <v>170</v>
      </c>
      <c r="C4132" s="11" t="s">
        <v>685</v>
      </c>
      <c r="D4132" s="14" t="s">
        <v>652</v>
      </c>
    </row>
    <row r="4133" spans="1:4" ht="30" x14ac:dyDescent="0.25">
      <c r="A4133" s="7" t="s">
        <v>556</v>
      </c>
      <c r="B4133" s="6" t="s">
        <v>89</v>
      </c>
      <c r="C4133" s="11" t="s">
        <v>684</v>
      </c>
      <c r="D4133" s="14" t="s">
        <v>649</v>
      </c>
    </row>
    <row r="4134" spans="1:4" ht="30" x14ac:dyDescent="0.25">
      <c r="A4134" s="7" t="s">
        <v>759</v>
      </c>
      <c r="B4134" s="6" t="s">
        <v>15</v>
      </c>
      <c r="C4134" s="11" t="s">
        <v>16</v>
      </c>
      <c r="D4134" s="14" t="s">
        <v>649</v>
      </c>
    </row>
    <row r="4135" spans="1:4" ht="45" x14ac:dyDescent="0.25">
      <c r="A4135" s="7" t="s">
        <v>1822</v>
      </c>
      <c r="B4135" s="6" t="s">
        <v>73</v>
      </c>
      <c r="C4135" s="11" t="s">
        <v>681</v>
      </c>
      <c r="D4135" s="14" t="s">
        <v>649</v>
      </c>
    </row>
    <row r="4136" spans="1:4" ht="30" x14ac:dyDescent="0.25">
      <c r="A4136" s="7" t="s">
        <v>1823</v>
      </c>
      <c r="B4136" s="6" t="s">
        <v>31</v>
      </c>
      <c r="C4136" s="11" t="s">
        <v>683</v>
      </c>
      <c r="D4136" s="14" t="s">
        <v>649</v>
      </c>
    </row>
    <row r="4137" spans="1:4" ht="30" x14ac:dyDescent="0.25">
      <c r="A4137" s="7" t="s">
        <v>1824</v>
      </c>
      <c r="B4137" s="6" t="s">
        <v>15</v>
      </c>
      <c r="C4137" s="11" t="s">
        <v>16</v>
      </c>
      <c r="D4137" s="14" t="s">
        <v>649</v>
      </c>
    </row>
    <row r="4138" spans="1:4" ht="30" x14ac:dyDescent="0.25">
      <c r="A4138" s="7" t="s">
        <v>759</v>
      </c>
      <c r="B4138" s="6" t="s">
        <v>15</v>
      </c>
      <c r="C4138" s="11" t="s">
        <v>16</v>
      </c>
      <c r="D4138" s="14" t="s">
        <v>649</v>
      </c>
    </row>
    <row r="4139" spans="1:4" ht="30" x14ac:dyDescent="0.25">
      <c r="A4139" s="7" t="s">
        <v>759</v>
      </c>
      <c r="B4139" s="6" t="s">
        <v>15</v>
      </c>
      <c r="C4139" s="11" t="s">
        <v>16</v>
      </c>
      <c r="D4139" s="14" t="s">
        <v>649</v>
      </c>
    </row>
    <row r="4140" spans="1:4" ht="45" x14ac:dyDescent="0.25">
      <c r="A4140" s="7" t="s">
        <v>1825</v>
      </c>
      <c r="B4140" s="6" t="s">
        <v>11</v>
      </c>
      <c r="C4140" s="11" t="s">
        <v>687</v>
      </c>
      <c r="D4140" s="14" t="s">
        <v>649</v>
      </c>
    </row>
    <row r="4141" spans="1:4" ht="30" x14ac:dyDescent="0.25">
      <c r="A4141" s="7" t="s">
        <v>556</v>
      </c>
      <c r="B4141" s="6" t="s">
        <v>89</v>
      </c>
      <c r="C4141" s="11" t="s">
        <v>684</v>
      </c>
      <c r="D4141" s="14" t="s">
        <v>649</v>
      </c>
    </row>
    <row r="4142" spans="1:4" ht="45" x14ac:dyDescent="0.25">
      <c r="A4142" s="7" t="s">
        <v>1826</v>
      </c>
      <c r="B4142" s="6" t="s">
        <v>73</v>
      </c>
      <c r="C4142" s="11" t="s">
        <v>681</v>
      </c>
      <c r="D4142" s="14" t="s">
        <v>649</v>
      </c>
    </row>
    <row r="4143" spans="1:4" ht="30" x14ac:dyDescent="0.25">
      <c r="A4143" s="7" t="s">
        <v>1827</v>
      </c>
      <c r="B4143" s="6" t="s">
        <v>31</v>
      </c>
      <c r="C4143" s="11" t="s">
        <v>683</v>
      </c>
      <c r="D4143" s="14" t="s">
        <v>649</v>
      </c>
    </row>
    <row r="4144" spans="1:4" x14ac:dyDescent="0.25">
      <c r="A4144" s="7" t="s">
        <v>1828</v>
      </c>
      <c r="B4144" s="6" t="s">
        <v>15</v>
      </c>
      <c r="C4144" s="11" t="s">
        <v>16</v>
      </c>
      <c r="D4144" s="14" t="s">
        <v>649</v>
      </c>
    </row>
    <row r="4145" spans="1:4" ht="30" x14ac:dyDescent="0.25">
      <c r="A4145" s="7" t="s">
        <v>556</v>
      </c>
      <c r="B4145" s="6" t="s">
        <v>89</v>
      </c>
      <c r="C4145" s="11" t="s">
        <v>684</v>
      </c>
      <c r="D4145" s="14" t="s">
        <v>649</v>
      </c>
    </row>
    <row r="4146" spans="1:4" ht="30" x14ac:dyDescent="0.25">
      <c r="A4146" s="7" t="s">
        <v>759</v>
      </c>
      <c r="B4146" s="6" t="s">
        <v>15</v>
      </c>
      <c r="C4146" s="11" t="s">
        <v>16</v>
      </c>
      <c r="D4146" s="14" t="s">
        <v>649</v>
      </c>
    </row>
    <row r="4147" spans="1:4" ht="30" x14ac:dyDescent="0.25">
      <c r="A4147" s="7" t="s">
        <v>759</v>
      </c>
      <c r="B4147" s="6" t="s">
        <v>15</v>
      </c>
      <c r="C4147" s="11" t="s">
        <v>16</v>
      </c>
      <c r="D4147" s="14" t="s">
        <v>649</v>
      </c>
    </row>
    <row r="4148" spans="1:4" ht="30" x14ac:dyDescent="0.25">
      <c r="A4148" s="7" t="s">
        <v>556</v>
      </c>
      <c r="B4148" s="6" t="s">
        <v>89</v>
      </c>
      <c r="C4148" s="11" t="s">
        <v>684</v>
      </c>
      <c r="D4148" s="14" t="s">
        <v>649</v>
      </c>
    </row>
    <row r="4149" spans="1:4" ht="30" x14ac:dyDescent="0.25">
      <c r="A4149" s="7" t="s">
        <v>1769</v>
      </c>
      <c r="B4149" s="6" t="s">
        <v>15</v>
      </c>
      <c r="C4149" s="11" t="s">
        <v>16</v>
      </c>
      <c r="D4149" s="14" t="s">
        <v>649</v>
      </c>
    </row>
    <row r="4150" spans="1:4" ht="45" x14ac:dyDescent="0.25">
      <c r="A4150" s="7" t="s">
        <v>1829</v>
      </c>
      <c r="B4150" s="6" t="s">
        <v>15</v>
      </c>
      <c r="C4150" s="11" t="s">
        <v>16</v>
      </c>
      <c r="D4150" s="14" t="s">
        <v>649</v>
      </c>
    </row>
    <row r="4151" spans="1:4" ht="30" x14ac:dyDescent="0.25">
      <c r="A4151" s="7" t="s">
        <v>49</v>
      </c>
      <c r="B4151" s="6" t="s">
        <v>89</v>
      </c>
      <c r="C4151" s="11" t="s">
        <v>684</v>
      </c>
      <c r="D4151" s="14" t="s">
        <v>649</v>
      </c>
    </row>
    <row r="4152" spans="1:4" ht="30" x14ac:dyDescent="0.25">
      <c r="A4152" s="7" t="s">
        <v>1830</v>
      </c>
      <c r="B4152" s="6" t="s">
        <v>31</v>
      </c>
      <c r="C4152" s="11" t="s">
        <v>683</v>
      </c>
      <c r="D4152" s="14" t="s">
        <v>649</v>
      </c>
    </row>
    <row r="4153" spans="1:4" ht="30" x14ac:dyDescent="0.25">
      <c r="A4153" s="7" t="s">
        <v>1831</v>
      </c>
      <c r="B4153" s="6" t="s">
        <v>31</v>
      </c>
      <c r="C4153" s="11" t="s">
        <v>683</v>
      </c>
      <c r="D4153" s="14" t="s">
        <v>649</v>
      </c>
    </row>
    <row r="4154" spans="1:4" ht="30" x14ac:dyDescent="0.25">
      <c r="A4154" s="7" t="s">
        <v>1832</v>
      </c>
      <c r="B4154" s="6" t="s">
        <v>170</v>
      </c>
      <c r="C4154" s="11" t="s">
        <v>685</v>
      </c>
      <c r="D4154" s="14" t="s">
        <v>652</v>
      </c>
    </row>
    <row r="4155" spans="1:4" ht="45" x14ac:dyDescent="0.25">
      <c r="A4155" s="7" t="s">
        <v>1833</v>
      </c>
      <c r="B4155" s="6" t="s">
        <v>73</v>
      </c>
      <c r="C4155" s="11" t="s">
        <v>681</v>
      </c>
      <c r="D4155" s="14" t="s">
        <v>649</v>
      </c>
    </row>
    <row r="4156" spans="1:4" ht="30" x14ac:dyDescent="0.25">
      <c r="A4156" s="7" t="s">
        <v>1592</v>
      </c>
      <c r="B4156" s="6" t="s">
        <v>15</v>
      </c>
      <c r="C4156" s="11" t="s">
        <v>16</v>
      </c>
      <c r="D4156" s="14" t="s">
        <v>649</v>
      </c>
    </row>
    <row r="4157" spans="1:4" ht="30" x14ac:dyDescent="0.25">
      <c r="A4157" s="7" t="s">
        <v>556</v>
      </c>
      <c r="B4157" s="6" t="s">
        <v>89</v>
      </c>
      <c r="C4157" s="11" t="s">
        <v>684</v>
      </c>
      <c r="D4157" s="14" t="s">
        <v>649</v>
      </c>
    </row>
    <row r="4158" spans="1:4" ht="30" x14ac:dyDescent="0.25">
      <c r="A4158" s="7" t="s">
        <v>1834</v>
      </c>
      <c r="B4158" s="6" t="s">
        <v>89</v>
      </c>
      <c r="C4158" s="11" t="s">
        <v>684</v>
      </c>
      <c r="D4158" s="14" t="s">
        <v>649</v>
      </c>
    </row>
    <row r="4159" spans="1:4" ht="30" x14ac:dyDescent="0.25">
      <c r="A4159" s="7" t="s">
        <v>556</v>
      </c>
      <c r="B4159" s="6" t="s">
        <v>89</v>
      </c>
      <c r="C4159" s="11" t="s">
        <v>684</v>
      </c>
      <c r="D4159" s="14" t="s">
        <v>649</v>
      </c>
    </row>
    <row r="4160" spans="1:4" ht="30" x14ac:dyDescent="0.25">
      <c r="A4160" s="7" t="s">
        <v>1835</v>
      </c>
      <c r="B4160" s="6" t="s">
        <v>170</v>
      </c>
      <c r="C4160" s="11" t="s">
        <v>685</v>
      </c>
      <c r="D4160" s="14" t="s">
        <v>652</v>
      </c>
    </row>
    <row r="4161" spans="1:4" ht="45" x14ac:dyDescent="0.25">
      <c r="A4161" s="7" t="s">
        <v>1836</v>
      </c>
      <c r="B4161" s="6" t="s">
        <v>31</v>
      </c>
      <c r="C4161" s="11" t="s">
        <v>683</v>
      </c>
      <c r="D4161" s="14" t="s">
        <v>649</v>
      </c>
    </row>
    <row r="4162" spans="1:4" ht="30" x14ac:dyDescent="0.25">
      <c r="A4162" s="7" t="s">
        <v>1768</v>
      </c>
      <c r="B4162" s="6" t="s">
        <v>31</v>
      </c>
      <c r="C4162" s="11" t="s">
        <v>683</v>
      </c>
      <c r="D4162" s="14" t="s">
        <v>649</v>
      </c>
    </row>
    <row r="4163" spans="1:4" ht="30" x14ac:dyDescent="0.25">
      <c r="A4163" s="7" t="s">
        <v>1837</v>
      </c>
      <c r="B4163" s="6" t="s">
        <v>34</v>
      </c>
      <c r="C4163" s="11" t="s">
        <v>682</v>
      </c>
      <c r="D4163" s="14" t="s">
        <v>649</v>
      </c>
    </row>
    <row r="4164" spans="1:4" ht="30" x14ac:dyDescent="0.25">
      <c r="A4164" s="7" t="s">
        <v>1688</v>
      </c>
      <c r="B4164" s="6" t="s">
        <v>15</v>
      </c>
      <c r="C4164" s="11" t="s">
        <v>16</v>
      </c>
      <c r="D4164" s="14" t="s">
        <v>649</v>
      </c>
    </row>
    <row r="4165" spans="1:4" ht="30" x14ac:dyDescent="0.25">
      <c r="A4165" s="7" t="s">
        <v>1769</v>
      </c>
      <c r="B4165" s="6" t="s">
        <v>15</v>
      </c>
      <c r="C4165" s="11" t="s">
        <v>16</v>
      </c>
      <c r="D4165" s="14" t="s">
        <v>649</v>
      </c>
    </row>
    <row r="4166" spans="1:4" ht="30" x14ac:dyDescent="0.25">
      <c r="A4166" s="7" t="s">
        <v>1830</v>
      </c>
      <c r="B4166" s="6" t="s">
        <v>31</v>
      </c>
      <c r="C4166" s="11" t="s">
        <v>683</v>
      </c>
      <c r="D4166" s="14" t="s">
        <v>649</v>
      </c>
    </row>
    <row r="4167" spans="1:4" x14ac:dyDescent="0.25">
      <c r="A4167" s="7" t="s">
        <v>1838</v>
      </c>
      <c r="B4167" s="6" t="s">
        <v>15</v>
      </c>
      <c r="C4167" s="11" t="s">
        <v>16</v>
      </c>
      <c r="D4167" s="14" t="s">
        <v>649</v>
      </c>
    </row>
    <row r="4168" spans="1:4" x14ac:dyDescent="0.25">
      <c r="A4168" s="7" t="s">
        <v>1839</v>
      </c>
      <c r="B4168" s="6" t="s">
        <v>15</v>
      </c>
      <c r="C4168" s="11" t="s">
        <v>16</v>
      </c>
      <c r="D4168" s="14" t="s">
        <v>649</v>
      </c>
    </row>
    <row r="4169" spans="1:4" x14ac:dyDescent="0.25">
      <c r="A4169" s="7" t="s">
        <v>1840</v>
      </c>
      <c r="B4169" s="6" t="s">
        <v>15</v>
      </c>
      <c r="C4169" s="11" t="s">
        <v>16</v>
      </c>
      <c r="D4169" s="14" t="s">
        <v>649</v>
      </c>
    </row>
    <row r="4170" spans="1:4" ht="45" x14ac:dyDescent="0.25">
      <c r="A4170" s="7" t="s">
        <v>1841</v>
      </c>
      <c r="B4170" s="6" t="s">
        <v>15</v>
      </c>
      <c r="C4170" s="11" t="s">
        <v>16</v>
      </c>
      <c r="D4170" s="14" t="s">
        <v>649</v>
      </c>
    </row>
    <row r="4171" spans="1:4" ht="30" x14ac:dyDescent="0.25">
      <c r="A4171" s="7" t="s">
        <v>46</v>
      </c>
      <c r="B4171" s="6" t="s">
        <v>15</v>
      </c>
      <c r="C4171" s="11" t="s">
        <v>16</v>
      </c>
      <c r="D4171" s="14" t="s">
        <v>649</v>
      </c>
    </row>
    <row r="4172" spans="1:4" ht="30" x14ac:dyDescent="0.25">
      <c r="A4172" s="7" t="s">
        <v>1824</v>
      </c>
      <c r="B4172" s="6" t="s">
        <v>15</v>
      </c>
      <c r="C4172" s="11" t="s">
        <v>16</v>
      </c>
      <c r="D4172" s="14" t="s">
        <v>649</v>
      </c>
    </row>
    <row r="4173" spans="1:4" x14ac:dyDescent="0.25">
      <c r="A4173" s="7" t="s">
        <v>1842</v>
      </c>
      <c r="B4173" s="6" t="s">
        <v>15</v>
      </c>
      <c r="C4173" s="11" t="s">
        <v>16</v>
      </c>
      <c r="D4173" s="14" t="s">
        <v>649</v>
      </c>
    </row>
    <row r="4174" spans="1:4" ht="30" x14ac:dyDescent="0.25">
      <c r="A4174" s="7" t="s">
        <v>1843</v>
      </c>
      <c r="B4174" s="6" t="s">
        <v>89</v>
      </c>
      <c r="C4174" s="11" t="s">
        <v>684</v>
      </c>
      <c r="D4174" s="14" t="s">
        <v>649</v>
      </c>
    </row>
    <row r="4175" spans="1:4" ht="30" x14ac:dyDescent="0.25">
      <c r="A4175" s="7" t="s">
        <v>1844</v>
      </c>
      <c r="B4175" s="6" t="s">
        <v>31</v>
      </c>
      <c r="C4175" s="11" t="s">
        <v>683</v>
      </c>
      <c r="D4175" s="14" t="s">
        <v>649</v>
      </c>
    </row>
    <row r="4176" spans="1:4" ht="30" x14ac:dyDescent="0.25">
      <c r="A4176" s="7" t="s">
        <v>49</v>
      </c>
      <c r="B4176" s="6" t="s">
        <v>89</v>
      </c>
      <c r="C4176" s="11" t="s">
        <v>684</v>
      </c>
      <c r="D4176" s="14" t="s">
        <v>649</v>
      </c>
    </row>
    <row r="4177" spans="1:4" x14ac:dyDescent="0.25">
      <c r="A4177" s="7" t="s">
        <v>1845</v>
      </c>
      <c r="B4177" s="6" t="s">
        <v>15</v>
      </c>
      <c r="C4177" s="11" t="s">
        <v>16</v>
      </c>
      <c r="D4177" s="14" t="s">
        <v>649</v>
      </c>
    </row>
    <row r="4178" spans="1:4" ht="30" x14ac:dyDescent="0.25">
      <c r="A4178" s="7" t="s">
        <v>1846</v>
      </c>
      <c r="B4178" s="6" t="s">
        <v>15</v>
      </c>
      <c r="C4178" s="11" t="s">
        <v>16</v>
      </c>
      <c r="D4178" s="14" t="s">
        <v>649</v>
      </c>
    </row>
    <row r="4179" spans="1:4" ht="30" x14ac:dyDescent="0.25">
      <c r="A4179" s="7" t="s">
        <v>49</v>
      </c>
      <c r="B4179" s="6" t="s">
        <v>89</v>
      </c>
      <c r="C4179" s="11" t="s">
        <v>684</v>
      </c>
      <c r="D4179" s="14" t="s">
        <v>649</v>
      </c>
    </row>
    <row r="4180" spans="1:4" ht="45" x14ac:dyDescent="0.25">
      <c r="A4180" s="7" t="s">
        <v>1847</v>
      </c>
      <c r="B4180" s="6" t="s">
        <v>11</v>
      </c>
      <c r="C4180" s="11" t="s">
        <v>687</v>
      </c>
      <c r="D4180" s="14" t="s">
        <v>649</v>
      </c>
    </row>
    <row r="4181" spans="1:4" ht="30" x14ac:dyDescent="0.25">
      <c r="A4181" s="7" t="s">
        <v>49</v>
      </c>
      <c r="B4181" s="6" t="s">
        <v>89</v>
      </c>
      <c r="C4181" s="11" t="s">
        <v>684</v>
      </c>
      <c r="D4181" s="14" t="s">
        <v>649</v>
      </c>
    </row>
    <row r="4182" spans="1:4" ht="30" x14ac:dyDescent="0.25">
      <c r="A4182" s="7" t="s">
        <v>1848</v>
      </c>
      <c r="B4182" s="6" t="s">
        <v>170</v>
      </c>
      <c r="C4182" s="11" t="s">
        <v>685</v>
      </c>
      <c r="D4182" s="14" t="s">
        <v>652</v>
      </c>
    </row>
    <row r="4183" spans="1:4" ht="30" x14ac:dyDescent="0.25">
      <c r="A4183" s="7" t="s">
        <v>1849</v>
      </c>
      <c r="B4183" s="6" t="s">
        <v>170</v>
      </c>
      <c r="C4183" s="11" t="s">
        <v>685</v>
      </c>
      <c r="D4183" s="14" t="s">
        <v>652</v>
      </c>
    </row>
    <row r="4184" spans="1:4" ht="30" x14ac:dyDescent="0.25">
      <c r="A4184" s="7" t="s">
        <v>1850</v>
      </c>
      <c r="B4184" s="6" t="s">
        <v>15</v>
      </c>
      <c r="C4184" s="11" t="s">
        <v>16</v>
      </c>
      <c r="D4184" s="14" t="s">
        <v>649</v>
      </c>
    </row>
    <row r="4185" spans="1:4" ht="30" x14ac:dyDescent="0.25">
      <c r="A4185" s="7" t="s">
        <v>1851</v>
      </c>
      <c r="B4185" s="6" t="s">
        <v>15</v>
      </c>
      <c r="C4185" s="11" t="s">
        <v>16</v>
      </c>
      <c r="D4185" s="14" t="s">
        <v>649</v>
      </c>
    </row>
    <row r="4186" spans="1:4" ht="45" x14ac:dyDescent="0.25">
      <c r="A4186" s="7" t="s">
        <v>1852</v>
      </c>
      <c r="B4186" s="6" t="s">
        <v>15</v>
      </c>
      <c r="C4186" s="11" t="s">
        <v>16</v>
      </c>
      <c r="D4186" s="14" t="s">
        <v>649</v>
      </c>
    </row>
    <row r="4187" spans="1:4" ht="30" x14ac:dyDescent="0.25">
      <c r="A4187" s="7" t="s">
        <v>556</v>
      </c>
      <c r="B4187" s="6" t="s">
        <v>89</v>
      </c>
      <c r="C4187" s="11" t="s">
        <v>684</v>
      </c>
      <c r="D4187" s="14" t="s">
        <v>649</v>
      </c>
    </row>
    <row r="4188" spans="1:4" ht="30" x14ac:dyDescent="0.25">
      <c r="A4188" s="7" t="s">
        <v>1850</v>
      </c>
      <c r="B4188" s="6" t="s">
        <v>15</v>
      </c>
      <c r="C4188" s="11" t="s">
        <v>16</v>
      </c>
      <c r="D4188" s="14" t="s">
        <v>649</v>
      </c>
    </row>
    <row r="4189" spans="1:4" ht="45" x14ac:dyDescent="0.25">
      <c r="A4189" s="7" t="s">
        <v>1853</v>
      </c>
      <c r="B4189" s="6" t="s">
        <v>15</v>
      </c>
      <c r="C4189" s="11" t="s">
        <v>16</v>
      </c>
      <c r="D4189" s="14" t="s">
        <v>649</v>
      </c>
    </row>
    <row r="4190" spans="1:4" ht="45" x14ac:dyDescent="0.25">
      <c r="A4190" s="7" t="s">
        <v>1854</v>
      </c>
      <c r="B4190" s="6" t="s">
        <v>11</v>
      </c>
      <c r="C4190" s="11" t="s">
        <v>687</v>
      </c>
      <c r="D4190" s="14" t="s">
        <v>649</v>
      </c>
    </row>
    <row r="4191" spans="1:4" ht="30" x14ac:dyDescent="0.25">
      <c r="A4191" s="7" t="s">
        <v>1592</v>
      </c>
      <c r="B4191" s="6" t="s">
        <v>15</v>
      </c>
      <c r="C4191" s="11" t="s">
        <v>16</v>
      </c>
      <c r="D4191" s="14" t="s">
        <v>649</v>
      </c>
    </row>
    <row r="4192" spans="1:4" ht="30" x14ac:dyDescent="0.25">
      <c r="A4192" s="7" t="s">
        <v>1850</v>
      </c>
      <c r="B4192" s="6" t="s">
        <v>15</v>
      </c>
      <c r="C4192" s="11" t="s">
        <v>16</v>
      </c>
      <c r="D4192" s="14" t="s">
        <v>649</v>
      </c>
    </row>
    <row r="4193" spans="1:4" ht="45" x14ac:dyDescent="0.25">
      <c r="A4193" s="7" t="s">
        <v>1855</v>
      </c>
      <c r="B4193" s="6" t="s">
        <v>11</v>
      </c>
      <c r="C4193" s="11" t="s">
        <v>687</v>
      </c>
      <c r="D4193" s="14" t="s">
        <v>649</v>
      </c>
    </row>
    <row r="4194" spans="1:4" ht="30" x14ac:dyDescent="0.25">
      <c r="A4194" s="7" t="s">
        <v>1304</v>
      </c>
      <c r="B4194" s="6" t="s">
        <v>15</v>
      </c>
      <c r="C4194" s="11" t="s">
        <v>16</v>
      </c>
      <c r="D4194" s="14" t="s">
        <v>649</v>
      </c>
    </row>
    <row r="4195" spans="1:4" ht="30" x14ac:dyDescent="0.25">
      <c r="A4195" s="7" t="s">
        <v>1850</v>
      </c>
      <c r="B4195" s="6" t="s">
        <v>15</v>
      </c>
      <c r="C4195" s="11" t="s">
        <v>16</v>
      </c>
      <c r="D4195" s="14" t="s">
        <v>649</v>
      </c>
    </row>
    <row r="4196" spans="1:4" ht="30" x14ac:dyDescent="0.25">
      <c r="A4196" s="7" t="s">
        <v>1305</v>
      </c>
      <c r="B4196" s="6" t="s">
        <v>15</v>
      </c>
      <c r="C4196" s="11" t="s">
        <v>16</v>
      </c>
      <c r="D4196" s="14" t="s">
        <v>649</v>
      </c>
    </row>
    <row r="4197" spans="1:4" x14ac:dyDescent="0.25">
      <c r="A4197" s="7" t="s">
        <v>1856</v>
      </c>
      <c r="B4197" s="6" t="s">
        <v>15</v>
      </c>
      <c r="C4197" s="11" t="s">
        <v>16</v>
      </c>
      <c r="D4197" s="14" t="s">
        <v>649</v>
      </c>
    </row>
    <row r="4198" spans="1:4" ht="60" x14ac:dyDescent="0.25">
      <c r="A4198" s="7" t="s">
        <v>1857</v>
      </c>
      <c r="B4198" s="6" t="s">
        <v>15</v>
      </c>
      <c r="C4198" s="11" t="s">
        <v>16</v>
      </c>
      <c r="D4198" s="14" t="s">
        <v>649</v>
      </c>
    </row>
    <row r="4199" spans="1:4" ht="45" x14ac:dyDescent="0.25">
      <c r="A4199" s="7" t="s">
        <v>1858</v>
      </c>
      <c r="B4199" s="6" t="s">
        <v>15</v>
      </c>
      <c r="C4199" s="11" t="s">
        <v>16</v>
      </c>
      <c r="D4199" s="14" t="s">
        <v>649</v>
      </c>
    </row>
    <row r="4200" spans="1:4" ht="30" x14ac:dyDescent="0.25">
      <c r="A4200" s="7" t="s">
        <v>1850</v>
      </c>
      <c r="B4200" s="6" t="s">
        <v>15</v>
      </c>
      <c r="C4200" s="11" t="s">
        <v>16</v>
      </c>
      <c r="D4200" s="14" t="s">
        <v>649</v>
      </c>
    </row>
    <row r="4201" spans="1:4" ht="30" x14ac:dyDescent="0.25">
      <c r="A4201" s="7" t="s">
        <v>1859</v>
      </c>
      <c r="B4201" s="6" t="s">
        <v>15</v>
      </c>
      <c r="C4201" s="11" t="s">
        <v>16</v>
      </c>
      <c r="D4201" s="14" t="s">
        <v>649</v>
      </c>
    </row>
    <row r="4202" spans="1:4" ht="30" x14ac:dyDescent="0.25">
      <c r="A4202" s="7" t="s">
        <v>49</v>
      </c>
      <c r="B4202" s="6" t="s">
        <v>89</v>
      </c>
      <c r="C4202" s="11" t="s">
        <v>684</v>
      </c>
      <c r="D4202" s="14" t="s">
        <v>649</v>
      </c>
    </row>
    <row r="4203" spans="1:4" ht="45" x14ac:dyDescent="0.25">
      <c r="A4203" s="7" t="s">
        <v>1860</v>
      </c>
      <c r="B4203" s="6" t="s">
        <v>11</v>
      </c>
      <c r="C4203" s="11" t="s">
        <v>687</v>
      </c>
      <c r="D4203" s="14" t="s">
        <v>649</v>
      </c>
    </row>
    <row r="4204" spans="1:4" ht="45" x14ac:dyDescent="0.25">
      <c r="A4204" s="7" t="s">
        <v>1861</v>
      </c>
      <c r="B4204" s="6" t="s">
        <v>31</v>
      </c>
      <c r="C4204" s="11" t="s">
        <v>683</v>
      </c>
      <c r="D4204" s="14" t="s">
        <v>649</v>
      </c>
    </row>
    <row r="4205" spans="1:4" ht="30" x14ac:dyDescent="0.25">
      <c r="A4205" s="7" t="s">
        <v>1592</v>
      </c>
      <c r="B4205" s="6" t="s">
        <v>15</v>
      </c>
      <c r="C4205" s="11" t="s">
        <v>16</v>
      </c>
      <c r="D4205" s="14" t="s">
        <v>649</v>
      </c>
    </row>
    <row r="4206" spans="1:4" ht="30" x14ac:dyDescent="0.25">
      <c r="A4206" s="7" t="s">
        <v>1336</v>
      </c>
      <c r="B4206" s="6" t="s">
        <v>11</v>
      </c>
      <c r="C4206" s="11" t="s">
        <v>687</v>
      </c>
      <c r="D4206" s="14" t="s">
        <v>649</v>
      </c>
    </row>
    <row r="4207" spans="1:4" ht="30" x14ac:dyDescent="0.25">
      <c r="A4207" s="7" t="s">
        <v>1850</v>
      </c>
      <c r="B4207" s="6" t="s">
        <v>15</v>
      </c>
      <c r="C4207" s="11" t="s">
        <v>16</v>
      </c>
      <c r="D4207" s="14" t="s">
        <v>649</v>
      </c>
    </row>
    <row r="4208" spans="1:4" ht="30" x14ac:dyDescent="0.25">
      <c r="A4208" s="7" t="s">
        <v>1769</v>
      </c>
      <c r="B4208" s="6" t="s">
        <v>15</v>
      </c>
      <c r="C4208" s="11" t="s">
        <v>16</v>
      </c>
      <c r="D4208" s="14" t="s">
        <v>649</v>
      </c>
    </row>
    <row r="4209" spans="1:4" ht="30" x14ac:dyDescent="0.25">
      <c r="A4209" s="7" t="s">
        <v>556</v>
      </c>
      <c r="B4209" s="6" t="s">
        <v>89</v>
      </c>
      <c r="C4209" s="11" t="s">
        <v>684</v>
      </c>
      <c r="D4209" s="14" t="s">
        <v>649</v>
      </c>
    </row>
    <row r="4210" spans="1:4" ht="30" x14ac:dyDescent="0.25">
      <c r="A4210" s="7" t="s">
        <v>49</v>
      </c>
      <c r="B4210" s="6" t="s">
        <v>89</v>
      </c>
      <c r="C4210" s="11" t="s">
        <v>684</v>
      </c>
      <c r="D4210" s="14" t="s">
        <v>649</v>
      </c>
    </row>
    <row r="4211" spans="1:4" ht="30" x14ac:dyDescent="0.25">
      <c r="A4211" s="7" t="s">
        <v>1859</v>
      </c>
      <c r="B4211" s="6" t="s">
        <v>15</v>
      </c>
      <c r="C4211" s="11" t="s">
        <v>16</v>
      </c>
      <c r="D4211" s="14" t="s">
        <v>649</v>
      </c>
    </row>
    <row r="4212" spans="1:4" ht="30" x14ac:dyDescent="0.25">
      <c r="A4212" s="7" t="s">
        <v>1862</v>
      </c>
      <c r="B4212" s="6" t="s">
        <v>170</v>
      </c>
      <c r="C4212" s="11" t="s">
        <v>685</v>
      </c>
      <c r="D4212" s="14" t="s">
        <v>652</v>
      </c>
    </row>
    <row r="4213" spans="1:4" ht="30" x14ac:dyDescent="0.25">
      <c r="A4213" s="7" t="s">
        <v>49</v>
      </c>
      <c r="B4213" s="6" t="s">
        <v>89</v>
      </c>
      <c r="C4213" s="11" t="s">
        <v>684</v>
      </c>
      <c r="D4213" s="14" t="s">
        <v>649</v>
      </c>
    </row>
    <row r="4214" spans="1:4" ht="30" x14ac:dyDescent="0.25">
      <c r="A4214" s="7" t="s">
        <v>49</v>
      </c>
      <c r="B4214" s="6" t="s">
        <v>89</v>
      </c>
      <c r="C4214" s="11" t="s">
        <v>684</v>
      </c>
      <c r="D4214" s="14" t="s">
        <v>649</v>
      </c>
    </row>
    <row r="4215" spans="1:4" ht="45" x14ac:dyDescent="0.25">
      <c r="A4215" s="7" t="s">
        <v>1863</v>
      </c>
      <c r="B4215" s="6" t="s">
        <v>15</v>
      </c>
      <c r="C4215" s="11" t="s">
        <v>16</v>
      </c>
      <c r="D4215" s="14" t="s">
        <v>649</v>
      </c>
    </row>
    <row r="4216" spans="1:4" ht="30" x14ac:dyDescent="0.25">
      <c r="A4216" s="7" t="s">
        <v>49</v>
      </c>
      <c r="B4216" s="6" t="s">
        <v>89</v>
      </c>
      <c r="C4216" s="11" t="s">
        <v>684</v>
      </c>
      <c r="D4216" s="14" t="s">
        <v>649</v>
      </c>
    </row>
    <row r="4217" spans="1:4" ht="45" x14ac:dyDescent="0.25">
      <c r="A4217" s="7" t="s">
        <v>1864</v>
      </c>
      <c r="B4217" s="6" t="s">
        <v>11</v>
      </c>
      <c r="C4217" s="11" t="s">
        <v>687</v>
      </c>
      <c r="D4217" s="14" t="s">
        <v>649</v>
      </c>
    </row>
    <row r="4218" spans="1:4" ht="30" x14ac:dyDescent="0.25">
      <c r="A4218" s="7" t="s">
        <v>1865</v>
      </c>
      <c r="B4218" s="6" t="s">
        <v>89</v>
      </c>
      <c r="C4218" s="11" t="s">
        <v>684</v>
      </c>
      <c r="D4218" s="14" t="s">
        <v>649</v>
      </c>
    </row>
    <row r="4219" spans="1:4" ht="45" x14ac:dyDescent="0.25">
      <c r="A4219" s="7" t="s">
        <v>1866</v>
      </c>
      <c r="B4219" s="6" t="s">
        <v>15</v>
      </c>
      <c r="C4219" s="11" t="s">
        <v>16</v>
      </c>
      <c r="D4219" s="14" t="s">
        <v>649</v>
      </c>
    </row>
    <row r="4220" spans="1:4" ht="30" x14ac:dyDescent="0.25">
      <c r="A4220" s="7" t="s">
        <v>49</v>
      </c>
      <c r="B4220" s="6" t="s">
        <v>89</v>
      </c>
      <c r="C4220" s="11" t="s">
        <v>684</v>
      </c>
      <c r="D4220" s="14" t="s">
        <v>649</v>
      </c>
    </row>
    <row r="4221" spans="1:4" ht="30" x14ac:dyDescent="0.25">
      <c r="A4221" s="7" t="s">
        <v>1867</v>
      </c>
      <c r="B4221" s="6" t="s">
        <v>15</v>
      </c>
      <c r="C4221" s="11" t="s">
        <v>16</v>
      </c>
      <c r="D4221" s="14" t="s">
        <v>649</v>
      </c>
    </row>
    <row r="4222" spans="1:4" ht="30" x14ac:dyDescent="0.25">
      <c r="A4222" s="7" t="s">
        <v>1850</v>
      </c>
      <c r="B4222" s="6" t="s">
        <v>15</v>
      </c>
      <c r="C4222" s="11" t="s">
        <v>16</v>
      </c>
      <c r="D4222" s="14" t="s">
        <v>649</v>
      </c>
    </row>
    <row r="4223" spans="1:4" ht="45" x14ac:dyDescent="0.25">
      <c r="A4223" s="7" t="s">
        <v>1868</v>
      </c>
      <c r="B4223" s="6" t="s">
        <v>11</v>
      </c>
      <c r="C4223" s="11" t="s">
        <v>687</v>
      </c>
      <c r="D4223" s="14" t="s">
        <v>649</v>
      </c>
    </row>
    <row r="4224" spans="1:4" ht="30" x14ac:dyDescent="0.25">
      <c r="A4224" s="7" t="s">
        <v>46</v>
      </c>
      <c r="B4224" s="6" t="s">
        <v>15</v>
      </c>
      <c r="C4224" s="11" t="s">
        <v>16</v>
      </c>
      <c r="D4224" s="14" t="s">
        <v>649</v>
      </c>
    </row>
    <row r="4225" spans="1:4" ht="30" x14ac:dyDescent="0.25">
      <c r="A4225" s="7" t="s">
        <v>46</v>
      </c>
      <c r="B4225" s="6" t="s">
        <v>15</v>
      </c>
      <c r="C4225" s="11" t="s">
        <v>16</v>
      </c>
      <c r="D4225" s="14" t="s">
        <v>649</v>
      </c>
    </row>
    <row r="4226" spans="1:4" ht="45" x14ac:dyDescent="0.25">
      <c r="A4226" s="7" t="s">
        <v>1869</v>
      </c>
      <c r="B4226" s="6" t="s">
        <v>11</v>
      </c>
      <c r="C4226" s="11" t="s">
        <v>687</v>
      </c>
      <c r="D4226" s="14" t="s">
        <v>649</v>
      </c>
    </row>
    <row r="4227" spans="1:4" x14ac:dyDescent="0.25">
      <c r="A4227" s="7" t="s">
        <v>1870</v>
      </c>
      <c r="B4227" s="6" t="s">
        <v>15</v>
      </c>
      <c r="C4227" s="11" t="s">
        <v>16</v>
      </c>
      <c r="D4227" s="14" t="s">
        <v>649</v>
      </c>
    </row>
    <row r="4228" spans="1:4" ht="45" x14ac:dyDescent="0.25">
      <c r="A4228" s="7" t="s">
        <v>1871</v>
      </c>
      <c r="B4228" s="6" t="s">
        <v>11</v>
      </c>
      <c r="C4228" s="11" t="s">
        <v>687</v>
      </c>
      <c r="D4228" s="14" t="s">
        <v>652</v>
      </c>
    </row>
    <row r="4229" spans="1:4" ht="30" x14ac:dyDescent="0.25">
      <c r="A4229" s="7" t="s">
        <v>1850</v>
      </c>
      <c r="B4229" s="6" t="s">
        <v>15</v>
      </c>
      <c r="C4229" s="11" t="s">
        <v>16</v>
      </c>
      <c r="D4229" s="14" t="s">
        <v>649</v>
      </c>
    </row>
    <row r="4230" spans="1:4" ht="30" x14ac:dyDescent="0.25">
      <c r="A4230" s="7" t="s">
        <v>1850</v>
      </c>
      <c r="B4230" s="6" t="s">
        <v>15</v>
      </c>
      <c r="C4230" s="11" t="s">
        <v>16</v>
      </c>
      <c r="D4230" s="14" t="s">
        <v>649</v>
      </c>
    </row>
    <row r="4231" spans="1:4" ht="30" x14ac:dyDescent="0.25">
      <c r="A4231" s="7" t="s">
        <v>1723</v>
      </c>
      <c r="B4231" s="6" t="s">
        <v>15</v>
      </c>
      <c r="C4231" s="11" t="s">
        <v>16</v>
      </c>
      <c r="D4231" s="14" t="s">
        <v>649</v>
      </c>
    </row>
    <row r="4232" spans="1:4" ht="30" x14ac:dyDescent="0.25">
      <c r="A4232" s="7" t="s">
        <v>1769</v>
      </c>
      <c r="B4232" s="6" t="s">
        <v>15</v>
      </c>
      <c r="C4232" s="11" t="s">
        <v>16</v>
      </c>
      <c r="D4232" s="14" t="s">
        <v>649</v>
      </c>
    </row>
    <row r="4233" spans="1:4" ht="30" x14ac:dyDescent="0.25">
      <c r="A4233" s="7" t="s">
        <v>1872</v>
      </c>
      <c r="B4233" s="6" t="s">
        <v>15</v>
      </c>
      <c r="C4233" s="11" t="s">
        <v>16</v>
      </c>
      <c r="D4233" s="14" t="s">
        <v>649</v>
      </c>
    </row>
    <row r="4234" spans="1:4" ht="30" x14ac:dyDescent="0.25">
      <c r="A4234" s="7" t="s">
        <v>1873</v>
      </c>
      <c r="B4234" s="6" t="s">
        <v>15</v>
      </c>
      <c r="C4234" s="11" t="s">
        <v>16</v>
      </c>
      <c r="D4234" s="14" t="s">
        <v>649</v>
      </c>
    </row>
    <row r="4235" spans="1:4" ht="45" x14ac:dyDescent="0.25">
      <c r="A4235" s="7" t="s">
        <v>1874</v>
      </c>
      <c r="B4235" s="6" t="s">
        <v>89</v>
      </c>
      <c r="C4235" s="11" t="s">
        <v>684</v>
      </c>
      <c r="D4235" s="14" t="s">
        <v>649</v>
      </c>
    </row>
    <row r="4236" spans="1:4" ht="45" x14ac:dyDescent="0.25">
      <c r="A4236" s="7" t="s">
        <v>1875</v>
      </c>
      <c r="B4236" s="6" t="s">
        <v>15</v>
      </c>
      <c r="C4236" s="11" t="s">
        <v>16</v>
      </c>
      <c r="D4236" s="14" t="s">
        <v>649</v>
      </c>
    </row>
    <row r="4237" spans="1:4" ht="30" x14ac:dyDescent="0.25">
      <c r="A4237" s="7" t="s">
        <v>49</v>
      </c>
      <c r="B4237" s="6" t="s">
        <v>89</v>
      </c>
      <c r="C4237" s="11" t="s">
        <v>684</v>
      </c>
      <c r="D4237" s="14" t="s">
        <v>649</v>
      </c>
    </row>
    <row r="4238" spans="1:4" x14ac:dyDescent="0.25">
      <c r="A4238" s="7" t="s">
        <v>1876</v>
      </c>
      <c r="B4238" s="6" t="s">
        <v>15</v>
      </c>
      <c r="C4238" s="11" t="s">
        <v>16</v>
      </c>
      <c r="D4238" s="14" t="s">
        <v>649</v>
      </c>
    </row>
    <row r="4239" spans="1:4" ht="30" x14ac:dyDescent="0.25">
      <c r="A4239" s="7" t="s">
        <v>1877</v>
      </c>
      <c r="B4239" s="6" t="s">
        <v>15</v>
      </c>
      <c r="C4239" s="11" t="s">
        <v>16</v>
      </c>
      <c r="D4239" s="14" t="s">
        <v>649</v>
      </c>
    </row>
    <row r="4240" spans="1:4" ht="30" x14ac:dyDescent="0.25">
      <c r="A4240" s="7" t="s">
        <v>1878</v>
      </c>
      <c r="B4240" s="6" t="s">
        <v>15</v>
      </c>
      <c r="C4240" s="11" t="s">
        <v>16</v>
      </c>
      <c r="D4240" s="14" t="s">
        <v>649</v>
      </c>
    </row>
    <row r="4241" spans="1:4" ht="45" x14ac:dyDescent="0.25">
      <c r="A4241" s="7" t="s">
        <v>1879</v>
      </c>
      <c r="B4241" s="6" t="s">
        <v>15</v>
      </c>
      <c r="C4241" s="11" t="s">
        <v>16</v>
      </c>
      <c r="D4241" s="14" t="s">
        <v>649</v>
      </c>
    </row>
    <row r="4242" spans="1:4" ht="30" x14ac:dyDescent="0.25">
      <c r="A4242" s="7" t="s">
        <v>1880</v>
      </c>
      <c r="B4242" s="6" t="s">
        <v>15</v>
      </c>
      <c r="C4242" s="11" t="s">
        <v>16</v>
      </c>
      <c r="D4242" s="14" t="s">
        <v>649</v>
      </c>
    </row>
    <row r="4243" spans="1:4" x14ac:dyDescent="0.25">
      <c r="A4243" s="7" t="s">
        <v>1881</v>
      </c>
      <c r="B4243" s="6" t="s">
        <v>15</v>
      </c>
      <c r="C4243" s="11" t="s">
        <v>16</v>
      </c>
      <c r="D4243" s="14" t="s">
        <v>649</v>
      </c>
    </row>
    <row r="4244" spans="1:4" ht="30" x14ac:dyDescent="0.25">
      <c r="A4244" s="7" t="s">
        <v>1501</v>
      </c>
      <c r="B4244" s="6" t="s">
        <v>15</v>
      </c>
      <c r="C4244" s="11" t="s">
        <v>16</v>
      </c>
      <c r="D4244" s="14" t="s">
        <v>649</v>
      </c>
    </row>
    <row r="4245" spans="1:4" ht="30" x14ac:dyDescent="0.25">
      <c r="A4245" s="7" t="s">
        <v>1882</v>
      </c>
      <c r="B4245" s="6" t="s">
        <v>15</v>
      </c>
      <c r="C4245" s="11" t="s">
        <v>16</v>
      </c>
      <c r="D4245" s="14" t="s">
        <v>649</v>
      </c>
    </row>
    <row r="4246" spans="1:4" ht="30" x14ac:dyDescent="0.25">
      <c r="A4246" s="7" t="s">
        <v>707</v>
      </c>
      <c r="B4246" s="6" t="s">
        <v>15</v>
      </c>
      <c r="C4246" s="11" t="s">
        <v>16</v>
      </c>
      <c r="D4246" s="14" t="s">
        <v>649</v>
      </c>
    </row>
    <row r="4247" spans="1:4" x14ac:dyDescent="0.25">
      <c r="A4247" s="7" t="s">
        <v>1883</v>
      </c>
      <c r="B4247" s="6" t="s">
        <v>15</v>
      </c>
      <c r="C4247" s="11" t="s">
        <v>16</v>
      </c>
      <c r="D4247" s="14" t="s">
        <v>649</v>
      </c>
    </row>
    <row r="4248" spans="1:4" ht="30" x14ac:dyDescent="0.25">
      <c r="A4248" s="7" t="s">
        <v>1555</v>
      </c>
      <c r="B4248" s="6" t="s">
        <v>89</v>
      </c>
      <c r="C4248" s="11" t="s">
        <v>684</v>
      </c>
      <c r="D4248" s="14" t="s">
        <v>649</v>
      </c>
    </row>
    <row r="4249" spans="1:4" ht="30" x14ac:dyDescent="0.25">
      <c r="A4249" s="7" t="s">
        <v>1884</v>
      </c>
      <c r="B4249" s="6" t="s">
        <v>31</v>
      </c>
      <c r="C4249" s="11" t="s">
        <v>683</v>
      </c>
      <c r="D4249" s="14" t="s">
        <v>649</v>
      </c>
    </row>
    <row r="4250" spans="1:4" ht="45" x14ac:dyDescent="0.25">
      <c r="A4250" s="7" t="s">
        <v>1885</v>
      </c>
      <c r="B4250" s="6" t="s">
        <v>15</v>
      </c>
      <c r="C4250" s="11" t="s">
        <v>16</v>
      </c>
      <c r="D4250" s="14" t="s">
        <v>649</v>
      </c>
    </row>
    <row r="4251" spans="1:4" ht="30" x14ac:dyDescent="0.25">
      <c r="A4251" s="7" t="s">
        <v>1886</v>
      </c>
      <c r="B4251" s="6" t="s">
        <v>15</v>
      </c>
      <c r="C4251" s="11" t="s">
        <v>16</v>
      </c>
      <c r="D4251" s="14" t="s">
        <v>649</v>
      </c>
    </row>
    <row r="4252" spans="1:4" ht="30" x14ac:dyDescent="0.25">
      <c r="A4252" s="7" t="s">
        <v>49</v>
      </c>
      <c r="B4252" s="6" t="s">
        <v>89</v>
      </c>
      <c r="C4252" s="11" t="s">
        <v>684</v>
      </c>
      <c r="D4252" s="14" t="s">
        <v>649</v>
      </c>
    </row>
    <row r="4253" spans="1:4" ht="30" x14ac:dyDescent="0.25">
      <c r="A4253" s="7" t="s">
        <v>1887</v>
      </c>
      <c r="B4253" s="6" t="s">
        <v>15</v>
      </c>
      <c r="C4253" s="11" t="s">
        <v>16</v>
      </c>
      <c r="D4253" s="14" t="s">
        <v>649</v>
      </c>
    </row>
    <row r="4254" spans="1:4" ht="30" x14ac:dyDescent="0.25">
      <c r="A4254" s="7" t="s">
        <v>49</v>
      </c>
      <c r="B4254" s="6" t="s">
        <v>89</v>
      </c>
      <c r="C4254" s="11" t="s">
        <v>684</v>
      </c>
      <c r="D4254" s="14" t="s">
        <v>649</v>
      </c>
    </row>
    <row r="4255" spans="1:4" ht="45" x14ac:dyDescent="0.25">
      <c r="A4255" s="7" t="s">
        <v>1888</v>
      </c>
      <c r="B4255" s="6" t="s">
        <v>15</v>
      </c>
      <c r="C4255" s="11" t="s">
        <v>16</v>
      </c>
      <c r="D4255" s="14" t="s">
        <v>649</v>
      </c>
    </row>
    <row r="4256" spans="1:4" ht="30" x14ac:dyDescent="0.25">
      <c r="A4256" s="7" t="s">
        <v>1729</v>
      </c>
      <c r="B4256" s="6" t="s">
        <v>11</v>
      </c>
      <c r="C4256" s="11" t="s">
        <v>687</v>
      </c>
      <c r="D4256" s="14" t="s">
        <v>649</v>
      </c>
    </row>
    <row r="4257" spans="1:4" ht="30" x14ac:dyDescent="0.25">
      <c r="A4257" s="7" t="s">
        <v>1471</v>
      </c>
      <c r="B4257" s="6" t="s">
        <v>34</v>
      </c>
      <c r="C4257" s="11" t="s">
        <v>682</v>
      </c>
      <c r="D4257" s="14" t="s">
        <v>649</v>
      </c>
    </row>
    <row r="4258" spans="1:4" ht="30" x14ac:dyDescent="0.25">
      <c r="A4258" s="7" t="s">
        <v>1889</v>
      </c>
      <c r="B4258" s="6" t="s">
        <v>89</v>
      </c>
      <c r="C4258" s="11" t="s">
        <v>684</v>
      </c>
      <c r="D4258" s="14" t="s">
        <v>649</v>
      </c>
    </row>
    <row r="4259" spans="1:4" ht="30" x14ac:dyDescent="0.25">
      <c r="A4259" s="7" t="s">
        <v>49</v>
      </c>
      <c r="B4259" s="6" t="s">
        <v>89</v>
      </c>
      <c r="C4259" s="11" t="s">
        <v>684</v>
      </c>
      <c r="D4259" s="14" t="s">
        <v>649</v>
      </c>
    </row>
    <row r="4260" spans="1:4" ht="30" x14ac:dyDescent="0.25">
      <c r="A4260" s="7" t="s">
        <v>1890</v>
      </c>
      <c r="B4260" s="6" t="s">
        <v>15</v>
      </c>
      <c r="C4260" s="11" t="s">
        <v>16</v>
      </c>
      <c r="D4260" s="14" t="s">
        <v>649</v>
      </c>
    </row>
    <row r="4261" spans="1:4" ht="30" x14ac:dyDescent="0.25">
      <c r="A4261" s="7" t="s">
        <v>1824</v>
      </c>
      <c r="B4261" s="6" t="s">
        <v>15</v>
      </c>
      <c r="C4261" s="11" t="s">
        <v>16</v>
      </c>
      <c r="D4261" s="14" t="s">
        <v>649</v>
      </c>
    </row>
    <row r="4262" spans="1:4" ht="30" x14ac:dyDescent="0.25">
      <c r="A4262" s="7" t="s">
        <v>23</v>
      </c>
      <c r="B4262" s="6" t="s">
        <v>15</v>
      </c>
      <c r="C4262" s="11" t="s">
        <v>16</v>
      </c>
      <c r="D4262" s="14" t="s">
        <v>649</v>
      </c>
    </row>
    <row r="4263" spans="1:4" x14ac:dyDescent="0.25">
      <c r="A4263" s="7" t="s">
        <v>1891</v>
      </c>
      <c r="B4263" s="6" t="s">
        <v>15</v>
      </c>
      <c r="C4263" s="11" t="s">
        <v>16</v>
      </c>
      <c r="D4263" s="14" t="s">
        <v>649</v>
      </c>
    </row>
    <row r="4264" spans="1:4" ht="30" x14ac:dyDescent="0.25">
      <c r="A4264" s="7" t="s">
        <v>46</v>
      </c>
      <c r="B4264" s="6" t="s">
        <v>15</v>
      </c>
      <c r="C4264" s="11" t="s">
        <v>16</v>
      </c>
      <c r="D4264" s="14" t="s">
        <v>649</v>
      </c>
    </row>
    <row r="4265" spans="1:4" ht="30" x14ac:dyDescent="0.25">
      <c r="A4265" s="7" t="s">
        <v>49</v>
      </c>
      <c r="B4265" s="6" t="s">
        <v>89</v>
      </c>
      <c r="C4265" s="11" t="s">
        <v>684</v>
      </c>
      <c r="D4265" s="14" t="s">
        <v>649</v>
      </c>
    </row>
    <row r="4266" spans="1:4" ht="30" x14ac:dyDescent="0.25">
      <c r="A4266" s="7" t="s">
        <v>556</v>
      </c>
      <c r="B4266" s="6" t="s">
        <v>89</v>
      </c>
      <c r="C4266" s="11" t="s">
        <v>684</v>
      </c>
      <c r="D4266" s="14" t="s">
        <v>649</v>
      </c>
    </row>
    <row r="4267" spans="1:4" ht="30" x14ac:dyDescent="0.25">
      <c r="A4267" s="7" t="s">
        <v>1892</v>
      </c>
      <c r="B4267" s="6" t="s">
        <v>15</v>
      </c>
      <c r="C4267" s="11" t="s">
        <v>16</v>
      </c>
      <c r="D4267" s="14" t="s">
        <v>649</v>
      </c>
    </row>
    <row r="4268" spans="1:4" ht="45" x14ac:dyDescent="0.25">
      <c r="A4268" s="7" t="s">
        <v>1893</v>
      </c>
      <c r="B4268" s="6" t="s">
        <v>31</v>
      </c>
      <c r="C4268" s="11" t="s">
        <v>683</v>
      </c>
      <c r="D4268" s="14" t="s">
        <v>649</v>
      </c>
    </row>
    <row r="4269" spans="1:4" ht="30" x14ac:dyDescent="0.25">
      <c r="A4269" s="7" t="s">
        <v>1894</v>
      </c>
      <c r="B4269" s="6" t="s">
        <v>15</v>
      </c>
      <c r="C4269" s="11" t="s">
        <v>16</v>
      </c>
      <c r="D4269" s="14" t="s">
        <v>649</v>
      </c>
    </row>
    <row r="4270" spans="1:4" ht="30" x14ac:dyDescent="0.25">
      <c r="A4270" s="7" t="s">
        <v>1592</v>
      </c>
      <c r="B4270" s="6" t="s">
        <v>15</v>
      </c>
      <c r="C4270" s="11" t="s">
        <v>16</v>
      </c>
      <c r="D4270" s="14" t="s">
        <v>649</v>
      </c>
    </row>
    <row r="4271" spans="1:4" ht="30" x14ac:dyDescent="0.25">
      <c r="A4271" s="7" t="s">
        <v>1895</v>
      </c>
      <c r="B4271" s="6" t="s">
        <v>15</v>
      </c>
      <c r="C4271" s="11" t="s">
        <v>16</v>
      </c>
      <c r="D4271" s="14" t="s">
        <v>649</v>
      </c>
    </row>
    <row r="4272" spans="1:4" ht="30" x14ac:dyDescent="0.25">
      <c r="A4272" s="7" t="s">
        <v>1896</v>
      </c>
      <c r="B4272" s="6" t="s">
        <v>15</v>
      </c>
      <c r="C4272" s="11" t="s">
        <v>16</v>
      </c>
      <c r="D4272" s="14" t="s">
        <v>649</v>
      </c>
    </row>
    <row r="4273" spans="1:4" ht="30" x14ac:dyDescent="0.25">
      <c r="A4273" s="7" t="s">
        <v>1897</v>
      </c>
      <c r="B4273" s="6" t="s">
        <v>11</v>
      </c>
      <c r="C4273" s="11" t="s">
        <v>687</v>
      </c>
      <c r="D4273" s="14" t="s">
        <v>649</v>
      </c>
    </row>
    <row r="4274" spans="1:4" ht="30" x14ac:dyDescent="0.25">
      <c r="A4274" s="7" t="s">
        <v>1898</v>
      </c>
      <c r="B4274" s="6" t="s">
        <v>15</v>
      </c>
      <c r="C4274" s="11" t="s">
        <v>16</v>
      </c>
      <c r="D4274" s="14" t="s">
        <v>649</v>
      </c>
    </row>
    <row r="4275" spans="1:4" ht="45" x14ac:dyDescent="0.25">
      <c r="A4275" s="7" t="s">
        <v>1899</v>
      </c>
      <c r="B4275" s="6" t="s">
        <v>15</v>
      </c>
      <c r="C4275" s="11" t="s">
        <v>16</v>
      </c>
      <c r="D4275" s="14" t="s">
        <v>649</v>
      </c>
    </row>
    <row r="4276" spans="1:4" ht="30" x14ac:dyDescent="0.25">
      <c r="A4276" s="7" t="s">
        <v>49</v>
      </c>
      <c r="B4276" s="6" t="s">
        <v>89</v>
      </c>
      <c r="C4276" s="11" t="s">
        <v>684</v>
      </c>
      <c r="D4276" s="14" t="s">
        <v>649</v>
      </c>
    </row>
    <row r="4277" spans="1:4" ht="30" x14ac:dyDescent="0.25">
      <c r="A4277" s="7" t="s">
        <v>1900</v>
      </c>
      <c r="B4277" s="6" t="s">
        <v>89</v>
      </c>
      <c r="C4277" s="11" t="s">
        <v>684</v>
      </c>
      <c r="D4277" s="14" t="s">
        <v>649</v>
      </c>
    </row>
    <row r="4278" spans="1:4" ht="30" x14ac:dyDescent="0.25">
      <c r="A4278" s="7" t="s">
        <v>1901</v>
      </c>
      <c r="B4278" s="6" t="s">
        <v>15</v>
      </c>
      <c r="C4278" s="11" t="s">
        <v>16</v>
      </c>
      <c r="D4278" s="14" t="s">
        <v>649</v>
      </c>
    </row>
    <row r="4279" spans="1:4" ht="30" x14ac:dyDescent="0.25">
      <c r="A4279" s="7" t="s">
        <v>46</v>
      </c>
      <c r="B4279" s="6" t="s">
        <v>15</v>
      </c>
      <c r="C4279" s="11" t="s">
        <v>16</v>
      </c>
      <c r="D4279" s="14" t="s">
        <v>649</v>
      </c>
    </row>
    <row r="4280" spans="1:4" ht="30" x14ac:dyDescent="0.25">
      <c r="A4280" s="7" t="s">
        <v>1902</v>
      </c>
      <c r="B4280" s="6" t="s">
        <v>15</v>
      </c>
      <c r="C4280" s="11" t="s">
        <v>16</v>
      </c>
      <c r="D4280" s="14" t="s">
        <v>649</v>
      </c>
    </row>
    <row r="4281" spans="1:4" ht="30" x14ac:dyDescent="0.25">
      <c r="A4281" s="7" t="s">
        <v>1903</v>
      </c>
      <c r="B4281" s="6" t="s">
        <v>89</v>
      </c>
      <c r="C4281" s="11" t="s">
        <v>684</v>
      </c>
      <c r="D4281" s="14" t="s">
        <v>649</v>
      </c>
    </row>
    <row r="4282" spans="1:4" x14ac:dyDescent="0.25">
      <c r="A4282" s="7" t="s">
        <v>1904</v>
      </c>
      <c r="B4282" s="6" t="s">
        <v>15</v>
      </c>
      <c r="C4282" s="11" t="s">
        <v>16</v>
      </c>
      <c r="D4282" s="14" t="s">
        <v>649</v>
      </c>
    </row>
    <row r="4283" spans="1:4" ht="30" x14ac:dyDescent="0.25">
      <c r="A4283" s="7" t="s">
        <v>103</v>
      </c>
      <c r="B4283" s="6" t="s">
        <v>15</v>
      </c>
      <c r="C4283" s="11" t="s">
        <v>16</v>
      </c>
      <c r="D4283" s="14" t="s">
        <v>649</v>
      </c>
    </row>
    <row r="4284" spans="1:4" ht="30" x14ac:dyDescent="0.25">
      <c r="A4284" s="7" t="s">
        <v>1894</v>
      </c>
      <c r="B4284" s="6" t="s">
        <v>15</v>
      </c>
      <c r="C4284" s="11" t="s">
        <v>16</v>
      </c>
      <c r="D4284" s="14" t="s">
        <v>649</v>
      </c>
    </row>
    <row r="4285" spans="1:4" x14ac:dyDescent="0.25">
      <c r="A4285" s="7" t="s">
        <v>129</v>
      </c>
      <c r="B4285" s="6" t="s">
        <v>15</v>
      </c>
      <c r="C4285" s="11" t="s">
        <v>16</v>
      </c>
      <c r="D4285" s="14" t="s">
        <v>649</v>
      </c>
    </row>
    <row r="4286" spans="1:4" ht="30" x14ac:dyDescent="0.25">
      <c r="A4286" s="7" t="s">
        <v>1892</v>
      </c>
      <c r="B4286" s="6" t="s">
        <v>15</v>
      </c>
      <c r="C4286" s="11" t="s">
        <v>16</v>
      </c>
      <c r="D4286" s="14" t="s">
        <v>649</v>
      </c>
    </row>
    <row r="4287" spans="1:4" ht="30" x14ac:dyDescent="0.25">
      <c r="A4287" s="7" t="s">
        <v>1905</v>
      </c>
      <c r="B4287" s="6" t="s">
        <v>89</v>
      </c>
      <c r="C4287" s="11" t="s">
        <v>684</v>
      </c>
      <c r="D4287" s="14" t="s">
        <v>649</v>
      </c>
    </row>
    <row r="4288" spans="1:4" x14ac:dyDescent="0.25">
      <c r="A4288" s="7" t="s">
        <v>1906</v>
      </c>
      <c r="B4288" s="6" t="s">
        <v>15</v>
      </c>
      <c r="C4288" s="11" t="s">
        <v>16</v>
      </c>
      <c r="D4288" s="14" t="s">
        <v>649</v>
      </c>
    </row>
    <row r="4289" spans="1:4" ht="30" x14ac:dyDescent="0.25">
      <c r="A4289" s="7" t="s">
        <v>1907</v>
      </c>
      <c r="B4289" s="6" t="s">
        <v>15</v>
      </c>
      <c r="C4289" s="11" t="s">
        <v>16</v>
      </c>
      <c r="D4289" s="14" t="s">
        <v>649</v>
      </c>
    </row>
    <row r="4290" spans="1:4" ht="30" x14ac:dyDescent="0.25">
      <c r="A4290" s="7" t="s">
        <v>1908</v>
      </c>
      <c r="B4290" s="6" t="s">
        <v>15</v>
      </c>
      <c r="C4290" s="11" t="s">
        <v>16</v>
      </c>
      <c r="D4290" s="14" t="s">
        <v>649</v>
      </c>
    </row>
    <row r="4291" spans="1:4" ht="30" x14ac:dyDescent="0.25">
      <c r="A4291" s="7" t="s">
        <v>1909</v>
      </c>
      <c r="B4291" s="6" t="s">
        <v>31</v>
      </c>
      <c r="C4291" s="11" t="s">
        <v>683</v>
      </c>
      <c r="D4291" s="14" t="s">
        <v>649</v>
      </c>
    </row>
    <row r="4292" spans="1:4" ht="30" x14ac:dyDescent="0.25">
      <c r="A4292" s="7" t="s">
        <v>49</v>
      </c>
      <c r="B4292" s="6" t="s">
        <v>89</v>
      </c>
      <c r="C4292" s="11" t="s">
        <v>684</v>
      </c>
      <c r="D4292" s="14" t="s">
        <v>649</v>
      </c>
    </row>
    <row r="4293" spans="1:4" ht="30" x14ac:dyDescent="0.25">
      <c r="A4293" s="7" t="s">
        <v>49</v>
      </c>
      <c r="B4293" s="6" t="s">
        <v>89</v>
      </c>
      <c r="C4293" s="11" t="s">
        <v>684</v>
      </c>
      <c r="D4293" s="14" t="s">
        <v>649</v>
      </c>
    </row>
    <row r="4294" spans="1:4" ht="30" x14ac:dyDescent="0.25">
      <c r="A4294" s="7" t="s">
        <v>49</v>
      </c>
      <c r="B4294" s="6" t="s">
        <v>89</v>
      </c>
      <c r="C4294" s="11" t="s">
        <v>684</v>
      </c>
      <c r="D4294" s="14" t="s">
        <v>649</v>
      </c>
    </row>
    <row r="4295" spans="1:4" ht="30" x14ac:dyDescent="0.25">
      <c r="A4295" s="7" t="s">
        <v>1824</v>
      </c>
      <c r="B4295" s="6" t="s">
        <v>15</v>
      </c>
      <c r="C4295" s="11" t="s">
        <v>16</v>
      </c>
      <c r="D4295" s="14" t="s">
        <v>649</v>
      </c>
    </row>
    <row r="4296" spans="1:4" ht="45" x14ac:dyDescent="0.25">
      <c r="A4296" s="7" t="s">
        <v>1910</v>
      </c>
      <c r="B4296" s="6" t="s">
        <v>15</v>
      </c>
      <c r="C4296" s="11" t="s">
        <v>16</v>
      </c>
      <c r="D4296" s="14" t="s">
        <v>649</v>
      </c>
    </row>
    <row r="4297" spans="1:4" ht="30" x14ac:dyDescent="0.25">
      <c r="A4297" s="7" t="s">
        <v>49</v>
      </c>
      <c r="B4297" s="6" t="s">
        <v>89</v>
      </c>
      <c r="C4297" s="11" t="s">
        <v>684</v>
      </c>
      <c r="D4297" s="14" t="s">
        <v>649</v>
      </c>
    </row>
    <row r="4298" spans="1:4" ht="30" x14ac:dyDescent="0.25">
      <c r="A4298" s="7" t="s">
        <v>1911</v>
      </c>
      <c r="B4298" s="6" t="s">
        <v>15</v>
      </c>
      <c r="C4298" s="11" t="s">
        <v>16</v>
      </c>
      <c r="D4298" s="14" t="s">
        <v>649</v>
      </c>
    </row>
    <row r="4299" spans="1:4" ht="30" x14ac:dyDescent="0.25">
      <c r="A4299" s="7" t="s">
        <v>1892</v>
      </c>
      <c r="B4299" s="6" t="s">
        <v>15</v>
      </c>
      <c r="C4299" s="11" t="s">
        <v>16</v>
      </c>
      <c r="D4299" s="14" t="s">
        <v>649</v>
      </c>
    </row>
    <row r="4300" spans="1:4" ht="30" x14ac:dyDescent="0.25">
      <c r="A4300" s="7" t="s">
        <v>1894</v>
      </c>
      <c r="B4300" s="6" t="s">
        <v>15</v>
      </c>
      <c r="C4300" s="11" t="s">
        <v>16</v>
      </c>
      <c r="D4300" s="14" t="s">
        <v>649</v>
      </c>
    </row>
    <row r="4301" spans="1:4" x14ac:dyDescent="0.25">
      <c r="A4301" s="7" t="s">
        <v>1912</v>
      </c>
      <c r="B4301" s="6" t="s">
        <v>15</v>
      </c>
      <c r="C4301" s="11" t="s">
        <v>16</v>
      </c>
      <c r="D4301" s="14" t="s">
        <v>649</v>
      </c>
    </row>
    <row r="4302" spans="1:4" ht="30" x14ac:dyDescent="0.25">
      <c r="A4302" s="7" t="s">
        <v>48</v>
      </c>
      <c r="B4302" s="6" t="s">
        <v>15</v>
      </c>
      <c r="C4302" s="11" t="s">
        <v>16</v>
      </c>
      <c r="D4302" s="14" t="s">
        <v>649</v>
      </c>
    </row>
    <row r="4303" spans="1:4" ht="45" x14ac:dyDescent="0.25">
      <c r="A4303" s="7" t="s">
        <v>1913</v>
      </c>
      <c r="B4303" s="6" t="s">
        <v>15</v>
      </c>
      <c r="C4303" s="11" t="s">
        <v>16</v>
      </c>
      <c r="D4303" s="14" t="s">
        <v>649</v>
      </c>
    </row>
    <row r="4304" spans="1:4" x14ac:dyDescent="0.25">
      <c r="A4304" s="7" t="s">
        <v>1914</v>
      </c>
      <c r="B4304" s="6" t="s">
        <v>15</v>
      </c>
      <c r="C4304" s="11" t="s">
        <v>16</v>
      </c>
      <c r="D4304" s="14" t="s">
        <v>649</v>
      </c>
    </row>
    <row r="4305" spans="1:4" x14ac:dyDescent="0.25">
      <c r="A4305" s="7" t="s">
        <v>1915</v>
      </c>
      <c r="B4305" s="6" t="s">
        <v>15</v>
      </c>
      <c r="C4305" s="11" t="s">
        <v>16</v>
      </c>
      <c r="D4305" s="14" t="s">
        <v>649</v>
      </c>
    </row>
    <row r="4306" spans="1:4" ht="45" x14ac:dyDescent="0.25">
      <c r="A4306" s="7" t="s">
        <v>1916</v>
      </c>
      <c r="B4306" s="6" t="s">
        <v>11</v>
      </c>
      <c r="C4306" s="11" t="s">
        <v>687</v>
      </c>
      <c r="D4306" s="14" t="s">
        <v>649</v>
      </c>
    </row>
    <row r="4307" spans="1:4" ht="45" x14ac:dyDescent="0.25">
      <c r="A4307" s="7" t="s">
        <v>1917</v>
      </c>
      <c r="B4307" s="6" t="s">
        <v>15</v>
      </c>
      <c r="C4307" s="11" t="s">
        <v>16</v>
      </c>
      <c r="D4307" s="14" t="s">
        <v>649</v>
      </c>
    </row>
    <row r="4308" spans="1:4" ht="30" x14ac:dyDescent="0.25">
      <c r="A4308" s="7" t="s">
        <v>1918</v>
      </c>
      <c r="B4308" s="6" t="s">
        <v>15</v>
      </c>
      <c r="C4308" s="11" t="s">
        <v>16</v>
      </c>
      <c r="D4308" s="14" t="s">
        <v>649</v>
      </c>
    </row>
    <row r="4309" spans="1:4" x14ac:dyDescent="0.25">
      <c r="A4309" s="7" t="s">
        <v>1919</v>
      </c>
      <c r="B4309" s="6" t="s">
        <v>15</v>
      </c>
      <c r="C4309" s="11" t="s">
        <v>16</v>
      </c>
      <c r="D4309" s="14" t="s">
        <v>649</v>
      </c>
    </row>
    <row r="4310" spans="1:4" ht="45" x14ac:dyDescent="0.25">
      <c r="A4310" s="7" t="s">
        <v>1920</v>
      </c>
      <c r="B4310" s="6" t="s">
        <v>15</v>
      </c>
      <c r="C4310" s="11" t="s">
        <v>16</v>
      </c>
      <c r="D4310" s="14" t="s">
        <v>649</v>
      </c>
    </row>
    <row r="4311" spans="1:4" ht="30" x14ac:dyDescent="0.25">
      <c r="A4311" s="7" t="s">
        <v>556</v>
      </c>
      <c r="B4311" s="6" t="s">
        <v>89</v>
      </c>
      <c r="C4311" s="11" t="s">
        <v>684</v>
      </c>
      <c r="D4311" s="14" t="s">
        <v>649</v>
      </c>
    </row>
    <row r="4312" spans="1:4" ht="30" x14ac:dyDescent="0.25">
      <c r="A4312" s="7" t="s">
        <v>49</v>
      </c>
      <c r="B4312" s="6" t="s">
        <v>89</v>
      </c>
      <c r="C4312" s="11" t="s">
        <v>684</v>
      </c>
      <c r="D4312" s="14" t="s">
        <v>649</v>
      </c>
    </row>
    <row r="4313" spans="1:4" ht="30" x14ac:dyDescent="0.25">
      <c r="A4313" s="7" t="s">
        <v>49</v>
      </c>
      <c r="B4313" s="6" t="s">
        <v>89</v>
      </c>
      <c r="C4313" s="11" t="s">
        <v>684</v>
      </c>
      <c r="D4313" s="14" t="s">
        <v>649</v>
      </c>
    </row>
    <row r="4314" spans="1:4" ht="30" x14ac:dyDescent="0.25">
      <c r="A4314" s="7" t="s">
        <v>49</v>
      </c>
      <c r="B4314" s="6" t="s">
        <v>89</v>
      </c>
      <c r="C4314" s="11" t="s">
        <v>684</v>
      </c>
      <c r="D4314" s="14" t="s">
        <v>649</v>
      </c>
    </row>
    <row r="4315" spans="1:4" ht="30" x14ac:dyDescent="0.25">
      <c r="A4315" s="7" t="s">
        <v>1921</v>
      </c>
      <c r="B4315" s="6" t="s">
        <v>15</v>
      </c>
      <c r="C4315" s="11" t="s">
        <v>16</v>
      </c>
      <c r="D4315" s="14" t="s">
        <v>649</v>
      </c>
    </row>
    <row r="4316" spans="1:4" x14ac:dyDescent="0.25">
      <c r="A4316" s="7" t="s">
        <v>1922</v>
      </c>
      <c r="B4316" s="6" t="s">
        <v>15</v>
      </c>
      <c r="C4316" s="11" t="s">
        <v>16</v>
      </c>
      <c r="D4316" s="14" t="s">
        <v>649</v>
      </c>
    </row>
    <row r="4317" spans="1:4" ht="30" x14ac:dyDescent="0.25">
      <c r="A4317" s="7" t="s">
        <v>556</v>
      </c>
      <c r="B4317" s="6" t="s">
        <v>89</v>
      </c>
      <c r="C4317" s="11" t="s">
        <v>684</v>
      </c>
      <c r="D4317" s="14" t="s">
        <v>649</v>
      </c>
    </row>
    <row r="4318" spans="1:4" x14ac:dyDescent="0.25">
      <c r="A4318" s="7" t="s">
        <v>1923</v>
      </c>
      <c r="B4318" s="6" t="s">
        <v>15</v>
      </c>
      <c r="C4318" s="11" t="s">
        <v>16</v>
      </c>
      <c r="D4318" s="14" t="s">
        <v>649</v>
      </c>
    </row>
    <row r="4319" spans="1:4" ht="30" x14ac:dyDescent="0.25">
      <c r="A4319" s="7" t="s">
        <v>1924</v>
      </c>
      <c r="B4319" s="6" t="s">
        <v>89</v>
      </c>
      <c r="C4319" s="11" t="s">
        <v>684</v>
      </c>
      <c r="D4319" s="14" t="s">
        <v>649</v>
      </c>
    </row>
    <row r="4320" spans="1:4" ht="30" x14ac:dyDescent="0.25">
      <c r="A4320" s="7" t="s">
        <v>49</v>
      </c>
      <c r="B4320" s="6" t="s">
        <v>89</v>
      </c>
      <c r="C4320" s="11" t="s">
        <v>684</v>
      </c>
      <c r="D4320" s="14" t="s">
        <v>649</v>
      </c>
    </row>
    <row r="4321" spans="1:4" ht="30" x14ac:dyDescent="0.25">
      <c r="A4321" s="7" t="s">
        <v>1594</v>
      </c>
      <c r="B4321" s="6" t="s">
        <v>31</v>
      </c>
      <c r="C4321" s="11" t="s">
        <v>683</v>
      </c>
      <c r="D4321" s="14" t="s">
        <v>649</v>
      </c>
    </row>
    <row r="4322" spans="1:4" ht="30" x14ac:dyDescent="0.25">
      <c r="A4322" s="7" t="s">
        <v>1925</v>
      </c>
      <c r="B4322" s="6" t="s">
        <v>15</v>
      </c>
      <c r="C4322" s="11" t="s">
        <v>16</v>
      </c>
      <c r="D4322" s="14" t="s">
        <v>649</v>
      </c>
    </row>
    <row r="4323" spans="1:4" ht="45" x14ac:dyDescent="0.25">
      <c r="A4323" s="7" t="s">
        <v>1926</v>
      </c>
      <c r="B4323" s="6" t="s">
        <v>15</v>
      </c>
      <c r="C4323" s="11" t="s">
        <v>16</v>
      </c>
      <c r="D4323" s="14" t="s">
        <v>649</v>
      </c>
    </row>
    <row r="4324" spans="1:4" ht="30" x14ac:dyDescent="0.25">
      <c r="A4324" s="7" t="s">
        <v>49</v>
      </c>
      <c r="B4324" s="6" t="s">
        <v>89</v>
      </c>
      <c r="C4324" s="11" t="s">
        <v>684</v>
      </c>
      <c r="D4324" s="14" t="s">
        <v>649</v>
      </c>
    </row>
    <row r="4325" spans="1:4" ht="30" x14ac:dyDescent="0.25">
      <c r="A4325" s="7" t="s">
        <v>1927</v>
      </c>
      <c r="B4325" s="6" t="s">
        <v>34</v>
      </c>
      <c r="C4325" s="11" t="s">
        <v>682</v>
      </c>
      <c r="D4325" s="14" t="s">
        <v>649</v>
      </c>
    </row>
    <row r="4326" spans="1:4" ht="30" x14ac:dyDescent="0.25">
      <c r="A4326" s="7" t="s">
        <v>46</v>
      </c>
      <c r="B4326" s="6" t="s">
        <v>15</v>
      </c>
      <c r="C4326" s="11" t="s">
        <v>16</v>
      </c>
      <c r="D4326" s="14" t="s">
        <v>649</v>
      </c>
    </row>
    <row r="4327" spans="1:4" ht="30" x14ac:dyDescent="0.25">
      <c r="A4327" s="7" t="s">
        <v>46</v>
      </c>
      <c r="B4327" s="6" t="s">
        <v>15</v>
      </c>
      <c r="C4327" s="11" t="s">
        <v>16</v>
      </c>
      <c r="D4327" s="14" t="s">
        <v>649</v>
      </c>
    </row>
    <row r="4328" spans="1:4" ht="30" x14ac:dyDescent="0.25">
      <c r="A4328" s="7" t="s">
        <v>556</v>
      </c>
      <c r="B4328" s="6" t="s">
        <v>89</v>
      </c>
      <c r="C4328" s="11" t="s">
        <v>684</v>
      </c>
      <c r="D4328" s="14" t="s">
        <v>649</v>
      </c>
    </row>
    <row r="4329" spans="1:4" ht="45" x14ac:dyDescent="0.25">
      <c r="A4329" s="7" t="s">
        <v>1928</v>
      </c>
      <c r="B4329" s="6" t="s">
        <v>11</v>
      </c>
      <c r="C4329" s="11" t="s">
        <v>687</v>
      </c>
      <c r="D4329" s="14" t="s">
        <v>649</v>
      </c>
    </row>
    <row r="4330" spans="1:4" ht="30" x14ac:dyDescent="0.25">
      <c r="A4330" s="7" t="s">
        <v>49</v>
      </c>
      <c r="B4330" s="6" t="s">
        <v>89</v>
      </c>
      <c r="C4330" s="11" t="s">
        <v>684</v>
      </c>
      <c r="D4330" s="14" t="s">
        <v>649</v>
      </c>
    </row>
    <row r="4331" spans="1:4" ht="30" x14ac:dyDescent="0.25">
      <c r="A4331" s="7" t="s">
        <v>46</v>
      </c>
      <c r="B4331" s="6" t="s">
        <v>15</v>
      </c>
      <c r="C4331" s="11" t="s">
        <v>16</v>
      </c>
      <c r="D4331" s="14" t="s">
        <v>649</v>
      </c>
    </row>
    <row r="4332" spans="1:4" ht="30" x14ac:dyDescent="0.25">
      <c r="A4332" s="7" t="s">
        <v>1729</v>
      </c>
      <c r="B4332" s="6" t="s">
        <v>11</v>
      </c>
      <c r="C4332" s="11" t="s">
        <v>687</v>
      </c>
      <c r="D4332" s="14" t="s">
        <v>649</v>
      </c>
    </row>
    <row r="4333" spans="1:4" ht="30" x14ac:dyDescent="0.25">
      <c r="A4333" s="7" t="s">
        <v>1929</v>
      </c>
      <c r="B4333" s="6" t="s">
        <v>15</v>
      </c>
      <c r="C4333" s="11" t="s">
        <v>16</v>
      </c>
      <c r="D4333" s="14" t="s">
        <v>649</v>
      </c>
    </row>
    <row r="4334" spans="1:4" ht="30" x14ac:dyDescent="0.25">
      <c r="A4334" s="7" t="s">
        <v>556</v>
      </c>
      <c r="B4334" s="6" t="s">
        <v>89</v>
      </c>
      <c r="C4334" s="11" t="s">
        <v>684</v>
      </c>
      <c r="D4334" s="14" t="s">
        <v>649</v>
      </c>
    </row>
    <row r="4335" spans="1:4" ht="45" x14ac:dyDescent="0.25">
      <c r="A4335" s="7" t="s">
        <v>1930</v>
      </c>
      <c r="B4335" s="6" t="s">
        <v>15</v>
      </c>
      <c r="C4335" s="11" t="s">
        <v>16</v>
      </c>
      <c r="D4335" s="14" t="s">
        <v>649</v>
      </c>
    </row>
    <row r="4336" spans="1:4" ht="30" x14ac:dyDescent="0.25">
      <c r="A4336" s="7" t="s">
        <v>46</v>
      </c>
      <c r="B4336" s="6" t="s">
        <v>15</v>
      </c>
      <c r="C4336" s="11" t="s">
        <v>16</v>
      </c>
      <c r="D4336" s="14" t="s">
        <v>649</v>
      </c>
    </row>
    <row r="4337" spans="1:4" ht="45" x14ac:dyDescent="0.25">
      <c r="A4337" s="7" t="s">
        <v>1931</v>
      </c>
      <c r="B4337" s="6" t="s">
        <v>15</v>
      </c>
      <c r="C4337" s="11" t="s">
        <v>16</v>
      </c>
      <c r="D4337" s="14" t="s">
        <v>649</v>
      </c>
    </row>
    <row r="4338" spans="1:4" x14ac:dyDescent="0.25">
      <c r="A4338" s="7" t="s">
        <v>1932</v>
      </c>
      <c r="B4338" s="6" t="s">
        <v>15</v>
      </c>
      <c r="C4338" s="11" t="s">
        <v>16</v>
      </c>
      <c r="D4338" s="14" t="s">
        <v>649</v>
      </c>
    </row>
    <row r="4339" spans="1:4" ht="30" x14ac:dyDescent="0.25">
      <c r="A4339" s="7" t="s">
        <v>1933</v>
      </c>
      <c r="B4339" s="6" t="s">
        <v>170</v>
      </c>
      <c r="C4339" s="11" t="s">
        <v>685</v>
      </c>
      <c r="D4339" s="14" t="s">
        <v>652</v>
      </c>
    </row>
    <row r="4340" spans="1:4" ht="30" x14ac:dyDescent="0.25">
      <c r="A4340" s="7" t="s">
        <v>1934</v>
      </c>
      <c r="B4340" s="6" t="s">
        <v>170</v>
      </c>
      <c r="C4340" s="11" t="s">
        <v>685</v>
      </c>
      <c r="D4340" s="14" t="s">
        <v>652</v>
      </c>
    </row>
    <row r="4341" spans="1:4" x14ac:dyDescent="0.25">
      <c r="A4341" s="7" t="s">
        <v>1904</v>
      </c>
      <c r="B4341" s="6" t="s">
        <v>15</v>
      </c>
      <c r="C4341" s="11" t="s">
        <v>16</v>
      </c>
      <c r="D4341" s="14" t="s">
        <v>649</v>
      </c>
    </row>
    <row r="4342" spans="1:4" ht="30" x14ac:dyDescent="0.25">
      <c r="A4342" s="7" t="s">
        <v>49</v>
      </c>
      <c r="B4342" s="6" t="s">
        <v>89</v>
      </c>
      <c r="C4342" s="11" t="s">
        <v>684</v>
      </c>
      <c r="D4342" s="14" t="s">
        <v>649</v>
      </c>
    </row>
    <row r="4343" spans="1:4" ht="30" x14ac:dyDescent="0.25">
      <c r="A4343" s="7" t="s">
        <v>46</v>
      </c>
      <c r="B4343" s="6" t="s">
        <v>15</v>
      </c>
      <c r="C4343" s="11" t="s">
        <v>16</v>
      </c>
      <c r="D4343" s="14" t="s">
        <v>649</v>
      </c>
    </row>
    <row r="4344" spans="1:4" ht="30" x14ac:dyDescent="0.25">
      <c r="A4344" s="7" t="s">
        <v>1935</v>
      </c>
      <c r="B4344" s="6" t="s">
        <v>15</v>
      </c>
      <c r="C4344" s="11" t="s">
        <v>16</v>
      </c>
      <c r="D4344" s="14" t="s">
        <v>649</v>
      </c>
    </row>
    <row r="4345" spans="1:4" ht="45" x14ac:dyDescent="0.25">
      <c r="A4345" s="7" t="s">
        <v>1936</v>
      </c>
      <c r="B4345" s="6" t="s">
        <v>170</v>
      </c>
      <c r="C4345" s="11" t="s">
        <v>685</v>
      </c>
      <c r="D4345" s="14" t="s">
        <v>649</v>
      </c>
    </row>
    <row r="4346" spans="1:4" ht="30" x14ac:dyDescent="0.25">
      <c r="A4346" s="7" t="s">
        <v>1937</v>
      </c>
      <c r="B4346" s="6" t="s">
        <v>15</v>
      </c>
      <c r="C4346" s="11" t="s">
        <v>16</v>
      </c>
      <c r="D4346" s="14" t="s">
        <v>649</v>
      </c>
    </row>
    <row r="4347" spans="1:4" ht="45" x14ac:dyDescent="0.25">
      <c r="A4347" s="7" t="s">
        <v>1938</v>
      </c>
      <c r="B4347" s="6" t="s">
        <v>15</v>
      </c>
      <c r="C4347" s="11" t="s">
        <v>16</v>
      </c>
      <c r="D4347" s="14" t="s">
        <v>649</v>
      </c>
    </row>
    <row r="4348" spans="1:4" ht="30" x14ac:dyDescent="0.25">
      <c r="A4348" s="7" t="s">
        <v>46</v>
      </c>
      <c r="B4348" s="6" t="s">
        <v>15</v>
      </c>
      <c r="C4348" s="11" t="s">
        <v>16</v>
      </c>
      <c r="D4348" s="14" t="s">
        <v>649</v>
      </c>
    </row>
    <row r="4349" spans="1:4" ht="30" x14ac:dyDescent="0.25">
      <c r="A4349" s="7" t="s">
        <v>76</v>
      </c>
      <c r="B4349" s="6" t="s">
        <v>11</v>
      </c>
      <c r="C4349" s="11" t="s">
        <v>687</v>
      </c>
      <c r="D4349" s="14" t="s">
        <v>649</v>
      </c>
    </row>
    <row r="4350" spans="1:4" x14ac:dyDescent="0.25">
      <c r="A4350" s="7" t="s">
        <v>1939</v>
      </c>
      <c r="B4350" s="6" t="s">
        <v>15</v>
      </c>
      <c r="C4350" s="11" t="s">
        <v>16</v>
      </c>
      <c r="D4350" s="14" t="s">
        <v>649</v>
      </c>
    </row>
    <row r="4351" spans="1:4" ht="30" x14ac:dyDescent="0.25">
      <c r="A4351" s="7" t="s">
        <v>1594</v>
      </c>
      <c r="B4351" s="6" t="s">
        <v>31</v>
      </c>
      <c r="C4351" s="11" t="s">
        <v>683</v>
      </c>
      <c r="D4351" s="14" t="s">
        <v>649</v>
      </c>
    </row>
    <row r="4352" spans="1:4" ht="30" x14ac:dyDescent="0.25">
      <c r="A4352" s="7" t="s">
        <v>1940</v>
      </c>
      <c r="B4352" s="6" t="s">
        <v>15</v>
      </c>
      <c r="C4352" s="11" t="s">
        <v>16</v>
      </c>
      <c r="D4352" s="14" t="s">
        <v>649</v>
      </c>
    </row>
    <row r="4353" spans="1:4" ht="30" x14ac:dyDescent="0.25">
      <c r="A4353" s="7" t="s">
        <v>46</v>
      </c>
      <c r="B4353" s="6" t="s">
        <v>15</v>
      </c>
      <c r="C4353" s="11" t="s">
        <v>16</v>
      </c>
      <c r="D4353" s="14" t="s">
        <v>649</v>
      </c>
    </row>
    <row r="4354" spans="1:4" ht="30" x14ac:dyDescent="0.25">
      <c r="A4354" s="7" t="s">
        <v>49</v>
      </c>
      <c r="B4354" s="6" t="s">
        <v>89</v>
      </c>
      <c r="C4354" s="11" t="s">
        <v>684</v>
      </c>
      <c r="D4354" s="14" t="s">
        <v>649</v>
      </c>
    </row>
    <row r="4355" spans="1:4" x14ac:dyDescent="0.25">
      <c r="A4355" s="7" t="s">
        <v>1941</v>
      </c>
      <c r="B4355" s="6" t="s">
        <v>15</v>
      </c>
      <c r="C4355" s="11" t="s">
        <v>16</v>
      </c>
      <c r="D4355" s="14" t="s">
        <v>649</v>
      </c>
    </row>
    <row r="4356" spans="1:4" ht="30" x14ac:dyDescent="0.25">
      <c r="A4356" s="7" t="s">
        <v>1569</v>
      </c>
      <c r="B4356" s="6" t="s">
        <v>11</v>
      </c>
      <c r="C4356" s="11" t="s">
        <v>687</v>
      </c>
      <c r="D4356" s="14" t="s">
        <v>649</v>
      </c>
    </row>
    <row r="4357" spans="1:4" ht="30" x14ac:dyDescent="0.25">
      <c r="A4357" s="7" t="s">
        <v>1942</v>
      </c>
      <c r="B4357" s="6" t="s">
        <v>15</v>
      </c>
      <c r="C4357" s="11" t="s">
        <v>16</v>
      </c>
      <c r="D4357" s="14" t="s">
        <v>649</v>
      </c>
    </row>
    <row r="4358" spans="1:4" ht="30" x14ac:dyDescent="0.25">
      <c r="A4358" s="7" t="s">
        <v>1942</v>
      </c>
      <c r="B4358" s="6" t="s">
        <v>15</v>
      </c>
      <c r="C4358" s="11" t="s">
        <v>16</v>
      </c>
      <c r="D4358" s="14" t="s">
        <v>649</v>
      </c>
    </row>
    <row r="4359" spans="1:4" ht="30" x14ac:dyDescent="0.25">
      <c r="A4359" s="7" t="s">
        <v>556</v>
      </c>
      <c r="B4359" s="6" t="s">
        <v>89</v>
      </c>
      <c r="C4359" s="11" t="s">
        <v>684</v>
      </c>
      <c r="D4359" s="14" t="s">
        <v>649</v>
      </c>
    </row>
    <row r="4360" spans="1:4" x14ac:dyDescent="0.25">
      <c r="A4360" s="7" t="s">
        <v>1943</v>
      </c>
      <c r="B4360" s="6" t="s">
        <v>15</v>
      </c>
      <c r="C4360" s="11" t="s">
        <v>16</v>
      </c>
      <c r="D4360" s="14" t="s">
        <v>649</v>
      </c>
    </row>
    <row r="4361" spans="1:4" ht="45" x14ac:dyDescent="0.25">
      <c r="A4361" s="7" t="s">
        <v>1944</v>
      </c>
      <c r="B4361" s="6" t="s">
        <v>15</v>
      </c>
      <c r="C4361" s="11" t="s">
        <v>16</v>
      </c>
      <c r="D4361" s="14" t="s">
        <v>649</v>
      </c>
    </row>
    <row r="4362" spans="1:4" ht="30" x14ac:dyDescent="0.25">
      <c r="A4362" s="7" t="s">
        <v>49</v>
      </c>
      <c r="B4362" s="6" t="s">
        <v>89</v>
      </c>
      <c r="C4362" s="11" t="s">
        <v>684</v>
      </c>
      <c r="D4362" s="14" t="s">
        <v>649</v>
      </c>
    </row>
    <row r="4363" spans="1:4" ht="30" x14ac:dyDescent="0.25">
      <c r="A4363" s="7" t="s">
        <v>1945</v>
      </c>
      <c r="B4363" s="6" t="s">
        <v>89</v>
      </c>
      <c r="C4363" s="11" t="s">
        <v>684</v>
      </c>
      <c r="D4363" s="14" t="s">
        <v>649</v>
      </c>
    </row>
    <row r="4364" spans="1:4" x14ac:dyDescent="0.25">
      <c r="A4364" s="7" t="s">
        <v>1946</v>
      </c>
      <c r="B4364" s="6" t="s">
        <v>15</v>
      </c>
      <c r="C4364" s="11" t="s">
        <v>16</v>
      </c>
      <c r="D4364" s="14" t="s">
        <v>649</v>
      </c>
    </row>
    <row r="4365" spans="1:4" ht="30" x14ac:dyDescent="0.25">
      <c r="A4365" s="7" t="s">
        <v>556</v>
      </c>
      <c r="B4365" s="6" t="s">
        <v>89</v>
      </c>
      <c r="C4365" s="11" t="s">
        <v>684</v>
      </c>
      <c r="D4365" s="14" t="s">
        <v>649</v>
      </c>
    </row>
    <row r="4366" spans="1:4" ht="30" x14ac:dyDescent="0.25">
      <c r="A4366" s="7" t="s">
        <v>667</v>
      </c>
      <c r="B4366" s="6" t="s">
        <v>89</v>
      </c>
      <c r="C4366" s="11" t="s">
        <v>684</v>
      </c>
      <c r="D4366" s="14" t="s">
        <v>649</v>
      </c>
    </row>
    <row r="4367" spans="1:4" ht="45" x14ac:dyDescent="0.25">
      <c r="A4367" s="7" t="s">
        <v>1947</v>
      </c>
      <c r="B4367" s="6" t="s">
        <v>89</v>
      </c>
      <c r="C4367" s="11" t="s">
        <v>684</v>
      </c>
      <c r="D4367" s="14" t="s">
        <v>649</v>
      </c>
    </row>
    <row r="4368" spans="1:4" ht="30" x14ac:dyDescent="0.25">
      <c r="A4368" s="7" t="s">
        <v>1948</v>
      </c>
      <c r="B4368" s="6" t="s">
        <v>15</v>
      </c>
      <c r="C4368" s="11" t="s">
        <v>16</v>
      </c>
      <c r="D4368" s="14" t="s">
        <v>649</v>
      </c>
    </row>
    <row r="4369" spans="1:4" ht="30" x14ac:dyDescent="0.25">
      <c r="A4369" s="7" t="s">
        <v>46</v>
      </c>
      <c r="B4369" s="6" t="s">
        <v>15</v>
      </c>
      <c r="C4369" s="11" t="s">
        <v>16</v>
      </c>
      <c r="D4369" s="14" t="s">
        <v>649</v>
      </c>
    </row>
    <row r="4370" spans="1:4" ht="30" x14ac:dyDescent="0.25">
      <c r="A4370" s="7" t="s">
        <v>46</v>
      </c>
      <c r="B4370" s="6" t="s">
        <v>15</v>
      </c>
      <c r="C4370" s="11" t="s">
        <v>16</v>
      </c>
      <c r="D4370" s="14" t="s">
        <v>649</v>
      </c>
    </row>
    <row r="4371" spans="1:4" x14ac:dyDescent="0.25">
      <c r="A4371" s="7" t="s">
        <v>1949</v>
      </c>
      <c r="B4371" s="6" t="s">
        <v>15</v>
      </c>
      <c r="C4371" s="11" t="s">
        <v>16</v>
      </c>
      <c r="D4371" s="14" t="s">
        <v>649</v>
      </c>
    </row>
    <row r="4372" spans="1:4" ht="30" x14ac:dyDescent="0.25">
      <c r="A4372" s="7" t="s">
        <v>1950</v>
      </c>
      <c r="B4372" s="6" t="s">
        <v>89</v>
      </c>
      <c r="C4372" s="11" t="s">
        <v>684</v>
      </c>
      <c r="D4372" s="14" t="s">
        <v>649</v>
      </c>
    </row>
    <row r="4373" spans="1:4" x14ac:dyDescent="0.25">
      <c r="A4373" s="7" t="s">
        <v>1951</v>
      </c>
      <c r="B4373" s="6" t="s">
        <v>15</v>
      </c>
      <c r="C4373" s="11" t="s">
        <v>16</v>
      </c>
      <c r="D4373" s="14" t="s">
        <v>649</v>
      </c>
    </row>
    <row r="4374" spans="1:4" ht="30" x14ac:dyDescent="0.25">
      <c r="A4374" s="7" t="s">
        <v>1723</v>
      </c>
      <c r="B4374" s="6" t="s">
        <v>15</v>
      </c>
      <c r="C4374" s="11" t="s">
        <v>16</v>
      </c>
      <c r="D4374" s="14" t="s">
        <v>649</v>
      </c>
    </row>
    <row r="4375" spans="1:4" ht="30" x14ac:dyDescent="0.25">
      <c r="A4375" s="7" t="s">
        <v>1952</v>
      </c>
      <c r="B4375" s="6" t="s">
        <v>11</v>
      </c>
      <c r="C4375" s="11" t="s">
        <v>687</v>
      </c>
      <c r="D4375" s="14" t="s">
        <v>649</v>
      </c>
    </row>
    <row r="4376" spans="1:4" ht="30" x14ac:dyDescent="0.25">
      <c r="A4376" s="7" t="s">
        <v>1953</v>
      </c>
      <c r="B4376" s="6" t="s">
        <v>15</v>
      </c>
      <c r="C4376" s="11" t="s">
        <v>16</v>
      </c>
      <c r="D4376" s="14" t="s">
        <v>649</v>
      </c>
    </row>
    <row r="4377" spans="1:4" ht="30" x14ac:dyDescent="0.25">
      <c r="A4377" s="7" t="s">
        <v>1954</v>
      </c>
      <c r="B4377" s="6" t="s">
        <v>15</v>
      </c>
      <c r="C4377" s="11" t="s">
        <v>16</v>
      </c>
      <c r="D4377" s="14" t="s">
        <v>649</v>
      </c>
    </row>
    <row r="4378" spans="1:4" ht="30" x14ac:dyDescent="0.25">
      <c r="A4378" s="7" t="s">
        <v>49</v>
      </c>
      <c r="B4378" s="6" t="s">
        <v>89</v>
      </c>
      <c r="C4378" s="11" t="s">
        <v>684</v>
      </c>
      <c r="D4378" s="14" t="s">
        <v>649</v>
      </c>
    </row>
    <row r="4379" spans="1:4" ht="45" x14ac:dyDescent="0.25">
      <c r="A4379" s="7" t="s">
        <v>1955</v>
      </c>
      <c r="B4379" s="6" t="s">
        <v>31</v>
      </c>
      <c r="C4379" s="11" t="s">
        <v>683</v>
      </c>
      <c r="D4379" s="14" t="s">
        <v>649</v>
      </c>
    </row>
    <row r="4380" spans="1:4" ht="30" x14ac:dyDescent="0.25">
      <c r="A4380" s="7" t="s">
        <v>1956</v>
      </c>
      <c r="B4380" s="6" t="s">
        <v>89</v>
      </c>
      <c r="C4380" s="11" t="s">
        <v>684</v>
      </c>
      <c r="D4380" s="14" t="s">
        <v>649</v>
      </c>
    </row>
    <row r="4381" spans="1:4" ht="30" x14ac:dyDescent="0.25">
      <c r="A4381" s="7" t="s">
        <v>46</v>
      </c>
      <c r="B4381" s="6" t="s">
        <v>15</v>
      </c>
      <c r="C4381" s="11" t="s">
        <v>16</v>
      </c>
      <c r="D4381" s="14" t="s">
        <v>649</v>
      </c>
    </row>
    <row r="4382" spans="1:4" ht="30" x14ac:dyDescent="0.25">
      <c r="A4382" s="7" t="s">
        <v>1592</v>
      </c>
      <c r="B4382" s="6" t="s">
        <v>15</v>
      </c>
      <c r="C4382" s="11" t="s">
        <v>16</v>
      </c>
      <c r="D4382" s="14" t="s">
        <v>649</v>
      </c>
    </row>
    <row r="4383" spans="1:4" ht="30" x14ac:dyDescent="0.25">
      <c r="A4383" s="7" t="s">
        <v>85</v>
      </c>
      <c r="B4383" s="6" t="s">
        <v>15</v>
      </c>
      <c r="C4383" s="11" t="s">
        <v>16</v>
      </c>
      <c r="D4383" s="14" t="s">
        <v>649</v>
      </c>
    </row>
    <row r="4384" spans="1:4" ht="30" x14ac:dyDescent="0.25">
      <c r="A4384" s="7" t="s">
        <v>1957</v>
      </c>
      <c r="B4384" s="6" t="s">
        <v>15</v>
      </c>
      <c r="C4384" s="11" t="s">
        <v>16</v>
      </c>
      <c r="D4384" s="14" t="s">
        <v>649</v>
      </c>
    </row>
    <row r="4385" spans="1:4" ht="30" x14ac:dyDescent="0.25">
      <c r="A4385" s="7" t="s">
        <v>1958</v>
      </c>
      <c r="B4385" s="6" t="s">
        <v>15</v>
      </c>
      <c r="C4385" s="11" t="s">
        <v>16</v>
      </c>
      <c r="D4385" s="14" t="s">
        <v>649</v>
      </c>
    </row>
    <row r="4386" spans="1:4" ht="30" x14ac:dyDescent="0.25">
      <c r="A4386" s="7" t="s">
        <v>1959</v>
      </c>
      <c r="B4386" s="6" t="s">
        <v>15</v>
      </c>
      <c r="C4386" s="11" t="s">
        <v>16</v>
      </c>
      <c r="D4386" s="14" t="s">
        <v>649</v>
      </c>
    </row>
    <row r="4387" spans="1:4" ht="30" x14ac:dyDescent="0.25">
      <c r="A4387" s="7" t="s">
        <v>1594</v>
      </c>
      <c r="B4387" s="6" t="s">
        <v>31</v>
      </c>
      <c r="C4387" s="11" t="s">
        <v>683</v>
      </c>
      <c r="D4387" s="14" t="s">
        <v>649</v>
      </c>
    </row>
    <row r="4388" spans="1:4" x14ac:dyDescent="0.25">
      <c r="A4388" s="7" t="s">
        <v>1960</v>
      </c>
      <c r="B4388" s="6" t="s">
        <v>15</v>
      </c>
      <c r="C4388" s="11" t="s">
        <v>16</v>
      </c>
      <c r="D4388" s="14" t="s">
        <v>649</v>
      </c>
    </row>
    <row r="4389" spans="1:4" ht="30" x14ac:dyDescent="0.25">
      <c r="A4389" s="7" t="s">
        <v>46</v>
      </c>
      <c r="B4389" s="6" t="s">
        <v>15</v>
      </c>
      <c r="C4389" s="11" t="s">
        <v>16</v>
      </c>
      <c r="D4389" s="14" t="s">
        <v>649</v>
      </c>
    </row>
    <row r="4390" spans="1:4" ht="30" x14ac:dyDescent="0.25">
      <c r="A4390" s="7" t="s">
        <v>103</v>
      </c>
      <c r="B4390" s="6" t="s">
        <v>15</v>
      </c>
      <c r="C4390" s="11" t="s">
        <v>16</v>
      </c>
      <c r="D4390" s="14" t="s">
        <v>649</v>
      </c>
    </row>
    <row r="4391" spans="1:4" ht="30" x14ac:dyDescent="0.25">
      <c r="A4391" s="7" t="s">
        <v>46</v>
      </c>
      <c r="B4391" s="6" t="s">
        <v>15</v>
      </c>
      <c r="C4391" s="11" t="s">
        <v>16</v>
      </c>
      <c r="D4391" s="14" t="s">
        <v>649</v>
      </c>
    </row>
    <row r="4392" spans="1:4" ht="30" x14ac:dyDescent="0.25">
      <c r="A4392" s="7" t="s">
        <v>1961</v>
      </c>
      <c r="B4392" s="6" t="s">
        <v>69</v>
      </c>
      <c r="C4392" s="11" t="s">
        <v>688</v>
      </c>
      <c r="D4392" s="14" t="s">
        <v>649</v>
      </c>
    </row>
    <row r="4393" spans="1:4" x14ac:dyDescent="0.25">
      <c r="A4393" s="7" t="s">
        <v>1962</v>
      </c>
      <c r="B4393" s="6" t="s">
        <v>15</v>
      </c>
      <c r="C4393" s="11" t="s">
        <v>16</v>
      </c>
      <c r="D4393" s="14" t="s">
        <v>649</v>
      </c>
    </row>
    <row r="4394" spans="1:4" ht="30" x14ac:dyDescent="0.25">
      <c r="A4394" s="7" t="s">
        <v>1963</v>
      </c>
      <c r="B4394" s="6" t="s">
        <v>31</v>
      </c>
      <c r="C4394" s="11" t="s">
        <v>683</v>
      </c>
      <c r="D4394" s="14" t="s">
        <v>649</v>
      </c>
    </row>
    <row r="4395" spans="1:4" ht="30" x14ac:dyDescent="0.25">
      <c r="A4395" s="7" t="s">
        <v>1594</v>
      </c>
      <c r="B4395" s="6" t="s">
        <v>31</v>
      </c>
      <c r="C4395" s="11" t="s">
        <v>683</v>
      </c>
      <c r="D4395" s="14" t="s">
        <v>649</v>
      </c>
    </row>
    <row r="4396" spans="1:4" ht="30" x14ac:dyDescent="0.25">
      <c r="A4396" s="7" t="s">
        <v>1594</v>
      </c>
      <c r="B4396" s="6" t="s">
        <v>31</v>
      </c>
      <c r="C4396" s="11" t="s">
        <v>683</v>
      </c>
      <c r="D4396" s="14" t="s">
        <v>649</v>
      </c>
    </row>
    <row r="4397" spans="1:4" ht="45" x14ac:dyDescent="0.25">
      <c r="A4397" s="7" t="s">
        <v>1964</v>
      </c>
      <c r="B4397" s="6" t="s">
        <v>15</v>
      </c>
      <c r="C4397" s="11" t="s">
        <v>16</v>
      </c>
      <c r="D4397" s="14" t="s">
        <v>649</v>
      </c>
    </row>
    <row r="4398" spans="1:4" ht="30" x14ac:dyDescent="0.25">
      <c r="A4398" s="7" t="s">
        <v>46</v>
      </c>
      <c r="B4398" s="6" t="s">
        <v>15</v>
      </c>
      <c r="C4398" s="11" t="s">
        <v>16</v>
      </c>
      <c r="D4398" s="14" t="s">
        <v>649</v>
      </c>
    </row>
    <row r="4399" spans="1:4" ht="45" x14ac:dyDescent="0.25">
      <c r="A4399" s="7" t="s">
        <v>1965</v>
      </c>
      <c r="B4399" s="6" t="s">
        <v>31</v>
      </c>
      <c r="C4399" s="11" t="s">
        <v>683</v>
      </c>
      <c r="D4399" s="14" t="s">
        <v>649</v>
      </c>
    </row>
    <row r="4400" spans="1:4" ht="30" x14ac:dyDescent="0.25">
      <c r="A4400" s="7" t="s">
        <v>49</v>
      </c>
      <c r="B4400" s="6" t="s">
        <v>89</v>
      </c>
      <c r="C4400" s="11" t="s">
        <v>684</v>
      </c>
      <c r="D4400" s="14" t="s">
        <v>649</v>
      </c>
    </row>
    <row r="4401" spans="1:4" ht="30" x14ac:dyDescent="0.25">
      <c r="A4401" s="7" t="s">
        <v>46</v>
      </c>
      <c r="B4401" s="6" t="s">
        <v>15</v>
      </c>
      <c r="C4401" s="11" t="s">
        <v>16</v>
      </c>
      <c r="D4401" s="14" t="s">
        <v>649</v>
      </c>
    </row>
    <row r="4402" spans="1:4" ht="30" x14ac:dyDescent="0.25">
      <c r="A4402" s="7" t="s">
        <v>1966</v>
      </c>
      <c r="B4402" s="6" t="s">
        <v>170</v>
      </c>
      <c r="C4402" s="11" t="s">
        <v>685</v>
      </c>
      <c r="D4402" s="14" t="s">
        <v>649</v>
      </c>
    </row>
    <row r="4403" spans="1:4" ht="30" x14ac:dyDescent="0.25">
      <c r="A4403" s="7" t="s">
        <v>46</v>
      </c>
      <c r="B4403" s="6" t="s">
        <v>15</v>
      </c>
      <c r="C4403" s="11" t="s">
        <v>16</v>
      </c>
      <c r="D4403" s="14" t="s">
        <v>649</v>
      </c>
    </row>
    <row r="4404" spans="1:4" ht="30" x14ac:dyDescent="0.25">
      <c r="A4404" s="7" t="s">
        <v>1967</v>
      </c>
      <c r="B4404" s="6" t="s">
        <v>15</v>
      </c>
      <c r="C4404" s="11" t="s">
        <v>16</v>
      </c>
      <c r="D4404" s="14" t="s">
        <v>649</v>
      </c>
    </row>
    <row r="4405" spans="1:4" ht="30" x14ac:dyDescent="0.25">
      <c r="A4405" s="7" t="s">
        <v>49</v>
      </c>
      <c r="B4405" s="6" t="s">
        <v>89</v>
      </c>
      <c r="C4405" s="11" t="s">
        <v>684</v>
      </c>
      <c r="D4405" s="14" t="s">
        <v>649</v>
      </c>
    </row>
    <row r="4406" spans="1:4" ht="30" x14ac:dyDescent="0.25">
      <c r="A4406" s="7" t="s">
        <v>46</v>
      </c>
      <c r="B4406" s="6" t="s">
        <v>15</v>
      </c>
      <c r="C4406" s="11" t="s">
        <v>16</v>
      </c>
      <c r="D4406" s="14" t="s">
        <v>649</v>
      </c>
    </row>
    <row r="4407" spans="1:4" ht="30" x14ac:dyDescent="0.25">
      <c r="A4407" s="7" t="s">
        <v>1968</v>
      </c>
      <c r="B4407" s="6" t="s">
        <v>31</v>
      </c>
      <c r="C4407" s="11" t="s">
        <v>683</v>
      </c>
      <c r="D4407" s="14" t="s">
        <v>649</v>
      </c>
    </row>
    <row r="4408" spans="1:4" ht="30" x14ac:dyDescent="0.25">
      <c r="A4408" s="7" t="s">
        <v>46</v>
      </c>
      <c r="B4408" s="6" t="s">
        <v>15</v>
      </c>
      <c r="C4408" s="11" t="s">
        <v>16</v>
      </c>
      <c r="D4408" s="14" t="s">
        <v>649</v>
      </c>
    </row>
    <row r="4409" spans="1:4" ht="30" x14ac:dyDescent="0.25">
      <c r="A4409" s="7" t="s">
        <v>556</v>
      </c>
      <c r="B4409" s="6" t="s">
        <v>89</v>
      </c>
      <c r="C4409" s="11" t="s">
        <v>684</v>
      </c>
      <c r="D4409" s="14" t="s">
        <v>649</v>
      </c>
    </row>
    <row r="4410" spans="1:4" ht="30" x14ac:dyDescent="0.25">
      <c r="A4410" s="7" t="s">
        <v>49</v>
      </c>
      <c r="B4410" s="6" t="s">
        <v>89</v>
      </c>
      <c r="C4410" s="11" t="s">
        <v>684</v>
      </c>
      <c r="D4410" s="14" t="s">
        <v>649</v>
      </c>
    </row>
    <row r="4411" spans="1:4" ht="45" x14ac:dyDescent="0.25">
      <c r="A4411" s="7" t="s">
        <v>1969</v>
      </c>
      <c r="B4411" s="6" t="s">
        <v>73</v>
      </c>
      <c r="C4411" s="11" t="s">
        <v>681</v>
      </c>
      <c r="D4411" s="14" t="s">
        <v>649</v>
      </c>
    </row>
    <row r="4412" spans="1:4" ht="30" x14ac:dyDescent="0.25">
      <c r="A4412" s="7" t="s">
        <v>46</v>
      </c>
      <c r="B4412" s="6" t="s">
        <v>15</v>
      </c>
      <c r="C4412" s="11" t="s">
        <v>16</v>
      </c>
      <c r="D4412" s="14" t="s">
        <v>649</v>
      </c>
    </row>
    <row r="4413" spans="1:4" ht="30" x14ac:dyDescent="0.25">
      <c r="A4413" s="7" t="s">
        <v>46</v>
      </c>
      <c r="B4413" s="6" t="s">
        <v>15</v>
      </c>
      <c r="C4413" s="11" t="s">
        <v>16</v>
      </c>
      <c r="D4413" s="14" t="s">
        <v>649</v>
      </c>
    </row>
    <row r="4414" spans="1:4" ht="30" x14ac:dyDescent="0.25">
      <c r="A4414" s="7" t="s">
        <v>49</v>
      </c>
      <c r="B4414" s="6" t="s">
        <v>89</v>
      </c>
      <c r="C4414" s="11" t="s">
        <v>684</v>
      </c>
      <c r="D4414" s="14" t="s">
        <v>649</v>
      </c>
    </row>
    <row r="4415" spans="1:4" x14ac:dyDescent="0.25">
      <c r="A4415" s="7" t="s">
        <v>607</v>
      </c>
      <c r="B4415" s="6" t="s">
        <v>15</v>
      </c>
      <c r="C4415" s="11" t="s">
        <v>16</v>
      </c>
      <c r="D4415" s="14" t="s">
        <v>649</v>
      </c>
    </row>
    <row r="4416" spans="1:4" ht="30" x14ac:dyDescent="0.25">
      <c r="A4416" s="7" t="s">
        <v>46</v>
      </c>
      <c r="B4416" s="6" t="s">
        <v>15</v>
      </c>
      <c r="C4416" s="11" t="s">
        <v>16</v>
      </c>
      <c r="D4416" s="14" t="s">
        <v>649</v>
      </c>
    </row>
    <row r="4417" spans="1:4" ht="45" x14ac:dyDescent="0.25">
      <c r="A4417" s="7" t="s">
        <v>1970</v>
      </c>
      <c r="B4417" s="6" t="s">
        <v>15</v>
      </c>
      <c r="C4417" s="11" t="s">
        <v>16</v>
      </c>
      <c r="D4417" s="14" t="s">
        <v>649</v>
      </c>
    </row>
    <row r="4418" spans="1:4" ht="30" x14ac:dyDescent="0.25">
      <c r="A4418" s="7" t="s">
        <v>46</v>
      </c>
      <c r="B4418" s="6" t="s">
        <v>15</v>
      </c>
      <c r="C4418" s="11" t="s">
        <v>16</v>
      </c>
      <c r="D4418" s="14" t="s">
        <v>649</v>
      </c>
    </row>
    <row r="4419" spans="1:4" ht="30" x14ac:dyDescent="0.25">
      <c r="A4419" s="7" t="s">
        <v>46</v>
      </c>
      <c r="B4419" s="6" t="s">
        <v>15</v>
      </c>
      <c r="C4419" s="11" t="s">
        <v>16</v>
      </c>
      <c r="D4419" s="14" t="s">
        <v>649</v>
      </c>
    </row>
    <row r="4420" spans="1:4" ht="30" x14ac:dyDescent="0.25">
      <c r="A4420" s="7" t="s">
        <v>46</v>
      </c>
      <c r="B4420" s="6" t="s">
        <v>15</v>
      </c>
      <c r="C4420" s="11" t="s">
        <v>16</v>
      </c>
      <c r="D4420" s="14" t="s">
        <v>649</v>
      </c>
    </row>
    <row r="4421" spans="1:4" ht="30" x14ac:dyDescent="0.25">
      <c r="A4421" s="7" t="s">
        <v>46</v>
      </c>
      <c r="B4421" s="6" t="s">
        <v>15</v>
      </c>
      <c r="C4421" s="11" t="s">
        <v>16</v>
      </c>
      <c r="D4421" s="14" t="s">
        <v>649</v>
      </c>
    </row>
    <row r="4422" spans="1:4" ht="30" x14ac:dyDescent="0.25">
      <c r="A4422" s="7" t="s">
        <v>1729</v>
      </c>
      <c r="B4422" s="6" t="s">
        <v>11</v>
      </c>
      <c r="C4422" s="11" t="s">
        <v>687</v>
      </c>
      <c r="D4422" s="14" t="s">
        <v>649</v>
      </c>
    </row>
    <row r="4423" spans="1:4" ht="30" x14ac:dyDescent="0.25">
      <c r="A4423" s="7" t="s">
        <v>46</v>
      </c>
      <c r="B4423" s="6" t="s">
        <v>15</v>
      </c>
      <c r="C4423" s="11" t="s">
        <v>16</v>
      </c>
      <c r="D4423" s="14" t="s">
        <v>649</v>
      </c>
    </row>
    <row r="4424" spans="1:4" ht="30" x14ac:dyDescent="0.25">
      <c r="A4424" s="7" t="s">
        <v>49</v>
      </c>
      <c r="B4424" s="6" t="s">
        <v>89</v>
      </c>
      <c r="C4424" s="11" t="s">
        <v>684</v>
      </c>
      <c r="D4424" s="14" t="s">
        <v>649</v>
      </c>
    </row>
    <row r="4425" spans="1:4" ht="45" x14ac:dyDescent="0.25">
      <c r="A4425" s="7" t="s">
        <v>1971</v>
      </c>
      <c r="B4425" s="6" t="s">
        <v>15</v>
      </c>
      <c r="C4425" s="11" t="s">
        <v>16</v>
      </c>
      <c r="D4425" s="14" t="s">
        <v>649</v>
      </c>
    </row>
    <row r="4426" spans="1:4" ht="30" x14ac:dyDescent="0.25">
      <c r="A4426" s="7" t="s">
        <v>1972</v>
      </c>
      <c r="B4426" s="6" t="s">
        <v>15</v>
      </c>
      <c r="C4426" s="11" t="s">
        <v>16</v>
      </c>
      <c r="D4426" s="14" t="s">
        <v>649</v>
      </c>
    </row>
    <row r="4427" spans="1:4" ht="30" x14ac:dyDescent="0.25">
      <c r="A4427" s="7" t="s">
        <v>1973</v>
      </c>
      <c r="B4427" s="6" t="s">
        <v>15</v>
      </c>
      <c r="C4427" s="11" t="s">
        <v>16</v>
      </c>
      <c r="D4427" s="14" t="s">
        <v>649</v>
      </c>
    </row>
    <row r="4428" spans="1:4" x14ac:dyDescent="0.25">
      <c r="A4428" s="7" t="s">
        <v>1974</v>
      </c>
      <c r="B4428" s="6" t="s">
        <v>15</v>
      </c>
      <c r="C4428" s="11" t="s">
        <v>16</v>
      </c>
      <c r="D4428" s="14" t="s">
        <v>649</v>
      </c>
    </row>
    <row r="4429" spans="1:4" ht="30" x14ac:dyDescent="0.25">
      <c r="A4429" s="7" t="s">
        <v>556</v>
      </c>
      <c r="B4429" s="6" t="s">
        <v>89</v>
      </c>
      <c r="C4429" s="11" t="s">
        <v>684</v>
      </c>
      <c r="D4429" s="14" t="s">
        <v>649</v>
      </c>
    </row>
    <row r="4430" spans="1:4" ht="45" x14ac:dyDescent="0.25">
      <c r="A4430" s="7" t="s">
        <v>1975</v>
      </c>
      <c r="B4430" s="6" t="s">
        <v>31</v>
      </c>
      <c r="C4430" s="11" t="s">
        <v>683</v>
      </c>
      <c r="D4430" s="14" t="s">
        <v>649</v>
      </c>
    </row>
    <row r="4431" spans="1:4" ht="30" x14ac:dyDescent="0.25">
      <c r="A4431" s="7" t="s">
        <v>49</v>
      </c>
      <c r="B4431" s="6" t="s">
        <v>89</v>
      </c>
      <c r="C4431" s="11" t="s">
        <v>684</v>
      </c>
      <c r="D4431" s="14" t="s">
        <v>649</v>
      </c>
    </row>
    <row r="4432" spans="1:4" ht="30" x14ac:dyDescent="0.25">
      <c r="A4432" s="7" t="s">
        <v>556</v>
      </c>
      <c r="B4432" s="6" t="s">
        <v>89</v>
      </c>
      <c r="C4432" s="11" t="s">
        <v>684</v>
      </c>
      <c r="D4432" s="14" t="s">
        <v>649</v>
      </c>
    </row>
    <row r="4433" spans="1:4" ht="30" x14ac:dyDescent="0.25">
      <c r="A4433" s="7" t="s">
        <v>1611</v>
      </c>
      <c r="B4433" s="6" t="s">
        <v>89</v>
      </c>
      <c r="C4433" s="11" t="s">
        <v>684</v>
      </c>
      <c r="D4433" s="14" t="s">
        <v>649</v>
      </c>
    </row>
    <row r="4434" spans="1:4" ht="30" x14ac:dyDescent="0.25">
      <c r="A4434" s="7" t="s">
        <v>1976</v>
      </c>
      <c r="B4434" s="6" t="s">
        <v>15</v>
      </c>
      <c r="C4434" s="11" t="s">
        <v>16</v>
      </c>
      <c r="D4434" s="14" t="s">
        <v>649</v>
      </c>
    </row>
    <row r="4435" spans="1:4" ht="30" x14ac:dyDescent="0.25">
      <c r="A4435" s="7" t="s">
        <v>1977</v>
      </c>
      <c r="B4435" s="6" t="s">
        <v>15</v>
      </c>
      <c r="C4435" s="11" t="s">
        <v>16</v>
      </c>
      <c r="D4435" s="14" t="s">
        <v>649</v>
      </c>
    </row>
    <row r="4436" spans="1:4" ht="30" x14ac:dyDescent="0.25">
      <c r="A4436" s="7" t="s">
        <v>1978</v>
      </c>
      <c r="B4436" s="6" t="s">
        <v>73</v>
      </c>
      <c r="C4436" s="11" t="s">
        <v>681</v>
      </c>
      <c r="D4436" s="14" t="s">
        <v>649</v>
      </c>
    </row>
    <row r="4437" spans="1:4" ht="30" x14ac:dyDescent="0.25">
      <c r="A4437" s="7" t="s">
        <v>49</v>
      </c>
      <c r="B4437" s="6" t="s">
        <v>89</v>
      </c>
      <c r="C4437" s="11" t="s">
        <v>684</v>
      </c>
      <c r="D4437" s="14" t="s">
        <v>649</v>
      </c>
    </row>
    <row r="4438" spans="1:4" ht="30" x14ac:dyDescent="0.25">
      <c r="A4438" s="7" t="s">
        <v>49</v>
      </c>
      <c r="B4438" s="6" t="s">
        <v>89</v>
      </c>
      <c r="C4438" s="11" t="s">
        <v>684</v>
      </c>
      <c r="D4438" s="14" t="s">
        <v>649</v>
      </c>
    </row>
    <row r="4439" spans="1:4" ht="30" x14ac:dyDescent="0.25">
      <c r="A4439" s="7" t="s">
        <v>49</v>
      </c>
      <c r="B4439" s="6" t="s">
        <v>89</v>
      </c>
      <c r="C4439" s="11" t="s">
        <v>684</v>
      </c>
      <c r="D4439" s="14" t="s">
        <v>649</v>
      </c>
    </row>
    <row r="4440" spans="1:4" ht="60" x14ac:dyDescent="0.25">
      <c r="A4440" s="7" t="s">
        <v>1979</v>
      </c>
      <c r="B4440" s="6" t="s">
        <v>19</v>
      </c>
      <c r="C4440" s="11" t="s">
        <v>686</v>
      </c>
      <c r="D4440" s="14" t="s">
        <v>649</v>
      </c>
    </row>
    <row r="4441" spans="1:4" ht="30" x14ac:dyDescent="0.25">
      <c r="A4441" s="7" t="s">
        <v>556</v>
      </c>
      <c r="B4441" s="6" t="s">
        <v>89</v>
      </c>
      <c r="C4441" s="11" t="s">
        <v>684</v>
      </c>
      <c r="D4441" s="14" t="s">
        <v>649</v>
      </c>
    </row>
    <row r="4442" spans="1:4" ht="30" x14ac:dyDescent="0.25">
      <c r="A4442" s="7" t="s">
        <v>49</v>
      </c>
      <c r="B4442" s="6" t="s">
        <v>89</v>
      </c>
      <c r="C4442" s="11" t="s">
        <v>684</v>
      </c>
      <c r="D4442" s="14" t="s">
        <v>649</v>
      </c>
    </row>
    <row r="4443" spans="1:4" ht="30" x14ac:dyDescent="0.25">
      <c r="A4443" s="7" t="s">
        <v>49</v>
      </c>
      <c r="B4443" s="6" t="s">
        <v>89</v>
      </c>
      <c r="C4443" s="11" t="s">
        <v>684</v>
      </c>
      <c r="D4443" s="14" t="s">
        <v>649</v>
      </c>
    </row>
    <row r="4444" spans="1:4" ht="30" x14ac:dyDescent="0.25">
      <c r="A4444" s="7" t="s">
        <v>1592</v>
      </c>
      <c r="B4444" s="6" t="s">
        <v>15</v>
      </c>
      <c r="C4444" s="11" t="s">
        <v>16</v>
      </c>
      <c r="D4444" s="14" t="s">
        <v>649</v>
      </c>
    </row>
    <row r="4445" spans="1:4" ht="30" x14ac:dyDescent="0.25">
      <c r="A4445" s="7" t="s">
        <v>1980</v>
      </c>
      <c r="B4445" s="6" t="s">
        <v>15</v>
      </c>
      <c r="C4445" s="11" t="s">
        <v>16</v>
      </c>
      <c r="D4445" s="14" t="s">
        <v>649</v>
      </c>
    </row>
    <row r="4446" spans="1:4" x14ac:dyDescent="0.25">
      <c r="A4446" s="7" t="s">
        <v>1981</v>
      </c>
      <c r="B4446" s="6" t="s">
        <v>15</v>
      </c>
      <c r="C4446" s="11" t="s">
        <v>16</v>
      </c>
      <c r="D4446" s="14" t="s">
        <v>649</v>
      </c>
    </row>
    <row r="4447" spans="1:4" ht="30" x14ac:dyDescent="0.25">
      <c r="A4447" s="7" t="s">
        <v>1982</v>
      </c>
      <c r="B4447" s="6" t="s">
        <v>15</v>
      </c>
      <c r="C4447" s="11" t="s">
        <v>16</v>
      </c>
      <c r="D4447" s="14" t="s">
        <v>649</v>
      </c>
    </row>
    <row r="4448" spans="1:4" ht="45" x14ac:dyDescent="0.25">
      <c r="A4448" s="7" t="s">
        <v>1983</v>
      </c>
      <c r="B4448" s="6" t="s">
        <v>15</v>
      </c>
      <c r="C4448" s="11" t="s">
        <v>16</v>
      </c>
      <c r="D4448" s="14" t="s">
        <v>649</v>
      </c>
    </row>
    <row r="4449" spans="1:4" ht="30" x14ac:dyDescent="0.25">
      <c r="A4449" s="7" t="s">
        <v>49</v>
      </c>
      <c r="B4449" s="6" t="s">
        <v>89</v>
      </c>
      <c r="C4449" s="11" t="s">
        <v>684</v>
      </c>
      <c r="D4449" s="14" t="s">
        <v>649</v>
      </c>
    </row>
    <row r="4450" spans="1:4" ht="30" x14ac:dyDescent="0.25">
      <c r="A4450" s="7" t="s">
        <v>1592</v>
      </c>
      <c r="B4450" s="6" t="s">
        <v>15</v>
      </c>
      <c r="C4450" s="11" t="s">
        <v>16</v>
      </c>
      <c r="D4450" s="14" t="s">
        <v>649</v>
      </c>
    </row>
    <row r="4451" spans="1:4" ht="30" x14ac:dyDescent="0.25">
      <c r="A4451" s="7" t="s">
        <v>1984</v>
      </c>
      <c r="B4451" s="6" t="s">
        <v>15</v>
      </c>
      <c r="C4451" s="11" t="s">
        <v>16</v>
      </c>
      <c r="D4451" s="14" t="s">
        <v>649</v>
      </c>
    </row>
    <row r="4452" spans="1:4" x14ac:dyDescent="0.25">
      <c r="A4452" s="7" t="s">
        <v>1985</v>
      </c>
      <c r="B4452" s="6" t="s">
        <v>15</v>
      </c>
      <c r="C4452" s="11" t="s">
        <v>16</v>
      </c>
      <c r="D4452" s="14" t="s">
        <v>649</v>
      </c>
    </row>
    <row r="4453" spans="1:4" ht="30" x14ac:dyDescent="0.25">
      <c r="A4453" s="7" t="s">
        <v>49</v>
      </c>
      <c r="B4453" s="6" t="s">
        <v>89</v>
      </c>
      <c r="C4453" s="11" t="s">
        <v>684</v>
      </c>
      <c r="D4453" s="14" t="s">
        <v>649</v>
      </c>
    </row>
    <row r="4454" spans="1:4" ht="30" x14ac:dyDescent="0.25">
      <c r="A4454" s="7" t="s">
        <v>1592</v>
      </c>
      <c r="B4454" s="6" t="s">
        <v>15</v>
      </c>
      <c r="C4454" s="11" t="s">
        <v>16</v>
      </c>
      <c r="D4454" s="14" t="s">
        <v>649</v>
      </c>
    </row>
    <row r="4455" spans="1:4" ht="30" x14ac:dyDescent="0.25">
      <c r="A4455" s="7" t="s">
        <v>556</v>
      </c>
      <c r="B4455" s="6" t="s">
        <v>89</v>
      </c>
      <c r="C4455" s="11" t="s">
        <v>684</v>
      </c>
      <c r="D4455" s="14" t="s">
        <v>649</v>
      </c>
    </row>
    <row r="4456" spans="1:4" ht="30" x14ac:dyDescent="0.25">
      <c r="A4456" s="7" t="s">
        <v>1729</v>
      </c>
      <c r="B4456" s="6" t="s">
        <v>11</v>
      </c>
      <c r="C4456" s="11" t="s">
        <v>687</v>
      </c>
      <c r="D4456" s="14" t="s">
        <v>649</v>
      </c>
    </row>
    <row r="4457" spans="1:4" ht="30" x14ac:dyDescent="0.25">
      <c r="A4457" s="7" t="s">
        <v>49</v>
      </c>
      <c r="B4457" s="6" t="s">
        <v>89</v>
      </c>
      <c r="C4457" s="11" t="s">
        <v>684</v>
      </c>
      <c r="D4457" s="14" t="s">
        <v>649</v>
      </c>
    </row>
    <row r="4458" spans="1:4" ht="30" x14ac:dyDescent="0.25">
      <c r="A4458" s="7" t="s">
        <v>49</v>
      </c>
      <c r="B4458" s="6" t="s">
        <v>89</v>
      </c>
      <c r="C4458" s="11" t="s">
        <v>684</v>
      </c>
      <c r="D4458" s="14" t="s">
        <v>649</v>
      </c>
    </row>
    <row r="4459" spans="1:4" ht="30" x14ac:dyDescent="0.25">
      <c r="A4459" s="7" t="s">
        <v>1986</v>
      </c>
      <c r="B4459" s="6" t="s">
        <v>11</v>
      </c>
      <c r="C4459" s="11" t="s">
        <v>687</v>
      </c>
      <c r="D4459" s="14" t="s">
        <v>649</v>
      </c>
    </row>
    <row r="4460" spans="1:4" ht="45" x14ac:dyDescent="0.25">
      <c r="A4460" s="7" t="s">
        <v>1987</v>
      </c>
      <c r="B4460" s="6" t="s">
        <v>89</v>
      </c>
      <c r="C4460" s="11" t="s">
        <v>684</v>
      </c>
      <c r="D4460" s="14" t="s">
        <v>649</v>
      </c>
    </row>
    <row r="4461" spans="1:4" x14ac:dyDescent="0.25">
      <c r="A4461" s="7" t="s">
        <v>1988</v>
      </c>
      <c r="B4461" s="6" t="s">
        <v>15</v>
      </c>
      <c r="C4461" s="11" t="s">
        <v>16</v>
      </c>
      <c r="D4461" s="14" t="s">
        <v>649</v>
      </c>
    </row>
    <row r="4462" spans="1:4" ht="45" x14ac:dyDescent="0.25">
      <c r="A4462" s="7" t="s">
        <v>1989</v>
      </c>
      <c r="B4462" s="6" t="s">
        <v>11</v>
      </c>
      <c r="C4462" s="11" t="s">
        <v>687</v>
      </c>
      <c r="D4462" s="14" t="s">
        <v>649</v>
      </c>
    </row>
    <row r="4463" spans="1:4" ht="30" x14ac:dyDescent="0.25">
      <c r="A4463" s="7" t="s">
        <v>556</v>
      </c>
      <c r="B4463" s="6" t="s">
        <v>89</v>
      </c>
      <c r="C4463" s="11" t="s">
        <v>684</v>
      </c>
      <c r="D4463" s="14" t="s">
        <v>649</v>
      </c>
    </row>
    <row r="4464" spans="1:4" ht="30" x14ac:dyDescent="0.25">
      <c r="A4464" s="7" t="s">
        <v>1990</v>
      </c>
      <c r="B4464" s="6" t="s">
        <v>89</v>
      </c>
      <c r="C4464" s="11" t="s">
        <v>684</v>
      </c>
      <c r="D4464" s="14" t="s">
        <v>649</v>
      </c>
    </row>
    <row r="4465" spans="1:4" ht="30" x14ac:dyDescent="0.25">
      <c r="A4465" s="7" t="s">
        <v>49</v>
      </c>
      <c r="B4465" s="6" t="s">
        <v>89</v>
      </c>
      <c r="C4465" s="11" t="s">
        <v>684</v>
      </c>
      <c r="D4465" s="14" t="s">
        <v>649</v>
      </c>
    </row>
    <row r="4466" spans="1:4" ht="30" x14ac:dyDescent="0.25">
      <c r="A4466" s="7" t="s">
        <v>1991</v>
      </c>
      <c r="B4466" s="6" t="s">
        <v>15</v>
      </c>
      <c r="C4466" s="11" t="s">
        <v>16</v>
      </c>
      <c r="D4466" s="14" t="s">
        <v>649</v>
      </c>
    </row>
    <row r="4467" spans="1:4" ht="45" x14ac:dyDescent="0.25">
      <c r="A4467" s="7" t="s">
        <v>1992</v>
      </c>
      <c r="B4467" s="6" t="s">
        <v>89</v>
      </c>
      <c r="C4467" s="11" t="s">
        <v>684</v>
      </c>
      <c r="D4467" s="14" t="s">
        <v>649</v>
      </c>
    </row>
    <row r="4468" spans="1:4" ht="30" x14ac:dyDescent="0.25">
      <c r="A4468" s="7" t="s">
        <v>556</v>
      </c>
      <c r="B4468" s="6" t="s">
        <v>89</v>
      </c>
      <c r="C4468" s="11" t="s">
        <v>684</v>
      </c>
      <c r="D4468" s="14" t="s">
        <v>649</v>
      </c>
    </row>
    <row r="4469" spans="1:4" ht="30" x14ac:dyDescent="0.25">
      <c r="A4469" s="7" t="s">
        <v>49</v>
      </c>
      <c r="B4469" s="6" t="s">
        <v>89</v>
      </c>
      <c r="C4469" s="11" t="s">
        <v>684</v>
      </c>
      <c r="D4469" s="14" t="s">
        <v>649</v>
      </c>
    </row>
    <row r="4470" spans="1:4" ht="30" x14ac:dyDescent="0.25">
      <c r="A4470" s="7" t="s">
        <v>49</v>
      </c>
      <c r="B4470" s="6" t="s">
        <v>89</v>
      </c>
      <c r="C4470" s="11" t="s">
        <v>684</v>
      </c>
      <c r="D4470" s="14" t="s">
        <v>649</v>
      </c>
    </row>
    <row r="4471" spans="1:4" ht="30" x14ac:dyDescent="0.25">
      <c r="A4471" s="7" t="s">
        <v>49</v>
      </c>
      <c r="B4471" s="6" t="s">
        <v>89</v>
      </c>
      <c r="C4471" s="11" t="s">
        <v>684</v>
      </c>
      <c r="D4471" s="14" t="s">
        <v>649</v>
      </c>
    </row>
    <row r="4472" spans="1:4" ht="30" x14ac:dyDescent="0.25">
      <c r="A4472" s="7" t="s">
        <v>49</v>
      </c>
      <c r="B4472" s="6" t="s">
        <v>89</v>
      </c>
      <c r="C4472" s="11" t="s">
        <v>684</v>
      </c>
      <c r="D4472" s="14" t="s">
        <v>649</v>
      </c>
    </row>
    <row r="4473" spans="1:4" x14ac:dyDescent="0.25">
      <c r="A4473" s="7" t="s">
        <v>1993</v>
      </c>
      <c r="B4473" s="6" t="s">
        <v>15</v>
      </c>
      <c r="C4473" s="11" t="s">
        <v>16</v>
      </c>
      <c r="D4473" s="14" t="s">
        <v>649</v>
      </c>
    </row>
    <row r="4474" spans="1:4" ht="30" x14ac:dyDescent="0.25">
      <c r="A4474" s="7" t="s">
        <v>1768</v>
      </c>
      <c r="B4474" s="6" t="s">
        <v>31</v>
      </c>
      <c r="C4474" s="11" t="s">
        <v>683</v>
      </c>
      <c r="D4474" s="14" t="s">
        <v>649</v>
      </c>
    </row>
    <row r="4475" spans="1:4" ht="30" x14ac:dyDescent="0.25">
      <c r="A4475" s="7" t="s">
        <v>556</v>
      </c>
      <c r="B4475" s="6" t="s">
        <v>89</v>
      </c>
      <c r="C4475" s="11" t="s">
        <v>684</v>
      </c>
      <c r="D4475" s="14" t="s">
        <v>649</v>
      </c>
    </row>
    <row r="4476" spans="1:4" ht="30" x14ac:dyDescent="0.25">
      <c r="A4476" s="7" t="s">
        <v>1611</v>
      </c>
      <c r="B4476" s="6" t="s">
        <v>89</v>
      </c>
      <c r="C4476" s="11" t="s">
        <v>684</v>
      </c>
      <c r="D4476" s="14" t="s">
        <v>649</v>
      </c>
    </row>
    <row r="4477" spans="1:4" x14ac:dyDescent="0.25">
      <c r="A4477" s="7" t="s">
        <v>1994</v>
      </c>
      <c r="B4477" s="6" t="s">
        <v>15</v>
      </c>
      <c r="C4477" s="11" t="s">
        <v>16</v>
      </c>
      <c r="D4477" s="14" t="s">
        <v>649</v>
      </c>
    </row>
    <row r="4478" spans="1:4" ht="30" x14ac:dyDescent="0.25">
      <c r="A4478" s="7" t="s">
        <v>1304</v>
      </c>
      <c r="B4478" s="6" t="s">
        <v>15</v>
      </c>
      <c r="C4478" s="11" t="s">
        <v>16</v>
      </c>
      <c r="D4478" s="14" t="s">
        <v>649</v>
      </c>
    </row>
    <row r="4479" spans="1:4" ht="30" x14ac:dyDescent="0.25">
      <c r="A4479" s="7" t="s">
        <v>1305</v>
      </c>
      <c r="B4479" s="6" t="s">
        <v>15</v>
      </c>
      <c r="C4479" s="11" t="s">
        <v>16</v>
      </c>
      <c r="D4479" s="14" t="s">
        <v>649</v>
      </c>
    </row>
    <row r="4480" spans="1:4" ht="30" x14ac:dyDescent="0.25">
      <c r="A4480" s="7" t="s">
        <v>1995</v>
      </c>
      <c r="B4480" s="6" t="s">
        <v>15</v>
      </c>
      <c r="C4480" s="11" t="s">
        <v>16</v>
      </c>
      <c r="D4480" s="14" t="s">
        <v>649</v>
      </c>
    </row>
    <row r="4481" spans="1:4" ht="30" x14ac:dyDescent="0.25">
      <c r="A4481" s="7" t="s">
        <v>1996</v>
      </c>
      <c r="B4481" s="6" t="s">
        <v>31</v>
      </c>
      <c r="C4481" s="11" t="s">
        <v>683</v>
      </c>
      <c r="D4481" s="14" t="s">
        <v>649</v>
      </c>
    </row>
    <row r="4482" spans="1:4" ht="45" x14ac:dyDescent="0.25">
      <c r="A4482" s="7" t="s">
        <v>1997</v>
      </c>
      <c r="B4482" s="6" t="s">
        <v>11</v>
      </c>
      <c r="C4482" s="11" t="s">
        <v>687</v>
      </c>
      <c r="D4482" s="14" t="s">
        <v>649</v>
      </c>
    </row>
    <row r="4483" spans="1:4" ht="30" x14ac:dyDescent="0.25">
      <c r="A4483" s="7" t="s">
        <v>49</v>
      </c>
      <c r="B4483" s="6" t="s">
        <v>89</v>
      </c>
      <c r="C4483" s="11" t="s">
        <v>684</v>
      </c>
      <c r="D4483" s="14" t="s">
        <v>649</v>
      </c>
    </row>
    <row r="4484" spans="1:4" ht="30" x14ac:dyDescent="0.25">
      <c r="A4484" s="7" t="s">
        <v>49</v>
      </c>
      <c r="B4484" s="6" t="s">
        <v>89</v>
      </c>
      <c r="C4484" s="11" t="s">
        <v>684</v>
      </c>
      <c r="D4484" s="14" t="s">
        <v>649</v>
      </c>
    </row>
    <row r="4485" spans="1:4" ht="30" x14ac:dyDescent="0.25">
      <c r="A4485" s="7" t="s">
        <v>1998</v>
      </c>
      <c r="B4485" s="6" t="s">
        <v>11</v>
      </c>
      <c r="C4485" s="11" t="s">
        <v>687</v>
      </c>
      <c r="D4485" s="14" t="s">
        <v>649</v>
      </c>
    </row>
    <row r="4486" spans="1:4" ht="30" x14ac:dyDescent="0.25">
      <c r="A4486" s="7" t="s">
        <v>1768</v>
      </c>
      <c r="B4486" s="6" t="s">
        <v>31</v>
      </c>
      <c r="C4486" s="11" t="s">
        <v>683</v>
      </c>
      <c r="D4486" s="14" t="s">
        <v>649</v>
      </c>
    </row>
    <row r="4487" spans="1:4" ht="30" x14ac:dyDescent="0.25">
      <c r="A4487" s="7" t="s">
        <v>1999</v>
      </c>
      <c r="B4487" s="6" t="s">
        <v>170</v>
      </c>
      <c r="C4487" s="11" t="s">
        <v>685</v>
      </c>
      <c r="D4487" s="14" t="s">
        <v>649</v>
      </c>
    </row>
    <row r="4488" spans="1:4" x14ac:dyDescent="0.25">
      <c r="A4488" s="7" t="s">
        <v>2000</v>
      </c>
      <c r="B4488" s="6" t="s">
        <v>15</v>
      </c>
      <c r="C4488" s="11" t="s">
        <v>16</v>
      </c>
      <c r="D4488" s="14" t="s">
        <v>649</v>
      </c>
    </row>
    <row r="4489" spans="1:4" x14ac:dyDescent="0.25">
      <c r="A4489" s="7" t="s">
        <v>2001</v>
      </c>
      <c r="B4489" s="6" t="s">
        <v>15</v>
      </c>
      <c r="C4489" s="11" t="s">
        <v>16</v>
      </c>
      <c r="D4489" s="14" t="s">
        <v>649</v>
      </c>
    </row>
    <row r="4490" spans="1:4" ht="45" x14ac:dyDescent="0.25">
      <c r="A4490" s="7" t="s">
        <v>2002</v>
      </c>
      <c r="B4490" s="6" t="s">
        <v>15</v>
      </c>
      <c r="C4490" s="11" t="s">
        <v>16</v>
      </c>
      <c r="D4490" s="14" t="s">
        <v>649</v>
      </c>
    </row>
    <row r="4491" spans="1:4" ht="30" x14ac:dyDescent="0.25">
      <c r="A4491" s="7" t="s">
        <v>2003</v>
      </c>
      <c r="B4491" s="6" t="s">
        <v>15</v>
      </c>
      <c r="C4491" s="11" t="s">
        <v>16</v>
      </c>
      <c r="D4491" s="14" t="s">
        <v>649</v>
      </c>
    </row>
    <row r="4492" spans="1:4" ht="30" x14ac:dyDescent="0.25">
      <c r="A4492" s="7" t="s">
        <v>1768</v>
      </c>
      <c r="B4492" s="6" t="s">
        <v>31</v>
      </c>
      <c r="C4492" s="11" t="s">
        <v>683</v>
      </c>
      <c r="D4492" s="14" t="s">
        <v>649</v>
      </c>
    </row>
    <row r="4493" spans="1:4" ht="45" x14ac:dyDescent="0.25">
      <c r="A4493" s="7" t="s">
        <v>2004</v>
      </c>
      <c r="B4493" s="6" t="s">
        <v>15</v>
      </c>
      <c r="C4493" s="11" t="s">
        <v>16</v>
      </c>
      <c r="D4493" s="14" t="s">
        <v>649</v>
      </c>
    </row>
    <row r="4494" spans="1:4" ht="30" x14ac:dyDescent="0.25">
      <c r="A4494" s="7" t="s">
        <v>2005</v>
      </c>
      <c r="B4494" s="6" t="s">
        <v>15</v>
      </c>
      <c r="C4494" s="11" t="s">
        <v>16</v>
      </c>
      <c r="D4494" s="14" t="s">
        <v>649</v>
      </c>
    </row>
    <row r="4495" spans="1:4" x14ac:dyDescent="0.25">
      <c r="A4495" s="7" t="s">
        <v>2006</v>
      </c>
      <c r="B4495" s="6" t="s">
        <v>15</v>
      </c>
      <c r="C4495" s="11" t="s">
        <v>16</v>
      </c>
      <c r="D4495" s="14" t="s">
        <v>649</v>
      </c>
    </row>
    <row r="4496" spans="1:4" x14ac:dyDescent="0.25">
      <c r="A4496" s="7" t="s">
        <v>2007</v>
      </c>
      <c r="B4496" s="6" t="s">
        <v>15</v>
      </c>
      <c r="C4496" s="11" t="s">
        <v>16</v>
      </c>
      <c r="D4496" s="14" t="s">
        <v>649</v>
      </c>
    </row>
    <row r="4497" spans="1:4" x14ac:dyDescent="0.25">
      <c r="A4497" s="7" t="s">
        <v>2008</v>
      </c>
      <c r="B4497" s="6" t="s">
        <v>15</v>
      </c>
      <c r="C4497" s="11" t="s">
        <v>16</v>
      </c>
      <c r="D4497" s="14" t="s">
        <v>649</v>
      </c>
    </row>
    <row r="4498" spans="1:4" ht="30" x14ac:dyDescent="0.25">
      <c r="A4498" s="7" t="s">
        <v>2009</v>
      </c>
      <c r="B4498" s="6" t="s">
        <v>15</v>
      </c>
      <c r="C4498" s="11" t="s">
        <v>16</v>
      </c>
      <c r="D4498" s="14" t="s">
        <v>649</v>
      </c>
    </row>
    <row r="4499" spans="1:4" ht="30" x14ac:dyDescent="0.25">
      <c r="A4499" s="7" t="s">
        <v>1611</v>
      </c>
      <c r="B4499" s="6" t="s">
        <v>89</v>
      </c>
      <c r="C4499" s="11" t="s">
        <v>684</v>
      </c>
      <c r="D4499" s="14" t="s">
        <v>649</v>
      </c>
    </row>
    <row r="4500" spans="1:4" ht="30" x14ac:dyDescent="0.25">
      <c r="A4500" s="7" t="s">
        <v>2010</v>
      </c>
      <c r="B4500" s="6" t="s">
        <v>15</v>
      </c>
      <c r="C4500" s="11" t="s">
        <v>16</v>
      </c>
      <c r="D4500" s="14" t="s">
        <v>649</v>
      </c>
    </row>
    <row r="4501" spans="1:4" ht="30" x14ac:dyDescent="0.25">
      <c r="A4501" s="7" t="s">
        <v>556</v>
      </c>
      <c r="B4501" s="6" t="s">
        <v>89</v>
      </c>
      <c r="C4501" s="11" t="s">
        <v>684</v>
      </c>
      <c r="D4501" s="14" t="s">
        <v>649</v>
      </c>
    </row>
    <row r="4502" spans="1:4" ht="30" x14ac:dyDescent="0.25">
      <c r="A4502" s="7" t="s">
        <v>49</v>
      </c>
      <c r="B4502" s="6" t="s">
        <v>89</v>
      </c>
      <c r="C4502" s="11" t="s">
        <v>684</v>
      </c>
      <c r="D4502" s="14" t="s">
        <v>649</v>
      </c>
    </row>
    <row r="4503" spans="1:4" ht="30" x14ac:dyDescent="0.25">
      <c r="A4503" s="7" t="s">
        <v>49</v>
      </c>
      <c r="B4503" s="6" t="s">
        <v>89</v>
      </c>
      <c r="C4503" s="11" t="s">
        <v>684</v>
      </c>
      <c r="D4503" s="14" t="s">
        <v>649</v>
      </c>
    </row>
    <row r="4504" spans="1:4" ht="30" x14ac:dyDescent="0.25">
      <c r="A4504" s="7" t="s">
        <v>49</v>
      </c>
      <c r="B4504" s="6" t="s">
        <v>89</v>
      </c>
      <c r="C4504" s="11" t="s">
        <v>684</v>
      </c>
      <c r="D4504" s="14" t="s">
        <v>649</v>
      </c>
    </row>
    <row r="4505" spans="1:4" x14ac:dyDescent="0.25">
      <c r="A4505" s="7" t="s">
        <v>293</v>
      </c>
      <c r="B4505" s="6" t="s">
        <v>15</v>
      </c>
      <c r="C4505" s="11" t="s">
        <v>16</v>
      </c>
      <c r="D4505" s="14" t="s">
        <v>649</v>
      </c>
    </row>
    <row r="4506" spans="1:4" ht="30" x14ac:dyDescent="0.25">
      <c r="A4506" s="7" t="s">
        <v>1768</v>
      </c>
      <c r="B4506" s="6" t="s">
        <v>31</v>
      </c>
      <c r="C4506" s="11" t="s">
        <v>683</v>
      </c>
      <c r="D4506" s="14" t="s">
        <v>649</v>
      </c>
    </row>
    <row r="4507" spans="1:4" ht="30" x14ac:dyDescent="0.25">
      <c r="A4507" s="7" t="s">
        <v>2011</v>
      </c>
      <c r="B4507" s="6" t="s">
        <v>89</v>
      </c>
      <c r="C4507" s="11" t="s">
        <v>684</v>
      </c>
      <c r="D4507" s="14" t="s">
        <v>649</v>
      </c>
    </row>
    <row r="4508" spans="1:4" ht="30" x14ac:dyDescent="0.25">
      <c r="A4508" s="7" t="s">
        <v>556</v>
      </c>
      <c r="B4508" s="6" t="s">
        <v>89</v>
      </c>
      <c r="C4508" s="11" t="s">
        <v>684</v>
      </c>
      <c r="D4508" s="14" t="s">
        <v>649</v>
      </c>
    </row>
    <row r="4509" spans="1:4" ht="45" x14ac:dyDescent="0.25">
      <c r="A4509" s="7" t="s">
        <v>2012</v>
      </c>
      <c r="B4509" s="6" t="s">
        <v>15</v>
      </c>
      <c r="C4509" s="11" t="s">
        <v>16</v>
      </c>
      <c r="D4509" s="14" t="s">
        <v>649</v>
      </c>
    </row>
    <row r="4510" spans="1:4" ht="30" x14ac:dyDescent="0.25">
      <c r="A4510" s="7" t="s">
        <v>707</v>
      </c>
      <c r="B4510" s="6" t="s">
        <v>15</v>
      </c>
      <c r="C4510" s="11" t="s">
        <v>16</v>
      </c>
      <c r="D4510" s="14" t="s">
        <v>649</v>
      </c>
    </row>
    <row r="4511" spans="1:4" ht="30" x14ac:dyDescent="0.25">
      <c r="A4511" s="7" t="s">
        <v>49</v>
      </c>
      <c r="B4511" s="6" t="s">
        <v>89</v>
      </c>
      <c r="C4511" s="11" t="s">
        <v>684</v>
      </c>
      <c r="D4511" s="14" t="s">
        <v>649</v>
      </c>
    </row>
    <row r="4512" spans="1:4" ht="30" x14ac:dyDescent="0.25">
      <c r="A4512" s="7" t="s">
        <v>556</v>
      </c>
      <c r="B4512" s="6" t="s">
        <v>89</v>
      </c>
      <c r="C4512" s="11" t="s">
        <v>684</v>
      </c>
      <c r="D4512" s="14" t="s">
        <v>649</v>
      </c>
    </row>
    <row r="4513" spans="1:4" ht="30" x14ac:dyDescent="0.25">
      <c r="A4513" s="7" t="s">
        <v>49</v>
      </c>
      <c r="B4513" s="6" t="s">
        <v>89</v>
      </c>
      <c r="C4513" s="11" t="s">
        <v>684</v>
      </c>
      <c r="D4513" s="14" t="s">
        <v>649</v>
      </c>
    </row>
    <row r="4514" spans="1:4" x14ac:dyDescent="0.25">
      <c r="A4514" s="7" t="s">
        <v>2013</v>
      </c>
      <c r="B4514" s="6" t="s">
        <v>15</v>
      </c>
      <c r="C4514" s="11" t="s">
        <v>16</v>
      </c>
      <c r="D4514" s="14" t="s">
        <v>649</v>
      </c>
    </row>
    <row r="4515" spans="1:4" ht="30" x14ac:dyDescent="0.25">
      <c r="A4515" s="7" t="s">
        <v>49</v>
      </c>
      <c r="B4515" s="6" t="s">
        <v>89</v>
      </c>
      <c r="C4515" s="11" t="s">
        <v>684</v>
      </c>
      <c r="D4515" s="14" t="s">
        <v>649</v>
      </c>
    </row>
    <row r="4516" spans="1:4" ht="30" x14ac:dyDescent="0.25">
      <c r="A4516" s="7" t="s">
        <v>2014</v>
      </c>
      <c r="B4516" s="6" t="s">
        <v>15</v>
      </c>
      <c r="C4516" s="11" t="s">
        <v>16</v>
      </c>
      <c r="D4516" s="14" t="s">
        <v>649</v>
      </c>
    </row>
    <row r="4517" spans="1:4" ht="30" x14ac:dyDescent="0.25">
      <c r="A4517" s="7" t="s">
        <v>49</v>
      </c>
      <c r="B4517" s="6" t="s">
        <v>89</v>
      </c>
      <c r="C4517" s="11" t="s">
        <v>684</v>
      </c>
      <c r="D4517" s="14" t="s">
        <v>649</v>
      </c>
    </row>
    <row r="4518" spans="1:4" ht="30" x14ac:dyDescent="0.25">
      <c r="A4518" s="7" t="s">
        <v>49</v>
      </c>
      <c r="B4518" s="6" t="s">
        <v>89</v>
      </c>
      <c r="C4518" s="11" t="s">
        <v>684</v>
      </c>
      <c r="D4518" s="14" t="s">
        <v>649</v>
      </c>
    </row>
    <row r="4519" spans="1:4" ht="30" x14ac:dyDescent="0.25">
      <c r="A4519" s="7" t="s">
        <v>49</v>
      </c>
      <c r="B4519" s="6" t="s">
        <v>89</v>
      </c>
      <c r="C4519" s="11" t="s">
        <v>684</v>
      </c>
      <c r="D4519" s="14" t="s">
        <v>649</v>
      </c>
    </row>
    <row r="4520" spans="1:4" ht="30" x14ac:dyDescent="0.25">
      <c r="A4520" s="7" t="s">
        <v>2015</v>
      </c>
      <c r="B4520" s="6" t="s">
        <v>15</v>
      </c>
      <c r="C4520" s="11" t="s">
        <v>16</v>
      </c>
      <c r="D4520" s="14" t="s">
        <v>649</v>
      </c>
    </row>
    <row r="4521" spans="1:4" x14ac:dyDescent="0.25">
      <c r="A4521" s="7" t="s">
        <v>2016</v>
      </c>
      <c r="B4521" s="6" t="s">
        <v>15</v>
      </c>
      <c r="C4521" s="11" t="s">
        <v>16</v>
      </c>
      <c r="D4521" s="14" t="s">
        <v>649</v>
      </c>
    </row>
    <row r="4522" spans="1:4" ht="30" x14ac:dyDescent="0.25">
      <c r="A4522" s="7" t="s">
        <v>556</v>
      </c>
      <c r="B4522" s="6" t="s">
        <v>89</v>
      </c>
      <c r="C4522" s="11" t="s">
        <v>684</v>
      </c>
      <c r="D4522" s="14" t="s">
        <v>649</v>
      </c>
    </row>
    <row r="4523" spans="1:4" ht="30" x14ac:dyDescent="0.25">
      <c r="A4523" s="7" t="s">
        <v>362</v>
      </c>
      <c r="B4523" s="6" t="s">
        <v>31</v>
      </c>
      <c r="C4523" s="11" t="s">
        <v>683</v>
      </c>
      <c r="D4523" s="14" t="s">
        <v>649</v>
      </c>
    </row>
    <row r="4524" spans="1:4" x14ac:dyDescent="0.25">
      <c r="A4524" s="7" t="s">
        <v>2017</v>
      </c>
      <c r="B4524" s="6" t="s">
        <v>15</v>
      </c>
      <c r="C4524" s="11" t="s">
        <v>16</v>
      </c>
      <c r="D4524" s="14" t="s">
        <v>649</v>
      </c>
    </row>
    <row r="4525" spans="1:4" ht="30" x14ac:dyDescent="0.25">
      <c r="A4525" s="7" t="s">
        <v>1729</v>
      </c>
      <c r="B4525" s="6" t="s">
        <v>11</v>
      </c>
      <c r="C4525" s="11" t="s">
        <v>687</v>
      </c>
      <c r="D4525" s="14" t="s">
        <v>649</v>
      </c>
    </row>
    <row r="4526" spans="1:4" ht="30" x14ac:dyDescent="0.25">
      <c r="A4526" s="7" t="s">
        <v>2018</v>
      </c>
      <c r="B4526" s="6" t="s">
        <v>15</v>
      </c>
      <c r="C4526" s="11" t="s">
        <v>16</v>
      </c>
      <c r="D4526" s="14" t="s">
        <v>649</v>
      </c>
    </row>
    <row r="4527" spans="1:4" ht="30" x14ac:dyDescent="0.25">
      <c r="A4527" s="7" t="s">
        <v>49</v>
      </c>
      <c r="B4527" s="6" t="s">
        <v>89</v>
      </c>
      <c r="C4527" s="11" t="s">
        <v>684</v>
      </c>
      <c r="D4527" s="14" t="s">
        <v>649</v>
      </c>
    </row>
    <row r="4528" spans="1:4" ht="30" x14ac:dyDescent="0.25">
      <c r="A4528" s="7" t="s">
        <v>1729</v>
      </c>
      <c r="B4528" s="6" t="s">
        <v>11</v>
      </c>
      <c r="C4528" s="11" t="s">
        <v>687</v>
      </c>
      <c r="D4528" s="14" t="s">
        <v>649</v>
      </c>
    </row>
    <row r="4529" spans="1:4" ht="30" x14ac:dyDescent="0.25">
      <c r="A4529" s="7" t="s">
        <v>49</v>
      </c>
      <c r="B4529" s="6" t="s">
        <v>89</v>
      </c>
      <c r="C4529" s="11" t="s">
        <v>684</v>
      </c>
      <c r="D4529" s="14" t="s">
        <v>649</v>
      </c>
    </row>
    <row r="4530" spans="1:4" ht="30" x14ac:dyDescent="0.25">
      <c r="A4530" s="7" t="s">
        <v>2019</v>
      </c>
      <c r="B4530" s="6" t="s">
        <v>11</v>
      </c>
      <c r="C4530" s="11" t="s">
        <v>687</v>
      </c>
      <c r="D4530" s="14" t="s">
        <v>649</v>
      </c>
    </row>
    <row r="4531" spans="1:4" x14ac:dyDescent="0.25">
      <c r="A4531" s="7" t="s">
        <v>2020</v>
      </c>
      <c r="B4531" s="6" t="s">
        <v>15</v>
      </c>
      <c r="C4531" s="11" t="s">
        <v>16</v>
      </c>
      <c r="D4531" s="14" t="s">
        <v>649</v>
      </c>
    </row>
    <row r="4532" spans="1:4" ht="30" x14ac:dyDescent="0.25">
      <c r="A4532" s="7" t="s">
        <v>49</v>
      </c>
      <c r="B4532" s="6" t="s">
        <v>89</v>
      </c>
      <c r="C4532" s="11" t="s">
        <v>684</v>
      </c>
      <c r="D4532" s="14" t="s">
        <v>649</v>
      </c>
    </row>
    <row r="4533" spans="1:4" ht="30" x14ac:dyDescent="0.25">
      <c r="A4533" s="7" t="s">
        <v>49</v>
      </c>
      <c r="B4533" s="6" t="s">
        <v>89</v>
      </c>
      <c r="C4533" s="11" t="s">
        <v>684</v>
      </c>
      <c r="D4533" s="14" t="s">
        <v>649</v>
      </c>
    </row>
    <row r="4534" spans="1:4" ht="30" x14ac:dyDescent="0.25">
      <c r="A4534" s="7" t="s">
        <v>2021</v>
      </c>
      <c r="B4534" s="6" t="s">
        <v>15</v>
      </c>
      <c r="C4534" s="11" t="s">
        <v>16</v>
      </c>
      <c r="D4534" s="14" t="s">
        <v>649</v>
      </c>
    </row>
    <row r="4535" spans="1:4" ht="30" x14ac:dyDescent="0.25">
      <c r="A4535" s="7" t="s">
        <v>2022</v>
      </c>
      <c r="B4535" s="6" t="s">
        <v>34</v>
      </c>
      <c r="C4535" s="11" t="s">
        <v>682</v>
      </c>
      <c r="D4535" s="14" t="s">
        <v>649</v>
      </c>
    </row>
    <row r="4536" spans="1:4" ht="30" x14ac:dyDescent="0.25">
      <c r="A4536" s="7" t="s">
        <v>1729</v>
      </c>
      <c r="B4536" s="6" t="s">
        <v>11</v>
      </c>
      <c r="C4536" s="11" t="s">
        <v>687</v>
      </c>
      <c r="D4536" s="14" t="s">
        <v>649</v>
      </c>
    </row>
    <row r="4537" spans="1:4" ht="30" x14ac:dyDescent="0.25">
      <c r="A4537" s="7" t="s">
        <v>49</v>
      </c>
      <c r="B4537" s="6" t="s">
        <v>89</v>
      </c>
      <c r="C4537" s="11" t="s">
        <v>684</v>
      </c>
      <c r="D4537" s="14" t="s">
        <v>649</v>
      </c>
    </row>
    <row r="4538" spans="1:4" ht="30" x14ac:dyDescent="0.25">
      <c r="A4538" s="7" t="s">
        <v>49</v>
      </c>
      <c r="B4538" s="6" t="s">
        <v>89</v>
      </c>
      <c r="C4538" s="11" t="s">
        <v>684</v>
      </c>
      <c r="D4538" s="14" t="s">
        <v>649</v>
      </c>
    </row>
    <row r="4539" spans="1:4" x14ac:dyDescent="0.25">
      <c r="A4539" s="7" t="s">
        <v>2023</v>
      </c>
      <c r="B4539" s="6" t="s">
        <v>15</v>
      </c>
      <c r="C4539" s="11" t="s">
        <v>16</v>
      </c>
      <c r="D4539" s="14" t="s">
        <v>649</v>
      </c>
    </row>
    <row r="4540" spans="1:4" ht="30" x14ac:dyDescent="0.25">
      <c r="A4540" s="7" t="s">
        <v>2024</v>
      </c>
      <c r="B4540" s="6" t="s">
        <v>15</v>
      </c>
      <c r="C4540" s="11" t="s">
        <v>16</v>
      </c>
      <c r="D4540" s="14" t="s">
        <v>649</v>
      </c>
    </row>
    <row r="4541" spans="1:4" ht="30" x14ac:dyDescent="0.25">
      <c r="A4541" s="7" t="s">
        <v>1729</v>
      </c>
      <c r="B4541" s="6" t="s">
        <v>11</v>
      </c>
      <c r="C4541" s="11" t="s">
        <v>687</v>
      </c>
      <c r="D4541" s="14" t="s">
        <v>649</v>
      </c>
    </row>
    <row r="4542" spans="1:4" ht="60" x14ac:dyDescent="0.25">
      <c r="A4542" s="7" t="s">
        <v>2025</v>
      </c>
      <c r="B4542" s="6" t="s">
        <v>89</v>
      </c>
      <c r="C4542" s="11" t="s">
        <v>684</v>
      </c>
      <c r="D4542" s="14" t="s">
        <v>649</v>
      </c>
    </row>
    <row r="4543" spans="1:4" ht="30" x14ac:dyDescent="0.25">
      <c r="A4543" s="7" t="s">
        <v>2026</v>
      </c>
      <c r="B4543" s="6" t="s">
        <v>34</v>
      </c>
      <c r="C4543" s="11" t="s">
        <v>682</v>
      </c>
      <c r="D4543" s="14" t="s">
        <v>649</v>
      </c>
    </row>
    <row r="4544" spans="1:4" ht="30" x14ac:dyDescent="0.25">
      <c r="A4544" s="7" t="s">
        <v>2027</v>
      </c>
      <c r="B4544" s="6" t="s">
        <v>15</v>
      </c>
      <c r="C4544" s="11" t="s">
        <v>16</v>
      </c>
      <c r="D4544" s="14" t="s">
        <v>649</v>
      </c>
    </row>
    <row r="4545" spans="1:4" ht="30" x14ac:dyDescent="0.25">
      <c r="A4545" s="7" t="s">
        <v>1729</v>
      </c>
      <c r="B4545" s="6" t="s">
        <v>11</v>
      </c>
      <c r="C4545" s="11" t="s">
        <v>687</v>
      </c>
      <c r="D4545" s="14" t="s">
        <v>649</v>
      </c>
    </row>
    <row r="4546" spans="1:4" ht="30" x14ac:dyDescent="0.25">
      <c r="A4546" s="7" t="s">
        <v>49</v>
      </c>
      <c r="B4546" s="6" t="s">
        <v>89</v>
      </c>
      <c r="C4546" s="11" t="s">
        <v>684</v>
      </c>
      <c r="D4546" s="14" t="s">
        <v>649</v>
      </c>
    </row>
    <row r="4547" spans="1:4" ht="30" x14ac:dyDescent="0.25">
      <c r="A4547" s="7" t="s">
        <v>2028</v>
      </c>
      <c r="B4547" s="6" t="s">
        <v>89</v>
      </c>
      <c r="C4547" s="11" t="s">
        <v>684</v>
      </c>
      <c r="D4547" s="14" t="s">
        <v>649</v>
      </c>
    </row>
    <row r="4548" spans="1:4" ht="30" x14ac:dyDescent="0.25">
      <c r="A4548" s="7" t="s">
        <v>2029</v>
      </c>
      <c r="B4548" s="6" t="s">
        <v>15</v>
      </c>
      <c r="C4548" s="11" t="s">
        <v>16</v>
      </c>
      <c r="D4548" s="14" t="s">
        <v>649</v>
      </c>
    </row>
    <row r="4549" spans="1:4" ht="30" x14ac:dyDescent="0.25">
      <c r="A4549" s="7" t="s">
        <v>49</v>
      </c>
      <c r="B4549" s="6" t="s">
        <v>89</v>
      </c>
      <c r="C4549" s="11" t="s">
        <v>684</v>
      </c>
      <c r="D4549" s="14" t="s">
        <v>649</v>
      </c>
    </row>
    <row r="4550" spans="1:4" ht="30" x14ac:dyDescent="0.25">
      <c r="A4550" s="7" t="s">
        <v>49</v>
      </c>
      <c r="B4550" s="6" t="s">
        <v>89</v>
      </c>
      <c r="C4550" s="11" t="s">
        <v>684</v>
      </c>
      <c r="D4550" s="14" t="s">
        <v>649</v>
      </c>
    </row>
    <row r="4551" spans="1:4" ht="30" x14ac:dyDescent="0.25">
      <c r="A4551" s="7" t="s">
        <v>186</v>
      </c>
      <c r="B4551" s="6" t="s">
        <v>15</v>
      </c>
      <c r="C4551" s="11" t="s">
        <v>16</v>
      </c>
      <c r="D4551" s="14" t="s">
        <v>649</v>
      </c>
    </row>
    <row r="4552" spans="1:4" ht="30" x14ac:dyDescent="0.25">
      <c r="A4552" s="7" t="s">
        <v>49</v>
      </c>
      <c r="B4552" s="6" t="s">
        <v>89</v>
      </c>
      <c r="C4552" s="11" t="s">
        <v>684</v>
      </c>
      <c r="D4552" s="14" t="s">
        <v>649</v>
      </c>
    </row>
    <row r="4553" spans="1:4" ht="30" x14ac:dyDescent="0.25">
      <c r="A4553" s="7" t="s">
        <v>2030</v>
      </c>
      <c r="B4553" s="6" t="s">
        <v>15</v>
      </c>
      <c r="C4553" s="11" t="s">
        <v>16</v>
      </c>
      <c r="D4553" s="14" t="s">
        <v>649</v>
      </c>
    </row>
    <row r="4554" spans="1:4" ht="30" x14ac:dyDescent="0.25">
      <c r="A4554" s="7" t="s">
        <v>556</v>
      </c>
      <c r="B4554" s="6" t="s">
        <v>89</v>
      </c>
      <c r="C4554" s="11" t="s">
        <v>684</v>
      </c>
      <c r="D4554" s="14" t="s">
        <v>649</v>
      </c>
    </row>
    <row r="4555" spans="1:4" ht="30" x14ac:dyDescent="0.25">
      <c r="A4555" s="7" t="s">
        <v>1768</v>
      </c>
      <c r="B4555" s="6" t="s">
        <v>31</v>
      </c>
      <c r="C4555" s="11" t="s">
        <v>683</v>
      </c>
      <c r="D4555" s="14" t="s">
        <v>649</v>
      </c>
    </row>
    <row r="4556" spans="1:4" ht="30" x14ac:dyDescent="0.25">
      <c r="A4556" s="7" t="s">
        <v>2031</v>
      </c>
      <c r="B4556" s="6" t="s">
        <v>15</v>
      </c>
      <c r="C4556" s="11" t="s">
        <v>16</v>
      </c>
      <c r="D4556" s="14" t="s">
        <v>649</v>
      </c>
    </row>
    <row r="4557" spans="1:4" ht="45" x14ac:dyDescent="0.25">
      <c r="A4557" s="7" t="s">
        <v>2032</v>
      </c>
      <c r="B4557" s="6" t="s">
        <v>31</v>
      </c>
      <c r="C4557" s="11" t="s">
        <v>683</v>
      </c>
      <c r="D4557" s="14" t="s">
        <v>649</v>
      </c>
    </row>
    <row r="4558" spans="1:4" ht="30" x14ac:dyDescent="0.25">
      <c r="A4558" s="7" t="s">
        <v>1768</v>
      </c>
      <c r="B4558" s="6" t="s">
        <v>31</v>
      </c>
      <c r="C4558" s="11" t="s">
        <v>683</v>
      </c>
      <c r="D4558" s="14" t="s">
        <v>649</v>
      </c>
    </row>
    <row r="4559" spans="1:4" ht="30" x14ac:dyDescent="0.25">
      <c r="A4559" s="7" t="s">
        <v>49</v>
      </c>
      <c r="B4559" s="6" t="s">
        <v>89</v>
      </c>
      <c r="C4559" s="11" t="s">
        <v>684</v>
      </c>
      <c r="D4559" s="14" t="s">
        <v>649</v>
      </c>
    </row>
    <row r="4560" spans="1:4" ht="30" x14ac:dyDescent="0.25">
      <c r="A4560" s="7" t="s">
        <v>2033</v>
      </c>
      <c r="B4560" s="6" t="s">
        <v>89</v>
      </c>
      <c r="C4560" s="11" t="s">
        <v>684</v>
      </c>
      <c r="D4560" s="14" t="s">
        <v>649</v>
      </c>
    </row>
    <row r="4561" spans="1:4" ht="30" x14ac:dyDescent="0.25">
      <c r="A4561" s="7" t="s">
        <v>556</v>
      </c>
      <c r="B4561" s="6" t="s">
        <v>89</v>
      </c>
      <c r="C4561" s="11" t="s">
        <v>684</v>
      </c>
      <c r="D4561" s="14" t="s">
        <v>649</v>
      </c>
    </row>
    <row r="4562" spans="1:4" ht="30" x14ac:dyDescent="0.25">
      <c r="A4562" s="7" t="s">
        <v>1611</v>
      </c>
      <c r="B4562" s="6" t="s">
        <v>89</v>
      </c>
      <c r="C4562" s="11" t="s">
        <v>684</v>
      </c>
      <c r="D4562" s="14" t="s">
        <v>649</v>
      </c>
    </row>
    <row r="4563" spans="1:4" ht="30" x14ac:dyDescent="0.25">
      <c r="A4563" s="7" t="s">
        <v>2031</v>
      </c>
      <c r="B4563" s="6" t="s">
        <v>15</v>
      </c>
      <c r="C4563" s="11" t="s">
        <v>16</v>
      </c>
      <c r="D4563" s="14" t="s">
        <v>649</v>
      </c>
    </row>
    <row r="4564" spans="1:4" ht="45" x14ac:dyDescent="0.25">
      <c r="A4564" s="7" t="s">
        <v>2034</v>
      </c>
      <c r="B4564" s="6" t="s">
        <v>15</v>
      </c>
      <c r="C4564" s="11" t="s">
        <v>16</v>
      </c>
      <c r="D4564" s="14" t="s">
        <v>649</v>
      </c>
    </row>
    <row r="4565" spans="1:4" ht="30" x14ac:dyDescent="0.25">
      <c r="A4565" s="7" t="s">
        <v>2035</v>
      </c>
      <c r="B4565" s="6" t="s">
        <v>89</v>
      </c>
      <c r="C4565" s="11" t="s">
        <v>684</v>
      </c>
      <c r="D4565" s="14" t="s">
        <v>649</v>
      </c>
    </row>
    <row r="4566" spans="1:4" ht="30" x14ac:dyDescent="0.25">
      <c r="A4566" s="7" t="s">
        <v>1729</v>
      </c>
      <c r="B4566" s="6" t="s">
        <v>11</v>
      </c>
      <c r="C4566" s="11" t="s">
        <v>687</v>
      </c>
      <c r="D4566" s="14" t="s">
        <v>649</v>
      </c>
    </row>
    <row r="4567" spans="1:4" ht="30" x14ac:dyDescent="0.25">
      <c r="A4567" s="7" t="s">
        <v>556</v>
      </c>
      <c r="B4567" s="6" t="s">
        <v>89</v>
      </c>
      <c r="C4567" s="11" t="s">
        <v>684</v>
      </c>
      <c r="D4567" s="14" t="s">
        <v>649</v>
      </c>
    </row>
    <row r="4568" spans="1:4" ht="30" x14ac:dyDescent="0.25">
      <c r="A4568" s="7" t="s">
        <v>1611</v>
      </c>
      <c r="B4568" s="6" t="s">
        <v>89</v>
      </c>
      <c r="C4568" s="11" t="s">
        <v>684</v>
      </c>
      <c r="D4568" s="14" t="s">
        <v>649</v>
      </c>
    </row>
    <row r="4569" spans="1:4" ht="30" x14ac:dyDescent="0.25">
      <c r="A4569" s="7" t="s">
        <v>49</v>
      </c>
      <c r="B4569" s="6" t="s">
        <v>89</v>
      </c>
      <c r="C4569" s="11" t="s">
        <v>684</v>
      </c>
      <c r="D4569" s="14" t="s">
        <v>649</v>
      </c>
    </row>
    <row r="4570" spans="1:4" ht="30" x14ac:dyDescent="0.25">
      <c r="A4570" s="7" t="s">
        <v>2031</v>
      </c>
      <c r="B4570" s="6" t="s">
        <v>15</v>
      </c>
      <c r="C4570" s="11" t="s">
        <v>16</v>
      </c>
      <c r="D4570" s="14" t="s">
        <v>649</v>
      </c>
    </row>
    <row r="4571" spans="1:4" ht="30" x14ac:dyDescent="0.25">
      <c r="A4571" s="7" t="s">
        <v>2036</v>
      </c>
      <c r="B4571" s="6" t="s">
        <v>15</v>
      </c>
      <c r="C4571" s="11" t="s">
        <v>16</v>
      </c>
      <c r="D4571" s="14" t="s">
        <v>649</v>
      </c>
    </row>
    <row r="4572" spans="1:4" ht="45" x14ac:dyDescent="0.25">
      <c r="A4572" s="7" t="s">
        <v>2037</v>
      </c>
      <c r="B4572" s="6" t="s">
        <v>11</v>
      </c>
      <c r="C4572" s="11" t="s">
        <v>687</v>
      </c>
      <c r="D4572" s="14" t="s">
        <v>649</v>
      </c>
    </row>
    <row r="4573" spans="1:4" ht="30" x14ac:dyDescent="0.25">
      <c r="A4573" s="7" t="s">
        <v>556</v>
      </c>
      <c r="B4573" s="6" t="s">
        <v>89</v>
      </c>
      <c r="C4573" s="11" t="s">
        <v>684</v>
      </c>
      <c r="D4573" s="14" t="s">
        <v>649</v>
      </c>
    </row>
    <row r="4574" spans="1:4" ht="30" x14ac:dyDescent="0.25">
      <c r="A4574" s="7" t="s">
        <v>2038</v>
      </c>
      <c r="B4574" s="6" t="s">
        <v>89</v>
      </c>
      <c r="C4574" s="11" t="s">
        <v>684</v>
      </c>
      <c r="D4574" s="14" t="s">
        <v>649</v>
      </c>
    </row>
    <row r="4575" spans="1:4" ht="30" x14ac:dyDescent="0.25">
      <c r="A4575" s="7" t="s">
        <v>49</v>
      </c>
      <c r="B4575" s="6" t="s">
        <v>89</v>
      </c>
      <c r="C4575" s="11" t="s">
        <v>684</v>
      </c>
      <c r="D4575" s="14" t="s">
        <v>649</v>
      </c>
    </row>
    <row r="4576" spans="1:4" ht="30" x14ac:dyDescent="0.25">
      <c r="A4576" s="7" t="s">
        <v>2039</v>
      </c>
      <c r="B4576" s="6" t="s">
        <v>15</v>
      </c>
      <c r="C4576" s="11" t="s">
        <v>16</v>
      </c>
      <c r="D4576" s="14" t="s">
        <v>649</v>
      </c>
    </row>
    <row r="4577" spans="1:4" ht="30" x14ac:dyDescent="0.25">
      <c r="A4577" s="7" t="s">
        <v>49</v>
      </c>
      <c r="B4577" s="6" t="s">
        <v>89</v>
      </c>
      <c r="C4577" s="11" t="s">
        <v>684</v>
      </c>
      <c r="D4577" s="14" t="s">
        <v>649</v>
      </c>
    </row>
    <row r="4578" spans="1:4" ht="45" x14ac:dyDescent="0.25">
      <c r="A4578" s="7" t="s">
        <v>2040</v>
      </c>
      <c r="B4578" s="6" t="s">
        <v>15</v>
      </c>
      <c r="C4578" s="11" t="s">
        <v>16</v>
      </c>
      <c r="D4578" s="14" t="s">
        <v>649</v>
      </c>
    </row>
    <row r="4579" spans="1:4" x14ac:dyDescent="0.25">
      <c r="A4579" s="7" t="s">
        <v>511</v>
      </c>
      <c r="B4579" s="6" t="s">
        <v>15</v>
      </c>
      <c r="C4579" s="11" t="s">
        <v>16</v>
      </c>
      <c r="D4579" s="14" t="s">
        <v>649</v>
      </c>
    </row>
    <row r="4580" spans="1:4" x14ac:dyDescent="0.25">
      <c r="A4580" s="7" t="s">
        <v>2041</v>
      </c>
      <c r="B4580" s="6" t="s">
        <v>15</v>
      </c>
      <c r="C4580" s="11" t="s">
        <v>16</v>
      </c>
      <c r="D4580" s="14" t="s">
        <v>649</v>
      </c>
    </row>
    <row r="4581" spans="1:4" ht="30" x14ac:dyDescent="0.25">
      <c r="A4581" s="7" t="s">
        <v>49</v>
      </c>
      <c r="B4581" s="6" t="s">
        <v>89</v>
      </c>
      <c r="C4581" s="11" t="s">
        <v>684</v>
      </c>
      <c r="D4581" s="14" t="s">
        <v>649</v>
      </c>
    </row>
    <row r="4582" spans="1:4" ht="30" x14ac:dyDescent="0.25">
      <c r="A4582" s="7" t="s">
        <v>1768</v>
      </c>
      <c r="B4582" s="6" t="s">
        <v>31</v>
      </c>
      <c r="C4582" s="11" t="s">
        <v>683</v>
      </c>
      <c r="D4582" s="14" t="s">
        <v>649</v>
      </c>
    </row>
    <row r="4583" spans="1:4" ht="30" x14ac:dyDescent="0.25">
      <c r="A4583" s="7" t="s">
        <v>2042</v>
      </c>
      <c r="B4583" s="6" t="s">
        <v>89</v>
      </c>
      <c r="C4583" s="11" t="s">
        <v>684</v>
      </c>
      <c r="D4583" s="14" t="s">
        <v>649</v>
      </c>
    </row>
    <row r="4584" spans="1:4" x14ac:dyDescent="0.25">
      <c r="A4584" s="7" t="s">
        <v>410</v>
      </c>
      <c r="B4584" s="6" t="s">
        <v>15</v>
      </c>
      <c r="C4584" s="11" t="s">
        <v>16</v>
      </c>
      <c r="D4584" s="14" t="s">
        <v>649</v>
      </c>
    </row>
    <row r="4585" spans="1:4" ht="30" x14ac:dyDescent="0.25">
      <c r="A4585" s="7" t="s">
        <v>49</v>
      </c>
      <c r="B4585" s="6" t="s">
        <v>89</v>
      </c>
      <c r="C4585" s="11" t="s">
        <v>684</v>
      </c>
      <c r="D4585" s="14" t="s">
        <v>649</v>
      </c>
    </row>
    <row r="4586" spans="1:4" ht="30" x14ac:dyDescent="0.25">
      <c r="A4586" s="7" t="s">
        <v>49</v>
      </c>
      <c r="B4586" s="6" t="s">
        <v>89</v>
      </c>
      <c r="C4586" s="11" t="s">
        <v>684</v>
      </c>
      <c r="D4586" s="14" t="s">
        <v>649</v>
      </c>
    </row>
    <row r="4587" spans="1:4" ht="30" x14ac:dyDescent="0.25">
      <c r="A4587" s="7" t="s">
        <v>49</v>
      </c>
      <c r="B4587" s="6" t="s">
        <v>89</v>
      </c>
      <c r="C4587" s="11" t="s">
        <v>684</v>
      </c>
      <c r="D4587" s="14" t="s">
        <v>649</v>
      </c>
    </row>
    <row r="4588" spans="1:4" x14ac:dyDescent="0.25">
      <c r="A4588" s="7" t="s">
        <v>2043</v>
      </c>
      <c r="B4588" s="6" t="s">
        <v>15</v>
      </c>
      <c r="C4588" s="11" t="s">
        <v>16</v>
      </c>
      <c r="D4588" s="14" t="s">
        <v>649</v>
      </c>
    </row>
    <row r="4589" spans="1:4" ht="30" x14ac:dyDescent="0.25">
      <c r="A4589" s="7" t="s">
        <v>1768</v>
      </c>
      <c r="B4589" s="6" t="s">
        <v>31</v>
      </c>
      <c r="C4589" s="11" t="s">
        <v>683</v>
      </c>
      <c r="D4589" s="14" t="s">
        <v>649</v>
      </c>
    </row>
    <row r="4590" spans="1:4" ht="30" x14ac:dyDescent="0.25">
      <c r="A4590" s="7" t="s">
        <v>1592</v>
      </c>
      <c r="B4590" s="6" t="s">
        <v>15</v>
      </c>
      <c r="C4590" s="11" t="s">
        <v>16</v>
      </c>
      <c r="D4590" s="14" t="s">
        <v>649</v>
      </c>
    </row>
    <row r="4591" spans="1:4" ht="30" x14ac:dyDescent="0.25">
      <c r="A4591" s="7" t="s">
        <v>556</v>
      </c>
      <c r="B4591" s="6" t="s">
        <v>89</v>
      </c>
      <c r="C4591" s="11" t="s">
        <v>684</v>
      </c>
      <c r="D4591" s="14" t="s">
        <v>649</v>
      </c>
    </row>
    <row r="4592" spans="1:4" ht="30" x14ac:dyDescent="0.25">
      <c r="A4592" s="7" t="s">
        <v>2031</v>
      </c>
      <c r="B4592" s="6" t="s">
        <v>15</v>
      </c>
      <c r="C4592" s="11" t="s">
        <v>16</v>
      </c>
      <c r="D4592" s="14" t="s">
        <v>649</v>
      </c>
    </row>
    <row r="4593" spans="1:4" ht="45" x14ac:dyDescent="0.25">
      <c r="A4593" s="7" t="s">
        <v>2044</v>
      </c>
      <c r="B4593" s="6" t="s">
        <v>15</v>
      </c>
      <c r="C4593" s="11" t="s">
        <v>16</v>
      </c>
      <c r="D4593" s="14" t="s">
        <v>649</v>
      </c>
    </row>
    <row r="4594" spans="1:4" ht="30" x14ac:dyDescent="0.25">
      <c r="A4594" s="7" t="s">
        <v>2045</v>
      </c>
      <c r="B4594" s="6" t="s">
        <v>89</v>
      </c>
      <c r="C4594" s="11" t="s">
        <v>684</v>
      </c>
      <c r="D4594" s="14" t="s">
        <v>649</v>
      </c>
    </row>
    <row r="4595" spans="1:4" ht="30" x14ac:dyDescent="0.25">
      <c r="A4595" s="7" t="s">
        <v>49</v>
      </c>
      <c r="B4595" s="6" t="s">
        <v>89</v>
      </c>
      <c r="C4595" s="11" t="s">
        <v>684</v>
      </c>
      <c r="D4595" s="14" t="s">
        <v>649</v>
      </c>
    </row>
    <row r="4596" spans="1:4" ht="45" x14ac:dyDescent="0.25">
      <c r="A4596" s="7" t="s">
        <v>221</v>
      </c>
      <c r="B4596" s="6" t="s">
        <v>11</v>
      </c>
      <c r="C4596" s="11" t="s">
        <v>687</v>
      </c>
      <c r="D4596" s="14" t="s">
        <v>649</v>
      </c>
    </row>
    <row r="4597" spans="1:4" ht="45" x14ac:dyDescent="0.25">
      <c r="A4597" s="7" t="s">
        <v>2046</v>
      </c>
      <c r="B4597" s="6" t="s">
        <v>73</v>
      </c>
      <c r="C4597" s="11" t="s">
        <v>681</v>
      </c>
      <c r="D4597" s="14" t="s">
        <v>649</v>
      </c>
    </row>
    <row r="4598" spans="1:4" ht="30" x14ac:dyDescent="0.25">
      <c r="A4598" s="7" t="s">
        <v>49</v>
      </c>
      <c r="B4598" s="6" t="s">
        <v>89</v>
      </c>
      <c r="C4598" s="11" t="s">
        <v>684</v>
      </c>
      <c r="D4598" s="14" t="s">
        <v>649</v>
      </c>
    </row>
    <row r="4599" spans="1:4" ht="45" x14ac:dyDescent="0.25">
      <c r="A4599" s="7" t="s">
        <v>2047</v>
      </c>
      <c r="B4599" s="6" t="s">
        <v>89</v>
      </c>
      <c r="C4599" s="11" t="s">
        <v>684</v>
      </c>
      <c r="D4599" s="14" t="s">
        <v>649</v>
      </c>
    </row>
    <row r="4600" spans="1:4" ht="30" x14ac:dyDescent="0.25">
      <c r="A4600" s="7" t="s">
        <v>2048</v>
      </c>
      <c r="B4600" s="6" t="s">
        <v>89</v>
      </c>
      <c r="C4600" s="11" t="s">
        <v>684</v>
      </c>
      <c r="D4600" s="14" t="s">
        <v>649</v>
      </c>
    </row>
    <row r="4601" spans="1:4" x14ac:dyDescent="0.25">
      <c r="A4601" s="7" t="s">
        <v>2049</v>
      </c>
      <c r="B4601" s="6" t="s">
        <v>15</v>
      </c>
      <c r="C4601" s="11" t="s">
        <v>16</v>
      </c>
      <c r="D4601" s="14" t="s">
        <v>649</v>
      </c>
    </row>
    <row r="4602" spans="1:4" ht="30" x14ac:dyDescent="0.25">
      <c r="A4602" s="7" t="s">
        <v>49</v>
      </c>
      <c r="B4602" s="6" t="s">
        <v>89</v>
      </c>
      <c r="C4602" s="11" t="s">
        <v>684</v>
      </c>
      <c r="D4602" s="14" t="s">
        <v>649</v>
      </c>
    </row>
    <row r="4603" spans="1:4" ht="30" x14ac:dyDescent="0.25">
      <c r="A4603" s="7" t="s">
        <v>49</v>
      </c>
      <c r="B4603" s="6" t="s">
        <v>89</v>
      </c>
      <c r="C4603" s="11" t="s">
        <v>684</v>
      </c>
      <c r="D4603" s="14" t="s">
        <v>649</v>
      </c>
    </row>
    <row r="4604" spans="1:4" ht="45" x14ac:dyDescent="0.25">
      <c r="A4604" s="7" t="s">
        <v>2050</v>
      </c>
      <c r="B4604" s="6" t="s">
        <v>15</v>
      </c>
      <c r="C4604" s="11" t="s">
        <v>16</v>
      </c>
      <c r="D4604" s="14" t="s">
        <v>649</v>
      </c>
    </row>
    <row r="4605" spans="1:4" ht="30" x14ac:dyDescent="0.25">
      <c r="A4605" s="7" t="s">
        <v>1592</v>
      </c>
      <c r="B4605" s="6" t="s">
        <v>15</v>
      </c>
      <c r="C4605" s="11" t="s">
        <v>16</v>
      </c>
      <c r="D4605" s="14" t="s">
        <v>649</v>
      </c>
    </row>
    <row r="4606" spans="1:4" x14ac:dyDescent="0.25">
      <c r="A4606" s="7" t="s">
        <v>2051</v>
      </c>
      <c r="B4606" s="6" t="s">
        <v>15</v>
      </c>
      <c r="C4606" s="11" t="s">
        <v>16</v>
      </c>
      <c r="D4606" s="14" t="s">
        <v>649</v>
      </c>
    </row>
    <row r="4607" spans="1:4" x14ac:dyDescent="0.25">
      <c r="A4607" s="7" t="s">
        <v>2052</v>
      </c>
      <c r="B4607" s="6" t="s">
        <v>15</v>
      </c>
      <c r="C4607" s="11" t="s">
        <v>16</v>
      </c>
      <c r="D4607" s="14" t="s">
        <v>649</v>
      </c>
    </row>
    <row r="4608" spans="1:4" ht="30" x14ac:dyDescent="0.25">
      <c r="A4608" s="7" t="s">
        <v>49</v>
      </c>
      <c r="B4608" s="6" t="s">
        <v>89</v>
      </c>
      <c r="C4608" s="11" t="s">
        <v>684</v>
      </c>
      <c r="D4608" s="14" t="s">
        <v>649</v>
      </c>
    </row>
    <row r="4609" spans="1:4" ht="45" x14ac:dyDescent="0.25">
      <c r="A4609" s="7" t="s">
        <v>2053</v>
      </c>
      <c r="B4609" s="6" t="s">
        <v>15</v>
      </c>
      <c r="C4609" s="11" t="s">
        <v>16</v>
      </c>
      <c r="D4609" s="14" t="s">
        <v>649</v>
      </c>
    </row>
    <row r="4610" spans="1:4" ht="30" x14ac:dyDescent="0.25">
      <c r="A4610" s="7" t="s">
        <v>49</v>
      </c>
      <c r="B4610" s="6" t="s">
        <v>89</v>
      </c>
      <c r="C4610" s="11" t="s">
        <v>684</v>
      </c>
      <c r="D4610" s="14" t="s">
        <v>649</v>
      </c>
    </row>
    <row r="4611" spans="1:4" ht="30" x14ac:dyDescent="0.25">
      <c r="A4611" s="7" t="s">
        <v>49</v>
      </c>
      <c r="B4611" s="6" t="s">
        <v>89</v>
      </c>
      <c r="C4611" s="11" t="s">
        <v>684</v>
      </c>
      <c r="D4611" s="14" t="s">
        <v>649</v>
      </c>
    </row>
    <row r="4612" spans="1:4" ht="30" x14ac:dyDescent="0.25">
      <c r="A4612" s="7" t="s">
        <v>1768</v>
      </c>
      <c r="B4612" s="6" t="s">
        <v>31</v>
      </c>
      <c r="C4612" s="11" t="s">
        <v>683</v>
      </c>
      <c r="D4612" s="14" t="s">
        <v>649</v>
      </c>
    </row>
    <row r="4613" spans="1:4" x14ac:dyDescent="0.25">
      <c r="A4613" s="7" t="s">
        <v>2054</v>
      </c>
      <c r="B4613" s="6" t="s">
        <v>15</v>
      </c>
      <c r="C4613" s="11" t="s">
        <v>16</v>
      </c>
      <c r="D4613" s="14" t="s">
        <v>649</v>
      </c>
    </row>
    <row r="4614" spans="1:4" ht="30" x14ac:dyDescent="0.25">
      <c r="A4614" s="7" t="s">
        <v>49</v>
      </c>
      <c r="B4614" s="6" t="s">
        <v>89</v>
      </c>
      <c r="C4614" s="11" t="s">
        <v>684</v>
      </c>
      <c r="D4614" s="14" t="s">
        <v>649</v>
      </c>
    </row>
    <row r="4615" spans="1:4" ht="45" x14ac:dyDescent="0.25">
      <c r="A4615" s="7" t="s">
        <v>2055</v>
      </c>
      <c r="B4615" s="6" t="s">
        <v>15</v>
      </c>
      <c r="C4615" s="11" t="s">
        <v>16</v>
      </c>
      <c r="D4615" s="14" t="s">
        <v>649</v>
      </c>
    </row>
    <row r="4616" spans="1:4" x14ac:dyDescent="0.25">
      <c r="A4616" s="7" t="s">
        <v>527</v>
      </c>
      <c r="B4616" s="6" t="s">
        <v>15</v>
      </c>
      <c r="C4616" s="11" t="s">
        <v>16</v>
      </c>
      <c r="D4616" s="14" t="s">
        <v>649</v>
      </c>
    </row>
    <row r="4617" spans="1:4" ht="30" x14ac:dyDescent="0.25">
      <c r="A4617" s="7" t="s">
        <v>2056</v>
      </c>
      <c r="B4617" s="6" t="s">
        <v>31</v>
      </c>
      <c r="C4617" s="11" t="s">
        <v>683</v>
      </c>
      <c r="D4617" s="14" t="s">
        <v>649</v>
      </c>
    </row>
    <row r="4618" spans="1:4" ht="30" x14ac:dyDescent="0.25">
      <c r="A4618" s="7" t="s">
        <v>2057</v>
      </c>
      <c r="B4618" s="6" t="s">
        <v>15</v>
      </c>
      <c r="C4618" s="11" t="s">
        <v>16</v>
      </c>
      <c r="D4618" s="14" t="s">
        <v>649</v>
      </c>
    </row>
    <row r="4619" spans="1:4" ht="30" x14ac:dyDescent="0.25">
      <c r="A4619" s="7" t="s">
        <v>49</v>
      </c>
      <c r="B4619" s="6" t="s">
        <v>89</v>
      </c>
      <c r="C4619" s="11" t="s">
        <v>684</v>
      </c>
      <c r="D4619" s="14" t="s">
        <v>649</v>
      </c>
    </row>
    <row r="4620" spans="1:4" ht="30" x14ac:dyDescent="0.25">
      <c r="A4620" s="7" t="s">
        <v>49</v>
      </c>
      <c r="B4620" s="6" t="s">
        <v>89</v>
      </c>
      <c r="C4620" s="11" t="s">
        <v>684</v>
      </c>
      <c r="D4620" s="14" t="s">
        <v>649</v>
      </c>
    </row>
    <row r="4621" spans="1:4" ht="30" x14ac:dyDescent="0.25">
      <c r="A4621" s="7" t="s">
        <v>2058</v>
      </c>
      <c r="B4621" s="6" t="s">
        <v>15</v>
      </c>
      <c r="C4621" s="11" t="s">
        <v>16</v>
      </c>
      <c r="D4621" s="14" t="s">
        <v>649</v>
      </c>
    </row>
    <row r="4622" spans="1:4" ht="45" x14ac:dyDescent="0.25">
      <c r="A4622" s="7" t="s">
        <v>2059</v>
      </c>
      <c r="B4622" s="6" t="s">
        <v>31</v>
      </c>
      <c r="C4622" s="11" t="s">
        <v>683</v>
      </c>
      <c r="D4622" s="14" t="s">
        <v>649</v>
      </c>
    </row>
    <row r="4623" spans="1:4" ht="45" x14ac:dyDescent="0.25">
      <c r="A4623" s="7" t="s">
        <v>2060</v>
      </c>
      <c r="B4623" s="6" t="s">
        <v>89</v>
      </c>
      <c r="C4623" s="11" t="s">
        <v>684</v>
      </c>
      <c r="D4623" s="14" t="s">
        <v>649</v>
      </c>
    </row>
    <row r="4624" spans="1:4" ht="30" x14ac:dyDescent="0.25">
      <c r="A4624" s="7" t="s">
        <v>2061</v>
      </c>
      <c r="B4624" s="6" t="s">
        <v>15</v>
      </c>
      <c r="C4624" s="11" t="s">
        <v>16</v>
      </c>
      <c r="D4624" s="14" t="s">
        <v>649</v>
      </c>
    </row>
    <row r="4625" spans="1:4" x14ac:dyDescent="0.25">
      <c r="A4625" s="7" t="s">
        <v>2062</v>
      </c>
      <c r="B4625" s="6" t="s">
        <v>15</v>
      </c>
      <c r="C4625" s="11" t="s">
        <v>16</v>
      </c>
      <c r="D4625" s="14" t="s">
        <v>649</v>
      </c>
    </row>
    <row r="4626" spans="1:4" x14ac:dyDescent="0.25">
      <c r="A4626" s="7" t="s">
        <v>2063</v>
      </c>
      <c r="B4626" s="6" t="s">
        <v>15</v>
      </c>
      <c r="C4626" s="11" t="s">
        <v>16</v>
      </c>
      <c r="D4626" s="14" t="s">
        <v>649</v>
      </c>
    </row>
    <row r="4627" spans="1:4" x14ac:dyDescent="0.25">
      <c r="A4627" s="7" t="s">
        <v>2064</v>
      </c>
      <c r="B4627" s="6" t="s">
        <v>15</v>
      </c>
      <c r="C4627" s="11" t="s">
        <v>16</v>
      </c>
      <c r="D4627" s="14" t="s">
        <v>649</v>
      </c>
    </row>
    <row r="4628" spans="1:4" x14ac:dyDescent="0.25">
      <c r="A4628" s="7" t="s">
        <v>2065</v>
      </c>
      <c r="B4628" s="6" t="s">
        <v>15</v>
      </c>
      <c r="C4628" s="11" t="s">
        <v>16</v>
      </c>
      <c r="D4628" s="14" t="s">
        <v>649</v>
      </c>
    </row>
    <row r="4629" spans="1:4" x14ac:dyDescent="0.25">
      <c r="A4629" s="7" t="s">
        <v>2066</v>
      </c>
      <c r="B4629" s="6" t="s">
        <v>15</v>
      </c>
      <c r="C4629" s="11" t="s">
        <v>16</v>
      </c>
      <c r="D4629" s="14" t="s">
        <v>649</v>
      </c>
    </row>
    <row r="4630" spans="1:4" x14ac:dyDescent="0.25">
      <c r="A4630" s="7" t="s">
        <v>2067</v>
      </c>
      <c r="B4630" s="6" t="s">
        <v>15</v>
      </c>
      <c r="C4630" s="11" t="s">
        <v>16</v>
      </c>
      <c r="D4630" s="14" t="s">
        <v>649</v>
      </c>
    </row>
    <row r="4631" spans="1:4" ht="30" x14ac:dyDescent="0.25">
      <c r="A4631" s="7" t="s">
        <v>1611</v>
      </c>
      <c r="B4631" s="6" t="s">
        <v>89</v>
      </c>
      <c r="C4631" s="11" t="s">
        <v>684</v>
      </c>
      <c r="D4631" s="14" t="s">
        <v>649</v>
      </c>
    </row>
    <row r="4632" spans="1:4" ht="30" x14ac:dyDescent="0.25">
      <c r="A4632" s="7" t="s">
        <v>2068</v>
      </c>
      <c r="B4632" s="6" t="s">
        <v>15</v>
      </c>
      <c r="C4632" s="11" t="s">
        <v>16</v>
      </c>
      <c r="D4632" s="14" t="s">
        <v>649</v>
      </c>
    </row>
    <row r="4633" spans="1:4" ht="30" x14ac:dyDescent="0.25">
      <c r="A4633" s="7" t="s">
        <v>49</v>
      </c>
      <c r="B4633" s="6" t="s">
        <v>89</v>
      </c>
      <c r="C4633" s="11" t="s">
        <v>684</v>
      </c>
      <c r="D4633" s="14" t="s">
        <v>649</v>
      </c>
    </row>
    <row r="4634" spans="1:4" x14ac:dyDescent="0.25">
      <c r="A4634" s="7" t="s">
        <v>2069</v>
      </c>
      <c r="B4634" s="6" t="s">
        <v>15</v>
      </c>
      <c r="C4634" s="11" t="s">
        <v>16</v>
      </c>
      <c r="D4634" s="14" t="s">
        <v>649</v>
      </c>
    </row>
    <row r="4635" spans="1:4" ht="30" x14ac:dyDescent="0.25">
      <c r="A4635" s="7" t="s">
        <v>49</v>
      </c>
      <c r="B4635" s="6" t="s">
        <v>89</v>
      </c>
      <c r="C4635" s="11" t="s">
        <v>684</v>
      </c>
      <c r="D4635" s="14" t="s">
        <v>649</v>
      </c>
    </row>
    <row r="4636" spans="1:4" x14ac:dyDescent="0.25">
      <c r="A4636" s="7" t="s">
        <v>2070</v>
      </c>
      <c r="B4636" s="6" t="s">
        <v>15</v>
      </c>
      <c r="C4636" s="11" t="s">
        <v>16</v>
      </c>
      <c r="D4636" s="14" t="s">
        <v>649</v>
      </c>
    </row>
    <row r="4637" spans="1:4" ht="30" x14ac:dyDescent="0.25">
      <c r="A4637" s="7" t="s">
        <v>2071</v>
      </c>
      <c r="B4637" s="6" t="s">
        <v>34</v>
      </c>
      <c r="C4637" s="11" t="s">
        <v>682</v>
      </c>
      <c r="D4637" s="14" t="s">
        <v>649</v>
      </c>
    </row>
    <row r="4638" spans="1:4" ht="30" x14ac:dyDescent="0.25">
      <c r="A4638" s="7" t="s">
        <v>2072</v>
      </c>
      <c r="B4638" s="6" t="s">
        <v>15</v>
      </c>
      <c r="C4638" s="11" t="s">
        <v>16</v>
      </c>
      <c r="D4638" s="14" t="s">
        <v>649</v>
      </c>
    </row>
    <row r="4639" spans="1:4" ht="30" x14ac:dyDescent="0.25">
      <c r="A4639" s="7" t="s">
        <v>1592</v>
      </c>
      <c r="B4639" s="6" t="s">
        <v>15</v>
      </c>
      <c r="C4639" s="11" t="s">
        <v>16</v>
      </c>
      <c r="D4639" s="14" t="s">
        <v>649</v>
      </c>
    </row>
    <row r="4640" spans="1:4" ht="30" x14ac:dyDescent="0.25">
      <c r="A4640" s="7" t="s">
        <v>2073</v>
      </c>
      <c r="B4640" s="6" t="s">
        <v>15</v>
      </c>
      <c r="C4640" s="11" t="s">
        <v>16</v>
      </c>
      <c r="D4640" s="14" t="s">
        <v>649</v>
      </c>
    </row>
    <row r="4641" spans="1:4" ht="30" x14ac:dyDescent="0.25">
      <c r="A4641" s="7" t="s">
        <v>49</v>
      </c>
      <c r="B4641" s="6" t="s">
        <v>89</v>
      </c>
      <c r="C4641" s="11" t="s">
        <v>684</v>
      </c>
      <c r="D4641" s="14" t="s">
        <v>649</v>
      </c>
    </row>
    <row r="4642" spans="1:4" ht="30" x14ac:dyDescent="0.25">
      <c r="A4642" s="7" t="s">
        <v>2074</v>
      </c>
      <c r="B4642" s="6" t="s">
        <v>15</v>
      </c>
      <c r="C4642" s="11" t="s">
        <v>16</v>
      </c>
      <c r="D4642" s="14" t="s">
        <v>649</v>
      </c>
    </row>
    <row r="4643" spans="1:4" ht="45" x14ac:dyDescent="0.25">
      <c r="A4643" s="7" t="s">
        <v>2075</v>
      </c>
      <c r="B4643" s="6" t="s">
        <v>15</v>
      </c>
      <c r="C4643" s="11" t="s">
        <v>16</v>
      </c>
      <c r="D4643" s="14" t="s">
        <v>649</v>
      </c>
    </row>
    <row r="4644" spans="1:4" ht="30" x14ac:dyDescent="0.25">
      <c r="A4644" s="7" t="s">
        <v>2076</v>
      </c>
      <c r="B4644" s="6" t="s">
        <v>15</v>
      </c>
      <c r="C4644" s="11" t="s">
        <v>16</v>
      </c>
      <c r="D4644" s="14" t="s">
        <v>649</v>
      </c>
    </row>
    <row r="4645" spans="1:4" ht="30" x14ac:dyDescent="0.25">
      <c r="A4645" s="7" t="s">
        <v>1611</v>
      </c>
      <c r="B4645" s="6" t="s">
        <v>89</v>
      </c>
      <c r="C4645" s="11" t="s">
        <v>684</v>
      </c>
      <c r="D4645" s="14" t="s">
        <v>649</v>
      </c>
    </row>
    <row r="4646" spans="1:4" ht="30" x14ac:dyDescent="0.25">
      <c r="A4646" s="7" t="s">
        <v>49</v>
      </c>
      <c r="B4646" s="6" t="s">
        <v>89</v>
      </c>
      <c r="C4646" s="11" t="s">
        <v>684</v>
      </c>
      <c r="D4646" s="14" t="s">
        <v>649</v>
      </c>
    </row>
    <row r="4647" spans="1:4" ht="30" x14ac:dyDescent="0.25">
      <c r="A4647" s="7" t="s">
        <v>2077</v>
      </c>
      <c r="B4647" s="6" t="s">
        <v>15</v>
      </c>
      <c r="C4647" s="11" t="s">
        <v>16</v>
      </c>
      <c r="D4647" s="14" t="s">
        <v>649</v>
      </c>
    </row>
    <row r="4648" spans="1:4" ht="45" x14ac:dyDescent="0.25">
      <c r="A4648" s="7" t="s">
        <v>2078</v>
      </c>
      <c r="B4648" s="6" t="s">
        <v>34</v>
      </c>
      <c r="C4648" s="11" t="s">
        <v>682</v>
      </c>
      <c r="D4648" s="14" t="s">
        <v>649</v>
      </c>
    </row>
    <row r="4649" spans="1:4" ht="30" x14ac:dyDescent="0.25">
      <c r="A4649" s="7" t="s">
        <v>2079</v>
      </c>
      <c r="B4649" s="6" t="s">
        <v>89</v>
      </c>
      <c r="C4649" s="11" t="s">
        <v>684</v>
      </c>
      <c r="D4649" s="14" t="s">
        <v>649</v>
      </c>
    </row>
    <row r="4650" spans="1:4" ht="30" x14ac:dyDescent="0.25">
      <c r="A4650" s="7" t="s">
        <v>1592</v>
      </c>
      <c r="B4650" s="6" t="s">
        <v>15</v>
      </c>
      <c r="C4650" s="11" t="s">
        <v>16</v>
      </c>
      <c r="D4650" s="14" t="s">
        <v>649</v>
      </c>
    </row>
    <row r="4651" spans="1:4" ht="30" x14ac:dyDescent="0.25">
      <c r="A4651" s="7" t="s">
        <v>2080</v>
      </c>
      <c r="B4651" s="6" t="s">
        <v>89</v>
      </c>
      <c r="C4651" s="11" t="s">
        <v>684</v>
      </c>
      <c r="D4651" s="14" t="s">
        <v>649</v>
      </c>
    </row>
    <row r="4652" spans="1:4" ht="30" x14ac:dyDescent="0.25">
      <c r="A4652" s="18" t="s">
        <v>2081</v>
      </c>
      <c r="B4652" s="6" t="s">
        <v>89</v>
      </c>
      <c r="C4652" s="11" t="s">
        <v>684</v>
      </c>
      <c r="D4652" s="14" t="s">
        <v>649</v>
      </c>
    </row>
    <row r="4653" spans="1:4" ht="30" x14ac:dyDescent="0.25">
      <c r="A4653" s="7" t="s">
        <v>2082</v>
      </c>
      <c r="B4653" s="6" t="s">
        <v>15</v>
      </c>
      <c r="C4653" s="11" t="s">
        <v>16</v>
      </c>
      <c r="D4653" s="14" t="s">
        <v>649</v>
      </c>
    </row>
    <row r="4654" spans="1:4" x14ac:dyDescent="0.25">
      <c r="A4654" s="7" t="s">
        <v>2083</v>
      </c>
      <c r="B4654" s="6" t="s">
        <v>15</v>
      </c>
      <c r="C4654" s="11" t="s">
        <v>16</v>
      </c>
      <c r="D4654" s="14" t="s">
        <v>649</v>
      </c>
    </row>
    <row r="4655" spans="1:4" x14ac:dyDescent="0.25">
      <c r="A4655" s="7" t="s">
        <v>2084</v>
      </c>
      <c r="B4655" s="6" t="s">
        <v>15</v>
      </c>
      <c r="C4655" s="11" t="s">
        <v>16</v>
      </c>
      <c r="D4655" s="14" t="s">
        <v>649</v>
      </c>
    </row>
    <row r="4656" spans="1:4" x14ac:dyDescent="0.25">
      <c r="A4656" s="7" t="s">
        <v>2085</v>
      </c>
      <c r="B4656" s="6" t="s">
        <v>15</v>
      </c>
      <c r="C4656" s="11" t="s">
        <v>16</v>
      </c>
      <c r="D4656" s="14" t="s">
        <v>649</v>
      </c>
    </row>
    <row r="4657" spans="1:4" ht="30" x14ac:dyDescent="0.25">
      <c r="A4657" s="7" t="s">
        <v>49</v>
      </c>
      <c r="B4657" s="6" t="s">
        <v>89</v>
      </c>
      <c r="C4657" s="11" t="s">
        <v>684</v>
      </c>
      <c r="D4657" s="14" t="s">
        <v>649</v>
      </c>
    </row>
    <row r="4658" spans="1:4" ht="30" x14ac:dyDescent="0.25">
      <c r="A4658" s="7" t="s">
        <v>2086</v>
      </c>
      <c r="B4658" s="6" t="s">
        <v>15</v>
      </c>
      <c r="C4658" s="11" t="s">
        <v>16</v>
      </c>
      <c r="D4658" s="14" t="s">
        <v>649</v>
      </c>
    </row>
    <row r="4659" spans="1:4" ht="30" x14ac:dyDescent="0.25">
      <c r="A4659" s="7" t="s">
        <v>556</v>
      </c>
      <c r="B4659" s="6" t="s">
        <v>89</v>
      </c>
      <c r="C4659" s="11" t="s">
        <v>684</v>
      </c>
      <c r="D4659" s="14" t="s">
        <v>649</v>
      </c>
    </row>
    <row r="4660" spans="1:4" ht="30" x14ac:dyDescent="0.25">
      <c r="A4660" s="7" t="s">
        <v>2087</v>
      </c>
      <c r="B4660" s="6" t="s">
        <v>15</v>
      </c>
      <c r="C4660" s="11" t="s">
        <v>16</v>
      </c>
      <c r="D4660" s="14" t="s">
        <v>649</v>
      </c>
    </row>
    <row r="4661" spans="1:4" ht="30" x14ac:dyDescent="0.25">
      <c r="A4661" s="7" t="s">
        <v>2088</v>
      </c>
      <c r="B4661" s="6" t="s">
        <v>15</v>
      </c>
      <c r="C4661" s="11" t="s">
        <v>16</v>
      </c>
      <c r="D4661" s="14" t="s">
        <v>649</v>
      </c>
    </row>
    <row r="4662" spans="1:4" x14ac:dyDescent="0.25">
      <c r="A4662" s="7" t="s">
        <v>546</v>
      </c>
      <c r="B4662" s="6" t="s">
        <v>15</v>
      </c>
      <c r="C4662" s="11" t="s">
        <v>16</v>
      </c>
      <c r="D4662" s="14" t="s">
        <v>649</v>
      </c>
    </row>
    <row r="4663" spans="1:4" ht="30" x14ac:dyDescent="0.25">
      <c r="A4663" s="7" t="s">
        <v>556</v>
      </c>
      <c r="B4663" s="6" t="s">
        <v>89</v>
      </c>
      <c r="C4663" s="11" t="s">
        <v>684</v>
      </c>
      <c r="D4663" s="14" t="s">
        <v>649</v>
      </c>
    </row>
    <row r="4664" spans="1:4" ht="30" x14ac:dyDescent="0.25">
      <c r="A4664" s="7" t="s">
        <v>2089</v>
      </c>
      <c r="B4664" s="6" t="s">
        <v>15</v>
      </c>
      <c r="C4664" s="11" t="s">
        <v>16</v>
      </c>
      <c r="D4664" s="14" t="s">
        <v>649</v>
      </c>
    </row>
    <row r="4665" spans="1:4" ht="30" x14ac:dyDescent="0.25">
      <c r="A4665" s="7" t="s">
        <v>2090</v>
      </c>
      <c r="B4665" s="6" t="s">
        <v>15</v>
      </c>
      <c r="C4665" s="11" t="s">
        <v>16</v>
      </c>
      <c r="D4665" s="14" t="s">
        <v>649</v>
      </c>
    </row>
    <row r="4666" spans="1:4" ht="30" x14ac:dyDescent="0.25">
      <c r="A4666" s="7" t="s">
        <v>2091</v>
      </c>
      <c r="B4666" s="6" t="s">
        <v>15</v>
      </c>
      <c r="C4666" s="11" t="s">
        <v>16</v>
      </c>
      <c r="D4666" s="14" t="s">
        <v>649</v>
      </c>
    </row>
    <row r="4667" spans="1:4" x14ac:dyDescent="0.25">
      <c r="A4667" s="7" t="s">
        <v>2092</v>
      </c>
      <c r="B4667" s="6" t="s">
        <v>15</v>
      </c>
      <c r="C4667" s="11" t="s">
        <v>16</v>
      </c>
      <c r="D4667" s="14" t="s">
        <v>649</v>
      </c>
    </row>
    <row r="4668" spans="1:4" ht="30" x14ac:dyDescent="0.25">
      <c r="A4668" s="7" t="s">
        <v>556</v>
      </c>
      <c r="B4668" s="6" t="s">
        <v>89</v>
      </c>
      <c r="C4668" s="11" t="s">
        <v>684</v>
      </c>
      <c r="D4668" s="14" t="s">
        <v>649</v>
      </c>
    </row>
    <row r="4669" spans="1:4" ht="30" x14ac:dyDescent="0.25">
      <c r="A4669" s="7" t="s">
        <v>49</v>
      </c>
      <c r="B4669" s="6" t="s">
        <v>89</v>
      </c>
      <c r="C4669" s="11" t="s">
        <v>684</v>
      </c>
      <c r="D4669" s="14" t="s">
        <v>649</v>
      </c>
    </row>
    <row r="4670" spans="1:4" ht="30" x14ac:dyDescent="0.25">
      <c r="A4670" s="7" t="s">
        <v>49</v>
      </c>
      <c r="B4670" s="6" t="s">
        <v>89</v>
      </c>
      <c r="C4670" s="11" t="s">
        <v>684</v>
      </c>
      <c r="D4670" s="14" t="s">
        <v>649</v>
      </c>
    </row>
    <row r="4671" spans="1:4" ht="45" x14ac:dyDescent="0.25">
      <c r="A4671" s="7" t="s">
        <v>2093</v>
      </c>
      <c r="B4671" s="6" t="s">
        <v>15</v>
      </c>
      <c r="C4671" s="11" t="s">
        <v>16</v>
      </c>
      <c r="D4671" s="14" t="s">
        <v>649</v>
      </c>
    </row>
    <row r="4672" spans="1:4" ht="30" x14ac:dyDescent="0.25">
      <c r="A4672" s="7" t="s">
        <v>1592</v>
      </c>
      <c r="B4672" s="6" t="s">
        <v>15</v>
      </c>
      <c r="C4672" s="11" t="s">
        <v>16</v>
      </c>
      <c r="D4672" s="14" t="s">
        <v>649</v>
      </c>
    </row>
    <row r="4673" spans="1:4" ht="30" x14ac:dyDescent="0.25">
      <c r="A4673" s="7" t="s">
        <v>49</v>
      </c>
      <c r="B4673" s="6" t="s">
        <v>89</v>
      </c>
      <c r="C4673" s="11" t="s">
        <v>684</v>
      </c>
      <c r="D4673" s="14" t="s">
        <v>649</v>
      </c>
    </row>
    <row r="4674" spans="1:4" ht="30" x14ac:dyDescent="0.25">
      <c r="A4674" s="7" t="s">
        <v>556</v>
      </c>
      <c r="B4674" s="6" t="s">
        <v>89</v>
      </c>
      <c r="C4674" s="11" t="s">
        <v>684</v>
      </c>
      <c r="D4674" s="14" t="s">
        <v>649</v>
      </c>
    </row>
    <row r="4675" spans="1:4" ht="30" x14ac:dyDescent="0.25">
      <c r="A4675" s="7" t="s">
        <v>556</v>
      </c>
      <c r="B4675" s="6" t="s">
        <v>89</v>
      </c>
      <c r="C4675" s="11" t="s">
        <v>684</v>
      </c>
      <c r="D4675" s="14" t="s">
        <v>649</v>
      </c>
    </row>
    <row r="4676" spans="1:4" ht="30" x14ac:dyDescent="0.25">
      <c r="A4676" s="7" t="s">
        <v>2094</v>
      </c>
      <c r="B4676" s="6" t="s">
        <v>15</v>
      </c>
      <c r="C4676" s="11" t="s">
        <v>16</v>
      </c>
      <c r="D4676" s="14" t="s">
        <v>649</v>
      </c>
    </row>
    <row r="4677" spans="1:4" ht="30" x14ac:dyDescent="0.25">
      <c r="A4677" s="7" t="s">
        <v>49</v>
      </c>
      <c r="B4677" s="6" t="s">
        <v>89</v>
      </c>
      <c r="C4677" s="11" t="s">
        <v>684</v>
      </c>
      <c r="D4677" s="14" t="s">
        <v>649</v>
      </c>
    </row>
    <row r="4678" spans="1:4" ht="30" x14ac:dyDescent="0.25">
      <c r="A4678" s="7" t="s">
        <v>1102</v>
      </c>
      <c r="B4678" s="6" t="s">
        <v>15</v>
      </c>
      <c r="C4678" s="11" t="s">
        <v>16</v>
      </c>
      <c r="D4678" s="14" t="s">
        <v>649</v>
      </c>
    </row>
    <row r="4679" spans="1:4" ht="30" x14ac:dyDescent="0.25">
      <c r="A4679" s="7" t="s">
        <v>2090</v>
      </c>
      <c r="B4679" s="6" t="s">
        <v>15</v>
      </c>
      <c r="C4679" s="11" t="s">
        <v>16</v>
      </c>
      <c r="D4679" s="14" t="s">
        <v>649</v>
      </c>
    </row>
    <row r="4680" spans="1:4" ht="30" x14ac:dyDescent="0.25">
      <c r="A4680" s="7" t="s">
        <v>556</v>
      </c>
      <c r="B4680" s="6" t="s">
        <v>89</v>
      </c>
      <c r="C4680" s="11" t="s">
        <v>684</v>
      </c>
      <c r="D4680" s="14" t="s">
        <v>649</v>
      </c>
    </row>
    <row r="4681" spans="1:4" ht="30" x14ac:dyDescent="0.25">
      <c r="A4681" s="7" t="s">
        <v>49</v>
      </c>
      <c r="B4681" s="6" t="s">
        <v>89</v>
      </c>
      <c r="C4681" s="11" t="s">
        <v>684</v>
      </c>
      <c r="D4681" s="14" t="s">
        <v>649</v>
      </c>
    </row>
    <row r="4682" spans="1:4" ht="45" x14ac:dyDescent="0.25">
      <c r="A4682" s="7" t="s">
        <v>2095</v>
      </c>
      <c r="B4682" s="6" t="s">
        <v>15</v>
      </c>
      <c r="C4682" s="11" t="s">
        <v>16</v>
      </c>
      <c r="D4682" s="14" t="s">
        <v>649</v>
      </c>
    </row>
    <row r="4683" spans="1:4" ht="30" x14ac:dyDescent="0.25">
      <c r="A4683" s="7" t="s">
        <v>49</v>
      </c>
      <c r="B4683" s="6" t="s">
        <v>89</v>
      </c>
      <c r="C4683" s="11" t="s">
        <v>684</v>
      </c>
      <c r="D4683" s="14" t="s">
        <v>649</v>
      </c>
    </row>
    <row r="4684" spans="1:4" ht="30" x14ac:dyDescent="0.25">
      <c r="A4684" s="7" t="s">
        <v>2096</v>
      </c>
      <c r="B4684" s="6" t="s">
        <v>15</v>
      </c>
      <c r="C4684" s="11" t="s">
        <v>16</v>
      </c>
      <c r="D4684" s="14" t="s">
        <v>649</v>
      </c>
    </row>
    <row r="4685" spans="1:4" ht="30" x14ac:dyDescent="0.25">
      <c r="A4685" s="7" t="s">
        <v>2097</v>
      </c>
      <c r="B4685" s="6" t="s">
        <v>15</v>
      </c>
      <c r="C4685" s="11" t="s">
        <v>16</v>
      </c>
      <c r="D4685" s="14" t="s">
        <v>649</v>
      </c>
    </row>
    <row r="4686" spans="1:4" ht="30" x14ac:dyDescent="0.25">
      <c r="A4686" s="7" t="s">
        <v>49</v>
      </c>
      <c r="B4686" s="6" t="s">
        <v>89</v>
      </c>
      <c r="C4686" s="11" t="s">
        <v>684</v>
      </c>
      <c r="D4686" s="14" t="s">
        <v>649</v>
      </c>
    </row>
    <row r="4687" spans="1:4" ht="45" x14ac:dyDescent="0.25">
      <c r="A4687" s="7" t="s">
        <v>2098</v>
      </c>
      <c r="B4687" s="6" t="s">
        <v>15</v>
      </c>
      <c r="C4687" s="11" t="s">
        <v>16</v>
      </c>
      <c r="D4687" s="14" t="s">
        <v>649</v>
      </c>
    </row>
    <row r="4688" spans="1:4" ht="30" x14ac:dyDescent="0.25">
      <c r="A4688" s="7" t="s">
        <v>556</v>
      </c>
      <c r="B4688" s="6" t="s">
        <v>89</v>
      </c>
      <c r="C4688" s="11" t="s">
        <v>684</v>
      </c>
      <c r="D4688" s="14" t="s">
        <v>649</v>
      </c>
    </row>
    <row r="4689" spans="1:4" ht="30" x14ac:dyDescent="0.25">
      <c r="A4689" s="7" t="s">
        <v>49</v>
      </c>
      <c r="B4689" s="6" t="s">
        <v>89</v>
      </c>
      <c r="C4689" s="11" t="s">
        <v>684</v>
      </c>
      <c r="D4689" s="14" t="s">
        <v>649</v>
      </c>
    </row>
    <row r="4690" spans="1:4" ht="30" x14ac:dyDescent="0.25">
      <c r="A4690" s="7" t="s">
        <v>2099</v>
      </c>
      <c r="B4690" s="6" t="s">
        <v>15</v>
      </c>
      <c r="C4690" s="11" t="s">
        <v>16</v>
      </c>
      <c r="D4690" s="14" t="s">
        <v>649</v>
      </c>
    </row>
    <row r="4691" spans="1:4" ht="30" x14ac:dyDescent="0.25">
      <c r="A4691" s="7" t="s">
        <v>2097</v>
      </c>
      <c r="B4691" s="6" t="s">
        <v>15</v>
      </c>
      <c r="C4691" s="11" t="s">
        <v>16</v>
      </c>
      <c r="D4691" s="14" t="s">
        <v>649</v>
      </c>
    </row>
    <row r="4692" spans="1:4" x14ac:dyDescent="0.25">
      <c r="A4692" s="7" t="s">
        <v>2100</v>
      </c>
      <c r="B4692" s="6" t="s">
        <v>15</v>
      </c>
      <c r="C4692" s="11" t="s">
        <v>16</v>
      </c>
      <c r="D4692" s="14" t="s">
        <v>649</v>
      </c>
    </row>
    <row r="4693" spans="1:4" ht="45" x14ac:dyDescent="0.25">
      <c r="A4693" s="7" t="s">
        <v>2101</v>
      </c>
      <c r="B4693" s="6" t="s">
        <v>89</v>
      </c>
      <c r="C4693" s="11" t="s">
        <v>684</v>
      </c>
      <c r="D4693" s="14" t="s">
        <v>649</v>
      </c>
    </row>
    <row r="4694" spans="1:4" ht="30" x14ac:dyDescent="0.25">
      <c r="A4694" s="7" t="s">
        <v>49</v>
      </c>
      <c r="B4694" s="6" t="s">
        <v>89</v>
      </c>
      <c r="C4694" s="11" t="s">
        <v>684</v>
      </c>
      <c r="D4694" s="14" t="s">
        <v>649</v>
      </c>
    </row>
    <row r="4695" spans="1:4" ht="30" x14ac:dyDescent="0.25">
      <c r="A4695" s="7" t="s">
        <v>49</v>
      </c>
      <c r="B4695" s="6" t="s">
        <v>89</v>
      </c>
      <c r="C4695" s="11" t="s">
        <v>684</v>
      </c>
      <c r="D4695" s="14" t="s">
        <v>649</v>
      </c>
    </row>
    <row r="4696" spans="1:4" x14ac:dyDescent="0.25">
      <c r="A4696" s="7" t="s">
        <v>2102</v>
      </c>
      <c r="B4696" s="6" t="s">
        <v>15</v>
      </c>
      <c r="C4696" s="11" t="s">
        <v>16</v>
      </c>
      <c r="D4696" s="14" t="s">
        <v>649</v>
      </c>
    </row>
    <row r="4697" spans="1:4" ht="30" x14ac:dyDescent="0.25">
      <c r="A4697" s="7" t="s">
        <v>2103</v>
      </c>
      <c r="B4697" s="6" t="s">
        <v>15</v>
      </c>
      <c r="C4697" s="11" t="s">
        <v>16</v>
      </c>
      <c r="D4697" s="14" t="s">
        <v>649</v>
      </c>
    </row>
    <row r="4698" spans="1:4" ht="30" x14ac:dyDescent="0.25">
      <c r="A4698" s="7" t="s">
        <v>2104</v>
      </c>
      <c r="B4698" s="6" t="s">
        <v>31</v>
      </c>
      <c r="C4698" s="11" t="s">
        <v>683</v>
      </c>
      <c r="D4698" s="14" t="s">
        <v>649</v>
      </c>
    </row>
    <row r="4699" spans="1:4" ht="30" x14ac:dyDescent="0.25">
      <c r="A4699" s="7" t="s">
        <v>2105</v>
      </c>
      <c r="B4699" s="6" t="s">
        <v>15</v>
      </c>
      <c r="C4699" s="11" t="s">
        <v>16</v>
      </c>
      <c r="D4699" s="14" t="s">
        <v>649</v>
      </c>
    </row>
    <row r="4700" spans="1:4" x14ac:dyDescent="0.25">
      <c r="A4700" s="7" t="s">
        <v>2106</v>
      </c>
      <c r="B4700" s="6" t="s">
        <v>15</v>
      </c>
      <c r="C4700" s="11" t="s">
        <v>16</v>
      </c>
      <c r="D4700" s="14" t="s">
        <v>649</v>
      </c>
    </row>
    <row r="4701" spans="1:4" ht="30" x14ac:dyDescent="0.25">
      <c r="A4701" s="7" t="s">
        <v>2107</v>
      </c>
      <c r="B4701" s="6" t="s">
        <v>89</v>
      </c>
      <c r="C4701" s="11" t="s">
        <v>684</v>
      </c>
      <c r="D4701" s="14" t="s">
        <v>649</v>
      </c>
    </row>
    <row r="4702" spans="1:4" ht="30" x14ac:dyDescent="0.25">
      <c r="A4702" s="7" t="s">
        <v>2108</v>
      </c>
      <c r="B4702" s="6" t="s">
        <v>15</v>
      </c>
      <c r="C4702" s="11" t="s">
        <v>16</v>
      </c>
      <c r="D4702" s="14" t="s">
        <v>649</v>
      </c>
    </row>
    <row r="4703" spans="1:4" ht="30" x14ac:dyDescent="0.25">
      <c r="A4703" s="7" t="s">
        <v>49</v>
      </c>
      <c r="B4703" s="6" t="s">
        <v>89</v>
      </c>
      <c r="C4703" s="11" t="s">
        <v>684</v>
      </c>
      <c r="D4703" s="14" t="s">
        <v>649</v>
      </c>
    </row>
    <row r="4704" spans="1:4" ht="30" x14ac:dyDescent="0.25">
      <c r="A4704" s="7" t="s">
        <v>2109</v>
      </c>
      <c r="B4704" s="6" t="s">
        <v>15</v>
      </c>
      <c r="C4704" s="11" t="s">
        <v>16</v>
      </c>
      <c r="D4704" s="14" t="s">
        <v>649</v>
      </c>
    </row>
    <row r="4705" spans="1:4" ht="30" x14ac:dyDescent="0.25">
      <c r="A4705" s="7" t="s">
        <v>49</v>
      </c>
      <c r="B4705" s="6" t="s">
        <v>89</v>
      </c>
      <c r="C4705" s="11" t="s">
        <v>684</v>
      </c>
      <c r="D4705" s="14" t="s">
        <v>649</v>
      </c>
    </row>
    <row r="4706" spans="1:4" ht="30" x14ac:dyDescent="0.25">
      <c r="A4706" s="7" t="s">
        <v>462</v>
      </c>
      <c r="B4706" s="6" t="s">
        <v>31</v>
      </c>
      <c r="C4706" s="11" t="s">
        <v>683</v>
      </c>
      <c r="D4706" s="14" t="s">
        <v>649</v>
      </c>
    </row>
    <row r="4707" spans="1:4" ht="30" x14ac:dyDescent="0.25">
      <c r="A4707" s="7" t="s">
        <v>49</v>
      </c>
      <c r="B4707" s="6" t="s">
        <v>89</v>
      </c>
      <c r="C4707" s="11" t="s">
        <v>684</v>
      </c>
      <c r="D4707" s="14" t="s">
        <v>649</v>
      </c>
    </row>
    <row r="4708" spans="1:4" x14ac:dyDescent="0.25">
      <c r="A4708" s="7" t="s">
        <v>2110</v>
      </c>
      <c r="B4708" s="6" t="s">
        <v>15</v>
      </c>
      <c r="C4708" s="11" t="s">
        <v>16</v>
      </c>
      <c r="D4708" s="14" t="s">
        <v>649</v>
      </c>
    </row>
    <row r="4709" spans="1:4" ht="30" x14ac:dyDescent="0.25">
      <c r="A4709" s="7" t="s">
        <v>49</v>
      </c>
      <c r="B4709" s="6" t="s">
        <v>89</v>
      </c>
      <c r="C4709" s="11" t="s">
        <v>684</v>
      </c>
      <c r="D4709" s="14" t="s">
        <v>649</v>
      </c>
    </row>
    <row r="4710" spans="1:4" ht="30" x14ac:dyDescent="0.25">
      <c r="A4710" s="7" t="s">
        <v>2111</v>
      </c>
      <c r="B4710" s="6" t="s">
        <v>15</v>
      </c>
      <c r="C4710" s="11" t="s">
        <v>16</v>
      </c>
      <c r="D4710" s="14" t="s">
        <v>649</v>
      </c>
    </row>
    <row r="4711" spans="1:4" ht="30" x14ac:dyDescent="0.25">
      <c r="A4711" s="7" t="s">
        <v>49</v>
      </c>
      <c r="B4711" s="6" t="s">
        <v>89</v>
      </c>
      <c r="C4711" s="11" t="s">
        <v>684</v>
      </c>
      <c r="D4711" s="14" t="s">
        <v>649</v>
      </c>
    </row>
    <row r="4712" spans="1:4" ht="30" x14ac:dyDescent="0.25">
      <c r="A4712" s="7" t="s">
        <v>556</v>
      </c>
      <c r="B4712" s="6" t="s">
        <v>89</v>
      </c>
      <c r="C4712" s="11" t="s">
        <v>684</v>
      </c>
      <c r="D4712" s="14" t="s">
        <v>649</v>
      </c>
    </row>
    <row r="4713" spans="1:4" ht="30" x14ac:dyDescent="0.25">
      <c r="A4713" s="7" t="s">
        <v>556</v>
      </c>
      <c r="B4713" s="6" t="s">
        <v>89</v>
      </c>
      <c r="C4713" s="11" t="s">
        <v>684</v>
      </c>
      <c r="D4713" s="14" t="s">
        <v>649</v>
      </c>
    </row>
    <row r="4714" spans="1:4" ht="30" x14ac:dyDescent="0.25">
      <c r="A4714" s="7" t="s">
        <v>2112</v>
      </c>
      <c r="B4714" s="6" t="s">
        <v>15</v>
      </c>
      <c r="C4714" s="11" t="s">
        <v>16</v>
      </c>
      <c r="D4714" s="14" t="s">
        <v>649</v>
      </c>
    </row>
    <row r="4715" spans="1:4" ht="30" x14ac:dyDescent="0.25">
      <c r="A4715" s="7" t="s">
        <v>49</v>
      </c>
      <c r="B4715" s="6" t="s">
        <v>89</v>
      </c>
      <c r="C4715" s="11" t="s">
        <v>684</v>
      </c>
      <c r="D4715" s="14" t="s">
        <v>649</v>
      </c>
    </row>
    <row r="4716" spans="1:4" ht="30" x14ac:dyDescent="0.25">
      <c r="A4716" s="7" t="s">
        <v>49</v>
      </c>
      <c r="B4716" s="6" t="s">
        <v>89</v>
      </c>
      <c r="C4716" s="11" t="s">
        <v>684</v>
      </c>
      <c r="D4716" s="14" t="s">
        <v>649</v>
      </c>
    </row>
    <row r="4717" spans="1:4" ht="30" x14ac:dyDescent="0.25">
      <c r="A4717" s="7" t="s">
        <v>49</v>
      </c>
      <c r="B4717" s="6" t="s">
        <v>89</v>
      </c>
      <c r="C4717" s="11" t="s">
        <v>684</v>
      </c>
      <c r="D4717" s="14" t="s">
        <v>649</v>
      </c>
    </row>
    <row r="4718" spans="1:4" ht="30" x14ac:dyDescent="0.25">
      <c r="A4718" s="7" t="s">
        <v>556</v>
      </c>
      <c r="B4718" s="6" t="s">
        <v>89</v>
      </c>
      <c r="C4718" s="11" t="s">
        <v>684</v>
      </c>
      <c r="D4718" s="14" t="s">
        <v>649</v>
      </c>
    </row>
    <row r="4719" spans="1:4" ht="30" x14ac:dyDescent="0.25">
      <c r="A4719" s="7" t="s">
        <v>49</v>
      </c>
      <c r="B4719" s="6" t="s">
        <v>89</v>
      </c>
      <c r="C4719" s="11" t="s">
        <v>684</v>
      </c>
      <c r="D4719" s="14" t="s">
        <v>649</v>
      </c>
    </row>
    <row r="4720" spans="1:4" ht="45" x14ac:dyDescent="0.25">
      <c r="A4720" s="7" t="s">
        <v>2113</v>
      </c>
      <c r="B4720" s="6" t="s">
        <v>31</v>
      </c>
      <c r="C4720" s="11" t="s">
        <v>683</v>
      </c>
      <c r="D4720" s="14" t="s">
        <v>649</v>
      </c>
    </row>
    <row r="4721" spans="1:4" ht="30" x14ac:dyDescent="0.25">
      <c r="A4721" s="7" t="s">
        <v>49</v>
      </c>
      <c r="B4721" s="6" t="s">
        <v>89</v>
      </c>
      <c r="C4721" s="11" t="s">
        <v>684</v>
      </c>
      <c r="D4721" s="14" t="s">
        <v>649</v>
      </c>
    </row>
    <row r="4722" spans="1:4" ht="30" x14ac:dyDescent="0.25">
      <c r="A4722" s="7" t="s">
        <v>2114</v>
      </c>
      <c r="B4722" s="6" t="s">
        <v>15</v>
      </c>
      <c r="C4722" s="11" t="s">
        <v>16</v>
      </c>
      <c r="D4722" s="14" t="s">
        <v>649</v>
      </c>
    </row>
    <row r="4723" spans="1:4" ht="30" x14ac:dyDescent="0.25">
      <c r="A4723" s="7" t="s">
        <v>49</v>
      </c>
      <c r="B4723" s="6" t="s">
        <v>89</v>
      </c>
      <c r="C4723" s="11" t="s">
        <v>684</v>
      </c>
      <c r="D4723" s="14" t="s">
        <v>649</v>
      </c>
    </row>
    <row r="4724" spans="1:4" ht="30" x14ac:dyDescent="0.25">
      <c r="A4724" s="7" t="s">
        <v>49</v>
      </c>
      <c r="B4724" s="6" t="s">
        <v>89</v>
      </c>
      <c r="C4724" s="11" t="s">
        <v>684</v>
      </c>
      <c r="D4724" s="14" t="s">
        <v>649</v>
      </c>
    </row>
    <row r="4725" spans="1:4" ht="30" x14ac:dyDescent="0.25">
      <c r="A4725" s="7" t="s">
        <v>2115</v>
      </c>
      <c r="B4725" s="6" t="s">
        <v>15</v>
      </c>
      <c r="C4725" s="11" t="s">
        <v>16</v>
      </c>
      <c r="D4725" s="14" t="s">
        <v>649</v>
      </c>
    </row>
    <row r="4726" spans="1:4" ht="30" x14ac:dyDescent="0.25">
      <c r="A4726" s="7" t="s">
        <v>2116</v>
      </c>
      <c r="B4726" s="6" t="s">
        <v>15</v>
      </c>
      <c r="C4726" s="11" t="s">
        <v>16</v>
      </c>
      <c r="D4726" s="14" t="s">
        <v>649</v>
      </c>
    </row>
    <row r="4727" spans="1:4" ht="30" x14ac:dyDescent="0.25">
      <c r="A4727" s="7" t="s">
        <v>49</v>
      </c>
      <c r="B4727" s="6" t="s">
        <v>89</v>
      </c>
      <c r="C4727" s="11" t="s">
        <v>684</v>
      </c>
      <c r="D4727" s="14" t="s">
        <v>649</v>
      </c>
    </row>
    <row r="4728" spans="1:4" ht="30" x14ac:dyDescent="0.25">
      <c r="A4728" s="7" t="s">
        <v>49</v>
      </c>
      <c r="B4728" s="6" t="s">
        <v>89</v>
      </c>
      <c r="C4728" s="11" t="s">
        <v>684</v>
      </c>
      <c r="D4728" s="14" t="s">
        <v>649</v>
      </c>
    </row>
    <row r="4729" spans="1:4" ht="30" x14ac:dyDescent="0.25">
      <c r="A4729" s="7" t="s">
        <v>2117</v>
      </c>
      <c r="B4729" s="6" t="s">
        <v>89</v>
      </c>
      <c r="C4729" s="11" t="s">
        <v>684</v>
      </c>
      <c r="D4729" s="14" t="s">
        <v>649</v>
      </c>
    </row>
    <row r="4730" spans="1:4" x14ac:dyDescent="0.25">
      <c r="A4730" s="7" t="s">
        <v>2118</v>
      </c>
      <c r="B4730" s="6" t="s">
        <v>15</v>
      </c>
      <c r="C4730" s="11" t="s">
        <v>16</v>
      </c>
      <c r="D4730" s="14" t="s">
        <v>649</v>
      </c>
    </row>
    <row r="4731" spans="1:4" ht="30" x14ac:dyDescent="0.25">
      <c r="A4731" s="7" t="s">
        <v>2119</v>
      </c>
      <c r="B4731" s="6" t="s">
        <v>15</v>
      </c>
      <c r="C4731" s="11" t="s">
        <v>16</v>
      </c>
      <c r="D4731" s="14" t="s">
        <v>649</v>
      </c>
    </row>
    <row r="4732" spans="1:4" ht="30" x14ac:dyDescent="0.25">
      <c r="A4732" s="7" t="s">
        <v>1592</v>
      </c>
      <c r="B4732" s="6" t="s">
        <v>15</v>
      </c>
      <c r="C4732" s="11" t="s">
        <v>16</v>
      </c>
      <c r="D4732" s="14" t="s">
        <v>649</v>
      </c>
    </row>
    <row r="4733" spans="1:4" ht="30" x14ac:dyDescent="0.25">
      <c r="A4733" s="7" t="s">
        <v>2120</v>
      </c>
      <c r="B4733" s="6" t="s">
        <v>15</v>
      </c>
      <c r="C4733" s="11" t="s">
        <v>16</v>
      </c>
      <c r="D4733" s="14" t="s">
        <v>649</v>
      </c>
    </row>
    <row r="4734" spans="1:4" ht="30" x14ac:dyDescent="0.25">
      <c r="A4734" s="7" t="s">
        <v>2121</v>
      </c>
      <c r="B4734" s="6" t="s">
        <v>15</v>
      </c>
      <c r="C4734" s="11" t="s">
        <v>16</v>
      </c>
      <c r="D4734" s="14" t="s">
        <v>649</v>
      </c>
    </row>
    <row r="4735" spans="1:4" x14ac:dyDescent="0.25">
      <c r="A4735" s="7" t="s">
        <v>2122</v>
      </c>
      <c r="B4735" s="6" t="s">
        <v>15</v>
      </c>
      <c r="C4735" s="11" t="s">
        <v>16</v>
      </c>
      <c r="D4735" s="14" t="s">
        <v>649</v>
      </c>
    </row>
    <row r="4736" spans="1:4" x14ac:dyDescent="0.25">
      <c r="A4736" s="7" t="s">
        <v>2122</v>
      </c>
      <c r="B4736" s="6" t="s">
        <v>15</v>
      </c>
      <c r="C4736" s="11" t="s">
        <v>16</v>
      </c>
      <c r="D4736" s="14" t="s">
        <v>649</v>
      </c>
    </row>
    <row r="4737" spans="1:4" x14ac:dyDescent="0.25">
      <c r="A4737" s="7" t="s">
        <v>2123</v>
      </c>
      <c r="B4737" s="6" t="s">
        <v>15</v>
      </c>
      <c r="C4737" s="11" t="s">
        <v>16</v>
      </c>
      <c r="D4737" s="14" t="s">
        <v>649</v>
      </c>
    </row>
    <row r="4738" spans="1:4" x14ac:dyDescent="0.25">
      <c r="A4738" s="7" t="s">
        <v>2122</v>
      </c>
      <c r="B4738" s="6" t="s">
        <v>15</v>
      </c>
      <c r="C4738" s="11" t="s">
        <v>16</v>
      </c>
      <c r="D4738" s="14" t="s">
        <v>649</v>
      </c>
    </row>
    <row r="4739" spans="1:4" x14ac:dyDescent="0.25">
      <c r="A4739" s="7" t="s">
        <v>2122</v>
      </c>
      <c r="B4739" s="6" t="s">
        <v>15</v>
      </c>
      <c r="C4739" s="11" t="s">
        <v>16</v>
      </c>
      <c r="D4739" s="14" t="s">
        <v>649</v>
      </c>
    </row>
    <row r="4740" spans="1:4" ht="45" x14ac:dyDescent="0.25">
      <c r="A4740" s="7" t="s">
        <v>2124</v>
      </c>
      <c r="B4740" s="6" t="s">
        <v>89</v>
      </c>
      <c r="C4740" s="11" t="s">
        <v>684</v>
      </c>
      <c r="D4740" s="14" t="s">
        <v>649</v>
      </c>
    </row>
    <row r="4741" spans="1:4" x14ac:dyDescent="0.25">
      <c r="A4741" s="7" t="s">
        <v>2122</v>
      </c>
      <c r="B4741" s="6" t="s">
        <v>15</v>
      </c>
      <c r="C4741" s="11" t="s">
        <v>16</v>
      </c>
      <c r="D4741" s="14" t="s">
        <v>649</v>
      </c>
    </row>
    <row r="4742" spans="1:4" x14ac:dyDescent="0.25">
      <c r="A4742" s="7" t="s">
        <v>2125</v>
      </c>
      <c r="B4742" s="6" t="s">
        <v>15</v>
      </c>
      <c r="C4742" s="11" t="s">
        <v>16</v>
      </c>
      <c r="D4742" s="14" t="s">
        <v>649</v>
      </c>
    </row>
    <row r="4743" spans="1:4" ht="30" x14ac:dyDescent="0.25">
      <c r="A4743" s="7" t="s">
        <v>2121</v>
      </c>
      <c r="B4743" s="6" t="s">
        <v>15</v>
      </c>
      <c r="C4743" s="11" t="s">
        <v>16</v>
      </c>
      <c r="D4743" s="14" t="s">
        <v>649</v>
      </c>
    </row>
    <row r="4744" spans="1:4" ht="30" x14ac:dyDescent="0.25">
      <c r="A4744" s="7" t="s">
        <v>2126</v>
      </c>
      <c r="B4744" s="6" t="s">
        <v>31</v>
      </c>
      <c r="C4744" s="11" t="s">
        <v>683</v>
      </c>
      <c r="D4744" s="14" t="s">
        <v>649</v>
      </c>
    </row>
    <row r="4745" spans="1:4" x14ac:dyDescent="0.25">
      <c r="A4745" s="7" t="s">
        <v>2127</v>
      </c>
      <c r="B4745" s="6" t="s">
        <v>15</v>
      </c>
      <c r="C4745" s="11" t="s">
        <v>16</v>
      </c>
      <c r="D4745" s="14" t="s">
        <v>649</v>
      </c>
    </row>
    <row r="4746" spans="1:4" x14ac:dyDescent="0.25">
      <c r="A4746" s="7" t="s">
        <v>2128</v>
      </c>
      <c r="B4746" s="6" t="s">
        <v>15</v>
      </c>
      <c r="C4746" s="11" t="s">
        <v>16</v>
      </c>
      <c r="D4746" s="14" t="s">
        <v>649</v>
      </c>
    </row>
    <row r="4747" spans="1:4" ht="30" x14ac:dyDescent="0.25">
      <c r="A4747" s="7" t="s">
        <v>2129</v>
      </c>
      <c r="B4747" s="6" t="s">
        <v>11</v>
      </c>
      <c r="C4747" s="11" t="s">
        <v>687</v>
      </c>
      <c r="D4747" s="14" t="s">
        <v>649</v>
      </c>
    </row>
    <row r="4748" spans="1:4" x14ac:dyDescent="0.25">
      <c r="A4748" s="7" t="s">
        <v>2130</v>
      </c>
      <c r="B4748" s="6" t="s">
        <v>15</v>
      </c>
      <c r="C4748" s="11" t="s">
        <v>16</v>
      </c>
      <c r="D4748" s="14" t="s">
        <v>649</v>
      </c>
    </row>
    <row r="4749" spans="1:4" x14ac:dyDescent="0.25">
      <c r="A4749" s="7" t="s">
        <v>2130</v>
      </c>
      <c r="B4749" s="6" t="s">
        <v>15</v>
      </c>
      <c r="C4749" s="11" t="s">
        <v>16</v>
      </c>
      <c r="D4749" s="14" t="s">
        <v>649</v>
      </c>
    </row>
    <row r="4750" spans="1:4" x14ac:dyDescent="0.25">
      <c r="A4750" s="7" t="s">
        <v>2130</v>
      </c>
      <c r="B4750" s="6" t="s">
        <v>15</v>
      </c>
      <c r="C4750" s="11" t="s">
        <v>16</v>
      </c>
      <c r="D4750" s="14" t="s">
        <v>649</v>
      </c>
    </row>
    <row r="4751" spans="1:4" ht="30" x14ac:dyDescent="0.25">
      <c r="A4751" s="7" t="s">
        <v>2131</v>
      </c>
      <c r="B4751" s="6" t="s">
        <v>15</v>
      </c>
      <c r="C4751" s="11" t="s">
        <v>16</v>
      </c>
      <c r="D4751" s="14" t="s">
        <v>649</v>
      </c>
    </row>
    <row r="4752" spans="1:4" x14ac:dyDescent="0.25">
      <c r="A4752" s="7" t="s">
        <v>2132</v>
      </c>
      <c r="B4752" s="6" t="s">
        <v>15</v>
      </c>
      <c r="C4752" s="11" t="s">
        <v>16</v>
      </c>
      <c r="D4752" s="14" t="s">
        <v>649</v>
      </c>
    </row>
    <row r="4753" spans="1:4" x14ac:dyDescent="0.25">
      <c r="A4753" s="7" t="s">
        <v>2133</v>
      </c>
      <c r="B4753" s="6" t="s">
        <v>15</v>
      </c>
      <c r="C4753" s="11" t="s">
        <v>16</v>
      </c>
      <c r="D4753" s="14" t="s">
        <v>649</v>
      </c>
    </row>
    <row r="4754" spans="1:4" ht="30" x14ac:dyDescent="0.25">
      <c r="A4754" s="7" t="s">
        <v>2134</v>
      </c>
      <c r="B4754" s="6" t="s">
        <v>15</v>
      </c>
      <c r="C4754" s="11" t="s">
        <v>16</v>
      </c>
      <c r="D4754" s="14" t="s">
        <v>649</v>
      </c>
    </row>
    <row r="4755" spans="1:4" ht="30" x14ac:dyDescent="0.25">
      <c r="A4755" s="7" t="s">
        <v>2135</v>
      </c>
      <c r="B4755" s="6" t="s">
        <v>15</v>
      </c>
      <c r="C4755" s="11" t="s">
        <v>16</v>
      </c>
      <c r="D4755" s="14" t="s">
        <v>649</v>
      </c>
    </row>
    <row r="4756" spans="1:4" ht="30" x14ac:dyDescent="0.25">
      <c r="A4756" s="7" t="s">
        <v>1413</v>
      </c>
      <c r="B4756" s="6" t="s">
        <v>69</v>
      </c>
      <c r="C4756" s="11" t="s">
        <v>688</v>
      </c>
      <c r="D4756" s="14" t="s">
        <v>649</v>
      </c>
    </row>
    <row r="4757" spans="1:4" ht="30" x14ac:dyDescent="0.25">
      <c r="A4757" s="7" t="s">
        <v>2136</v>
      </c>
      <c r="B4757" s="6" t="s">
        <v>11</v>
      </c>
      <c r="C4757" s="11" t="s">
        <v>687</v>
      </c>
      <c r="D4757" s="14" t="s">
        <v>649</v>
      </c>
    </row>
    <row r="4758" spans="1:4" ht="30" x14ac:dyDescent="0.25">
      <c r="A4758" s="7" t="s">
        <v>1592</v>
      </c>
      <c r="B4758" s="6" t="s">
        <v>15</v>
      </c>
      <c r="C4758" s="11" t="s">
        <v>16</v>
      </c>
      <c r="D4758" s="14" t="s">
        <v>649</v>
      </c>
    </row>
    <row r="4759" spans="1:4" x14ac:dyDescent="0.25">
      <c r="A4759" s="7" t="s">
        <v>2137</v>
      </c>
      <c r="B4759" s="6" t="s">
        <v>15</v>
      </c>
      <c r="C4759" s="11" t="s">
        <v>16</v>
      </c>
      <c r="D4759" s="14" t="s">
        <v>649</v>
      </c>
    </row>
    <row r="4760" spans="1:4" ht="60" x14ac:dyDescent="0.25">
      <c r="A4760" s="7" t="s">
        <v>2138</v>
      </c>
      <c r="B4760" s="6" t="s">
        <v>15</v>
      </c>
      <c r="C4760" s="11" t="s">
        <v>16</v>
      </c>
      <c r="D4760" s="14" t="s">
        <v>649</v>
      </c>
    </row>
    <row r="4761" spans="1:4" ht="30" x14ac:dyDescent="0.25">
      <c r="A4761" s="7" t="s">
        <v>2139</v>
      </c>
      <c r="B4761" s="6" t="s">
        <v>15</v>
      </c>
      <c r="C4761" s="11" t="s">
        <v>16</v>
      </c>
      <c r="D4761" s="14" t="s">
        <v>649</v>
      </c>
    </row>
    <row r="4762" spans="1:4" ht="30" x14ac:dyDescent="0.25">
      <c r="A4762" s="7" t="s">
        <v>2140</v>
      </c>
      <c r="B4762" s="6" t="s">
        <v>15</v>
      </c>
      <c r="C4762" s="11" t="s">
        <v>16</v>
      </c>
      <c r="D4762" s="14" t="s">
        <v>649</v>
      </c>
    </row>
    <row r="4763" spans="1:4" ht="30" x14ac:dyDescent="0.25">
      <c r="A4763" s="7" t="s">
        <v>2141</v>
      </c>
      <c r="B4763" s="6" t="s">
        <v>15</v>
      </c>
      <c r="C4763" s="11" t="s">
        <v>16</v>
      </c>
      <c r="D4763" s="14" t="s">
        <v>649</v>
      </c>
    </row>
    <row r="4764" spans="1:4" ht="30" x14ac:dyDescent="0.25">
      <c r="A4764" s="7" t="s">
        <v>2142</v>
      </c>
      <c r="B4764" s="6" t="s">
        <v>15</v>
      </c>
      <c r="C4764" s="11" t="s">
        <v>16</v>
      </c>
      <c r="D4764" s="14" t="s">
        <v>649</v>
      </c>
    </row>
    <row r="4765" spans="1:4" ht="30" x14ac:dyDescent="0.25">
      <c r="A4765" s="7" t="s">
        <v>2143</v>
      </c>
      <c r="B4765" s="6" t="s">
        <v>89</v>
      </c>
      <c r="C4765" s="11" t="s">
        <v>684</v>
      </c>
      <c r="D4765" s="14" t="s">
        <v>649</v>
      </c>
    </row>
    <row r="4766" spans="1:4" ht="30" x14ac:dyDescent="0.25">
      <c r="A4766" s="7" t="s">
        <v>2144</v>
      </c>
      <c r="B4766" s="6" t="s">
        <v>31</v>
      </c>
      <c r="C4766" s="11" t="s">
        <v>683</v>
      </c>
      <c r="D4766" s="14" t="s">
        <v>649</v>
      </c>
    </row>
    <row r="4767" spans="1:4" ht="30" x14ac:dyDescent="0.25">
      <c r="A4767" s="7" t="s">
        <v>2145</v>
      </c>
      <c r="B4767" s="6" t="s">
        <v>15</v>
      </c>
      <c r="C4767" s="11" t="s">
        <v>16</v>
      </c>
      <c r="D4767" s="14" t="s">
        <v>649</v>
      </c>
    </row>
    <row r="4768" spans="1:4" ht="30" x14ac:dyDescent="0.25">
      <c r="A4768" s="7" t="s">
        <v>2094</v>
      </c>
      <c r="B4768" s="6" t="s">
        <v>15</v>
      </c>
      <c r="C4768" s="11" t="s">
        <v>16</v>
      </c>
      <c r="D4768" s="14" t="s">
        <v>649</v>
      </c>
    </row>
    <row r="4769" spans="1:4" ht="30" x14ac:dyDescent="0.25">
      <c r="A4769" s="7" t="s">
        <v>1404</v>
      </c>
      <c r="B4769" s="6" t="s">
        <v>69</v>
      </c>
      <c r="C4769" s="11" t="s">
        <v>688</v>
      </c>
      <c r="D4769" s="14" t="s">
        <v>649</v>
      </c>
    </row>
    <row r="4770" spans="1:4" x14ac:dyDescent="0.25">
      <c r="A4770" s="7" t="s">
        <v>54</v>
      </c>
      <c r="B4770" s="6" t="s">
        <v>15</v>
      </c>
      <c r="C4770" s="11" t="s">
        <v>16</v>
      </c>
      <c r="D4770" s="14" t="s">
        <v>649</v>
      </c>
    </row>
    <row r="4771" spans="1:4" ht="30" x14ac:dyDescent="0.25">
      <c r="A4771" s="7" t="s">
        <v>2146</v>
      </c>
      <c r="B4771" s="6" t="s">
        <v>15</v>
      </c>
      <c r="C4771" s="11" t="s">
        <v>16</v>
      </c>
      <c r="D4771" s="14" t="s">
        <v>649</v>
      </c>
    </row>
    <row r="4772" spans="1:4" x14ac:dyDescent="0.25">
      <c r="A4772" s="7" t="s">
        <v>2147</v>
      </c>
      <c r="B4772" s="6" t="s">
        <v>15</v>
      </c>
      <c r="C4772" s="11" t="s">
        <v>16</v>
      </c>
      <c r="D4772" s="14" t="s">
        <v>649</v>
      </c>
    </row>
    <row r="4773" spans="1:4" ht="30" x14ac:dyDescent="0.25">
      <c r="A4773" s="7" t="s">
        <v>2099</v>
      </c>
      <c r="B4773" s="6" t="s">
        <v>15</v>
      </c>
      <c r="C4773" s="11" t="s">
        <v>16</v>
      </c>
      <c r="D4773" s="14" t="s">
        <v>649</v>
      </c>
    </row>
    <row r="4774" spans="1:4" ht="45" x14ac:dyDescent="0.25">
      <c r="A4774" s="7" t="s">
        <v>2148</v>
      </c>
      <c r="B4774" s="6" t="s">
        <v>31</v>
      </c>
      <c r="C4774" s="11" t="s">
        <v>683</v>
      </c>
      <c r="D4774" s="14" t="s">
        <v>649</v>
      </c>
    </row>
    <row r="4775" spans="1:4" ht="30" x14ac:dyDescent="0.25">
      <c r="A4775" s="7" t="s">
        <v>2149</v>
      </c>
      <c r="B4775" s="6" t="s">
        <v>15</v>
      </c>
      <c r="C4775" s="11" t="s">
        <v>16</v>
      </c>
      <c r="D4775" s="14" t="s">
        <v>649</v>
      </c>
    </row>
    <row r="4776" spans="1:4" ht="30" x14ac:dyDescent="0.25">
      <c r="A4776" s="7" t="s">
        <v>2150</v>
      </c>
      <c r="B4776" s="6" t="s">
        <v>15</v>
      </c>
      <c r="C4776" s="11" t="s">
        <v>16</v>
      </c>
      <c r="D4776" s="14" t="s">
        <v>649</v>
      </c>
    </row>
    <row r="4777" spans="1:4" ht="30" x14ac:dyDescent="0.25">
      <c r="A4777" s="7" t="s">
        <v>2151</v>
      </c>
      <c r="B4777" s="6" t="s">
        <v>73</v>
      </c>
      <c r="C4777" s="11" t="s">
        <v>681</v>
      </c>
      <c r="D4777" s="14" t="s">
        <v>649</v>
      </c>
    </row>
    <row r="4778" spans="1:4" ht="30" x14ac:dyDescent="0.25">
      <c r="A4778" s="7" t="s">
        <v>2152</v>
      </c>
      <c r="B4778" s="6" t="s">
        <v>11</v>
      </c>
      <c r="C4778" s="11" t="s">
        <v>687</v>
      </c>
      <c r="D4778" s="14" t="s">
        <v>649</v>
      </c>
    </row>
    <row r="4779" spans="1:4" ht="30" x14ac:dyDescent="0.25">
      <c r="A4779" s="7" t="s">
        <v>2153</v>
      </c>
      <c r="B4779" s="6" t="s">
        <v>19</v>
      </c>
      <c r="C4779" s="11" t="s">
        <v>686</v>
      </c>
      <c r="D4779" s="14" t="s">
        <v>649</v>
      </c>
    </row>
    <row r="4780" spans="1:4" x14ac:dyDescent="0.25">
      <c r="A4780" s="7" t="s">
        <v>2154</v>
      </c>
      <c r="B4780" s="6" t="s">
        <v>15</v>
      </c>
      <c r="C4780" s="11" t="s">
        <v>16</v>
      </c>
      <c r="D4780" s="14" t="s">
        <v>649</v>
      </c>
    </row>
    <row r="4781" spans="1:4" x14ac:dyDescent="0.25">
      <c r="A4781" s="7" t="s">
        <v>2155</v>
      </c>
      <c r="B4781" s="6" t="s">
        <v>15</v>
      </c>
      <c r="C4781" s="11" t="s">
        <v>16</v>
      </c>
      <c r="D4781" s="14" t="s">
        <v>649</v>
      </c>
    </row>
    <row r="4782" spans="1:4" x14ac:dyDescent="0.25">
      <c r="A4782" s="7" t="s">
        <v>2156</v>
      </c>
      <c r="B4782" s="6" t="s">
        <v>15</v>
      </c>
      <c r="C4782" s="11" t="s">
        <v>16</v>
      </c>
      <c r="D4782" s="14" t="s">
        <v>649</v>
      </c>
    </row>
    <row r="4783" spans="1:4" x14ac:dyDescent="0.25">
      <c r="A4783" s="7" t="s">
        <v>2157</v>
      </c>
      <c r="B4783" s="6" t="s">
        <v>15</v>
      </c>
      <c r="C4783" s="11" t="s">
        <v>16</v>
      </c>
      <c r="D4783" s="14" t="s">
        <v>649</v>
      </c>
    </row>
    <row r="4784" spans="1:4" ht="30" x14ac:dyDescent="0.25">
      <c r="A4784" s="7" t="s">
        <v>2158</v>
      </c>
      <c r="B4784" s="6" t="s">
        <v>15</v>
      </c>
      <c r="C4784" s="11" t="s">
        <v>16</v>
      </c>
      <c r="D4784" s="14" t="s">
        <v>649</v>
      </c>
    </row>
    <row r="4785" spans="1:4" ht="30" x14ac:dyDescent="0.25">
      <c r="A4785" s="7" t="s">
        <v>2159</v>
      </c>
      <c r="B4785" s="6" t="s">
        <v>15</v>
      </c>
      <c r="C4785" s="11" t="s">
        <v>16</v>
      </c>
      <c r="D4785" s="14" t="s">
        <v>649</v>
      </c>
    </row>
    <row r="4786" spans="1:4" ht="30" x14ac:dyDescent="0.25">
      <c r="A4786" s="7" t="s">
        <v>2099</v>
      </c>
      <c r="B4786" s="6" t="s">
        <v>15</v>
      </c>
      <c r="C4786" s="11" t="s">
        <v>16</v>
      </c>
      <c r="D4786" s="14" t="s">
        <v>649</v>
      </c>
    </row>
    <row r="4787" spans="1:4" ht="30" x14ac:dyDescent="0.25">
      <c r="A4787" s="7" t="s">
        <v>1113</v>
      </c>
      <c r="B4787" s="6" t="s">
        <v>15</v>
      </c>
      <c r="C4787" s="11" t="s">
        <v>16</v>
      </c>
      <c r="D4787" s="14" t="s">
        <v>649</v>
      </c>
    </row>
    <row r="4788" spans="1:4" ht="30" x14ac:dyDescent="0.25">
      <c r="A4788" s="7" t="s">
        <v>2160</v>
      </c>
      <c r="B4788" s="6" t="s">
        <v>31</v>
      </c>
      <c r="C4788" s="11" t="s">
        <v>683</v>
      </c>
      <c r="D4788" s="14" t="s">
        <v>649</v>
      </c>
    </row>
    <row r="4789" spans="1:4" ht="30" x14ac:dyDescent="0.25">
      <c r="A4789" s="7" t="s">
        <v>2161</v>
      </c>
      <c r="B4789" s="6" t="s">
        <v>11</v>
      </c>
      <c r="C4789" s="11" t="s">
        <v>687</v>
      </c>
      <c r="D4789" s="14" t="s">
        <v>649</v>
      </c>
    </row>
    <row r="4790" spans="1:4" ht="45" x14ac:dyDescent="0.25">
      <c r="A4790" s="7" t="s">
        <v>2162</v>
      </c>
      <c r="B4790" s="6" t="s">
        <v>31</v>
      </c>
      <c r="C4790" s="11" t="s">
        <v>683</v>
      </c>
      <c r="D4790" s="14" t="s">
        <v>649</v>
      </c>
    </row>
    <row r="4791" spans="1:4" x14ac:dyDescent="0.25">
      <c r="A4791" s="7" t="s">
        <v>2163</v>
      </c>
      <c r="B4791" s="6" t="s">
        <v>15</v>
      </c>
      <c r="C4791" s="11" t="s">
        <v>16</v>
      </c>
      <c r="D4791" s="14" t="s">
        <v>649</v>
      </c>
    </row>
    <row r="4792" spans="1:4" ht="30" x14ac:dyDescent="0.25">
      <c r="A4792" s="7" t="s">
        <v>2164</v>
      </c>
      <c r="B4792" s="6" t="s">
        <v>15</v>
      </c>
      <c r="C4792" s="11" t="s">
        <v>16</v>
      </c>
      <c r="D4792" s="14" t="s">
        <v>649</v>
      </c>
    </row>
    <row r="4793" spans="1:4" x14ac:dyDescent="0.25">
      <c r="A4793" s="7" t="s">
        <v>2165</v>
      </c>
      <c r="B4793" s="6" t="s">
        <v>15</v>
      </c>
      <c r="C4793" s="11" t="s">
        <v>16</v>
      </c>
      <c r="D4793" s="14" t="s">
        <v>649</v>
      </c>
    </row>
    <row r="4794" spans="1:4" ht="60" x14ac:dyDescent="0.25">
      <c r="A4794" s="7" t="s">
        <v>2166</v>
      </c>
      <c r="B4794" s="6" t="s">
        <v>89</v>
      </c>
      <c r="C4794" s="11" t="s">
        <v>684</v>
      </c>
      <c r="D4794" s="14" t="s">
        <v>649</v>
      </c>
    </row>
    <row r="4795" spans="1:4" ht="30" x14ac:dyDescent="0.25">
      <c r="A4795" s="7" t="s">
        <v>2167</v>
      </c>
      <c r="B4795" s="6" t="s">
        <v>15</v>
      </c>
      <c r="C4795" s="11" t="s">
        <v>16</v>
      </c>
      <c r="D4795" s="14" t="s">
        <v>649</v>
      </c>
    </row>
    <row r="4796" spans="1:4" ht="30" x14ac:dyDescent="0.25">
      <c r="A4796" s="7" t="s">
        <v>2168</v>
      </c>
      <c r="B4796" s="6" t="s">
        <v>15</v>
      </c>
      <c r="C4796" s="11" t="s">
        <v>16</v>
      </c>
      <c r="D4796" s="14" t="s">
        <v>649</v>
      </c>
    </row>
    <row r="4797" spans="1:4" ht="45" x14ac:dyDescent="0.25">
      <c r="A4797" s="7" t="s">
        <v>2169</v>
      </c>
      <c r="B4797" s="6" t="s">
        <v>15</v>
      </c>
      <c r="C4797" s="11" t="s">
        <v>16</v>
      </c>
      <c r="D4797" s="14" t="s">
        <v>649</v>
      </c>
    </row>
    <row r="4798" spans="1:4" ht="30" x14ac:dyDescent="0.25">
      <c r="A4798" s="7" t="s">
        <v>2170</v>
      </c>
      <c r="B4798" s="6" t="s">
        <v>15</v>
      </c>
      <c r="C4798" s="11" t="s">
        <v>16</v>
      </c>
      <c r="D4798" s="14" t="s">
        <v>649</v>
      </c>
    </row>
    <row r="4799" spans="1:4" x14ac:dyDescent="0.25">
      <c r="A4799" s="7" t="s">
        <v>2171</v>
      </c>
      <c r="B4799" s="6" t="s">
        <v>15</v>
      </c>
      <c r="C4799" s="11" t="s">
        <v>16</v>
      </c>
      <c r="D4799" s="14" t="s">
        <v>649</v>
      </c>
    </row>
    <row r="4800" spans="1:4" ht="30" x14ac:dyDescent="0.25">
      <c r="A4800" s="7" t="s">
        <v>2172</v>
      </c>
      <c r="B4800" s="6" t="s">
        <v>15</v>
      </c>
      <c r="C4800" s="11" t="s">
        <v>16</v>
      </c>
      <c r="D4800" s="14" t="s">
        <v>649</v>
      </c>
    </row>
    <row r="4801" spans="1:4" ht="30" x14ac:dyDescent="0.25">
      <c r="A4801" s="7" t="s">
        <v>2173</v>
      </c>
      <c r="B4801" s="6" t="s">
        <v>15</v>
      </c>
      <c r="C4801" s="11" t="s">
        <v>16</v>
      </c>
      <c r="D4801" s="14" t="s">
        <v>649</v>
      </c>
    </row>
    <row r="4802" spans="1:4" ht="45" x14ac:dyDescent="0.25">
      <c r="A4802" s="7" t="s">
        <v>2174</v>
      </c>
      <c r="B4802" s="6" t="s">
        <v>31</v>
      </c>
      <c r="C4802" s="11" t="s">
        <v>683</v>
      </c>
      <c r="D4802" s="14" t="s">
        <v>649</v>
      </c>
    </row>
    <row r="4803" spans="1:4" ht="30" x14ac:dyDescent="0.25">
      <c r="A4803" s="7" t="s">
        <v>1592</v>
      </c>
      <c r="B4803" s="6" t="s">
        <v>15</v>
      </c>
      <c r="C4803" s="11" t="s">
        <v>16</v>
      </c>
      <c r="D4803" s="14" t="s">
        <v>649</v>
      </c>
    </row>
    <row r="4804" spans="1:4" ht="45" x14ac:dyDescent="0.25">
      <c r="A4804" s="7" t="s">
        <v>2175</v>
      </c>
      <c r="B4804" s="6" t="s">
        <v>15</v>
      </c>
      <c r="C4804" s="11" t="s">
        <v>16</v>
      </c>
      <c r="D4804" s="14" t="s">
        <v>649</v>
      </c>
    </row>
    <row r="4805" spans="1:4" ht="30" x14ac:dyDescent="0.25">
      <c r="A4805" s="7" t="s">
        <v>2176</v>
      </c>
      <c r="B4805" s="6" t="s">
        <v>15</v>
      </c>
      <c r="C4805" s="11" t="s">
        <v>16</v>
      </c>
      <c r="D4805" s="14" t="s">
        <v>649</v>
      </c>
    </row>
    <row r="4806" spans="1:4" ht="30" x14ac:dyDescent="0.25">
      <c r="A4806" s="7" t="s">
        <v>1471</v>
      </c>
      <c r="B4806" s="6" t="s">
        <v>34</v>
      </c>
      <c r="C4806" s="11" t="s">
        <v>682</v>
      </c>
      <c r="D4806" s="14" t="s">
        <v>649</v>
      </c>
    </row>
    <row r="4807" spans="1:4" ht="30" x14ac:dyDescent="0.25">
      <c r="A4807" s="7" t="s">
        <v>1413</v>
      </c>
      <c r="B4807" s="6" t="s">
        <v>69</v>
      </c>
      <c r="C4807" s="11" t="s">
        <v>688</v>
      </c>
      <c r="D4807" s="14" t="s">
        <v>649</v>
      </c>
    </row>
    <row r="4808" spans="1:4" ht="30" x14ac:dyDescent="0.25">
      <c r="A4808" s="7" t="s">
        <v>1371</v>
      </c>
      <c r="B4808" s="6" t="s">
        <v>15</v>
      </c>
      <c r="C4808" s="11" t="s">
        <v>16</v>
      </c>
      <c r="D4808" s="14" t="s">
        <v>649</v>
      </c>
    </row>
    <row r="4809" spans="1:4" ht="30" x14ac:dyDescent="0.25">
      <c r="A4809" s="7" t="s">
        <v>2177</v>
      </c>
      <c r="B4809" s="6" t="s">
        <v>11</v>
      </c>
      <c r="C4809" s="11" t="s">
        <v>687</v>
      </c>
      <c r="D4809" s="14" t="s">
        <v>649</v>
      </c>
    </row>
    <row r="4810" spans="1:4" x14ac:dyDescent="0.25">
      <c r="A4810" s="7" t="s">
        <v>2178</v>
      </c>
      <c r="B4810" s="6" t="s">
        <v>15</v>
      </c>
      <c r="C4810" s="11" t="s">
        <v>16</v>
      </c>
      <c r="D4810" s="14" t="s">
        <v>649</v>
      </c>
    </row>
    <row r="4811" spans="1:4" ht="30" x14ac:dyDescent="0.25">
      <c r="A4811" s="7" t="s">
        <v>2179</v>
      </c>
      <c r="B4811" s="6" t="s">
        <v>15</v>
      </c>
      <c r="C4811" s="11" t="s">
        <v>16</v>
      </c>
      <c r="D4811" s="14" t="s">
        <v>649</v>
      </c>
    </row>
    <row r="4812" spans="1:4" ht="30" x14ac:dyDescent="0.25">
      <c r="A4812" s="7" t="s">
        <v>1986</v>
      </c>
      <c r="B4812" s="6" t="s">
        <v>11</v>
      </c>
      <c r="C4812" s="11" t="s">
        <v>687</v>
      </c>
      <c r="D4812" s="14" t="s">
        <v>649</v>
      </c>
    </row>
    <row r="4813" spans="1:4" ht="30" x14ac:dyDescent="0.25">
      <c r="A4813" s="7" t="s">
        <v>2180</v>
      </c>
      <c r="B4813" s="6" t="s">
        <v>170</v>
      </c>
      <c r="C4813" s="11" t="s">
        <v>685</v>
      </c>
      <c r="D4813" s="14" t="s">
        <v>649</v>
      </c>
    </row>
    <row r="4814" spans="1:4" ht="30" x14ac:dyDescent="0.25">
      <c r="A4814" s="7" t="s">
        <v>697</v>
      </c>
      <c r="B4814" s="6" t="s">
        <v>15</v>
      </c>
      <c r="C4814" s="11" t="s">
        <v>16</v>
      </c>
      <c r="D4814" s="14" t="s">
        <v>649</v>
      </c>
    </row>
    <row r="4815" spans="1:4" ht="30" x14ac:dyDescent="0.25">
      <c r="A4815" s="7" t="s">
        <v>2181</v>
      </c>
      <c r="B4815" s="6" t="s">
        <v>31</v>
      </c>
      <c r="C4815" s="11" t="s">
        <v>683</v>
      </c>
      <c r="D4815" s="14" t="s">
        <v>649</v>
      </c>
    </row>
    <row r="4816" spans="1:4" ht="45" x14ac:dyDescent="0.25">
      <c r="A4816" s="7" t="s">
        <v>2182</v>
      </c>
      <c r="B4816" s="6" t="s">
        <v>15</v>
      </c>
      <c r="C4816" s="11" t="s">
        <v>16</v>
      </c>
      <c r="D4816" s="14" t="s">
        <v>649</v>
      </c>
    </row>
    <row r="4817" spans="1:4" x14ac:dyDescent="0.25">
      <c r="A4817" s="7" t="s">
        <v>2183</v>
      </c>
      <c r="B4817" s="6" t="s">
        <v>15</v>
      </c>
      <c r="C4817" s="11" t="s">
        <v>16</v>
      </c>
      <c r="D4817" s="14" t="s">
        <v>649</v>
      </c>
    </row>
    <row r="4818" spans="1:4" ht="30" x14ac:dyDescent="0.25">
      <c r="A4818" s="7" t="s">
        <v>2184</v>
      </c>
      <c r="B4818" s="6" t="s">
        <v>15</v>
      </c>
      <c r="C4818" s="11" t="s">
        <v>16</v>
      </c>
      <c r="D4818" s="14" t="s">
        <v>649</v>
      </c>
    </row>
    <row r="4819" spans="1:4" ht="30" x14ac:dyDescent="0.25">
      <c r="A4819" s="7" t="s">
        <v>2097</v>
      </c>
      <c r="B4819" s="6" t="s">
        <v>15</v>
      </c>
      <c r="C4819" s="11" t="s">
        <v>16</v>
      </c>
      <c r="D4819" s="14" t="s">
        <v>649</v>
      </c>
    </row>
    <row r="4820" spans="1:4" ht="30" x14ac:dyDescent="0.25">
      <c r="A4820" s="7" t="s">
        <v>2185</v>
      </c>
      <c r="B4820" s="6" t="s">
        <v>15</v>
      </c>
      <c r="C4820" s="11" t="s">
        <v>16</v>
      </c>
      <c r="D4820" s="14" t="s">
        <v>649</v>
      </c>
    </row>
    <row r="4821" spans="1:4" ht="30" x14ac:dyDescent="0.25">
      <c r="A4821" s="7" t="s">
        <v>2186</v>
      </c>
      <c r="B4821" s="6" t="s">
        <v>15</v>
      </c>
      <c r="C4821" s="11" t="s">
        <v>16</v>
      </c>
      <c r="D4821" s="14" t="s">
        <v>649</v>
      </c>
    </row>
    <row r="4822" spans="1:4" ht="30" x14ac:dyDescent="0.25">
      <c r="A4822" s="7" t="s">
        <v>707</v>
      </c>
      <c r="B4822" s="6" t="s">
        <v>15</v>
      </c>
      <c r="C4822" s="11" t="s">
        <v>16</v>
      </c>
      <c r="D4822" s="14" t="s">
        <v>649</v>
      </c>
    </row>
    <row r="4823" spans="1:4" x14ac:dyDescent="0.25">
      <c r="A4823" s="7" t="s">
        <v>2187</v>
      </c>
      <c r="B4823" s="6" t="s">
        <v>15</v>
      </c>
      <c r="C4823" s="11" t="s">
        <v>16</v>
      </c>
      <c r="D4823" s="14" t="s">
        <v>649</v>
      </c>
    </row>
    <row r="4824" spans="1:4" ht="45" x14ac:dyDescent="0.25">
      <c r="A4824" s="7" t="s">
        <v>2188</v>
      </c>
      <c r="B4824" s="6" t="s">
        <v>15</v>
      </c>
      <c r="C4824" s="11" t="s">
        <v>16</v>
      </c>
      <c r="D4824" s="14" t="s">
        <v>649</v>
      </c>
    </row>
    <row r="4825" spans="1:4" ht="30" x14ac:dyDescent="0.25">
      <c r="A4825" s="7" t="s">
        <v>2189</v>
      </c>
      <c r="B4825" s="6" t="s">
        <v>15</v>
      </c>
      <c r="C4825" s="11" t="s">
        <v>16</v>
      </c>
      <c r="D4825" s="14" t="s">
        <v>649</v>
      </c>
    </row>
    <row r="4826" spans="1:4" x14ac:dyDescent="0.25">
      <c r="A4826" s="7" t="s">
        <v>2190</v>
      </c>
      <c r="B4826" s="6" t="s">
        <v>15</v>
      </c>
      <c r="C4826" s="11" t="s">
        <v>16</v>
      </c>
      <c r="D4826" s="14" t="s">
        <v>649</v>
      </c>
    </row>
    <row r="4827" spans="1:4" ht="45" x14ac:dyDescent="0.25">
      <c r="A4827" s="7" t="s">
        <v>2191</v>
      </c>
      <c r="B4827" s="6" t="s">
        <v>15</v>
      </c>
      <c r="C4827" s="11" t="s">
        <v>16</v>
      </c>
      <c r="D4827" s="14" t="s">
        <v>649</v>
      </c>
    </row>
    <row r="4828" spans="1:4" x14ac:dyDescent="0.25">
      <c r="A4828" s="7" t="s">
        <v>2192</v>
      </c>
      <c r="B4828" s="6" t="s">
        <v>15</v>
      </c>
      <c r="C4828" s="11" t="s">
        <v>16</v>
      </c>
      <c r="D4828" s="14" t="s">
        <v>649</v>
      </c>
    </row>
    <row r="4829" spans="1:4" ht="30" x14ac:dyDescent="0.25">
      <c r="A4829" s="7" t="s">
        <v>2193</v>
      </c>
      <c r="B4829" s="6" t="s">
        <v>15</v>
      </c>
      <c r="C4829" s="11" t="s">
        <v>16</v>
      </c>
      <c r="D4829" s="14" t="s">
        <v>649</v>
      </c>
    </row>
    <row r="4830" spans="1:4" x14ac:dyDescent="0.25">
      <c r="A4830" s="7" t="s">
        <v>2194</v>
      </c>
      <c r="B4830" s="6" t="s">
        <v>15</v>
      </c>
      <c r="C4830" s="11" t="s">
        <v>16</v>
      </c>
      <c r="D4830" s="14" t="s">
        <v>649</v>
      </c>
    </row>
    <row r="4831" spans="1:4" ht="30" x14ac:dyDescent="0.25">
      <c r="A4831" s="7" t="s">
        <v>2195</v>
      </c>
      <c r="B4831" s="6" t="s">
        <v>15</v>
      </c>
      <c r="C4831" s="11" t="s">
        <v>16</v>
      </c>
      <c r="D4831" s="14" t="s">
        <v>649</v>
      </c>
    </row>
    <row r="4832" spans="1:4" ht="30" x14ac:dyDescent="0.25">
      <c r="A4832" s="7" t="s">
        <v>1471</v>
      </c>
      <c r="B4832" s="6" t="s">
        <v>34</v>
      </c>
      <c r="C4832" s="11" t="s">
        <v>682</v>
      </c>
      <c r="D4832" s="14" t="s">
        <v>649</v>
      </c>
    </row>
    <row r="4833" spans="1:4" ht="30" x14ac:dyDescent="0.25">
      <c r="A4833" s="7" t="s">
        <v>2196</v>
      </c>
      <c r="B4833" s="6" t="s">
        <v>15</v>
      </c>
      <c r="C4833" s="11" t="s">
        <v>16</v>
      </c>
      <c r="D4833" s="14" t="s">
        <v>649</v>
      </c>
    </row>
    <row r="4834" spans="1:4" x14ac:dyDescent="0.25">
      <c r="A4834" s="7" t="s">
        <v>2197</v>
      </c>
      <c r="B4834" s="6" t="s">
        <v>15</v>
      </c>
      <c r="C4834" s="11" t="s">
        <v>16</v>
      </c>
      <c r="D4834" s="14" t="s">
        <v>649</v>
      </c>
    </row>
    <row r="4835" spans="1:4" x14ac:dyDescent="0.25">
      <c r="A4835" s="7" t="s">
        <v>2198</v>
      </c>
      <c r="B4835" s="6" t="s">
        <v>15</v>
      </c>
      <c r="C4835" s="11" t="s">
        <v>16</v>
      </c>
      <c r="D4835" s="14" t="s">
        <v>649</v>
      </c>
    </row>
    <row r="4836" spans="1:4" ht="30" x14ac:dyDescent="0.25">
      <c r="A4836" s="7" t="s">
        <v>1592</v>
      </c>
      <c r="B4836" s="6" t="s">
        <v>15</v>
      </c>
      <c r="C4836" s="11" t="s">
        <v>16</v>
      </c>
      <c r="D4836" s="14" t="s">
        <v>649</v>
      </c>
    </row>
    <row r="4837" spans="1:4" ht="30" x14ac:dyDescent="0.25">
      <c r="A4837" s="7" t="s">
        <v>2199</v>
      </c>
      <c r="B4837" s="6" t="s">
        <v>15</v>
      </c>
      <c r="C4837" s="11" t="s">
        <v>16</v>
      </c>
      <c r="D4837" s="14" t="s">
        <v>649</v>
      </c>
    </row>
    <row r="4838" spans="1:4" ht="45" x14ac:dyDescent="0.25">
      <c r="A4838" s="7" t="s">
        <v>2200</v>
      </c>
      <c r="B4838" s="6" t="s">
        <v>15</v>
      </c>
      <c r="C4838" s="11" t="s">
        <v>16</v>
      </c>
      <c r="D4838" s="14" t="s">
        <v>649</v>
      </c>
    </row>
    <row r="4839" spans="1:4" x14ac:dyDescent="0.25">
      <c r="A4839" s="7" t="s">
        <v>2201</v>
      </c>
      <c r="B4839" s="6" t="s">
        <v>15</v>
      </c>
      <c r="C4839" s="11" t="s">
        <v>16</v>
      </c>
      <c r="D4839" s="14" t="s">
        <v>649</v>
      </c>
    </row>
    <row r="4840" spans="1:4" x14ac:dyDescent="0.25">
      <c r="A4840" s="7" t="s">
        <v>2202</v>
      </c>
      <c r="B4840" s="6" t="s">
        <v>15</v>
      </c>
      <c r="C4840" s="11" t="s">
        <v>16</v>
      </c>
      <c r="D4840" s="14" t="s">
        <v>649</v>
      </c>
    </row>
    <row r="4841" spans="1:4" ht="30" x14ac:dyDescent="0.25">
      <c r="A4841" s="7" t="s">
        <v>1592</v>
      </c>
      <c r="B4841" s="6" t="s">
        <v>15</v>
      </c>
      <c r="C4841" s="11" t="s">
        <v>16</v>
      </c>
      <c r="D4841" s="14" t="s">
        <v>649</v>
      </c>
    </row>
    <row r="4842" spans="1:4" ht="30" x14ac:dyDescent="0.25">
      <c r="A4842" s="7" t="s">
        <v>1404</v>
      </c>
      <c r="B4842" s="6" t="s">
        <v>69</v>
      </c>
      <c r="C4842" s="11" t="s">
        <v>688</v>
      </c>
      <c r="D4842" s="14" t="s">
        <v>649</v>
      </c>
    </row>
    <row r="4843" spans="1:4" ht="30" x14ac:dyDescent="0.25">
      <c r="A4843" s="7" t="s">
        <v>2203</v>
      </c>
      <c r="B4843" s="6" t="s">
        <v>15</v>
      </c>
      <c r="C4843" s="11" t="s">
        <v>16</v>
      </c>
      <c r="D4843" s="14" t="s">
        <v>649</v>
      </c>
    </row>
    <row r="4844" spans="1:4" x14ac:dyDescent="0.25">
      <c r="A4844" s="7" t="s">
        <v>2204</v>
      </c>
      <c r="B4844" s="6" t="s">
        <v>15</v>
      </c>
      <c r="C4844" s="11" t="s">
        <v>16</v>
      </c>
      <c r="D4844" s="14" t="s">
        <v>649</v>
      </c>
    </row>
    <row r="4845" spans="1:4" x14ac:dyDescent="0.25">
      <c r="A4845" s="7" t="s">
        <v>2205</v>
      </c>
      <c r="B4845" s="6" t="s">
        <v>15</v>
      </c>
      <c r="C4845" s="11" t="s">
        <v>16</v>
      </c>
      <c r="D4845" s="14" t="s">
        <v>649</v>
      </c>
    </row>
    <row r="4846" spans="1:4" ht="30" x14ac:dyDescent="0.25">
      <c r="A4846" s="7" t="s">
        <v>2206</v>
      </c>
      <c r="B4846" s="6" t="s">
        <v>15</v>
      </c>
      <c r="C4846" s="11" t="s">
        <v>16</v>
      </c>
      <c r="D4846" s="14" t="s">
        <v>649</v>
      </c>
    </row>
    <row r="4847" spans="1:4" ht="30" x14ac:dyDescent="0.25">
      <c r="A4847" s="7" t="s">
        <v>2207</v>
      </c>
      <c r="B4847" s="6" t="s">
        <v>15</v>
      </c>
      <c r="C4847" s="11" t="s">
        <v>16</v>
      </c>
      <c r="D4847" s="14" t="s">
        <v>649</v>
      </c>
    </row>
    <row r="4848" spans="1:4" x14ac:dyDescent="0.25">
      <c r="A4848" s="7" t="s">
        <v>129</v>
      </c>
      <c r="B4848" s="6" t="s">
        <v>15</v>
      </c>
      <c r="C4848" s="11" t="s">
        <v>16</v>
      </c>
      <c r="D4848" s="14" t="s">
        <v>649</v>
      </c>
    </row>
    <row r="4849" spans="1:4" ht="30" x14ac:dyDescent="0.25">
      <c r="A4849" s="7" t="s">
        <v>2208</v>
      </c>
      <c r="B4849" s="6" t="s">
        <v>170</v>
      </c>
      <c r="C4849" s="11" t="s">
        <v>685</v>
      </c>
      <c r="D4849" s="14" t="s">
        <v>649</v>
      </c>
    </row>
    <row r="4850" spans="1:4" x14ac:dyDescent="0.25">
      <c r="A4850" s="7" t="s">
        <v>2209</v>
      </c>
      <c r="B4850" s="6" t="s">
        <v>15</v>
      </c>
      <c r="C4850" s="11" t="s">
        <v>16</v>
      </c>
      <c r="D4850" s="14" t="s">
        <v>649</v>
      </c>
    </row>
    <row r="4851" spans="1:4" x14ac:dyDescent="0.25">
      <c r="A4851" s="7" t="s">
        <v>2210</v>
      </c>
      <c r="B4851" s="6" t="s">
        <v>15</v>
      </c>
      <c r="C4851" s="11" t="s">
        <v>16</v>
      </c>
      <c r="D4851" s="14" t="s">
        <v>649</v>
      </c>
    </row>
    <row r="4852" spans="1:4" x14ac:dyDescent="0.25">
      <c r="A4852" s="7" t="s">
        <v>2211</v>
      </c>
      <c r="B4852" s="6" t="s">
        <v>15</v>
      </c>
      <c r="C4852" s="11" t="s">
        <v>16</v>
      </c>
      <c r="D4852" s="14" t="s">
        <v>649</v>
      </c>
    </row>
    <row r="4853" spans="1:4" ht="30" x14ac:dyDescent="0.25">
      <c r="A4853" s="7" t="s">
        <v>1592</v>
      </c>
      <c r="B4853" s="6" t="s">
        <v>15</v>
      </c>
      <c r="C4853" s="11" t="s">
        <v>16</v>
      </c>
      <c r="D4853" s="14" t="s">
        <v>649</v>
      </c>
    </row>
    <row r="4854" spans="1:4" ht="30" x14ac:dyDescent="0.25">
      <c r="A4854" s="7" t="s">
        <v>2212</v>
      </c>
      <c r="B4854" s="6" t="s">
        <v>15</v>
      </c>
      <c r="C4854" s="11" t="s">
        <v>16</v>
      </c>
      <c r="D4854" s="14" t="s">
        <v>649</v>
      </c>
    </row>
    <row r="4855" spans="1:4" x14ac:dyDescent="0.25">
      <c r="A4855" s="7" t="s">
        <v>2213</v>
      </c>
      <c r="B4855" s="6" t="s">
        <v>15</v>
      </c>
      <c r="C4855" s="11" t="s">
        <v>16</v>
      </c>
      <c r="D4855" s="14" t="s">
        <v>649</v>
      </c>
    </row>
    <row r="4856" spans="1:4" ht="45" x14ac:dyDescent="0.25">
      <c r="A4856" s="7" t="s">
        <v>2214</v>
      </c>
      <c r="B4856" s="6" t="s">
        <v>15</v>
      </c>
      <c r="C4856" s="11" t="s">
        <v>16</v>
      </c>
      <c r="D4856" s="14" t="s">
        <v>649</v>
      </c>
    </row>
    <row r="4857" spans="1:4" ht="30" x14ac:dyDescent="0.25">
      <c r="A4857" s="7" t="s">
        <v>23</v>
      </c>
      <c r="B4857" s="6" t="s">
        <v>15</v>
      </c>
      <c r="C4857" s="11" t="s">
        <v>16</v>
      </c>
      <c r="D4857" s="14" t="s">
        <v>649</v>
      </c>
    </row>
    <row r="4858" spans="1:4" ht="30" x14ac:dyDescent="0.25">
      <c r="A4858" s="7" t="s">
        <v>1592</v>
      </c>
      <c r="B4858" s="6" t="s">
        <v>15</v>
      </c>
      <c r="C4858" s="11" t="s">
        <v>16</v>
      </c>
      <c r="D4858" s="14" t="s">
        <v>649</v>
      </c>
    </row>
    <row r="4859" spans="1:4" ht="30" x14ac:dyDescent="0.25">
      <c r="A4859" s="7" t="s">
        <v>1592</v>
      </c>
      <c r="B4859" s="6" t="s">
        <v>15</v>
      </c>
      <c r="C4859" s="11" t="s">
        <v>16</v>
      </c>
      <c r="D4859" s="14" t="s">
        <v>649</v>
      </c>
    </row>
    <row r="4860" spans="1:4" ht="30" x14ac:dyDescent="0.25">
      <c r="A4860" s="7" t="s">
        <v>2179</v>
      </c>
      <c r="B4860" s="6" t="s">
        <v>15</v>
      </c>
      <c r="C4860" s="11" t="s">
        <v>16</v>
      </c>
      <c r="D4860" s="14" t="s">
        <v>649</v>
      </c>
    </row>
    <row r="4861" spans="1:4" ht="30" x14ac:dyDescent="0.25">
      <c r="A4861" s="7" t="s">
        <v>2215</v>
      </c>
      <c r="B4861" s="6" t="s">
        <v>89</v>
      </c>
      <c r="C4861" s="11" t="s">
        <v>684</v>
      </c>
      <c r="D4861" s="14" t="s">
        <v>649</v>
      </c>
    </row>
    <row r="4862" spans="1:4" ht="60" x14ac:dyDescent="0.25">
      <c r="A4862" s="7" t="s">
        <v>2216</v>
      </c>
      <c r="B4862" s="6" t="s">
        <v>31</v>
      </c>
      <c r="C4862" s="11" t="s">
        <v>683</v>
      </c>
      <c r="D4862" s="14" t="s">
        <v>649</v>
      </c>
    </row>
    <row r="4863" spans="1:4" ht="30" x14ac:dyDescent="0.25">
      <c r="A4863" s="7" t="s">
        <v>1937</v>
      </c>
      <c r="B4863" s="6" t="s">
        <v>15</v>
      </c>
      <c r="C4863" s="11" t="s">
        <v>16</v>
      </c>
      <c r="D4863" s="14" t="s">
        <v>649</v>
      </c>
    </row>
    <row r="4864" spans="1:4" ht="30" x14ac:dyDescent="0.25">
      <c r="A4864" s="7" t="s">
        <v>1592</v>
      </c>
      <c r="B4864" s="6" t="s">
        <v>15</v>
      </c>
      <c r="C4864" s="11" t="s">
        <v>16</v>
      </c>
      <c r="D4864" s="14" t="s">
        <v>649</v>
      </c>
    </row>
    <row r="4865" spans="1:4" x14ac:dyDescent="0.25">
      <c r="A4865" s="7" t="s">
        <v>2217</v>
      </c>
      <c r="B4865" s="6" t="s">
        <v>15</v>
      </c>
      <c r="C4865" s="11" t="s">
        <v>16</v>
      </c>
      <c r="D4865" s="14" t="s">
        <v>649</v>
      </c>
    </row>
    <row r="4866" spans="1:4" ht="30" x14ac:dyDescent="0.25">
      <c r="A4866" s="7" t="s">
        <v>2099</v>
      </c>
      <c r="B4866" s="6" t="s">
        <v>15</v>
      </c>
      <c r="C4866" s="11" t="s">
        <v>16</v>
      </c>
      <c r="D4866" s="14" t="s">
        <v>649</v>
      </c>
    </row>
    <row r="4867" spans="1:4" ht="30" x14ac:dyDescent="0.25">
      <c r="A4867" s="7" t="s">
        <v>2218</v>
      </c>
      <c r="B4867" s="6" t="s">
        <v>31</v>
      </c>
      <c r="C4867" s="11" t="s">
        <v>683</v>
      </c>
      <c r="D4867" s="14" t="s">
        <v>649</v>
      </c>
    </row>
    <row r="4868" spans="1:4" ht="30" x14ac:dyDescent="0.25">
      <c r="A4868" s="7" t="s">
        <v>1371</v>
      </c>
      <c r="B4868" s="6" t="s">
        <v>15</v>
      </c>
      <c r="C4868" s="11" t="s">
        <v>16</v>
      </c>
      <c r="D4868" s="14" t="s">
        <v>649</v>
      </c>
    </row>
    <row r="4869" spans="1:4" ht="30" x14ac:dyDescent="0.25">
      <c r="A4869" s="7" t="s">
        <v>1592</v>
      </c>
      <c r="B4869" s="6" t="s">
        <v>15</v>
      </c>
      <c r="C4869" s="11" t="s">
        <v>16</v>
      </c>
      <c r="D4869" s="14" t="s">
        <v>649</v>
      </c>
    </row>
    <row r="4870" spans="1:4" x14ac:dyDescent="0.25">
      <c r="A4870" s="7" t="s">
        <v>2219</v>
      </c>
      <c r="B4870" s="6" t="s">
        <v>15</v>
      </c>
      <c r="C4870" s="11" t="s">
        <v>16</v>
      </c>
      <c r="D4870" s="14" t="s">
        <v>649</v>
      </c>
    </row>
    <row r="4871" spans="1:4" x14ac:dyDescent="0.25">
      <c r="A4871" s="7" t="s">
        <v>2220</v>
      </c>
      <c r="B4871" s="6" t="s">
        <v>15</v>
      </c>
      <c r="C4871" s="11" t="s">
        <v>16</v>
      </c>
      <c r="D4871" s="14" t="s">
        <v>649</v>
      </c>
    </row>
    <row r="4872" spans="1:4" x14ac:dyDescent="0.25">
      <c r="A4872" s="7" t="s">
        <v>2221</v>
      </c>
      <c r="B4872" s="6" t="s">
        <v>15</v>
      </c>
      <c r="C4872" s="11" t="s">
        <v>16</v>
      </c>
      <c r="D4872" s="14" t="s">
        <v>649</v>
      </c>
    </row>
    <row r="4873" spans="1:4" ht="30" x14ac:dyDescent="0.25">
      <c r="A4873" s="7" t="s">
        <v>48</v>
      </c>
      <c r="B4873" s="6" t="s">
        <v>15</v>
      </c>
      <c r="C4873" s="11" t="s">
        <v>16</v>
      </c>
      <c r="D4873" s="14" t="s">
        <v>649</v>
      </c>
    </row>
    <row r="4874" spans="1:4" ht="30" x14ac:dyDescent="0.25">
      <c r="A4874" s="7" t="s">
        <v>1404</v>
      </c>
      <c r="B4874" s="6" t="s">
        <v>69</v>
      </c>
      <c r="C4874" s="11" t="s">
        <v>688</v>
      </c>
      <c r="D4874" s="14" t="s">
        <v>649</v>
      </c>
    </row>
    <row r="4875" spans="1:4" ht="30" x14ac:dyDescent="0.25">
      <c r="A4875" s="7" t="s">
        <v>2222</v>
      </c>
      <c r="B4875" s="6" t="s">
        <v>15</v>
      </c>
      <c r="C4875" s="11" t="s">
        <v>16</v>
      </c>
      <c r="D4875" s="14" t="s">
        <v>649</v>
      </c>
    </row>
    <row r="4876" spans="1:4" ht="30" x14ac:dyDescent="0.25">
      <c r="A4876" s="7" t="s">
        <v>2223</v>
      </c>
      <c r="B4876" s="6" t="s">
        <v>15</v>
      </c>
      <c r="C4876" s="11" t="s">
        <v>16</v>
      </c>
      <c r="D4876" s="14" t="s">
        <v>649</v>
      </c>
    </row>
    <row r="4877" spans="1:4" x14ac:dyDescent="0.25">
      <c r="A4877" s="7" t="s">
        <v>2224</v>
      </c>
      <c r="B4877" s="6" t="s">
        <v>15</v>
      </c>
      <c r="C4877" s="11" t="s">
        <v>16</v>
      </c>
      <c r="D4877" s="14" t="s">
        <v>649</v>
      </c>
    </row>
    <row r="4878" spans="1:4" x14ac:dyDescent="0.25">
      <c r="A4878" s="7" t="s">
        <v>2225</v>
      </c>
      <c r="B4878" s="6" t="s">
        <v>15</v>
      </c>
      <c r="C4878" s="11" t="s">
        <v>16</v>
      </c>
      <c r="D4878" s="14" t="s">
        <v>649</v>
      </c>
    </row>
    <row r="4879" spans="1:4" ht="30" x14ac:dyDescent="0.25">
      <c r="A4879" s="7" t="s">
        <v>1592</v>
      </c>
      <c r="B4879" s="6" t="s">
        <v>15</v>
      </c>
      <c r="C4879" s="11" t="s">
        <v>16</v>
      </c>
      <c r="D4879" s="14" t="s">
        <v>649</v>
      </c>
    </row>
    <row r="4880" spans="1:4" ht="30" x14ac:dyDescent="0.25">
      <c r="A4880" s="7" t="s">
        <v>2226</v>
      </c>
      <c r="B4880" s="6" t="s">
        <v>15</v>
      </c>
      <c r="C4880" s="11" t="s">
        <v>16</v>
      </c>
      <c r="D4880" s="14" t="s">
        <v>649</v>
      </c>
    </row>
    <row r="4881" spans="1:4" ht="30" x14ac:dyDescent="0.25">
      <c r="A4881" s="7" t="s">
        <v>2227</v>
      </c>
      <c r="B4881" s="6" t="s">
        <v>73</v>
      </c>
      <c r="C4881" s="11" t="s">
        <v>681</v>
      </c>
      <c r="D4881" s="14" t="s">
        <v>649</v>
      </c>
    </row>
    <row r="4882" spans="1:4" ht="30" x14ac:dyDescent="0.25">
      <c r="A4882" s="7" t="s">
        <v>2228</v>
      </c>
      <c r="B4882" s="6" t="s">
        <v>73</v>
      </c>
      <c r="C4882" s="11" t="s">
        <v>681</v>
      </c>
      <c r="D4882" s="14" t="s">
        <v>649</v>
      </c>
    </row>
    <row r="4883" spans="1:4" ht="30" x14ac:dyDescent="0.25">
      <c r="A4883" s="7" t="s">
        <v>2229</v>
      </c>
      <c r="B4883" s="6" t="s">
        <v>73</v>
      </c>
      <c r="C4883" s="11" t="s">
        <v>681</v>
      </c>
      <c r="D4883" s="14" t="s">
        <v>649</v>
      </c>
    </row>
    <row r="4884" spans="1:4" ht="30" x14ac:dyDescent="0.25">
      <c r="A4884" s="7" t="s">
        <v>2230</v>
      </c>
      <c r="B4884" s="6" t="s">
        <v>15</v>
      </c>
      <c r="C4884" s="11" t="s">
        <v>16</v>
      </c>
      <c r="D4884" s="14" t="s">
        <v>649</v>
      </c>
    </row>
    <row r="4885" spans="1:4" ht="30" x14ac:dyDescent="0.25">
      <c r="A4885" s="7" t="s">
        <v>2231</v>
      </c>
      <c r="B4885" s="6" t="s">
        <v>73</v>
      </c>
      <c r="C4885" s="11" t="s">
        <v>681</v>
      </c>
      <c r="D4885" s="14" t="s">
        <v>649</v>
      </c>
    </row>
    <row r="4886" spans="1:4" ht="30" x14ac:dyDescent="0.25">
      <c r="A4886" s="7" t="s">
        <v>2232</v>
      </c>
      <c r="B4886" s="6" t="s">
        <v>73</v>
      </c>
      <c r="C4886" s="11" t="s">
        <v>681</v>
      </c>
      <c r="D4886" s="14" t="s">
        <v>649</v>
      </c>
    </row>
    <row r="4887" spans="1:4" ht="30" x14ac:dyDescent="0.25">
      <c r="A4887" s="7" t="s">
        <v>2233</v>
      </c>
      <c r="B4887" s="6" t="s">
        <v>15</v>
      </c>
      <c r="C4887" s="11" t="s">
        <v>16</v>
      </c>
      <c r="D4887" s="14" t="s">
        <v>649</v>
      </c>
    </row>
    <row r="4888" spans="1:4" ht="30" x14ac:dyDescent="0.25">
      <c r="A4888" s="7" t="s">
        <v>2234</v>
      </c>
      <c r="B4888" s="6" t="s">
        <v>73</v>
      </c>
      <c r="C4888" s="11" t="s">
        <v>681</v>
      </c>
      <c r="D4888" s="14" t="s">
        <v>649</v>
      </c>
    </row>
    <row r="4889" spans="1:4" ht="30" x14ac:dyDescent="0.25">
      <c r="A4889" s="7" t="s">
        <v>2235</v>
      </c>
      <c r="B4889" s="6" t="s">
        <v>73</v>
      </c>
      <c r="C4889" s="11" t="s">
        <v>681</v>
      </c>
      <c r="D4889" s="14" t="s">
        <v>649</v>
      </c>
    </row>
    <row r="4890" spans="1:4" ht="30" x14ac:dyDescent="0.25">
      <c r="A4890" s="7" t="s">
        <v>2222</v>
      </c>
      <c r="B4890" s="6" t="s">
        <v>15</v>
      </c>
      <c r="C4890" s="11" t="s">
        <v>16</v>
      </c>
      <c r="D4890" s="14" t="s">
        <v>649</v>
      </c>
    </row>
    <row r="4891" spans="1:4" ht="30" x14ac:dyDescent="0.25">
      <c r="A4891" s="7" t="s">
        <v>2236</v>
      </c>
      <c r="B4891" s="6" t="s">
        <v>15</v>
      </c>
      <c r="C4891" s="11" t="s">
        <v>16</v>
      </c>
      <c r="D4891" s="14" t="s">
        <v>649</v>
      </c>
    </row>
    <row r="4892" spans="1:4" x14ac:dyDescent="0.25">
      <c r="A4892" s="7" t="s">
        <v>2237</v>
      </c>
      <c r="B4892" s="6" t="s">
        <v>15</v>
      </c>
      <c r="C4892" s="11" t="s">
        <v>16</v>
      </c>
      <c r="D4892" s="14" t="s">
        <v>649</v>
      </c>
    </row>
    <row r="4893" spans="1:4" ht="30" x14ac:dyDescent="0.25">
      <c r="A4893" s="7" t="s">
        <v>2238</v>
      </c>
      <c r="B4893" s="6" t="s">
        <v>15</v>
      </c>
      <c r="C4893" s="11" t="s">
        <v>16</v>
      </c>
      <c r="D4893" s="14" t="s">
        <v>649</v>
      </c>
    </row>
    <row r="4894" spans="1:4" ht="30" x14ac:dyDescent="0.25">
      <c r="A4894" s="7" t="s">
        <v>2099</v>
      </c>
      <c r="B4894" s="6" t="s">
        <v>15</v>
      </c>
      <c r="C4894" s="11" t="s">
        <v>16</v>
      </c>
      <c r="D4894" s="14" t="s">
        <v>649</v>
      </c>
    </row>
    <row r="4895" spans="1:4" x14ac:dyDescent="0.25">
      <c r="A4895" s="7" t="s">
        <v>2239</v>
      </c>
      <c r="B4895" s="6" t="s">
        <v>15</v>
      </c>
      <c r="C4895" s="11" t="s">
        <v>16</v>
      </c>
      <c r="D4895" s="14" t="s">
        <v>649</v>
      </c>
    </row>
    <row r="4896" spans="1:4" ht="30" x14ac:dyDescent="0.25">
      <c r="A4896" s="7" t="s">
        <v>1592</v>
      </c>
      <c r="B4896" s="6" t="s">
        <v>15</v>
      </c>
      <c r="C4896" s="11" t="s">
        <v>16</v>
      </c>
      <c r="D4896" s="14" t="s">
        <v>649</v>
      </c>
    </row>
    <row r="4897" spans="1:4" ht="30" x14ac:dyDescent="0.25">
      <c r="A4897" s="7" t="s">
        <v>2240</v>
      </c>
      <c r="B4897" s="6" t="s">
        <v>15</v>
      </c>
      <c r="C4897" s="11" t="s">
        <v>16</v>
      </c>
      <c r="D4897" s="14" t="s">
        <v>649</v>
      </c>
    </row>
    <row r="4898" spans="1:4" x14ac:dyDescent="0.25">
      <c r="A4898" s="7" t="s">
        <v>2241</v>
      </c>
      <c r="B4898" s="6" t="s">
        <v>15</v>
      </c>
      <c r="C4898" s="11" t="s">
        <v>16</v>
      </c>
      <c r="D4898" s="14" t="s">
        <v>649</v>
      </c>
    </row>
    <row r="4899" spans="1:4" ht="30" x14ac:dyDescent="0.25">
      <c r="A4899" s="7" t="s">
        <v>76</v>
      </c>
      <c r="B4899" s="6" t="s">
        <v>11</v>
      </c>
      <c r="C4899" s="11" t="s">
        <v>687</v>
      </c>
      <c r="D4899" s="14" t="s">
        <v>649</v>
      </c>
    </row>
    <row r="4900" spans="1:4" ht="30" x14ac:dyDescent="0.25">
      <c r="A4900" s="7" t="s">
        <v>2242</v>
      </c>
      <c r="B4900" s="6" t="s">
        <v>15</v>
      </c>
      <c r="C4900" s="11" t="s">
        <v>16</v>
      </c>
      <c r="D4900" s="14" t="s">
        <v>649</v>
      </c>
    </row>
    <row r="4901" spans="1:4" x14ac:dyDescent="0.25">
      <c r="A4901" s="7" t="s">
        <v>2243</v>
      </c>
      <c r="B4901" s="6" t="s">
        <v>15</v>
      </c>
      <c r="C4901" s="11" t="s">
        <v>16</v>
      </c>
      <c r="D4901" s="14" t="s">
        <v>649</v>
      </c>
    </row>
    <row r="4902" spans="1:4" x14ac:dyDescent="0.25">
      <c r="A4902" s="7" t="s">
        <v>2244</v>
      </c>
      <c r="B4902" s="6" t="s">
        <v>15</v>
      </c>
      <c r="C4902" s="11" t="s">
        <v>16</v>
      </c>
      <c r="D4902" s="14" t="s">
        <v>649</v>
      </c>
    </row>
    <row r="4903" spans="1:4" x14ac:dyDescent="0.25">
      <c r="A4903" s="7" t="s">
        <v>2245</v>
      </c>
      <c r="B4903" s="6" t="s">
        <v>15</v>
      </c>
      <c r="C4903" s="11" t="s">
        <v>16</v>
      </c>
      <c r="D4903" s="14" t="s">
        <v>649</v>
      </c>
    </row>
    <row r="4904" spans="1:4" ht="30" x14ac:dyDescent="0.25">
      <c r="A4904" s="7" t="s">
        <v>1592</v>
      </c>
      <c r="B4904" s="6" t="s">
        <v>15</v>
      </c>
      <c r="C4904" s="11" t="s">
        <v>16</v>
      </c>
      <c r="D4904" s="14" t="s">
        <v>649</v>
      </c>
    </row>
    <row r="4905" spans="1:4" ht="30" x14ac:dyDescent="0.25">
      <c r="A4905" s="7" t="s">
        <v>1471</v>
      </c>
      <c r="B4905" s="6" t="s">
        <v>34</v>
      </c>
      <c r="C4905" s="11" t="s">
        <v>682</v>
      </c>
      <c r="D4905" s="14" t="s">
        <v>649</v>
      </c>
    </row>
    <row r="4906" spans="1:4" ht="45" x14ac:dyDescent="0.25">
      <c r="A4906" s="7" t="s">
        <v>2246</v>
      </c>
      <c r="B4906" s="6" t="s">
        <v>15</v>
      </c>
      <c r="C4906" s="11" t="s">
        <v>16</v>
      </c>
      <c r="D4906" s="14" t="s">
        <v>649</v>
      </c>
    </row>
    <row r="4907" spans="1:4" ht="30" x14ac:dyDescent="0.25">
      <c r="A4907" s="7" t="s">
        <v>2099</v>
      </c>
      <c r="B4907" s="6" t="s">
        <v>15</v>
      </c>
      <c r="C4907" s="11" t="s">
        <v>16</v>
      </c>
      <c r="D4907" s="14" t="s">
        <v>649</v>
      </c>
    </row>
    <row r="4908" spans="1:4" ht="30" x14ac:dyDescent="0.25">
      <c r="A4908" s="7" t="s">
        <v>2176</v>
      </c>
      <c r="B4908" s="6" t="s">
        <v>15</v>
      </c>
      <c r="C4908" s="11" t="s">
        <v>16</v>
      </c>
      <c r="D4908" s="14" t="s">
        <v>649</v>
      </c>
    </row>
    <row r="4909" spans="1:4" x14ac:dyDescent="0.25">
      <c r="A4909" s="7" t="s">
        <v>2247</v>
      </c>
      <c r="B4909" s="6" t="s">
        <v>15</v>
      </c>
      <c r="C4909" s="11" t="s">
        <v>16</v>
      </c>
      <c r="D4909" s="14" t="s">
        <v>649</v>
      </c>
    </row>
    <row r="4910" spans="1:4" ht="30" x14ac:dyDescent="0.25">
      <c r="A4910" s="7" t="s">
        <v>2094</v>
      </c>
      <c r="B4910" s="6" t="s">
        <v>15</v>
      </c>
      <c r="C4910" s="11" t="s">
        <v>16</v>
      </c>
      <c r="D4910" s="14" t="s">
        <v>649</v>
      </c>
    </row>
    <row r="4911" spans="1:4" ht="30" x14ac:dyDescent="0.25">
      <c r="A4911" s="7" t="s">
        <v>1837</v>
      </c>
      <c r="B4911" s="6" t="s">
        <v>34</v>
      </c>
      <c r="C4911" s="11" t="s">
        <v>682</v>
      </c>
      <c r="D4911" s="14" t="s">
        <v>649</v>
      </c>
    </row>
    <row r="4912" spans="1:4" ht="30" x14ac:dyDescent="0.25">
      <c r="A4912" s="7" t="s">
        <v>1592</v>
      </c>
      <c r="B4912" s="6" t="s">
        <v>15</v>
      </c>
      <c r="C4912" s="11" t="s">
        <v>16</v>
      </c>
      <c r="D4912" s="14" t="s">
        <v>649</v>
      </c>
    </row>
    <row r="4913" spans="1:4" ht="30" x14ac:dyDescent="0.25">
      <c r="A4913" s="7" t="s">
        <v>2248</v>
      </c>
      <c r="B4913" s="6" t="s">
        <v>15</v>
      </c>
      <c r="C4913" s="11" t="s">
        <v>16</v>
      </c>
      <c r="D4913" s="14" t="s">
        <v>649</v>
      </c>
    </row>
    <row r="4914" spans="1:4" ht="30" x14ac:dyDescent="0.25">
      <c r="A4914" s="7" t="s">
        <v>1471</v>
      </c>
      <c r="B4914" s="6" t="s">
        <v>34</v>
      </c>
      <c r="C4914" s="11" t="s">
        <v>682</v>
      </c>
      <c r="D4914" s="14" t="s">
        <v>649</v>
      </c>
    </row>
    <row r="4915" spans="1:4" x14ac:dyDescent="0.25">
      <c r="A4915" s="7" t="s">
        <v>2249</v>
      </c>
      <c r="B4915" s="6" t="s">
        <v>15</v>
      </c>
      <c r="C4915" s="11" t="s">
        <v>16</v>
      </c>
      <c r="D4915" s="14" t="s">
        <v>649</v>
      </c>
    </row>
    <row r="4916" spans="1:4" ht="30" x14ac:dyDescent="0.25">
      <c r="A4916" s="7" t="s">
        <v>2250</v>
      </c>
      <c r="B4916" s="6" t="s">
        <v>15</v>
      </c>
      <c r="C4916" s="11" t="s">
        <v>16</v>
      </c>
      <c r="D4916" s="14" t="s">
        <v>649</v>
      </c>
    </row>
    <row r="4917" spans="1:4" ht="30" x14ac:dyDescent="0.25">
      <c r="A4917" s="7" t="s">
        <v>2251</v>
      </c>
      <c r="B4917" s="6" t="s">
        <v>15</v>
      </c>
      <c r="C4917" s="11" t="s">
        <v>16</v>
      </c>
      <c r="D4917" s="14" t="s">
        <v>649</v>
      </c>
    </row>
    <row r="4918" spans="1:4" ht="30" x14ac:dyDescent="0.25">
      <c r="A4918" s="7" t="s">
        <v>2252</v>
      </c>
      <c r="B4918" s="6" t="s">
        <v>15</v>
      </c>
      <c r="C4918" s="11" t="s">
        <v>16</v>
      </c>
      <c r="D4918" s="14" t="s">
        <v>649</v>
      </c>
    </row>
    <row r="4919" spans="1:4" ht="30" x14ac:dyDescent="0.25">
      <c r="A4919" s="7" t="s">
        <v>1471</v>
      </c>
      <c r="B4919" s="6" t="s">
        <v>34</v>
      </c>
      <c r="C4919" s="11" t="s">
        <v>682</v>
      </c>
      <c r="D4919" s="14" t="s">
        <v>649</v>
      </c>
    </row>
    <row r="4920" spans="1:4" ht="30" x14ac:dyDescent="0.25">
      <c r="A4920" s="7" t="s">
        <v>2253</v>
      </c>
      <c r="B4920" s="6" t="s">
        <v>15</v>
      </c>
      <c r="C4920" s="11" t="s">
        <v>16</v>
      </c>
      <c r="D4920" s="14" t="s">
        <v>649</v>
      </c>
    </row>
    <row r="4921" spans="1:4" ht="30" x14ac:dyDescent="0.25">
      <c r="A4921" s="7" t="s">
        <v>2254</v>
      </c>
      <c r="B4921" s="6" t="s">
        <v>15</v>
      </c>
      <c r="C4921" s="11" t="s">
        <v>16</v>
      </c>
      <c r="D4921" s="14" t="s">
        <v>649</v>
      </c>
    </row>
    <row r="4922" spans="1:4" x14ac:dyDescent="0.25">
      <c r="A4922" s="7" t="s">
        <v>2255</v>
      </c>
      <c r="B4922" s="6" t="s">
        <v>15</v>
      </c>
      <c r="C4922" s="11" t="s">
        <v>16</v>
      </c>
      <c r="D4922" s="14" t="s">
        <v>649</v>
      </c>
    </row>
    <row r="4923" spans="1:4" ht="45" x14ac:dyDescent="0.25">
      <c r="A4923" s="7" t="s">
        <v>2256</v>
      </c>
      <c r="B4923" s="6" t="s">
        <v>15</v>
      </c>
      <c r="C4923" s="11" t="s">
        <v>16</v>
      </c>
      <c r="D4923" s="14" t="s">
        <v>649</v>
      </c>
    </row>
    <row r="4924" spans="1:4" x14ac:dyDescent="0.25">
      <c r="A4924" s="7" t="s">
        <v>2257</v>
      </c>
      <c r="B4924" s="6" t="s">
        <v>15</v>
      </c>
      <c r="C4924" s="11" t="s">
        <v>16</v>
      </c>
      <c r="D4924" s="14" t="s">
        <v>649</v>
      </c>
    </row>
    <row r="4925" spans="1:4" ht="30" x14ac:dyDescent="0.25">
      <c r="A4925" s="7" t="s">
        <v>1413</v>
      </c>
      <c r="B4925" s="6" t="s">
        <v>69</v>
      </c>
      <c r="C4925" s="11" t="s">
        <v>688</v>
      </c>
      <c r="D4925" s="14" t="s">
        <v>649</v>
      </c>
    </row>
    <row r="4926" spans="1:4" x14ac:dyDescent="0.25">
      <c r="A4926" s="7" t="s">
        <v>2258</v>
      </c>
      <c r="B4926" s="6" t="s">
        <v>15</v>
      </c>
      <c r="C4926" s="11" t="s">
        <v>16</v>
      </c>
      <c r="D4926" s="14" t="s">
        <v>649</v>
      </c>
    </row>
    <row r="4927" spans="1:4" ht="30" x14ac:dyDescent="0.25">
      <c r="A4927" s="7" t="s">
        <v>1837</v>
      </c>
      <c r="B4927" s="6" t="s">
        <v>34</v>
      </c>
      <c r="C4927" s="11" t="s">
        <v>682</v>
      </c>
      <c r="D4927" s="14" t="s">
        <v>649</v>
      </c>
    </row>
    <row r="4928" spans="1:4" x14ac:dyDescent="0.25">
      <c r="A4928" s="7" t="s">
        <v>2259</v>
      </c>
      <c r="B4928" s="6" t="s">
        <v>15</v>
      </c>
      <c r="C4928" s="11" t="s">
        <v>16</v>
      </c>
      <c r="D4928" s="14" t="s">
        <v>649</v>
      </c>
    </row>
    <row r="4929" spans="1:4" ht="30" x14ac:dyDescent="0.25">
      <c r="A4929" s="7" t="s">
        <v>2260</v>
      </c>
      <c r="B4929" s="6" t="s">
        <v>15</v>
      </c>
      <c r="C4929" s="11" t="s">
        <v>16</v>
      </c>
      <c r="D4929" s="14" t="s">
        <v>649</v>
      </c>
    </row>
    <row r="4930" spans="1:4" ht="30" x14ac:dyDescent="0.25">
      <c r="A4930" s="7" t="s">
        <v>2261</v>
      </c>
      <c r="B4930" s="6" t="s">
        <v>19</v>
      </c>
      <c r="C4930" s="11" t="s">
        <v>686</v>
      </c>
      <c r="D4930" s="14" t="s">
        <v>649</v>
      </c>
    </row>
    <row r="4931" spans="1:4" ht="30" x14ac:dyDescent="0.25">
      <c r="A4931" s="7" t="s">
        <v>1837</v>
      </c>
      <c r="B4931" s="6" t="s">
        <v>34</v>
      </c>
      <c r="C4931" s="11" t="s">
        <v>682</v>
      </c>
      <c r="D4931" s="14" t="s">
        <v>649</v>
      </c>
    </row>
    <row r="4932" spans="1:4" ht="30" x14ac:dyDescent="0.25">
      <c r="A4932" s="7" t="s">
        <v>2262</v>
      </c>
      <c r="B4932" s="6" t="s">
        <v>15</v>
      </c>
      <c r="C4932" s="11" t="s">
        <v>16</v>
      </c>
      <c r="D4932" s="14" t="s">
        <v>649</v>
      </c>
    </row>
    <row r="4933" spans="1:4" ht="30" x14ac:dyDescent="0.25">
      <c r="A4933" s="7" t="s">
        <v>1592</v>
      </c>
      <c r="B4933" s="6" t="s">
        <v>15</v>
      </c>
      <c r="C4933" s="11" t="s">
        <v>16</v>
      </c>
      <c r="D4933" s="14" t="s">
        <v>649</v>
      </c>
    </row>
    <row r="4934" spans="1:4" x14ac:dyDescent="0.25">
      <c r="A4934" s="7" t="s">
        <v>2263</v>
      </c>
      <c r="B4934" s="6" t="s">
        <v>15</v>
      </c>
      <c r="C4934" s="11" t="s">
        <v>16</v>
      </c>
      <c r="D4934" s="14" t="s">
        <v>649</v>
      </c>
    </row>
    <row r="4935" spans="1:4" x14ac:dyDescent="0.25">
      <c r="A4935" s="7" t="s">
        <v>2264</v>
      </c>
      <c r="B4935" s="6" t="s">
        <v>15</v>
      </c>
      <c r="C4935" s="11" t="s">
        <v>16</v>
      </c>
      <c r="D4935" s="14" t="s">
        <v>649</v>
      </c>
    </row>
    <row r="4936" spans="1:4" ht="30" x14ac:dyDescent="0.25">
      <c r="A4936" s="7" t="s">
        <v>85</v>
      </c>
      <c r="B4936" s="6" t="s">
        <v>15</v>
      </c>
      <c r="C4936" s="11" t="s">
        <v>16</v>
      </c>
      <c r="D4936" s="14" t="s">
        <v>649</v>
      </c>
    </row>
    <row r="4937" spans="1:4" ht="30" x14ac:dyDescent="0.25">
      <c r="A4937" s="7" t="s">
        <v>1837</v>
      </c>
      <c r="B4937" s="6" t="s">
        <v>34</v>
      </c>
      <c r="C4937" s="11" t="s">
        <v>682</v>
      </c>
      <c r="D4937" s="14" t="s">
        <v>649</v>
      </c>
    </row>
    <row r="4938" spans="1:4" ht="30" x14ac:dyDescent="0.25">
      <c r="A4938" s="7" t="s">
        <v>1837</v>
      </c>
      <c r="B4938" s="6" t="s">
        <v>34</v>
      </c>
      <c r="C4938" s="11" t="s">
        <v>682</v>
      </c>
      <c r="D4938" s="14" t="s">
        <v>649</v>
      </c>
    </row>
    <row r="4939" spans="1:4" ht="30" x14ac:dyDescent="0.25">
      <c r="A4939" s="7" t="s">
        <v>2265</v>
      </c>
      <c r="B4939" s="6" t="s">
        <v>73</v>
      </c>
      <c r="C4939" s="11" t="s">
        <v>681</v>
      </c>
      <c r="D4939" s="14" t="s">
        <v>649</v>
      </c>
    </row>
    <row r="4940" spans="1:4" ht="30" x14ac:dyDescent="0.25">
      <c r="A4940" s="7" t="s">
        <v>2266</v>
      </c>
      <c r="B4940" s="6" t="s">
        <v>73</v>
      </c>
      <c r="C4940" s="11" t="s">
        <v>681</v>
      </c>
      <c r="D4940" s="14" t="s">
        <v>649</v>
      </c>
    </row>
    <row r="4941" spans="1:4" ht="30" x14ac:dyDescent="0.25">
      <c r="A4941" s="7" t="s">
        <v>2267</v>
      </c>
      <c r="B4941" s="6" t="s">
        <v>15</v>
      </c>
      <c r="C4941" s="11" t="s">
        <v>16</v>
      </c>
      <c r="D4941" s="14" t="s">
        <v>649</v>
      </c>
    </row>
    <row r="4942" spans="1:4" ht="30" x14ac:dyDescent="0.25">
      <c r="A4942" s="7" t="s">
        <v>1413</v>
      </c>
      <c r="B4942" s="6" t="s">
        <v>69</v>
      </c>
      <c r="C4942" s="11" t="s">
        <v>688</v>
      </c>
      <c r="D4942" s="14" t="s">
        <v>649</v>
      </c>
    </row>
    <row r="4943" spans="1:4" x14ac:dyDescent="0.25">
      <c r="A4943" s="7" t="s">
        <v>2268</v>
      </c>
      <c r="B4943" s="6" t="s">
        <v>15</v>
      </c>
      <c r="C4943" s="11" t="s">
        <v>16</v>
      </c>
      <c r="D4943" s="14" t="s">
        <v>649</v>
      </c>
    </row>
    <row r="4944" spans="1:4" ht="30" x14ac:dyDescent="0.25">
      <c r="A4944" s="7" t="s">
        <v>1837</v>
      </c>
      <c r="B4944" s="6" t="s">
        <v>34</v>
      </c>
      <c r="C4944" s="11" t="s">
        <v>682</v>
      </c>
      <c r="D4944" s="14" t="s">
        <v>649</v>
      </c>
    </row>
    <row r="4945" spans="1:4" ht="45" x14ac:dyDescent="0.25">
      <c r="A4945" s="7" t="s">
        <v>2269</v>
      </c>
      <c r="B4945" s="6" t="s">
        <v>15</v>
      </c>
      <c r="C4945" s="11" t="s">
        <v>16</v>
      </c>
      <c r="D4945" s="14" t="s">
        <v>649</v>
      </c>
    </row>
    <row r="4946" spans="1:4" ht="30" x14ac:dyDescent="0.25">
      <c r="A4946" s="7" t="s">
        <v>2270</v>
      </c>
      <c r="B4946" s="6" t="s">
        <v>15</v>
      </c>
      <c r="C4946" s="11" t="s">
        <v>16</v>
      </c>
      <c r="D4946" s="14" t="s">
        <v>649</v>
      </c>
    </row>
    <row r="4947" spans="1:4" ht="30" x14ac:dyDescent="0.25">
      <c r="A4947" s="7" t="s">
        <v>2271</v>
      </c>
      <c r="B4947" s="6" t="s">
        <v>73</v>
      </c>
      <c r="C4947" s="11" t="s">
        <v>681</v>
      </c>
      <c r="D4947" s="14" t="s">
        <v>649</v>
      </c>
    </row>
    <row r="4948" spans="1:4" ht="30" x14ac:dyDescent="0.25">
      <c r="A4948" s="7" t="s">
        <v>2272</v>
      </c>
      <c r="B4948" s="6" t="s">
        <v>31</v>
      </c>
      <c r="C4948" s="11" t="s">
        <v>683</v>
      </c>
      <c r="D4948" s="14" t="s">
        <v>649</v>
      </c>
    </row>
    <row r="4949" spans="1:4" ht="30" x14ac:dyDescent="0.25">
      <c r="A4949" s="7" t="s">
        <v>1837</v>
      </c>
      <c r="B4949" s="6" t="s">
        <v>34</v>
      </c>
      <c r="C4949" s="11" t="s">
        <v>682</v>
      </c>
      <c r="D4949" s="14" t="s">
        <v>649</v>
      </c>
    </row>
    <row r="4950" spans="1:4" ht="30" x14ac:dyDescent="0.25">
      <c r="A4950" s="7" t="s">
        <v>362</v>
      </c>
      <c r="B4950" s="6" t="s">
        <v>31</v>
      </c>
      <c r="C4950" s="11" t="s">
        <v>683</v>
      </c>
      <c r="D4950" s="14" t="s">
        <v>649</v>
      </c>
    </row>
    <row r="4951" spans="1:4" x14ac:dyDescent="0.25">
      <c r="A4951" s="7" t="s">
        <v>607</v>
      </c>
      <c r="B4951" s="6" t="s">
        <v>15</v>
      </c>
      <c r="C4951" s="11" t="s">
        <v>16</v>
      </c>
      <c r="D4951" s="14" t="s">
        <v>649</v>
      </c>
    </row>
    <row r="4952" spans="1:4" x14ac:dyDescent="0.25">
      <c r="A4952" s="7" t="s">
        <v>2273</v>
      </c>
      <c r="B4952" s="6" t="s">
        <v>15</v>
      </c>
      <c r="C4952" s="11" t="s">
        <v>16</v>
      </c>
      <c r="D4952" s="14" t="s">
        <v>649</v>
      </c>
    </row>
    <row r="4953" spans="1:4" x14ac:dyDescent="0.25">
      <c r="A4953" s="7" t="s">
        <v>2274</v>
      </c>
      <c r="B4953" s="6" t="s">
        <v>15</v>
      </c>
      <c r="C4953" s="11" t="s">
        <v>16</v>
      </c>
      <c r="D4953" s="14" t="s">
        <v>649</v>
      </c>
    </row>
    <row r="4954" spans="1:4" ht="30" x14ac:dyDescent="0.25">
      <c r="A4954" s="7" t="s">
        <v>1413</v>
      </c>
      <c r="B4954" s="6" t="s">
        <v>69</v>
      </c>
      <c r="C4954" s="11" t="s">
        <v>688</v>
      </c>
      <c r="D4954" s="14" t="s">
        <v>649</v>
      </c>
    </row>
    <row r="4955" spans="1:4" ht="30" x14ac:dyDescent="0.25">
      <c r="A4955" s="7" t="s">
        <v>1471</v>
      </c>
      <c r="B4955" s="6" t="s">
        <v>34</v>
      </c>
      <c r="C4955" s="11" t="s">
        <v>682</v>
      </c>
      <c r="D4955" s="14" t="s">
        <v>649</v>
      </c>
    </row>
    <row r="4956" spans="1:4" ht="30" x14ac:dyDescent="0.25">
      <c r="A4956" s="7" t="s">
        <v>1471</v>
      </c>
      <c r="B4956" s="6" t="s">
        <v>34</v>
      </c>
      <c r="C4956" s="11" t="s">
        <v>682</v>
      </c>
      <c r="D4956" s="14" t="s">
        <v>649</v>
      </c>
    </row>
    <row r="4957" spans="1:4" x14ac:dyDescent="0.25">
      <c r="A4957" s="7" t="s">
        <v>2275</v>
      </c>
      <c r="B4957" s="6" t="s">
        <v>15</v>
      </c>
      <c r="C4957" s="11" t="s">
        <v>16</v>
      </c>
      <c r="D4957" s="14" t="s">
        <v>649</v>
      </c>
    </row>
    <row r="4958" spans="1:4" ht="30" x14ac:dyDescent="0.25">
      <c r="A4958" s="7" t="s">
        <v>1592</v>
      </c>
      <c r="B4958" s="6" t="s">
        <v>15</v>
      </c>
      <c r="C4958" s="11" t="s">
        <v>16</v>
      </c>
      <c r="D4958" s="14" t="s">
        <v>649</v>
      </c>
    </row>
    <row r="4959" spans="1:4" x14ac:dyDescent="0.25">
      <c r="A4959" s="7" t="s">
        <v>293</v>
      </c>
      <c r="B4959" s="6" t="s">
        <v>15</v>
      </c>
      <c r="C4959" s="11" t="s">
        <v>16</v>
      </c>
      <c r="D4959" s="14" t="s">
        <v>649</v>
      </c>
    </row>
    <row r="4960" spans="1:4" ht="45" x14ac:dyDescent="0.25">
      <c r="A4960" s="7" t="s">
        <v>2276</v>
      </c>
      <c r="B4960" s="6" t="s">
        <v>15</v>
      </c>
      <c r="C4960" s="11" t="s">
        <v>16</v>
      </c>
      <c r="D4960" s="14" t="s">
        <v>649</v>
      </c>
    </row>
    <row r="4961" spans="1:4" ht="30" x14ac:dyDescent="0.25">
      <c r="A4961" s="7" t="s">
        <v>2277</v>
      </c>
      <c r="B4961" s="6" t="s">
        <v>11</v>
      </c>
      <c r="C4961" s="11" t="s">
        <v>687</v>
      </c>
      <c r="D4961" s="14" t="s">
        <v>649</v>
      </c>
    </row>
    <row r="4962" spans="1:4" ht="30" x14ac:dyDescent="0.25">
      <c r="A4962" s="7" t="s">
        <v>2278</v>
      </c>
      <c r="B4962" s="6" t="s">
        <v>15</v>
      </c>
      <c r="C4962" s="11" t="s">
        <v>16</v>
      </c>
      <c r="D4962" s="14" t="s">
        <v>649</v>
      </c>
    </row>
    <row r="4963" spans="1:4" ht="30" x14ac:dyDescent="0.25">
      <c r="A4963" s="7" t="s">
        <v>1592</v>
      </c>
      <c r="B4963" s="6" t="s">
        <v>15</v>
      </c>
      <c r="C4963" s="11" t="s">
        <v>16</v>
      </c>
      <c r="D4963" s="14" t="s">
        <v>649</v>
      </c>
    </row>
    <row r="4964" spans="1:4" ht="30" x14ac:dyDescent="0.25">
      <c r="A4964" s="7" t="s">
        <v>1592</v>
      </c>
      <c r="B4964" s="6" t="s">
        <v>15</v>
      </c>
      <c r="C4964" s="11" t="s">
        <v>16</v>
      </c>
      <c r="D4964" s="14" t="s">
        <v>649</v>
      </c>
    </row>
    <row r="4965" spans="1:4" ht="30" x14ac:dyDescent="0.25">
      <c r="A4965" s="7" t="s">
        <v>2279</v>
      </c>
      <c r="B4965" s="6" t="s">
        <v>15</v>
      </c>
      <c r="C4965" s="11" t="s">
        <v>16</v>
      </c>
      <c r="D4965" s="14" t="s">
        <v>649</v>
      </c>
    </row>
    <row r="4966" spans="1:4" x14ac:dyDescent="0.25">
      <c r="A4966" s="7" t="s">
        <v>2280</v>
      </c>
      <c r="B4966" s="6" t="s">
        <v>15</v>
      </c>
      <c r="C4966" s="11" t="s">
        <v>16</v>
      </c>
      <c r="D4966" s="14" t="s">
        <v>649</v>
      </c>
    </row>
    <row r="4967" spans="1:4" x14ac:dyDescent="0.25">
      <c r="A4967" s="7" t="s">
        <v>2281</v>
      </c>
      <c r="B4967" s="6" t="s">
        <v>15</v>
      </c>
      <c r="C4967" s="11" t="s">
        <v>16</v>
      </c>
      <c r="D4967" s="14" t="s">
        <v>649</v>
      </c>
    </row>
    <row r="4968" spans="1:4" ht="30" x14ac:dyDescent="0.25">
      <c r="A4968" s="7" t="s">
        <v>1592</v>
      </c>
      <c r="B4968" s="6" t="s">
        <v>15</v>
      </c>
      <c r="C4968" s="11" t="s">
        <v>16</v>
      </c>
      <c r="D4968" s="14" t="s">
        <v>649</v>
      </c>
    </row>
    <row r="4969" spans="1:4" ht="30" x14ac:dyDescent="0.25">
      <c r="A4969" s="7" t="s">
        <v>783</v>
      </c>
      <c r="B4969" s="6" t="s">
        <v>15</v>
      </c>
      <c r="C4969" s="11" t="s">
        <v>16</v>
      </c>
      <c r="D4969" s="14" t="s">
        <v>649</v>
      </c>
    </row>
    <row r="4970" spans="1:4" ht="30" x14ac:dyDescent="0.25">
      <c r="A4970" s="7" t="s">
        <v>1592</v>
      </c>
      <c r="B4970" s="6" t="s">
        <v>15</v>
      </c>
      <c r="C4970" s="11" t="s">
        <v>16</v>
      </c>
      <c r="D4970" s="14" t="s">
        <v>649</v>
      </c>
    </row>
    <row r="4971" spans="1:4" ht="30" x14ac:dyDescent="0.25">
      <c r="A4971" s="7" t="s">
        <v>1413</v>
      </c>
      <c r="B4971" s="6" t="s">
        <v>69</v>
      </c>
      <c r="C4971" s="11" t="s">
        <v>688</v>
      </c>
      <c r="D4971" s="14" t="s">
        <v>649</v>
      </c>
    </row>
    <row r="4972" spans="1:4" ht="30" x14ac:dyDescent="0.25">
      <c r="A4972" s="7" t="s">
        <v>1937</v>
      </c>
      <c r="B4972" s="6" t="s">
        <v>15</v>
      </c>
      <c r="C4972" s="11" t="s">
        <v>16</v>
      </c>
      <c r="D4972" s="14" t="s">
        <v>649</v>
      </c>
    </row>
    <row r="4973" spans="1:4" x14ac:dyDescent="0.25">
      <c r="A4973" s="7" t="s">
        <v>2282</v>
      </c>
      <c r="B4973" s="6" t="s">
        <v>15</v>
      </c>
      <c r="C4973" s="11" t="s">
        <v>16</v>
      </c>
      <c r="D4973" s="14" t="s">
        <v>649</v>
      </c>
    </row>
    <row r="4974" spans="1:4" ht="30" x14ac:dyDescent="0.25">
      <c r="A4974" s="7" t="s">
        <v>1413</v>
      </c>
      <c r="B4974" s="6" t="s">
        <v>69</v>
      </c>
      <c r="C4974" s="11" t="s">
        <v>688</v>
      </c>
      <c r="D4974" s="14" t="s">
        <v>649</v>
      </c>
    </row>
    <row r="4975" spans="1:4" ht="30" x14ac:dyDescent="0.25">
      <c r="A4975" s="7" t="s">
        <v>1592</v>
      </c>
      <c r="B4975" s="6" t="s">
        <v>15</v>
      </c>
      <c r="C4975" s="11" t="s">
        <v>16</v>
      </c>
      <c r="D4975" s="14" t="s">
        <v>649</v>
      </c>
    </row>
    <row r="4976" spans="1:4" ht="30" x14ac:dyDescent="0.25">
      <c r="A4976" s="7" t="s">
        <v>2283</v>
      </c>
      <c r="B4976" s="6" t="s">
        <v>11</v>
      </c>
      <c r="C4976" s="11" t="s">
        <v>687</v>
      </c>
      <c r="D4976" s="14" t="s">
        <v>649</v>
      </c>
    </row>
    <row r="4977" spans="1:4" x14ac:dyDescent="0.25">
      <c r="A4977" s="7" t="s">
        <v>2284</v>
      </c>
      <c r="B4977" s="6" t="s">
        <v>15</v>
      </c>
      <c r="C4977" s="11" t="s">
        <v>16</v>
      </c>
      <c r="D4977" s="14" t="s">
        <v>649</v>
      </c>
    </row>
    <row r="4978" spans="1:4" ht="30" x14ac:dyDescent="0.25">
      <c r="A4978" s="7" t="s">
        <v>1592</v>
      </c>
      <c r="B4978" s="6" t="s">
        <v>15</v>
      </c>
      <c r="C4978" s="11" t="s">
        <v>16</v>
      </c>
      <c r="D4978" s="14" t="s">
        <v>649</v>
      </c>
    </row>
    <row r="4979" spans="1:4" ht="30" x14ac:dyDescent="0.25">
      <c r="A4979" s="7" t="s">
        <v>1592</v>
      </c>
      <c r="B4979" s="6" t="s">
        <v>15</v>
      </c>
      <c r="C4979" s="11" t="s">
        <v>16</v>
      </c>
      <c r="D4979" s="14" t="s">
        <v>649</v>
      </c>
    </row>
    <row r="4980" spans="1:4" ht="30" x14ac:dyDescent="0.25">
      <c r="A4980" s="7" t="s">
        <v>1592</v>
      </c>
      <c r="B4980" s="6" t="s">
        <v>15</v>
      </c>
      <c r="C4980" s="11" t="s">
        <v>16</v>
      </c>
      <c r="D4980" s="14" t="s">
        <v>649</v>
      </c>
    </row>
    <row r="4981" spans="1:4" x14ac:dyDescent="0.25">
      <c r="A4981" s="7" t="s">
        <v>2285</v>
      </c>
      <c r="B4981" s="6" t="s">
        <v>15</v>
      </c>
      <c r="C4981" s="11" t="s">
        <v>16</v>
      </c>
      <c r="D4981" s="14" t="s">
        <v>649</v>
      </c>
    </row>
    <row r="4982" spans="1:4" ht="30" x14ac:dyDescent="0.25">
      <c r="A4982" s="7" t="s">
        <v>2286</v>
      </c>
      <c r="B4982" s="6" t="s">
        <v>15</v>
      </c>
      <c r="C4982" s="11" t="s">
        <v>16</v>
      </c>
      <c r="D4982" s="14" t="s">
        <v>649</v>
      </c>
    </row>
    <row r="4983" spans="1:4" ht="45" x14ac:dyDescent="0.25">
      <c r="A4983" s="7" t="s">
        <v>2287</v>
      </c>
      <c r="B4983" s="6" t="s">
        <v>15</v>
      </c>
      <c r="C4983" s="11" t="s">
        <v>16</v>
      </c>
      <c r="D4983" s="14" t="s">
        <v>649</v>
      </c>
    </row>
    <row r="4984" spans="1:4" x14ac:dyDescent="0.25">
      <c r="A4984" s="7" t="s">
        <v>2288</v>
      </c>
      <c r="B4984" s="6" t="s">
        <v>15</v>
      </c>
      <c r="C4984" s="11" t="s">
        <v>16</v>
      </c>
      <c r="D4984" s="14" t="s">
        <v>649</v>
      </c>
    </row>
    <row r="4985" spans="1:4" ht="30" x14ac:dyDescent="0.25">
      <c r="A4985" s="7" t="s">
        <v>2289</v>
      </c>
      <c r="B4985" s="6" t="s">
        <v>15</v>
      </c>
      <c r="C4985" s="11" t="s">
        <v>16</v>
      </c>
      <c r="D4985" s="14" t="s">
        <v>649</v>
      </c>
    </row>
    <row r="4986" spans="1:4" ht="30" x14ac:dyDescent="0.25">
      <c r="A4986" s="7" t="s">
        <v>2290</v>
      </c>
      <c r="B4986" s="6" t="s">
        <v>73</v>
      </c>
      <c r="C4986" s="11" t="s">
        <v>681</v>
      </c>
      <c r="D4986" s="14" t="s">
        <v>649</v>
      </c>
    </row>
    <row r="4987" spans="1:4" ht="45" x14ac:dyDescent="0.25">
      <c r="A4987" s="7" t="s">
        <v>2291</v>
      </c>
      <c r="B4987" s="6" t="s">
        <v>15</v>
      </c>
      <c r="C4987" s="11" t="s">
        <v>16</v>
      </c>
      <c r="D4987" s="14" t="s">
        <v>649</v>
      </c>
    </row>
    <row r="4988" spans="1:4" ht="30" x14ac:dyDescent="0.25">
      <c r="A4988" s="7" t="s">
        <v>2099</v>
      </c>
      <c r="B4988" s="6" t="s">
        <v>15</v>
      </c>
      <c r="C4988" s="11" t="s">
        <v>16</v>
      </c>
      <c r="D4988" s="14" t="s">
        <v>649</v>
      </c>
    </row>
    <row r="4989" spans="1:4" x14ac:dyDescent="0.25">
      <c r="A4989" s="7" t="s">
        <v>2292</v>
      </c>
      <c r="B4989" s="6" t="s">
        <v>15</v>
      </c>
      <c r="C4989" s="11" t="s">
        <v>16</v>
      </c>
      <c r="D4989" s="14" t="s">
        <v>649</v>
      </c>
    </row>
    <row r="4990" spans="1:4" ht="30" x14ac:dyDescent="0.25">
      <c r="A4990" s="7" t="s">
        <v>2293</v>
      </c>
      <c r="B4990" s="6" t="s">
        <v>15</v>
      </c>
      <c r="C4990" s="11" t="s">
        <v>16</v>
      </c>
      <c r="D4990" s="14" t="s">
        <v>649</v>
      </c>
    </row>
    <row r="4991" spans="1:4" ht="30" x14ac:dyDescent="0.25">
      <c r="A4991" s="7" t="s">
        <v>2294</v>
      </c>
      <c r="B4991" s="6" t="s">
        <v>11</v>
      </c>
      <c r="C4991" s="11" t="s">
        <v>687</v>
      </c>
      <c r="D4991" s="14" t="s">
        <v>649</v>
      </c>
    </row>
    <row r="4992" spans="1:4" ht="45" x14ac:dyDescent="0.25">
      <c r="A4992" s="7" t="s">
        <v>2295</v>
      </c>
      <c r="B4992" s="6" t="s">
        <v>11</v>
      </c>
      <c r="C4992" s="11" t="s">
        <v>687</v>
      </c>
      <c r="D4992" s="14" t="s">
        <v>649</v>
      </c>
    </row>
    <row r="4993" spans="1:4" ht="30" x14ac:dyDescent="0.25">
      <c r="A4993" s="7" t="s">
        <v>2099</v>
      </c>
      <c r="B4993" s="6" t="s">
        <v>15</v>
      </c>
      <c r="C4993" s="11" t="s">
        <v>16</v>
      </c>
      <c r="D4993" s="14" t="s">
        <v>649</v>
      </c>
    </row>
    <row r="4994" spans="1:4" ht="30" x14ac:dyDescent="0.25">
      <c r="A4994" s="7" t="s">
        <v>2296</v>
      </c>
      <c r="B4994" s="6" t="s">
        <v>15</v>
      </c>
      <c r="C4994" s="11" t="s">
        <v>16</v>
      </c>
      <c r="D4994" s="14" t="s">
        <v>649</v>
      </c>
    </row>
    <row r="4995" spans="1:4" ht="30" x14ac:dyDescent="0.25">
      <c r="A4995" s="7" t="s">
        <v>2099</v>
      </c>
      <c r="B4995" s="6" t="s">
        <v>15</v>
      </c>
      <c r="C4995" s="11" t="s">
        <v>16</v>
      </c>
      <c r="D4995" s="14" t="s">
        <v>649</v>
      </c>
    </row>
    <row r="4996" spans="1:4" x14ac:dyDescent="0.25">
      <c r="A4996" s="7" t="s">
        <v>2297</v>
      </c>
      <c r="B4996" s="6" t="s">
        <v>15</v>
      </c>
      <c r="C4996" s="11" t="s">
        <v>16</v>
      </c>
      <c r="D4996" s="14" t="s">
        <v>649</v>
      </c>
    </row>
    <row r="4997" spans="1:4" ht="30" x14ac:dyDescent="0.25">
      <c r="A4997" s="7" t="s">
        <v>2298</v>
      </c>
      <c r="B4997" s="6" t="s">
        <v>15</v>
      </c>
      <c r="C4997" s="11" t="s">
        <v>16</v>
      </c>
      <c r="D4997" s="14" t="s">
        <v>649</v>
      </c>
    </row>
    <row r="4998" spans="1:4" ht="30" x14ac:dyDescent="0.25">
      <c r="A4998" s="7" t="s">
        <v>2299</v>
      </c>
      <c r="B4998" s="6" t="s">
        <v>15</v>
      </c>
      <c r="C4998" s="11" t="s">
        <v>16</v>
      </c>
      <c r="D4998" s="14" t="s">
        <v>649</v>
      </c>
    </row>
    <row r="4999" spans="1:4" ht="30" x14ac:dyDescent="0.25">
      <c r="A4999" s="7" t="s">
        <v>1592</v>
      </c>
      <c r="B4999" s="6" t="s">
        <v>15</v>
      </c>
      <c r="C4999" s="11" t="s">
        <v>16</v>
      </c>
      <c r="D4999" s="14" t="s">
        <v>649</v>
      </c>
    </row>
    <row r="5000" spans="1:4" ht="30" x14ac:dyDescent="0.25">
      <c r="A5000" s="7" t="s">
        <v>2300</v>
      </c>
      <c r="B5000" s="6" t="s">
        <v>15</v>
      </c>
      <c r="C5000" s="11" t="s">
        <v>16</v>
      </c>
      <c r="D5000" s="14" t="s">
        <v>649</v>
      </c>
    </row>
    <row r="5001" spans="1:4" ht="45" x14ac:dyDescent="0.25">
      <c r="A5001" s="7" t="s">
        <v>2301</v>
      </c>
      <c r="B5001" s="6" t="s">
        <v>15</v>
      </c>
      <c r="C5001" s="11" t="s">
        <v>16</v>
      </c>
      <c r="D5001" s="14" t="s">
        <v>649</v>
      </c>
    </row>
    <row r="5002" spans="1:4" ht="30" x14ac:dyDescent="0.25">
      <c r="A5002" s="7" t="s">
        <v>2300</v>
      </c>
      <c r="B5002" s="6" t="s">
        <v>15</v>
      </c>
      <c r="C5002" s="11" t="s">
        <v>16</v>
      </c>
      <c r="D5002" s="14" t="s">
        <v>649</v>
      </c>
    </row>
    <row r="5003" spans="1:4" ht="30" x14ac:dyDescent="0.25">
      <c r="A5003" s="7" t="s">
        <v>1592</v>
      </c>
      <c r="B5003" s="6" t="s">
        <v>15</v>
      </c>
      <c r="C5003" s="11" t="s">
        <v>16</v>
      </c>
      <c r="D5003" s="14" t="s">
        <v>649</v>
      </c>
    </row>
    <row r="5004" spans="1:4" ht="30" x14ac:dyDescent="0.25">
      <c r="A5004" s="7" t="s">
        <v>2302</v>
      </c>
      <c r="B5004" s="6" t="s">
        <v>170</v>
      </c>
      <c r="C5004" s="11" t="s">
        <v>685</v>
      </c>
      <c r="D5004" s="14" t="s">
        <v>649</v>
      </c>
    </row>
    <row r="5005" spans="1:4" ht="30" x14ac:dyDescent="0.25">
      <c r="A5005" s="7" t="s">
        <v>2303</v>
      </c>
      <c r="B5005" s="6" t="s">
        <v>31</v>
      </c>
      <c r="C5005" s="11" t="s">
        <v>683</v>
      </c>
      <c r="D5005" s="14" t="s">
        <v>652</v>
      </c>
    </row>
    <row r="5006" spans="1:4" ht="30" x14ac:dyDescent="0.25">
      <c r="A5006" s="7" t="s">
        <v>2304</v>
      </c>
      <c r="B5006" s="6" t="s">
        <v>11</v>
      </c>
      <c r="C5006" s="11" t="s">
        <v>687</v>
      </c>
      <c r="D5006" s="14" t="s">
        <v>649</v>
      </c>
    </row>
    <row r="5007" spans="1:4" ht="30" x14ac:dyDescent="0.25">
      <c r="A5007" s="7" t="s">
        <v>2305</v>
      </c>
      <c r="B5007" s="6" t="s">
        <v>15</v>
      </c>
      <c r="C5007" s="11" t="s">
        <v>16</v>
      </c>
      <c r="D5007" s="14" t="s">
        <v>649</v>
      </c>
    </row>
    <row r="5008" spans="1:4" x14ac:dyDescent="0.25">
      <c r="A5008" s="7" t="s">
        <v>2306</v>
      </c>
      <c r="B5008" s="6" t="s">
        <v>15</v>
      </c>
      <c r="C5008" s="11" t="s">
        <v>16</v>
      </c>
      <c r="D5008" s="14" t="s">
        <v>649</v>
      </c>
    </row>
    <row r="5009" spans="1:4" ht="45" x14ac:dyDescent="0.25">
      <c r="A5009" s="7" t="s">
        <v>2307</v>
      </c>
      <c r="B5009" s="6" t="s">
        <v>11</v>
      </c>
      <c r="C5009" s="11" t="s">
        <v>687</v>
      </c>
      <c r="D5009" s="14" t="s">
        <v>649</v>
      </c>
    </row>
    <row r="5010" spans="1:4" ht="30" x14ac:dyDescent="0.25">
      <c r="A5010" s="7" t="s">
        <v>2099</v>
      </c>
      <c r="B5010" s="6" t="s">
        <v>15</v>
      </c>
      <c r="C5010" s="11" t="s">
        <v>16</v>
      </c>
      <c r="D5010" s="14" t="s">
        <v>649</v>
      </c>
    </row>
    <row r="5011" spans="1:4" ht="45" x14ac:dyDescent="0.25">
      <c r="A5011" s="7" t="s">
        <v>2308</v>
      </c>
      <c r="B5011" s="6" t="s">
        <v>15</v>
      </c>
      <c r="C5011" s="11" t="s">
        <v>16</v>
      </c>
      <c r="D5011" s="14" t="s">
        <v>649</v>
      </c>
    </row>
    <row r="5012" spans="1:4" ht="30" x14ac:dyDescent="0.25">
      <c r="A5012" s="7" t="s">
        <v>2179</v>
      </c>
      <c r="B5012" s="6" t="s">
        <v>15</v>
      </c>
      <c r="C5012" s="11" t="s">
        <v>16</v>
      </c>
      <c r="D5012" s="14" t="s">
        <v>649</v>
      </c>
    </row>
    <row r="5013" spans="1:4" ht="45" x14ac:dyDescent="0.25">
      <c r="A5013" s="7" t="s">
        <v>2309</v>
      </c>
      <c r="B5013" s="6" t="s">
        <v>31</v>
      </c>
      <c r="C5013" s="11" t="s">
        <v>683</v>
      </c>
      <c r="D5013" s="14" t="s">
        <v>649</v>
      </c>
    </row>
    <row r="5014" spans="1:4" ht="45" x14ac:dyDescent="0.25">
      <c r="A5014" s="7" t="s">
        <v>2310</v>
      </c>
      <c r="B5014" s="6" t="s">
        <v>11</v>
      </c>
      <c r="C5014" s="11" t="s">
        <v>687</v>
      </c>
      <c r="D5014" s="14" t="s">
        <v>649</v>
      </c>
    </row>
    <row r="5015" spans="1:4" x14ac:dyDescent="0.25">
      <c r="A5015" s="7" t="s">
        <v>2311</v>
      </c>
      <c r="B5015" s="6" t="s">
        <v>15</v>
      </c>
      <c r="C5015" s="11" t="s">
        <v>16</v>
      </c>
      <c r="D5015" s="14" t="s">
        <v>649</v>
      </c>
    </row>
    <row r="5016" spans="1:4" x14ac:dyDescent="0.25">
      <c r="A5016" s="7" t="s">
        <v>2312</v>
      </c>
      <c r="B5016" s="6" t="s">
        <v>15</v>
      </c>
      <c r="C5016" s="11" t="s">
        <v>16</v>
      </c>
      <c r="D5016" s="14" t="s">
        <v>649</v>
      </c>
    </row>
    <row r="5017" spans="1:4" ht="45" x14ac:dyDescent="0.25">
      <c r="A5017" s="7" t="s">
        <v>2313</v>
      </c>
      <c r="B5017" s="6" t="s">
        <v>11</v>
      </c>
      <c r="C5017" s="11" t="s">
        <v>687</v>
      </c>
      <c r="D5017" s="14" t="s">
        <v>649</v>
      </c>
    </row>
    <row r="5018" spans="1:4" ht="45" x14ac:dyDescent="0.25">
      <c r="A5018" s="7" t="s">
        <v>2314</v>
      </c>
      <c r="B5018" s="6" t="s">
        <v>19</v>
      </c>
      <c r="C5018" s="11" t="s">
        <v>686</v>
      </c>
      <c r="D5018" s="14" t="s">
        <v>649</v>
      </c>
    </row>
    <row r="5019" spans="1:4" ht="45" x14ac:dyDescent="0.25">
      <c r="A5019" s="7" t="s">
        <v>2315</v>
      </c>
      <c r="B5019" s="6" t="s">
        <v>11</v>
      </c>
      <c r="C5019" s="11" t="s">
        <v>687</v>
      </c>
      <c r="D5019" s="14" t="s">
        <v>649</v>
      </c>
    </row>
    <row r="5020" spans="1:4" ht="45" x14ac:dyDescent="0.25">
      <c r="A5020" s="7" t="s">
        <v>2316</v>
      </c>
      <c r="B5020" s="6" t="s">
        <v>15</v>
      </c>
      <c r="C5020" s="11" t="s">
        <v>16</v>
      </c>
      <c r="D5020" s="14" t="s">
        <v>649</v>
      </c>
    </row>
    <row r="5021" spans="1:4" ht="30" x14ac:dyDescent="0.25">
      <c r="A5021" s="7" t="s">
        <v>2317</v>
      </c>
      <c r="B5021" s="6" t="s">
        <v>15</v>
      </c>
      <c r="C5021" s="11" t="s">
        <v>16</v>
      </c>
      <c r="D5021" s="14" t="s">
        <v>649</v>
      </c>
    </row>
    <row r="5022" spans="1:4" ht="45" x14ac:dyDescent="0.25">
      <c r="A5022" s="7" t="s">
        <v>2318</v>
      </c>
      <c r="B5022" s="6" t="s">
        <v>11</v>
      </c>
      <c r="C5022" s="11" t="s">
        <v>687</v>
      </c>
      <c r="D5022" s="14" t="s">
        <v>649</v>
      </c>
    </row>
    <row r="5023" spans="1:4" ht="30" x14ac:dyDescent="0.25">
      <c r="A5023" s="7" t="s">
        <v>1592</v>
      </c>
      <c r="B5023" s="6" t="s">
        <v>15</v>
      </c>
      <c r="C5023" s="11" t="s">
        <v>16</v>
      </c>
      <c r="D5023" s="14" t="s">
        <v>649</v>
      </c>
    </row>
    <row r="5024" spans="1:4" ht="45" x14ac:dyDescent="0.25">
      <c r="A5024" s="7" t="s">
        <v>2319</v>
      </c>
      <c r="B5024" s="6" t="s">
        <v>11</v>
      </c>
      <c r="C5024" s="11" t="s">
        <v>687</v>
      </c>
      <c r="D5024" s="14" t="s">
        <v>649</v>
      </c>
    </row>
    <row r="5025" spans="1:4" ht="45" x14ac:dyDescent="0.25">
      <c r="A5025" s="7" t="s">
        <v>2320</v>
      </c>
      <c r="B5025" s="6" t="s">
        <v>31</v>
      </c>
      <c r="C5025" s="11" t="s">
        <v>683</v>
      </c>
      <c r="D5025" s="14" t="s">
        <v>649</v>
      </c>
    </row>
    <row r="5026" spans="1:4" x14ac:dyDescent="0.25">
      <c r="A5026" s="7" t="s">
        <v>2321</v>
      </c>
      <c r="B5026" s="6" t="s">
        <v>15</v>
      </c>
      <c r="C5026" s="11" t="s">
        <v>16</v>
      </c>
      <c r="D5026" s="14" t="s">
        <v>649</v>
      </c>
    </row>
    <row r="5027" spans="1:4" ht="30" x14ac:dyDescent="0.25">
      <c r="A5027" s="7" t="s">
        <v>1413</v>
      </c>
      <c r="B5027" s="6" t="s">
        <v>69</v>
      </c>
      <c r="C5027" s="11" t="s">
        <v>688</v>
      </c>
      <c r="D5027" s="14" t="s">
        <v>649</v>
      </c>
    </row>
    <row r="5028" spans="1:4" ht="30" x14ac:dyDescent="0.25">
      <c r="A5028" s="7" t="s">
        <v>1102</v>
      </c>
      <c r="B5028" s="6" t="s">
        <v>15</v>
      </c>
      <c r="C5028" s="11" t="s">
        <v>16</v>
      </c>
      <c r="D5028" s="14" t="s">
        <v>649</v>
      </c>
    </row>
    <row r="5029" spans="1:4" ht="30" x14ac:dyDescent="0.25">
      <c r="A5029" s="7" t="s">
        <v>2322</v>
      </c>
      <c r="B5029" s="6" t="s">
        <v>15</v>
      </c>
      <c r="C5029" s="11" t="s">
        <v>16</v>
      </c>
      <c r="D5029" s="14" t="s">
        <v>649</v>
      </c>
    </row>
    <row r="5030" spans="1:4" ht="30" x14ac:dyDescent="0.25">
      <c r="A5030" s="7" t="s">
        <v>1404</v>
      </c>
      <c r="B5030" s="6" t="s">
        <v>69</v>
      </c>
      <c r="C5030" s="11" t="s">
        <v>688</v>
      </c>
      <c r="D5030" s="14" t="s">
        <v>649</v>
      </c>
    </row>
    <row r="5031" spans="1:4" ht="30" x14ac:dyDescent="0.25">
      <c r="A5031" s="7" t="s">
        <v>2323</v>
      </c>
      <c r="B5031" s="6" t="s">
        <v>11</v>
      </c>
      <c r="C5031" s="11" t="s">
        <v>687</v>
      </c>
      <c r="D5031" s="14" t="s">
        <v>649</v>
      </c>
    </row>
    <row r="5032" spans="1:4" ht="30" x14ac:dyDescent="0.25">
      <c r="A5032" s="7" t="s">
        <v>2324</v>
      </c>
      <c r="B5032" s="6" t="s">
        <v>73</v>
      </c>
      <c r="C5032" s="11" t="s">
        <v>681</v>
      </c>
      <c r="D5032" s="14" t="s">
        <v>649</v>
      </c>
    </row>
    <row r="5033" spans="1:4" ht="30" x14ac:dyDescent="0.25">
      <c r="A5033" s="7" t="s">
        <v>1413</v>
      </c>
      <c r="B5033" s="6" t="s">
        <v>69</v>
      </c>
      <c r="C5033" s="11" t="s">
        <v>688</v>
      </c>
      <c r="D5033" s="14" t="s">
        <v>649</v>
      </c>
    </row>
    <row r="5034" spans="1:4" ht="30" x14ac:dyDescent="0.25">
      <c r="A5034" s="7" t="s">
        <v>1592</v>
      </c>
      <c r="B5034" s="6" t="s">
        <v>15</v>
      </c>
      <c r="C5034" s="11" t="s">
        <v>16</v>
      </c>
      <c r="D5034" s="14" t="s">
        <v>649</v>
      </c>
    </row>
    <row r="5035" spans="1:4" ht="45" x14ac:dyDescent="0.25">
      <c r="A5035" s="7" t="s">
        <v>2325</v>
      </c>
      <c r="B5035" s="6" t="s">
        <v>11</v>
      </c>
      <c r="C5035" s="11" t="s">
        <v>687</v>
      </c>
      <c r="D5035" s="14" t="s">
        <v>649</v>
      </c>
    </row>
    <row r="5036" spans="1:4" x14ac:dyDescent="0.25">
      <c r="A5036" s="7" t="s">
        <v>2326</v>
      </c>
      <c r="B5036" s="6" t="s">
        <v>15</v>
      </c>
      <c r="C5036" s="11" t="s">
        <v>16</v>
      </c>
      <c r="D5036" s="14" t="s">
        <v>649</v>
      </c>
    </row>
    <row r="5037" spans="1:4" x14ac:dyDescent="0.25">
      <c r="A5037" s="7" t="s">
        <v>2326</v>
      </c>
      <c r="B5037" s="6" t="s">
        <v>15</v>
      </c>
      <c r="C5037" s="11" t="s">
        <v>16</v>
      </c>
      <c r="D5037" s="14" t="s">
        <v>649</v>
      </c>
    </row>
    <row r="5038" spans="1:4" ht="30" x14ac:dyDescent="0.25">
      <c r="A5038" s="7" t="s">
        <v>1592</v>
      </c>
      <c r="B5038" s="6" t="s">
        <v>15</v>
      </c>
      <c r="C5038" s="11" t="s">
        <v>16</v>
      </c>
      <c r="D5038" s="14" t="s">
        <v>649</v>
      </c>
    </row>
    <row r="5039" spans="1:4" ht="30" x14ac:dyDescent="0.25">
      <c r="A5039" s="7" t="s">
        <v>1413</v>
      </c>
      <c r="B5039" s="6" t="s">
        <v>69</v>
      </c>
      <c r="C5039" s="11" t="s">
        <v>688</v>
      </c>
      <c r="D5039" s="14" t="s">
        <v>649</v>
      </c>
    </row>
    <row r="5040" spans="1:4" ht="30" x14ac:dyDescent="0.25">
      <c r="A5040" s="7" t="s">
        <v>2300</v>
      </c>
      <c r="B5040" s="6" t="s">
        <v>15</v>
      </c>
      <c r="C5040" s="11" t="s">
        <v>16</v>
      </c>
      <c r="D5040" s="14" t="s">
        <v>649</v>
      </c>
    </row>
    <row r="5041" spans="1:4" x14ac:dyDescent="0.25">
      <c r="A5041" s="7" t="s">
        <v>2327</v>
      </c>
      <c r="B5041" s="6" t="s">
        <v>15</v>
      </c>
      <c r="C5041" s="11" t="s">
        <v>16</v>
      </c>
      <c r="D5041" s="14" t="s">
        <v>649</v>
      </c>
    </row>
    <row r="5042" spans="1:4" ht="30" x14ac:dyDescent="0.25">
      <c r="A5042" s="7" t="s">
        <v>1592</v>
      </c>
      <c r="B5042" s="6" t="s">
        <v>15</v>
      </c>
      <c r="C5042" s="11" t="s">
        <v>16</v>
      </c>
      <c r="D5042" s="14" t="s">
        <v>649</v>
      </c>
    </row>
    <row r="5043" spans="1:4" x14ac:dyDescent="0.25">
      <c r="A5043" s="7" t="s">
        <v>2326</v>
      </c>
      <c r="B5043" s="6" t="s">
        <v>15</v>
      </c>
      <c r="C5043" s="11" t="s">
        <v>16</v>
      </c>
      <c r="D5043" s="14" t="s">
        <v>649</v>
      </c>
    </row>
    <row r="5044" spans="1:4" x14ac:dyDescent="0.25">
      <c r="A5044" s="7" t="s">
        <v>2328</v>
      </c>
      <c r="B5044" s="6" t="s">
        <v>15</v>
      </c>
      <c r="C5044" s="11" t="s">
        <v>16</v>
      </c>
      <c r="D5044" s="14" t="s">
        <v>649</v>
      </c>
    </row>
    <row r="5045" spans="1:4" x14ac:dyDescent="0.25">
      <c r="A5045" s="7" t="s">
        <v>2329</v>
      </c>
      <c r="B5045" s="6" t="s">
        <v>15</v>
      </c>
      <c r="C5045" s="11" t="s">
        <v>16</v>
      </c>
      <c r="D5045" s="14" t="s">
        <v>649</v>
      </c>
    </row>
    <row r="5046" spans="1:4" x14ac:dyDescent="0.25">
      <c r="A5046" s="7" t="s">
        <v>2330</v>
      </c>
      <c r="B5046" s="6" t="s">
        <v>15</v>
      </c>
      <c r="C5046" s="11" t="s">
        <v>16</v>
      </c>
      <c r="D5046" s="14" t="s">
        <v>649</v>
      </c>
    </row>
    <row r="5047" spans="1:4" ht="30" x14ac:dyDescent="0.25">
      <c r="A5047" s="7" t="s">
        <v>1413</v>
      </c>
      <c r="B5047" s="6" t="s">
        <v>69</v>
      </c>
      <c r="C5047" s="11" t="s">
        <v>688</v>
      </c>
      <c r="D5047" s="14" t="s">
        <v>649</v>
      </c>
    </row>
    <row r="5048" spans="1:4" ht="60" x14ac:dyDescent="0.25">
      <c r="A5048" s="7" t="s">
        <v>2331</v>
      </c>
      <c r="B5048" s="6" t="s">
        <v>31</v>
      </c>
      <c r="C5048" s="11" t="s">
        <v>683</v>
      </c>
      <c r="D5048" s="14" t="s">
        <v>649</v>
      </c>
    </row>
    <row r="5049" spans="1:4" ht="30" x14ac:dyDescent="0.25">
      <c r="A5049" s="7" t="s">
        <v>2332</v>
      </c>
      <c r="B5049" s="6" t="s">
        <v>15</v>
      </c>
      <c r="C5049" s="11" t="s">
        <v>16</v>
      </c>
      <c r="D5049" s="14" t="s">
        <v>649</v>
      </c>
    </row>
    <row r="5050" spans="1:4" ht="30" x14ac:dyDescent="0.25">
      <c r="A5050" s="7" t="s">
        <v>2333</v>
      </c>
      <c r="B5050" s="6" t="s">
        <v>31</v>
      </c>
      <c r="C5050" s="11" t="s">
        <v>683</v>
      </c>
      <c r="D5050" s="14" t="s">
        <v>649</v>
      </c>
    </row>
    <row r="5051" spans="1:4" ht="30" x14ac:dyDescent="0.25">
      <c r="A5051" s="7" t="s">
        <v>1592</v>
      </c>
      <c r="B5051" s="6" t="s">
        <v>15</v>
      </c>
      <c r="C5051" s="11" t="s">
        <v>16</v>
      </c>
      <c r="D5051" s="14" t="s">
        <v>649</v>
      </c>
    </row>
    <row r="5052" spans="1:4" ht="30" x14ac:dyDescent="0.25">
      <c r="A5052" s="7" t="s">
        <v>1592</v>
      </c>
      <c r="B5052" s="6" t="s">
        <v>15</v>
      </c>
      <c r="C5052" s="11" t="s">
        <v>16</v>
      </c>
      <c r="D5052" s="14" t="s">
        <v>649</v>
      </c>
    </row>
    <row r="5053" spans="1:4" ht="30" x14ac:dyDescent="0.25">
      <c r="A5053" s="7" t="s">
        <v>2179</v>
      </c>
      <c r="B5053" s="6" t="s">
        <v>15</v>
      </c>
      <c r="C5053" s="11" t="s">
        <v>16</v>
      </c>
      <c r="D5053" s="14" t="s">
        <v>649</v>
      </c>
    </row>
    <row r="5054" spans="1:4" ht="30" x14ac:dyDescent="0.25">
      <c r="A5054" s="7" t="s">
        <v>1404</v>
      </c>
      <c r="B5054" s="6" t="s">
        <v>69</v>
      </c>
      <c r="C5054" s="11" t="s">
        <v>688</v>
      </c>
      <c r="D5054" s="14" t="s">
        <v>649</v>
      </c>
    </row>
    <row r="5055" spans="1:4" ht="30" x14ac:dyDescent="0.25">
      <c r="A5055" s="7" t="s">
        <v>1592</v>
      </c>
      <c r="B5055" s="6" t="s">
        <v>15</v>
      </c>
      <c r="C5055" s="11" t="s">
        <v>16</v>
      </c>
      <c r="D5055" s="14" t="s">
        <v>649</v>
      </c>
    </row>
    <row r="5056" spans="1:4" ht="30" x14ac:dyDescent="0.25">
      <c r="A5056" s="7" t="s">
        <v>1592</v>
      </c>
      <c r="B5056" s="6" t="s">
        <v>15</v>
      </c>
      <c r="C5056" s="11" t="s">
        <v>16</v>
      </c>
      <c r="D5056" s="14" t="s">
        <v>649</v>
      </c>
    </row>
    <row r="5057" spans="1:4" ht="30" x14ac:dyDescent="0.25">
      <c r="A5057" s="7" t="s">
        <v>2334</v>
      </c>
      <c r="B5057" s="6" t="s">
        <v>15</v>
      </c>
      <c r="C5057" s="11" t="s">
        <v>16</v>
      </c>
      <c r="D5057" s="14" t="s">
        <v>649</v>
      </c>
    </row>
    <row r="5058" spans="1:4" ht="30" x14ac:dyDescent="0.25">
      <c r="A5058" s="7" t="s">
        <v>2335</v>
      </c>
      <c r="B5058" s="6" t="s">
        <v>11</v>
      </c>
      <c r="C5058" s="11" t="s">
        <v>687</v>
      </c>
      <c r="D5058" s="14" t="s">
        <v>649</v>
      </c>
    </row>
    <row r="5059" spans="1:4" ht="30" x14ac:dyDescent="0.25">
      <c r="A5059" s="7" t="s">
        <v>186</v>
      </c>
      <c r="B5059" s="6" t="s">
        <v>15</v>
      </c>
      <c r="C5059" s="11" t="s">
        <v>16</v>
      </c>
      <c r="D5059" s="14" t="s">
        <v>649</v>
      </c>
    </row>
    <row r="5060" spans="1:4" ht="30" x14ac:dyDescent="0.25">
      <c r="A5060" s="7" t="s">
        <v>2336</v>
      </c>
      <c r="B5060" s="6" t="s">
        <v>15</v>
      </c>
      <c r="C5060" s="11" t="s">
        <v>16</v>
      </c>
      <c r="D5060" s="14" t="s">
        <v>649</v>
      </c>
    </row>
    <row r="5061" spans="1:4" ht="30" x14ac:dyDescent="0.25">
      <c r="A5061" s="7" t="s">
        <v>2337</v>
      </c>
      <c r="B5061" s="6" t="s">
        <v>11</v>
      </c>
      <c r="C5061" s="11" t="s">
        <v>687</v>
      </c>
      <c r="D5061" s="14" t="s">
        <v>649</v>
      </c>
    </row>
    <row r="5062" spans="1:4" ht="30" x14ac:dyDescent="0.25">
      <c r="A5062" s="7" t="s">
        <v>1592</v>
      </c>
      <c r="B5062" s="6" t="s">
        <v>15</v>
      </c>
      <c r="C5062" s="11" t="s">
        <v>16</v>
      </c>
      <c r="D5062" s="14" t="s">
        <v>649</v>
      </c>
    </row>
    <row r="5063" spans="1:4" ht="45" x14ac:dyDescent="0.25">
      <c r="A5063" s="7" t="s">
        <v>2338</v>
      </c>
      <c r="B5063" s="6" t="s">
        <v>15</v>
      </c>
      <c r="C5063" s="11" t="s">
        <v>16</v>
      </c>
      <c r="D5063" s="14" t="s">
        <v>649</v>
      </c>
    </row>
    <row r="5064" spans="1:4" x14ac:dyDescent="0.25">
      <c r="A5064" s="7" t="s">
        <v>2339</v>
      </c>
      <c r="B5064" s="6" t="s">
        <v>15</v>
      </c>
      <c r="C5064" s="11" t="s">
        <v>16</v>
      </c>
      <c r="D5064" s="14" t="s">
        <v>649</v>
      </c>
    </row>
    <row r="5065" spans="1:4" ht="45" x14ac:dyDescent="0.25">
      <c r="A5065" s="7" t="s">
        <v>2340</v>
      </c>
      <c r="B5065" s="6" t="s">
        <v>15</v>
      </c>
      <c r="C5065" s="11" t="s">
        <v>16</v>
      </c>
      <c r="D5065" s="14" t="s">
        <v>649</v>
      </c>
    </row>
    <row r="5066" spans="1:4" ht="30" x14ac:dyDescent="0.25">
      <c r="A5066" s="7" t="s">
        <v>2341</v>
      </c>
      <c r="B5066" s="6" t="s">
        <v>15</v>
      </c>
      <c r="C5066" s="11" t="s">
        <v>16</v>
      </c>
      <c r="D5066" s="14" t="s">
        <v>649</v>
      </c>
    </row>
    <row r="5067" spans="1:4" ht="30" x14ac:dyDescent="0.25">
      <c r="A5067" s="7" t="s">
        <v>1592</v>
      </c>
      <c r="B5067" s="6" t="s">
        <v>15</v>
      </c>
      <c r="C5067" s="11" t="s">
        <v>16</v>
      </c>
      <c r="D5067" s="14" t="s">
        <v>649</v>
      </c>
    </row>
    <row r="5068" spans="1:4" x14ac:dyDescent="0.25">
      <c r="A5068" s="7" t="s">
        <v>2342</v>
      </c>
      <c r="B5068" s="6" t="s">
        <v>15</v>
      </c>
      <c r="C5068" s="11" t="s">
        <v>16</v>
      </c>
      <c r="D5068" s="14" t="s">
        <v>649</v>
      </c>
    </row>
    <row r="5069" spans="1:4" ht="30" x14ac:dyDescent="0.25">
      <c r="A5069" s="7" t="s">
        <v>1413</v>
      </c>
      <c r="B5069" s="6" t="s">
        <v>69</v>
      </c>
      <c r="C5069" s="11" t="s">
        <v>688</v>
      </c>
      <c r="D5069" s="14" t="s">
        <v>649</v>
      </c>
    </row>
    <row r="5070" spans="1:4" ht="30" x14ac:dyDescent="0.25">
      <c r="A5070" s="7" t="s">
        <v>1592</v>
      </c>
      <c r="B5070" s="6" t="s">
        <v>15</v>
      </c>
      <c r="C5070" s="11" t="s">
        <v>16</v>
      </c>
      <c r="D5070" s="14" t="s">
        <v>649</v>
      </c>
    </row>
    <row r="5071" spans="1:4" ht="30" x14ac:dyDescent="0.25">
      <c r="A5071" s="7" t="s">
        <v>1592</v>
      </c>
      <c r="B5071" s="6" t="s">
        <v>15</v>
      </c>
      <c r="C5071" s="11" t="s">
        <v>16</v>
      </c>
      <c r="D5071" s="14" t="s">
        <v>649</v>
      </c>
    </row>
    <row r="5072" spans="1:4" ht="30" x14ac:dyDescent="0.25">
      <c r="A5072" s="7" t="s">
        <v>2343</v>
      </c>
      <c r="B5072" s="6" t="s">
        <v>15</v>
      </c>
      <c r="C5072" s="11" t="s">
        <v>16</v>
      </c>
      <c r="D5072" s="14" t="s">
        <v>649</v>
      </c>
    </row>
    <row r="5073" spans="1:4" ht="30" x14ac:dyDescent="0.25">
      <c r="A5073" s="7" t="s">
        <v>1592</v>
      </c>
      <c r="B5073" s="6" t="s">
        <v>15</v>
      </c>
      <c r="C5073" s="11" t="s">
        <v>16</v>
      </c>
      <c r="D5073" s="14" t="s">
        <v>649</v>
      </c>
    </row>
    <row r="5074" spans="1:4" ht="30" x14ac:dyDescent="0.25">
      <c r="A5074" s="7" t="s">
        <v>1592</v>
      </c>
      <c r="B5074" s="6" t="s">
        <v>15</v>
      </c>
      <c r="C5074" s="11" t="s">
        <v>16</v>
      </c>
      <c r="D5074" s="14" t="s">
        <v>649</v>
      </c>
    </row>
    <row r="5075" spans="1:4" x14ac:dyDescent="0.25">
      <c r="A5075" s="7" t="s">
        <v>2344</v>
      </c>
      <c r="B5075" s="6" t="s">
        <v>15</v>
      </c>
      <c r="C5075" s="11" t="s">
        <v>16</v>
      </c>
      <c r="D5075" s="14" t="s">
        <v>649</v>
      </c>
    </row>
    <row r="5076" spans="1:4" x14ac:dyDescent="0.25">
      <c r="A5076" s="7" t="s">
        <v>410</v>
      </c>
      <c r="B5076" s="6" t="s">
        <v>15</v>
      </c>
      <c r="C5076" s="11" t="s">
        <v>16</v>
      </c>
      <c r="D5076" s="14" t="s">
        <v>649</v>
      </c>
    </row>
    <row r="5077" spans="1:4" ht="30" x14ac:dyDescent="0.25">
      <c r="A5077" s="7" t="s">
        <v>1592</v>
      </c>
      <c r="B5077" s="6" t="s">
        <v>15</v>
      </c>
      <c r="C5077" s="11" t="s">
        <v>16</v>
      </c>
      <c r="D5077" s="14" t="s">
        <v>649</v>
      </c>
    </row>
    <row r="5078" spans="1:4" ht="30" x14ac:dyDescent="0.25">
      <c r="A5078" s="7" t="s">
        <v>2345</v>
      </c>
      <c r="B5078" s="6" t="s">
        <v>89</v>
      </c>
      <c r="C5078" s="11" t="s">
        <v>684</v>
      </c>
      <c r="D5078" s="14" t="s">
        <v>649</v>
      </c>
    </row>
    <row r="5079" spans="1:4" ht="30" x14ac:dyDescent="0.25">
      <c r="A5079" s="7" t="s">
        <v>1592</v>
      </c>
      <c r="B5079" s="6" t="s">
        <v>15</v>
      </c>
      <c r="C5079" s="11" t="s">
        <v>16</v>
      </c>
      <c r="D5079" s="14" t="s">
        <v>649</v>
      </c>
    </row>
    <row r="5080" spans="1:4" ht="30" x14ac:dyDescent="0.25">
      <c r="A5080" s="7" t="s">
        <v>2346</v>
      </c>
      <c r="B5080" s="6" t="s">
        <v>34</v>
      </c>
      <c r="C5080" s="11" t="s">
        <v>682</v>
      </c>
      <c r="D5080" s="14" t="s">
        <v>649</v>
      </c>
    </row>
    <row r="5081" spans="1:4" ht="45" x14ac:dyDescent="0.25">
      <c r="A5081" s="7" t="s">
        <v>2347</v>
      </c>
      <c r="B5081" s="6" t="s">
        <v>15</v>
      </c>
      <c r="C5081" s="11" t="s">
        <v>16</v>
      </c>
      <c r="D5081" s="14" t="s">
        <v>649</v>
      </c>
    </row>
    <row r="5082" spans="1:4" x14ac:dyDescent="0.25">
      <c r="A5082" s="7" t="s">
        <v>2348</v>
      </c>
      <c r="B5082" s="6" t="s">
        <v>15</v>
      </c>
      <c r="C5082" s="11" t="s">
        <v>16</v>
      </c>
      <c r="D5082" s="14" t="s">
        <v>649</v>
      </c>
    </row>
    <row r="5083" spans="1:4" x14ac:dyDescent="0.25">
      <c r="A5083" s="7" t="s">
        <v>2344</v>
      </c>
      <c r="B5083" s="6" t="s">
        <v>15</v>
      </c>
      <c r="C5083" s="11" t="s">
        <v>16</v>
      </c>
      <c r="D5083" s="14" t="s">
        <v>649</v>
      </c>
    </row>
    <row r="5084" spans="1:4" ht="30" x14ac:dyDescent="0.25">
      <c r="A5084" s="7" t="s">
        <v>2179</v>
      </c>
      <c r="B5084" s="6" t="s">
        <v>15</v>
      </c>
      <c r="C5084" s="11" t="s">
        <v>16</v>
      </c>
      <c r="D5084" s="14" t="s">
        <v>649</v>
      </c>
    </row>
    <row r="5085" spans="1:4" ht="30" x14ac:dyDescent="0.25">
      <c r="A5085" s="7" t="s">
        <v>1404</v>
      </c>
      <c r="B5085" s="6" t="s">
        <v>69</v>
      </c>
      <c r="C5085" s="11" t="s">
        <v>688</v>
      </c>
      <c r="D5085" s="14" t="s">
        <v>649</v>
      </c>
    </row>
    <row r="5086" spans="1:4" x14ac:dyDescent="0.25">
      <c r="A5086" s="7" t="s">
        <v>2349</v>
      </c>
      <c r="B5086" s="6" t="s">
        <v>15</v>
      </c>
      <c r="C5086" s="11" t="s">
        <v>16</v>
      </c>
      <c r="D5086" s="14" t="s">
        <v>649</v>
      </c>
    </row>
    <row r="5087" spans="1:4" ht="30" x14ac:dyDescent="0.25">
      <c r="A5087" s="7" t="s">
        <v>2350</v>
      </c>
      <c r="B5087" s="6" t="s">
        <v>15</v>
      </c>
      <c r="C5087" s="11" t="s">
        <v>16</v>
      </c>
      <c r="D5087" s="14" t="s">
        <v>649</v>
      </c>
    </row>
    <row r="5088" spans="1:4" x14ac:dyDescent="0.25">
      <c r="A5088" s="7" t="s">
        <v>2351</v>
      </c>
      <c r="B5088" s="6" t="s">
        <v>15</v>
      </c>
      <c r="C5088" s="11" t="s">
        <v>16</v>
      </c>
      <c r="D5088" s="14" t="s">
        <v>649</v>
      </c>
    </row>
    <row r="5089" spans="1:4" ht="30" x14ac:dyDescent="0.25">
      <c r="A5089" s="7" t="s">
        <v>462</v>
      </c>
      <c r="B5089" s="6" t="s">
        <v>31</v>
      </c>
      <c r="C5089" s="11" t="s">
        <v>683</v>
      </c>
      <c r="D5089" s="14" t="s">
        <v>649</v>
      </c>
    </row>
    <row r="5090" spans="1:4" ht="30" x14ac:dyDescent="0.25">
      <c r="A5090" s="7" t="s">
        <v>2352</v>
      </c>
      <c r="B5090" s="6" t="s">
        <v>89</v>
      </c>
      <c r="C5090" s="11" t="s">
        <v>684</v>
      </c>
      <c r="D5090" s="14" t="s">
        <v>649</v>
      </c>
    </row>
    <row r="5091" spans="1:4" ht="30" x14ac:dyDescent="0.25">
      <c r="A5091" s="7" t="s">
        <v>1592</v>
      </c>
      <c r="B5091" s="6" t="s">
        <v>15</v>
      </c>
      <c r="C5091" s="11" t="s">
        <v>16</v>
      </c>
      <c r="D5091" s="14" t="s">
        <v>649</v>
      </c>
    </row>
    <row r="5092" spans="1:4" ht="45" x14ac:dyDescent="0.25">
      <c r="A5092" s="7" t="s">
        <v>2353</v>
      </c>
      <c r="B5092" s="6" t="s">
        <v>15</v>
      </c>
      <c r="C5092" s="11" t="s">
        <v>16</v>
      </c>
      <c r="D5092" s="14" t="s">
        <v>649</v>
      </c>
    </row>
    <row r="5093" spans="1:4" ht="45" x14ac:dyDescent="0.25">
      <c r="A5093" s="7" t="s">
        <v>2354</v>
      </c>
      <c r="B5093" s="6" t="s">
        <v>15</v>
      </c>
      <c r="C5093" s="11" t="s">
        <v>16</v>
      </c>
      <c r="D5093" s="14" t="s">
        <v>649</v>
      </c>
    </row>
    <row r="5094" spans="1:4" ht="45" x14ac:dyDescent="0.25">
      <c r="A5094" s="7" t="s">
        <v>2355</v>
      </c>
      <c r="B5094" s="6" t="s">
        <v>11</v>
      </c>
      <c r="C5094" s="11" t="s">
        <v>687</v>
      </c>
      <c r="D5094" s="14" t="s">
        <v>649</v>
      </c>
    </row>
    <row r="5095" spans="1:4" ht="45" x14ac:dyDescent="0.25">
      <c r="A5095" s="7" t="s">
        <v>221</v>
      </c>
      <c r="B5095" s="6" t="s">
        <v>11</v>
      </c>
      <c r="C5095" s="11" t="s">
        <v>687</v>
      </c>
      <c r="D5095" s="14" t="s">
        <v>649</v>
      </c>
    </row>
    <row r="5096" spans="1:4" x14ac:dyDescent="0.25">
      <c r="A5096" s="7" t="s">
        <v>2356</v>
      </c>
      <c r="B5096" s="6" t="s">
        <v>15</v>
      </c>
      <c r="C5096" s="11" t="s">
        <v>16</v>
      </c>
      <c r="D5096" s="14" t="s">
        <v>649</v>
      </c>
    </row>
    <row r="5097" spans="1:4" ht="45" x14ac:dyDescent="0.25">
      <c r="A5097" s="7" t="s">
        <v>2357</v>
      </c>
      <c r="B5097" s="6" t="s">
        <v>15</v>
      </c>
      <c r="C5097" s="11" t="s">
        <v>16</v>
      </c>
      <c r="D5097" s="14" t="s">
        <v>649</v>
      </c>
    </row>
    <row r="5098" spans="1:4" ht="30" x14ac:dyDescent="0.25">
      <c r="A5098" s="7" t="s">
        <v>2358</v>
      </c>
      <c r="B5098" s="6" t="s">
        <v>15</v>
      </c>
      <c r="C5098" s="11" t="s">
        <v>16</v>
      </c>
      <c r="D5098" s="14" t="s">
        <v>649</v>
      </c>
    </row>
    <row r="5099" spans="1:4" ht="30" x14ac:dyDescent="0.25">
      <c r="A5099" s="7" t="s">
        <v>2099</v>
      </c>
      <c r="B5099" s="6" t="s">
        <v>15</v>
      </c>
      <c r="C5099" s="11" t="s">
        <v>16</v>
      </c>
      <c r="D5099" s="14" t="s">
        <v>649</v>
      </c>
    </row>
    <row r="5100" spans="1:4" ht="30" x14ac:dyDescent="0.25">
      <c r="A5100" s="7" t="s">
        <v>2359</v>
      </c>
      <c r="B5100" s="6" t="s">
        <v>11</v>
      </c>
      <c r="C5100" s="11" t="s">
        <v>687</v>
      </c>
      <c r="D5100" s="14" t="s">
        <v>649</v>
      </c>
    </row>
    <row r="5101" spans="1:4" ht="30" x14ac:dyDescent="0.25">
      <c r="A5101" s="7" t="s">
        <v>1404</v>
      </c>
      <c r="B5101" s="6" t="s">
        <v>69</v>
      </c>
      <c r="C5101" s="11" t="s">
        <v>688</v>
      </c>
      <c r="D5101" s="14" t="s">
        <v>649</v>
      </c>
    </row>
    <row r="5102" spans="1:4" ht="30" x14ac:dyDescent="0.25">
      <c r="A5102" s="7" t="s">
        <v>2360</v>
      </c>
      <c r="B5102" s="6" t="s">
        <v>15</v>
      </c>
      <c r="C5102" s="11" t="s">
        <v>16</v>
      </c>
      <c r="D5102" s="14" t="s">
        <v>649</v>
      </c>
    </row>
    <row r="5103" spans="1:4" ht="30" x14ac:dyDescent="0.25">
      <c r="A5103" s="7" t="s">
        <v>2361</v>
      </c>
      <c r="B5103" s="6" t="s">
        <v>170</v>
      </c>
      <c r="C5103" s="11" t="s">
        <v>685</v>
      </c>
      <c r="D5103" s="14" t="s">
        <v>649</v>
      </c>
    </row>
    <row r="5104" spans="1:4" ht="30" x14ac:dyDescent="0.25">
      <c r="A5104" s="7" t="s">
        <v>2362</v>
      </c>
      <c r="B5104" s="6" t="s">
        <v>73</v>
      </c>
      <c r="C5104" s="11" t="s">
        <v>681</v>
      </c>
      <c r="D5104" s="14" t="s">
        <v>649</v>
      </c>
    </row>
    <row r="5105" spans="1:4" ht="30" x14ac:dyDescent="0.25">
      <c r="A5105" s="7" t="s">
        <v>2363</v>
      </c>
      <c r="B5105" s="6" t="s">
        <v>15</v>
      </c>
      <c r="C5105" s="11" t="s">
        <v>16</v>
      </c>
      <c r="D5105" s="14" t="s">
        <v>649</v>
      </c>
    </row>
    <row r="5106" spans="1:4" ht="30" x14ac:dyDescent="0.25">
      <c r="A5106" s="7" t="s">
        <v>2364</v>
      </c>
      <c r="B5106" s="6" t="s">
        <v>73</v>
      </c>
      <c r="C5106" s="11" t="s">
        <v>681</v>
      </c>
      <c r="D5106" s="14" t="s">
        <v>649</v>
      </c>
    </row>
    <row r="5107" spans="1:4" ht="30" x14ac:dyDescent="0.25">
      <c r="A5107" s="7" t="s">
        <v>2365</v>
      </c>
      <c r="B5107" s="6" t="s">
        <v>15</v>
      </c>
      <c r="C5107" s="11" t="s">
        <v>16</v>
      </c>
      <c r="D5107" s="14" t="s">
        <v>649</v>
      </c>
    </row>
    <row r="5108" spans="1:4" ht="30" x14ac:dyDescent="0.25">
      <c r="A5108" s="7" t="s">
        <v>1592</v>
      </c>
      <c r="B5108" s="6" t="s">
        <v>15</v>
      </c>
      <c r="C5108" s="11" t="s">
        <v>16</v>
      </c>
      <c r="D5108" s="14" t="s">
        <v>649</v>
      </c>
    </row>
    <row r="5109" spans="1:4" ht="30" x14ac:dyDescent="0.25">
      <c r="A5109" s="7" t="s">
        <v>2366</v>
      </c>
      <c r="B5109" s="6" t="s">
        <v>15</v>
      </c>
      <c r="C5109" s="11" t="s">
        <v>16</v>
      </c>
      <c r="D5109" s="14" t="s">
        <v>649</v>
      </c>
    </row>
    <row r="5110" spans="1:4" x14ac:dyDescent="0.25">
      <c r="A5110" s="7" t="s">
        <v>2367</v>
      </c>
      <c r="B5110" s="6" t="s">
        <v>15</v>
      </c>
      <c r="C5110" s="11" t="s">
        <v>16</v>
      </c>
      <c r="D5110" s="14" t="s">
        <v>649</v>
      </c>
    </row>
    <row r="5111" spans="1:4" ht="30" x14ac:dyDescent="0.25">
      <c r="A5111" s="7" t="s">
        <v>1592</v>
      </c>
      <c r="B5111" s="6" t="s">
        <v>15</v>
      </c>
      <c r="C5111" s="11" t="s">
        <v>16</v>
      </c>
      <c r="D5111" s="14" t="s">
        <v>649</v>
      </c>
    </row>
    <row r="5112" spans="1:4" ht="30" x14ac:dyDescent="0.25">
      <c r="A5112" s="7" t="s">
        <v>1592</v>
      </c>
      <c r="B5112" s="6" t="s">
        <v>15</v>
      </c>
      <c r="C5112" s="11" t="s">
        <v>16</v>
      </c>
      <c r="D5112" s="14" t="s">
        <v>649</v>
      </c>
    </row>
    <row r="5113" spans="1:4" x14ac:dyDescent="0.25">
      <c r="A5113" s="7" t="s">
        <v>2204</v>
      </c>
      <c r="B5113" s="6" t="s">
        <v>15</v>
      </c>
      <c r="C5113" s="11" t="s">
        <v>16</v>
      </c>
      <c r="D5113" s="14" t="s">
        <v>649</v>
      </c>
    </row>
    <row r="5114" spans="1:4" ht="30" x14ac:dyDescent="0.25">
      <c r="A5114" s="7" t="s">
        <v>2089</v>
      </c>
      <c r="B5114" s="6" t="s">
        <v>15</v>
      </c>
      <c r="C5114" s="11" t="s">
        <v>16</v>
      </c>
      <c r="D5114" s="14" t="s">
        <v>649</v>
      </c>
    </row>
    <row r="5115" spans="1:4" ht="30" x14ac:dyDescent="0.25">
      <c r="A5115" s="7" t="s">
        <v>2368</v>
      </c>
      <c r="B5115" s="6" t="s">
        <v>89</v>
      </c>
      <c r="C5115" s="11" t="s">
        <v>684</v>
      </c>
      <c r="D5115" s="14" t="s">
        <v>649</v>
      </c>
    </row>
    <row r="5116" spans="1:4" ht="30" x14ac:dyDescent="0.25">
      <c r="A5116" s="7" t="s">
        <v>1592</v>
      </c>
      <c r="B5116" s="6" t="s">
        <v>15</v>
      </c>
      <c r="C5116" s="11" t="s">
        <v>16</v>
      </c>
      <c r="D5116" s="14" t="s">
        <v>649</v>
      </c>
    </row>
    <row r="5117" spans="1:4" x14ac:dyDescent="0.25">
      <c r="A5117" s="7" t="s">
        <v>2369</v>
      </c>
      <c r="B5117" s="6" t="s">
        <v>15</v>
      </c>
      <c r="C5117" s="11" t="s">
        <v>16</v>
      </c>
      <c r="D5117" s="14" t="s">
        <v>649</v>
      </c>
    </row>
    <row r="5118" spans="1:4" ht="60" x14ac:dyDescent="0.25">
      <c r="A5118" s="7" t="s">
        <v>2370</v>
      </c>
      <c r="B5118" s="6" t="s">
        <v>89</v>
      </c>
      <c r="C5118" s="11" t="s">
        <v>684</v>
      </c>
      <c r="D5118" s="14" t="s">
        <v>649</v>
      </c>
    </row>
    <row r="5119" spans="1:4" x14ac:dyDescent="0.25">
      <c r="A5119" s="7" t="s">
        <v>2371</v>
      </c>
      <c r="B5119" s="6" t="s">
        <v>15</v>
      </c>
      <c r="C5119" s="11" t="s">
        <v>16</v>
      </c>
      <c r="D5119" s="14" t="s">
        <v>649</v>
      </c>
    </row>
    <row r="5120" spans="1:4" ht="30" x14ac:dyDescent="0.25">
      <c r="A5120" s="7" t="s">
        <v>2094</v>
      </c>
      <c r="B5120" s="6" t="s">
        <v>15</v>
      </c>
      <c r="C5120" s="11" t="s">
        <v>16</v>
      </c>
      <c r="D5120" s="14" t="s">
        <v>649</v>
      </c>
    </row>
    <row r="5121" spans="1:4" x14ac:dyDescent="0.25">
      <c r="A5121" s="7" t="s">
        <v>2372</v>
      </c>
      <c r="B5121" s="6" t="s">
        <v>15</v>
      </c>
      <c r="C5121" s="11" t="s">
        <v>16</v>
      </c>
      <c r="D5121" s="14" t="s">
        <v>649</v>
      </c>
    </row>
    <row r="5122" spans="1:4" ht="45" x14ac:dyDescent="0.25">
      <c r="A5122" s="7" t="s">
        <v>2373</v>
      </c>
      <c r="B5122" s="6" t="s">
        <v>15</v>
      </c>
      <c r="C5122" s="11" t="s">
        <v>16</v>
      </c>
      <c r="D5122" s="14" t="s">
        <v>649</v>
      </c>
    </row>
    <row r="5123" spans="1:4" ht="30" x14ac:dyDescent="0.25">
      <c r="A5123" s="7" t="s">
        <v>2374</v>
      </c>
      <c r="B5123" s="6" t="s">
        <v>15</v>
      </c>
      <c r="C5123" s="11" t="s">
        <v>16</v>
      </c>
      <c r="D5123" s="14" t="s">
        <v>649</v>
      </c>
    </row>
    <row r="5124" spans="1:4" ht="30" x14ac:dyDescent="0.25">
      <c r="A5124" s="7" t="s">
        <v>1592</v>
      </c>
      <c r="B5124" s="6" t="s">
        <v>15</v>
      </c>
      <c r="C5124" s="11" t="s">
        <v>16</v>
      </c>
      <c r="D5124" s="14" t="s">
        <v>649</v>
      </c>
    </row>
    <row r="5125" spans="1:4" ht="30" x14ac:dyDescent="0.25">
      <c r="A5125" s="7" t="s">
        <v>1592</v>
      </c>
      <c r="B5125" s="6" t="s">
        <v>15</v>
      </c>
      <c r="C5125" s="11" t="s">
        <v>16</v>
      </c>
      <c r="D5125" s="14" t="s">
        <v>649</v>
      </c>
    </row>
    <row r="5126" spans="1:4" ht="30" x14ac:dyDescent="0.25">
      <c r="A5126" s="7" t="s">
        <v>2099</v>
      </c>
      <c r="B5126" s="6" t="s">
        <v>15</v>
      </c>
      <c r="C5126" s="11" t="s">
        <v>16</v>
      </c>
      <c r="D5126" s="14" t="s">
        <v>649</v>
      </c>
    </row>
    <row r="5127" spans="1:4" ht="30" x14ac:dyDescent="0.25">
      <c r="A5127" s="7" t="s">
        <v>2375</v>
      </c>
      <c r="B5127" s="6" t="s">
        <v>15</v>
      </c>
      <c r="C5127" s="11" t="s">
        <v>16</v>
      </c>
      <c r="D5127" s="14" t="s">
        <v>649</v>
      </c>
    </row>
    <row r="5128" spans="1:4" ht="30" x14ac:dyDescent="0.25">
      <c r="A5128" s="7" t="s">
        <v>1859</v>
      </c>
      <c r="B5128" s="6" t="s">
        <v>15</v>
      </c>
      <c r="C5128" s="11" t="s">
        <v>16</v>
      </c>
      <c r="D5128" s="14" t="s">
        <v>649</v>
      </c>
    </row>
    <row r="5129" spans="1:4" ht="45" x14ac:dyDescent="0.25">
      <c r="A5129" s="7" t="s">
        <v>2376</v>
      </c>
      <c r="B5129" s="6" t="s">
        <v>11</v>
      </c>
      <c r="C5129" s="11" t="s">
        <v>687</v>
      </c>
      <c r="D5129" s="14" t="s">
        <v>649</v>
      </c>
    </row>
    <row r="5130" spans="1:4" ht="30" x14ac:dyDescent="0.25">
      <c r="A5130" s="7" t="s">
        <v>1371</v>
      </c>
      <c r="B5130" s="6" t="s">
        <v>15</v>
      </c>
      <c r="C5130" s="11" t="s">
        <v>16</v>
      </c>
      <c r="D5130" s="14" t="s">
        <v>649</v>
      </c>
    </row>
    <row r="5131" spans="1:4" ht="45" x14ac:dyDescent="0.25">
      <c r="A5131" s="7" t="s">
        <v>2377</v>
      </c>
      <c r="B5131" s="6" t="s">
        <v>15</v>
      </c>
      <c r="C5131" s="11" t="s">
        <v>16</v>
      </c>
      <c r="D5131" s="14" t="s">
        <v>649</v>
      </c>
    </row>
    <row r="5132" spans="1:4" ht="30" x14ac:dyDescent="0.25">
      <c r="A5132" s="7" t="s">
        <v>2378</v>
      </c>
      <c r="B5132" s="6" t="s">
        <v>15</v>
      </c>
      <c r="C5132" s="11" t="s">
        <v>16</v>
      </c>
      <c r="D5132" s="14" t="s">
        <v>652</v>
      </c>
    </row>
    <row r="5133" spans="1:4" ht="30" x14ac:dyDescent="0.25">
      <c r="A5133" s="7" t="s">
        <v>2379</v>
      </c>
      <c r="B5133" s="6" t="s">
        <v>15</v>
      </c>
      <c r="C5133" s="11" t="s">
        <v>16</v>
      </c>
      <c r="D5133" s="14" t="s">
        <v>649</v>
      </c>
    </row>
    <row r="5134" spans="1:4" x14ac:dyDescent="0.25">
      <c r="A5134" s="7" t="s">
        <v>2204</v>
      </c>
      <c r="B5134" s="6" t="s">
        <v>15</v>
      </c>
      <c r="C5134" s="11" t="s">
        <v>16</v>
      </c>
      <c r="D5134" s="14" t="s">
        <v>649</v>
      </c>
    </row>
    <row r="5135" spans="1:4" ht="30" x14ac:dyDescent="0.25">
      <c r="A5135" s="7" t="s">
        <v>2380</v>
      </c>
      <c r="B5135" s="6" t="s">
        <v>15</v>
      </c>
      <c r="C5135" s="11" t="s">
        <v>16</v>
      </c>
      <c r="D5135" s="14" t="s">
        <v>649</v>
      </c>
    </row>
    <row r="5136" spans="1:4" ht="30" x14ac:dyDescent="0.25">
      <c r="A5136" s="7" t="s">
        <v>1592</v>
      </c>
      <c r="B5136" s="6" t="s">
        <v>15</v>
      </c>
      <c r="C5136" s="11" t="s">
        <v>16</v>
      </c>
      <c r="D5136" s="14" t="s">
        <v>649</v>
      </c>
    </row>
    <row r="5137" spans="1:4" ht="30" x14ac:dyDescent="0.25">
      <c r="A5137" s="7" t="s">
        <v>707</v>
      </c>
      <c r="B5137" s="6" t="s">
        <v>15</v>
      </c>
      <c r="C5137" s="11" t="s">
        <v>16</v>
      </c>
      <c r="D5137" s="14" t="s">
        <v>649</v>
      </c>
    </row>
    <row r="5138" spans="1:4" ht="30" x14ac:dyDescent="0.25">
      <c r="A5138" s="7" t="s">
        <v>2381</v>
      </c>
      <c r="B5138" s="6" t="s">
        <v>15</v>
      </c>
      <c r="C5138" s="11" t="s">
        <v>16</v>
      </c>
      <c r="D5138" s="14" t="s">
        <v>649</v>
      </c>
    </row>
    <row r="5139" spans="1:4" x14ac:dyDescent="0.25">
      <c r="A5139" s="7" t="s">
        <v>2382</v>
      </c>
      <c r="B5139" s="6" t="s">
        <v>15</v>
      </c>
      <c r="C5139" s="11" t="s">
        <v>16</v>
      </c>
      <c r="D5139" s="14" t="s">
        <v>649</v>
      </c>
    </row>
    <row r="5140" spans="1:4" ht="30" x14ac:dyDescent="0.25">
      <c r="A5140" s="7" t="s">
        <v>1592</v>
      </c>
      <c r="B5140" s="6" t="s">
        <v>15</v>
      </c>
      <c r="C5140" s="11" t="s">
        <v>16</v>
      </c>
      <c r="D5140" s="14" t="s">
        <v>649</v>
      </c>
    </row>
    <row r="5141" spans="1:4" ht="45" x14ac:dyDescent="0.25">
      <c r="A5141" s="7" t="s">
        <v>2383</v>
      </c>
      <c r="B5141" s="6" t="s">
        <v>11</v>
      </c>
      <c r="C5141" s="11" t="s">
        <v>687</v>
      </c>
      <c r="D5141" s="14" t="s">
        <v>649</v>
      </c>
    </row>
    <row r="5142" spans="1:4" ht="30" x14ac:dyDescent="0.25">
      <c r="A5142" s="7" t="s">
        <v>1592</v>
      </c>
      <c r="B5142" s="6" t="s">
        <v>15</v>
      </c>
      <c r="C5142" s="11" t="s">
        <v>16</v>
      </c>
      <c r="D5142" s="14" t="s">
        <v>649</v>
      </c>
    </row>
    <row r="5143" spans="1:4" ht="30" x14ac:dyDescent="0.25">
      <c r="A5143" s="7" t="s">
        <v>1592</v>
      </c>
      <c r="B5143" s="6" t="s">
        <v>15</v>
      </c>
      <c r="C5143" s="11" t="s">
        <v>16</v>
      </c>
      <c r="D5143" s="14" t="s">
        <v>649</v>
      </c>
    </row>
    <row r="5144" spans="1:4" ht="30" x14ac:dyDescent="0.25">
      <c r="A5144" s="7" t="s">
        <v>2384</v>
      </c>
      <c r="B5144" s="6" t="s">
        <v>11</v>
      </c>
      <c r="C5144" s="11" t="s">
        <v>687</v>
      </c>
      <c r="D5144" s="14" t="s">
        <v>649</v>
      </c>
    </row>
    <row r="5145" spans="1:4" ht="30" x14ac:dyDescent="0.25">
      <c r="A5145" s="7" t="s">
        <v>2385</v>
      </c>
      <c r="B5145" s="6" t="s">
        <v>15</v>
      </c>
      <c r="C5145" s="11" t="s">
        <v>16</v>
      </c>
      <c r="D5145" s="14" t="s">
        <v>649</v>
      </c>
    </row>
    <row r="5146" spans="1:4" ht="30" x14ac:dyDescent="0.25">
      <c r="A5146" s="7" t="s">
        <v>1592</v>
      </c>
      <c r="B5146" s="6" t="s">
        <v>15</v>
      </c>
      <c r="C5146" s="11" t="s">
        <v>16</v>
      </c>
      <c r="D5146" s="14" t="s">
        <v>649</v>
      </c>
    </row>
    <row r="5147" spans="1:4" ht="30" x14ac:dyDescent="0.25">
      <c r="A5147" s="7" t="s">
        <v>2386</v>
      </c>
      <c r="B5147" s="6" t="s">
        <v>15</v>
      </c>
      <c r="C5147" s="11" t="s">
        <v>16</v>
      </c>
      <c r="D5147" s="14" t="s">
        <v>649</v>
      </c>
    </row>
    <row r="5148" spans="1:4" x14ac:dyDescent="0.25">
      <c r="A5148" s="7" t="s">
        <v>2387</v>
      </c>
      <c r="B5148" s="6" t="s">
        <v>15</v>
      </c>
      <c r="C5148" s="11" t="s">
        <v>16</v>
      </c>
      <c r="D5148" s="14" t="s">
        <v>649</v>
      </c>
    </row>
    <row r="5149" spans="1:4" ht="30" x14ac:dyDescent="0.25">
      <c r="A5149" s="7" t="s">
        <v>1592</v>
      </c>
      <c r="B5149" s="6" t="s">
        <v>15</v>
      </c>
      <c r="C5149" s="11" t="s">
        <v>16</v>
      </c>
      <c r="D5149" s="14" t="s">
        <v>649</v>
      </c>
    </row>
    <row r="5150" spans="1:4" ht="30" x14ac:dyDescent="0.25">
      <c r="A5150" s="7" t="s">
        <v>2388</v>
      </c>
      <c r="B5150" s="6" t="s">
        <v>11</v>
      </c>
      <c r="C5150" s="11" t="s">
        <v>687</v>
      </c>
      <c r="D5150" s="14" t="s">
        <v>649</v>
      </c>
    </row>
    <row r="5151" spans="1:4" ht="30" x14ac:dyDescent="0.25">
      <c r="A5151" s="7" t="s">
        <v>2389</v>
      </c>
      <c r="B5151" s="6" t="s">
        <v>11</v>
      </c>
      <c r="C5151" s="11" t="s">
        <v>687</v>
      </c>
      <c r="D5151" s="14" t="s">
        <v>649</v>
      </c>
    </row>
    <row r="5152" spans="1:4" ht="30" x14ac:dyDescent="0.25">
      <c r="A5152" s="7" t="s">
        <v>1592</v>
      </c>
      <c r="B5152" s="6" t="s">
        <v>15</v>
      </c>
      <c r="C5152" s="11" t="s">
        <v>16</v>
      </c>
      <c r="D5152" s="14" t="s">
        <v>649</v>
      </c>
    </row>
    <row r="5153" spans="1:4" ht="30" x14ac:dyDescent="0.25">
      <c r="A5153" s="7" t="s">
        <v>1413</v>
      </c>
      <c r="B5153" s="6" t="s">
        <v>69</v>
      </c>
      <c r="C5153" s="11" t="s">
        <v>688</v>
      </c>
      <c r="D5153" s="14" t="s">
        <v>649</v>
      </c>
    </row>
    <row r="5154" spans="1:4" ht="30" x14ac:dyDescent="0.25">
      <c r="A5154" s="7" t="s">
        <v>1592</v>
      </c>
      <c r="B5154" s="6" t="s">
        <v>15</v>
      </c>
      <c r="C5154" s="11" t="s">
        <v>16</v>
      </c>
      <c r="D5154" s="14" t="s">
        <v>649</v>
      </c>
    </row>
    <row r="5155" spans="1:4" ht="30" x14ac:dyDescent="0.25">
      <c r="A5155" s="7" t="s">
        <v>2099</v>
      </c>
      <c r="B5155" s="6" t="s">
        <v>15</v>
      </c>
      <c r="C5155" s="11" t="s">
        <v>16</v>
      </c>
      <c r="D5155" s="14" t="s">
        <v>649</v>
      </c>
    </row>
    <row r="5156" spans="1:4" ht="30" x14ac:dyDescent="0.25">
      <c r="A5156" s="7" t="s">
        <v>2390</v>
      </c>
      <c r="B5156" s="6" t="s">
        <v>15</v>
      </c>
      <c r="C5156" s="11" t="s">
        <v>16</v>
      </c>
      <c r="D5156" s="14" t="s">
        <v>649</v>
      </c>
    </row>
    <row r="5157" spans="1:4" x14ac:dyDescent="0.25">
      <c r="A5157" s="7" t="s">
        <v>2391</v>
      </c>
      <c r="B5157" s="6" t="s">
        <v>15</v>
      </c>
      <c r="C5157" s="11" t="s">
        <v>16</v>
      </c>
      <c r="D5157" s="14" t="s">
        <v>649</v>
      </c>
    </row>
    <row r="5158" spans="1:4" ht="30" x14ac:dyDescent="0.25">
      <c r="A5158" s="7" t="s">
        <v>1592</v>
      </c>
      <c r="B5158" s="6" t="s">
        <v>15</v>
      </c>
      <c r="C5158" s="11" t="s">
        <v>16</v>
      </c>
      <c r="D5158" s="14" t="s">
        <v>649</v>
      </c>
    </row>
    <row r="5159" spans="1:4" ht="30" x14ac:dyDescent="0.25">
      <c r="A5159" s="7" t="s">
        <v>1371</v>
      </c>
      <c r="B5159" s="6" t="s">
        <v>15</v>
      </c>
      <c r="C5159" s="11" t="s">
        <v>16</v>
      </c>
      <c r="D5159" s="14" t="s">
        <v>649</v>
      </c>
    </row>
    <row r="5160" spans="1:4" ht="30" x14ac:dyDescent="0.25">
      <c r="A5160" s="7" t="s">
        <v>103</v>
      </c>
      <c r="B5160" s="6" t="s">
        <v>15</v>
      </c>
      <c r="C5160" s="11" t="s">
        <v>16</v>
      </c>
      <c r="D5160" s="14" t="s">
        <v>649</v>
      </c>
    </row>
    <row r="5161" spans="1:4" ht="30" x14ac:dyDescent="0.25">
      <c r="A5161" s="7" t="s">
        <v>1371</v>
      </c>
      <c r="B5161" s="6" t="s">
        <v>15</v>
      </c>
      <c r="C5161" s="11" t="s">
        <v>16</v>
      </c>
      <c r="D5161" s="14" t="s">
        <v>649</v>
      </c>
    </row>
    <row r="5162" spans="1:4" ht="30" x14ac:dyDescent="0.25">
      <c r="A5162" s="7" t="s">
        <v>1592</v>
      </c>
      <c r="B5162" s="6" t="s">
        <v>15</v>
      </c>
      <c r="C5162" s="11" t="s">
        <v>16</v>
      </c>
      <c r="D5162" s="14" t="s">
        <v>649</v>
      </c>
    </row>
    <row r="5163" spans="1:4" x14ac:dyDescent="0.25">
      <c r="A5163" s="7" t="s">
        <v>2392</v>
      </c>
      <c r="B5163" s="6" t="s">
        <v>15</v>
      </c>
      <c r="C5163" s="11" t="s">
        <v>16</v>
      </c>
      <c r="D5163" s="14" t="s">
        <v>649</v>
      </c>
    </row>
    <row r="5164" spans="1:4" ht="30" x14ac:dyDescent="0.25">
      <c r="A5164" s="7" t="s">
        <v>1404</v>
      </c>
      <c r="B5164" s="6" t="s">
        <v>69</v>
      </c>
      <c r="C5164" s="11" t="s">
        <v>688</v>
      </c>
      <c r="D5164" s="14" t="s">
        <v>649</v>
      </c>
    </row>
    <row r="5165" spans="1:4" ht="30" x14ac:dyDescent="0.25">
      <c r="A5165" s="7" t="s">
        <v>2393</v>
      </c>
      <c r="B5165" s="6" t="s">
        <v>15</v>
      </c>
      <c r="C5165" s="11" t="s">
        <v>16</v>
      </c>
      <c r="D5165" s="14" t="s">
        <v>649</v>
      </c>
    </row>
    <row r="5166" spans="1:4" ht="30" x14ac:dyDescent="0.25">
      <c r="A5166" s="7" t="s">
        <v>788</v>
      </c>
      <c r="B5166" s="6" t="s">
        <v>31</v>
      </c>
      <c r="C5166" s="11" t="s">
        <v>683</v>
      </c>
      <c r="D5166" s="14" t="s">
        <v>649</v>
      </c>
    </row>
    <row r="5167" spans="1:4" ht="30" x14ac:dyDescent="0.25">
      <c r="A5167" s="7" t="s">
        <v>1592</v>
      </c>
      <c r="B5167" s="6" t="s">
        <v>15</v>
      </c>
      <c r="C5167" s="11" t="s">
        <v>16</v>
      </c>
      <c r="D5167" s="14" t="s">
        <v>649</v>
      </c>
    </row>
    <row r="5168" spans="1:4" ht="30" x14ac:dyDescent="0.25">
      <c r="A5168" s="7" t="s">
        <v>2094</v>
      </c>
      <c r="B5168" s="6" t="s">
        <v>15</v>
      </c>
      <c r="C5168" s="11" t="s">
        <v>16</v>
      </c>
      <c r="D5168" s="14" t="s">
        <v>649</v>
      </c>
    </row>
    <row r="5169" spans="1:4" ht="30" x14ac:dyDescent="0.25">
      <c r="A5169" s="7" t="s">
        <v>1592</v>
      </c>
      <c r="B5169" s="6" t="s">
        <v>15</v>
      </c>
      <c r="C5169" s="11" t="s">
        <v>16</v>
      </c>
      <c r="D5169" s="14" t="s">
        <v>649</v>
      </c>
    </row>
    <row r="5170" spans="1:4" x14ac:dyDescent="0.25">
      <c r="A5170" s="7" t="s">
        <v>2394</v>
      </c>
      <c r="B5170" s="6" t="s">
        <v>15</v>
      </c>
      <c r="C5170" s="11" t="s">
        <v>16</v>
      </c>
      <c r="D5170" s="14" t="s">
        <v>649</v>
      </c>
    </row>
    <row r="5171" spans="1:4" x14ac:dyDescent="0.25">
      <c r="A5171" s="7" t="s">
        <v>2395</v>
      </c>
      <c r="B5171" s="6" t="s">
        <v>15</v>
      </c>
      <c r="C5171" s="11" t="s">
        <v>16</v>
      </c>
      <c r="D5171" s="14" t="s">
        <v>649</v>
      </c>
    </row>
    <row r="5172" spans="1:4" ht="30" x14ac:dyDescent="0.25">
      <c r="A5172" s="7" t="s">
        <v>1592</v>
      </c>
      <c r="B5172" s="6" t="s">
        <v>15</v>
      </c>
      <c r="C5172" s="11" t="s">
        <v>16</v>
      </c>
      <c r="D5172" s="14" t="s">
        <v>649</v>
      </c>
    </row>
    <row r="5173" spans="1:4" ht="30" x14ac:dyDescent="0.25">
      <c r="A5173" s="7" t="s">
        <v>1592</v>
      </c>
      <c r="B5173" s="6" t="s">
        <v>15</v>
      </c>
      <c r="C5173" s="11" t="s">
        <v>16</v>
      </c>
      <c r="D5173" s="14" t="s">
        <v>649</v>
      </c>
    </row>
    <row r="5174" spans="1:4" ht="45" x14ac:dyDescent="0.25">
      <c r="A5174" s="7" t="s">
        <v>2396</v>
      </c>
      <c r="B5174" s="6" t="s">
        <v>15</v>
      </c>
      <c r="C5174" s="11" t="s">
        <v>16</v>
      </c>
      <c r="D5174" s="14" t="s">
        <v>649</v>
      </c>
    </row>
    <row r="5175" spans="1:4" ht="30" x14ac:dyDescent="0.25">
      <c r="A5175" s="7" t="s">
        <v>1592</v>
      </c>
      <c r="B5175" s="6" t="s">
        <v>15</v>
      </c>
      <c r="C5175" s="11" t="s">
        <v>16</v>
      </c>
      <c r="D5175" s="14" t="s">
        <v>649</v>
      </c>
    </row>
    <row r="5176" spans="1:4" ht="30" x14ac:dyDescent="0.25">
      <c r="A5176" s="7" t="s">
        <v>1592</v>
      </c>
      <c r="B5176" s="6" t="s">
        <v>15</v>
      </c>
      <c r="C5176" s="11" t="s">
        <v>16</v>
      </c>
      <c r="D5176" s="14" t="s">
        <v>649</v>
      </c>
    </row>
    <row r="5177" spans="1:4" ht="30" x14ac:dyDescent="0.25">
      <c r="A5177" s="7" t="s">
        <v>1592</v>
      </c>
      <c r="B5177" s="6" t="s">
        <v>15</v>
      </c>
      <c r="C5177" s="11" t="s">
        <v>16</v>
      </c>
      <c r="D5177" s="14" t="s">
        <v>649</v>
      </c>
    </row>
    <row r="5178" spans="1:4" ht="30" x14ac:dyDescent="0.25">
      <c r="A5178" s="7" t="s">
        <v>1413</v>
      </c>
      <c r="B5178" s="6" t="s">
        <v>69</v>
      </c>
      <c r="C5178" s="11" t="s">
        <v>688</v>
      </c>
      <c r="D5178" s="14" t="s">
        <v>649</v>
      </c>
    </row>
    <row r="5179" spans="1:4" x14ac:dyDescent="0.25">
      <c r="A5179" s="7" t="s">
        <v>2397</v>
      </c>
      <c r="B5179" s="6" t="s">
        <v>15</v>
      </c>
      <c r="C5179" s="11" t="s">
        <v>16</v>
      </c>
      <c r="D5179" s="14" t="s">
        <v>649</v>
      </c>
    </row>
    <row r="5180" spans="1:4" ht="30" x14ac:dyDescent="0.25">
      <c r="A5180" s="7" t="s">
        <v>401</v>
      </c>
      <c r="B5180" s="6" t="s">
        <v>15</v>
      </c>
      <c r="C5180" s="11" t="s">
        <v>16</v>
      </c>
      <c r="D5180" s="14" t="s">
        <v>649</v>
      </c>
    </row>
    <row r="5181" spans="1:4" ht="30" x14ac:dyDescent="0.25">
      <c r="A5181" s="7" t="s">
        <v>1413</v>
      </c>
      <c r="B5181" s="6" t="s">
        <v>69</v>
      </c>
      <c r="C5181" s="11" t="s">
        <v>688</v>
      </c>
      <c r="D5181" s="14" t="s">
        <v>649</v>
      </c>
    </row>
    <row r="5182" spans="1:4" ht="30" x14ac:dyDescent="0.25">
      <c r="A5182" s="7" t="s">
        <v>2398</v>
      </c>
      <c r="B5182" s="6" t="s">
        <v>15</v>
      </c>
      <c r="C5182" s="11" t="s">
        <v>16</v>
      </c>
      <c r="D5182" s="14" t="s">
        <v>649</v>
      </c>
    </row>
    <row r="5183" spans="1:4" ht="30" x14ac:dyDescent="0.25">
      <c r="A5183" s="7" t="s">
        <v>2399</v>
      </c>
      <c r="B5183" s="6" t="s">
        <v>15</v>
      </c>
      <c r="C5183" s="11" t="s">
        <v>16</v>
      </c>
      <c r="D5183" s="14" t="s">
        <v>649</v>
      </c>
    </row>
    <row r="5184" spans="1:4" x14ac:dyDescent="0.25">
      <c r="A5184" s="7" t="s">
        <v>2400</v>
      </c>
      <c r="B5184" s="6" t="s">
        <v>15</v>
      </c>
      <c r="C5184" s="11" t="s">
        <v>16</v>
      </c>
      <c r="D5184" s="14" t="s">
        <v>649</v>
      </c>
    </row>
    <row r="5185" spans="1:4" ht="30" x14ac:dyDescent="0.25">
      <c r="A5185" s="7" t="s">
        <v>2401</v>
      </c>
      <c r="B5185" s="6" t="s">
        <v>15</v>
      </c>
      <c r="C5185" s="11" t="s">
        <v>16</v>
      </c>
      <c r="D5185" s="14" t="s">
        <v>649</v>
      </c>
    </row>
    <row r="5186" spans="1:4" ht="30" x14ac:dyDescent="0.25">
      <c r="A5186" s="7" t="s">
        <v>2402</v>
      </c>
      <c r="B5186" s="6" t="s">
        <v>11</v>
      </c>
      <c r="C5186" s="11" t="s">
        <v>687</v>
      </c>
      <c r="D5186" s="14" t="s">
        <v>649</v>
      </c>
    </row>
    <row r="5187" spans="1:4" ht="30" x14ac:dyDescent="0.25">
      <c r="A5187" s="7" t="s">
        <v>2403</v>
      </c>
      <c r="B5187" s="6" t="s">
        <v>15</v>
      </c>
      <c r="C5187" s="11" t="s">
        <v>16</v>
      </c>
      <c r="D5187" s="14" t="s">
        <v>649</v>
      </c>
    </row>
    <row r="5188" spans="1:4" x14ac:dyDescent="0.25">
      <c r="A5188" s="7" t="s">
        <v>2404</v>
      </c>
      <c r="B5188" s="6" t="s">
        <v>15</v>
      </c>
      <c r="C5188" s="11" t="s">
        <v>16</v>
      </c>
      <c r="D5188" s="14" t="s">
        <v>649</v>
      </c>
    </row>
    <row r="5189" spans="1:4" ht="30" x14ac:dyDescent="0.25">
      <c r="A5189" s="7" t="s">
        <v>2405</v>
      </c>
      <c r="B5189" s="6" t="s">
        <v>15</v>
      </c>
      <c r="C5189" s="11" t="s">
        <v>16</v>
      </c>
      <c r="D5189" s="14" t="s">
        <v>649</v>
      </c>
    </row>
    <row r="5190" spans="1:4" x14ac:dyDescent="0.25">
      <c r="A5190" s="7" t="s">
        <v>2406</v>
      </c>
      <c r="B5190" s="6" t="s">
        <v>15</v>
      </c>
      <c r="C5190" s="11" t="s">
        <v>16</v>
      </c>
      <c r="D5190" s="14" t="s">
        <v>649</v>
      </c>
    </row>
    <row r="5191" spans="1:4" ht="45" x14ac:dyDescent="0.25">
      <c r="A5191" s="7" t="s">
        <v>2407</v>
      </c>
      <c r="B5191" s="6" t="s">
        <v>15</v>
      </c>
      <c r="C5191" s="11" t="s">
        <v>16</v>
      </c>
      <c r="D5191" s="14" t="s">
        <v>649</v>
      </c>
    </row>
    <row r="5192" spans="1:4" ht="45" x14ac:dyDescent="0.25">
      <c r="A5192" s="7" t="s">
        <v>2408</v>
      </c>
      <c r="B5192" s="6" t="s">
        <v>15</v>
      </c>
      <c r="C5192" s="11" t="s">
        <v>16</v>
      </c>
      <c r="D5192" s="14" t="s">
        <v>649</v>
      </c>
    </row>
    <row r="5193" spans="1:4" ht="30" x14ac:dyDescent="0.25">
      <c r="A5193" s="7" t="s">
        <v>2094</v>
      </c>
      <c r="B5193" s="6" t="s">
        <v>15</v>
      </c>
      <c r="C5193" s="11" t="s">
        <v>16</v>
      </c>
      <c r="D5193" s="14" t="s">
        <v>649</v>
      </c>
    </row>
    <row r="5194" spans="1:4" ht="30" x14ac:dyDescent="0.25">
      <c r="A5194" s="7" t="s">
        <v>2409</v>
      </c>
      <c r="B5194" s="6" t="s">
        <v>15</v>
      </c>
      <c r="C5194" s="11" t="s">
        <v>16</v>
      </c>
      <c r="D5194" s="14" t="s">
        <v>649</v>
      </c>
    </row>
    <row r="5195" spans="1:4" ht="45" x14ac:dyDescent="0.25">
      <c r="A5195" s="7" t="s">
        <v>2410</v>
      </c>
      <c r="B5195" s="6" t="s">
        <v>11</v>
      </c>
      <c r="C5195" s="11" t="s">
        <v>687</v>
      </c>
      <c r="D5195" s="14" t="s">
        <v>649</v>
      </c>
    </row>
    <row r="5196" spans="1:4" x14ac:dyDescent="0.25">
      <c r="A5196" s="7" t="s">
        <v>2411</v>
      </c>
      <c r="B5196" s="6" t="s">
        <v>15</v>
      </c>
      <c r="C5196" s="11" t="s">
        <v>16</v>
      </c>
      <c r="D5196" s="14" t="s">
        <v>649</v>
      </c>
    </row>
    <row r="5197" spans="1:4" ht="30" x14ac:dyDescent="0.25">
      <c r="A5197" s="7" t="s">
        <v>2412</v>
      </c>
      <c r="B5197" s="6" t="s">
        <v>15</v>
      </c>
      <c r="C5197" s="11" t="s">
        <v>16</v>
      </c>
      <c r="D5197" s="14" t="s">
        <v>649</v>
      </c>
    </row>
    <row r="5198" spans="1:4" x14ac:dyDescent="0.25">
      <c r="A5198" s="7" t="s">
        <v>2413</v>
      </c>
      <c r="B5198" s="6" t="s">
        <v>15</v>
      </c>
      <c r="C5198" s="11" t="s">
        <v>16</v>
      </c>
      <c r="D5198" s="14" t="s">
        <v>649</v>
      </c>
    </row>
    <row r="5199" spans="1:4" ht="30" x14ac:dyDescent="0.25">
      <c r="A5199" s="7" t="s">
        <v>1413</v>
      </c>
      <c r="B5199" s="6" t="s">
        <v>69</v>
      </c>
      <c r="C5199" s="11" t="s">
        <v>688</v>
      </c>
      <c r="D5199" s="14" t="s">
        <v>649</v>
      </c>
    </row>
    <row r="5200" spans="1:4" x14ac:dyDescent="0.25">
      <c r="A5200" s="7" t="s">
        <v>2414</v>
      </c>
      <c r="B5200" s="6" t="s">
        <v>15</v>
      </c>
      <c r="C5200" s="11" t="s">
        <v>16</v>
      </c>
      <c r="D5200" s="14" t="s">
        <v>649</v>
      </c>
    </row>
    <row r="5201" spans="1:4" ht="30" x14ac:dyDescent="0.25">
      <c r="A5201" s="7" t="s">
        <v>2415</v>
      </c>
      <c r="B5201" s="6" t="s">
        <v>15</v>
      </c>
      <c r="C5201" s="11" t="s">
        <v>16</v>
      </c>
      <c r="D5201" s="14" t="s">
        <v>649</v>
      </c>
    </row>
    <row r="5202" spans="1:4" x14ac:dyDescent="0.25">
      <c r="A5202" s="7" t="s">
        <v>2416</v>
      </c>
      <c r="B5202" s="6" t="s">
        <v>15</v>
      </c>
      <c r="C5202" s="11" t="s">
        <v>16</v>
      </c>
      <c r="D5202" s="14" t="s">
        <v>649</v>
      </c>
    </row>
    <row r="5203" spans="1:4" x14ac:dyDescent="0.25">
      <c r="A5203" s="7" t="s">
        <v>2417</v>
      </c>
      <c r="B5203" s="6" t="s">
        <v>15</v>
      </c>
      <c r="C5203" s="11" t="s">
        <v>16</v>
      </c>
      <c r="D5203" s="14" t="s">
        <v>649</v>
      </c>
    </row>
    <row r="5204" spans="1:4" ht="30" x14ac:dyDescent="0.25">
      <c r="A5204" s="7" t="s">
        <v>707</v>
      </c>
      <c r="B5204" s="6" t="s">
        <v>15</v>
      </c>
      <c r="C5204" s="11" t="s">
        <v>16</v>
      </c>
      <c r="D5204" s="14" t="s">
        <v>649</v>
      </c>
    </row>
    <row r="5205" spans="1:4" ht="30" x14ac:dyDescent="0.25">
      <c r="A5205" s="7" t="s">
        <v>2418</v>
      </c>
      <c r="B5205" s="6" t="s">
        <v>15</v>
      </c>
      <c r="C5205" s="11" t="s">
        <v>16</v>
      </c>
      <c r="D5205" s="14" t="s">
        <v>649</v>
      </c>
    </row>
    <row r="5206" spans="1:4" ht="30" x14ac:dyDescent="0.25">
      <c r="A5206" s="7" t="s">
        <v>401</v>
      </c>
      <c r="B5206" s="6" t="s">
        <v>15</v>
      </c>
      <c r="C5206" s="11" t="s">
        <v>16</v>
      </c>
      <c r="D5206" s="14" t="s">
        <v>649</v>
      </c>
    </row>
    <row r="5207" spans="1:4" x14ac:dyDescent="0.25">
      <c r="A5207" s="7" t="s">
        <v>2419</v>
      </c>
      <c r="B5207" s="6" t="s">
        <v>15</v>
      </c>
      <c r="C5207" s="11" t="s">
        <v>16</v>
      </c>
      <c r="D5207" s="14" t="s">
        <v>649</v>
      </c>
    </row>
    <row r="5208" spans="1:4" ht="30" x14ac:dyDescent="0.25">
      <c r="A5208" s="7" t="s">
        <v>2420</v>
      </c>
      <c r="B5208" s="6" t="s">
        <v>15</v>
      </c>
      <c r="C5208" s="11" t="s">
        <v>16</v>
      </c>
      <c r="D5208" s="14" t="s">
        <v>649</v>
      </c>
    </row>
    <row r="5209" spans="1:4" ht="45" x14ac:dyDescent="0.25">
      <c r="A5209" s="7" t="s">
        <v>2421</v>
      </c>
      <c r="B5209" s="6" t="s">
        <v>15</v>
      </c>
      <c r="C5209" s="11" t="s">
        <v>16</v>
      </c>
      <c r="D5209" s="14" t="s">
        <v>649</v>
      </c>
    </row>
    <row r="5210" spans="1:4" ht="30" x14ac:dyDescent="0.25">
      <c r="A5210" s="7" t="s">
        <v>2094</v>
      </c>
      <c r="B5210" s="6" t="s">
        <v>15</v>
      </c>
      <c r="C5210" s="11" t="s">
        <v>16</v>
      </c>
      <c r="D5210" s="14" t="s">
        <v>649</v>
      </c>
    </row>
    <row r="5211" spans="1:4" ht="45" x14ac:dyDescent="0.25">
      <c r="A5211" s="7" t="s">
        <v>2422</v>
      </c>
      <c r="B5211" s="6" t="s">
        <v>15</v>
      </c>
      <c r="C5211" s="11" t="s">
        <v>16</v>
      </c>
      <c r="D5211" s="14" t="s">
        <v>649</v>
      </c>
    </row>
    <row r="5212" spans="1:4" ht="60" x14ac:dyDescent="0.25">
      <c r="A5212" s="7" t="s">
        <v>2423</v>
      </c>
      <c r="B5212" s="6" t="s">
        <v>15</v>
      </c>
      <c r="C5212" s="11" t="s">
        <v>16</v>
      </c>
      <c r="D5212" s="14" t="s">
        <v>649</v>
      </c>
    </row>
    <row r="5213" spans="1:4" ht="30" x14ac:dyDescent="0.25">
      <c r="A5213" s="7" t="s">
        <v>2424</v>
      </c>
      <c r="B5213" s="6" t="s">
        <v>89</v>
      </c>
      <c r="C5213" s="11" t="s">
        <v>684</v>
      </c>
      <c r="D5213" s="14" t="s">
        <v>649</v>
      </c>
    </row>
    <row r="5214" spans="1:4" ht="45" x14ac:dyDescent="0.25">
      <c r="A5214" s="7" t="s">
        <v>2425</v>
      </c>
      <c r="B5214" s="6" t="s">
        <v>89</v>
      </c>
      <c r="C5214" s="11" t="s">
        <v>684</v>
      </c>
      <c r="D5214" s="14" t="s">
        <v>649</v>
      </c>
    </row>
    <row r="5215" spans="1:4" ht="30" x14ac:dyDescent="0.25">
      <c r="A5215" s="7" t="s">
        <v>1371</v>
      </c>
      <c r="B5215" s="6" t="s">
        <v>15</v>
      </c>
      <c r="C5215" s="11" t="s">
        <v>16</v>
      </c>
      <c r="D5215" s="14" t="s">
        <v>649</v>
      </c>
    </row>
    <row r="5216" spans="1:4" ht="30" x14ac:dyDescent="0.25">
      <c r="A5216" s="7" t="s">
        <v>2426</v>
      </c>
      <c r="B5216" s="6" t="s">
        <v>15</v>
      </c>
      <c r="C5216" s="11" t="s">
        <v>16</v>
      </c>
      <c r="D5216" s="14" t="s">
        <v>649</v>
      </c>
    </row>
    <row r="5217" spans="1:4" x14ac:dyDescent="0.25">
      <c r="A5217" s="7" t="s">
        <v>2427</v>
      </c>
      <c r="B5217" s="6" t="s">
        <v>15</v>
      </c>
      <c r="C5217" s="11" t="s">
        <v>16</v>
      </c>
      <c r="D5217" s="14" t="s">
        <v>649</v>
      </c>
    </row>
    <row r="5218" spans="1:4" ht="45" x14ac:dyDescent="0.25">
      <c r="A5218" s="7" t="s">
        <v>2428</v>
      </c>
      <c r="B5218" s="6" t="s">
        <v>31</v>
      </c>
      <c r="C5218" s="11" t="s">
        <v>683</v>
      </c>
      <c r="D5218" s="14" t="s">
        <v>649</v>
      </c>
    </row>
    <row r="5219" spans="1:4" ht="30" x14ac:dyDescent="0.25">
      <c r="A5219" s="7" t="s">
        <v>2429</v>
      </c>
      <c r="B5219" s="6" t="s">
        <v>170</v>
      </c>
      <c r="C5219" s="11" t="s">
        <v>685</v>
      </c>
      <c r="D5219" s="14" t="s">
        <v>652</v>
      </c>
    </row>
    <row r="5220" spans="1:4" ht="30" x14ac:dyDescent="0.25">
      <c r="A5220" s="7" t="s">
        <v>1371</v>
      </c>
      <c r="B5220" s="6" t="s">
        <v>15</v>
      </c>
      <c r="C5220" s="11" t="s">
        <v>16</v>
      </c>
      <c r="D5220" s="14" t="s">
        <v>649</v>
      </c>
    </row>
    <row r="5221" spans="1:4" ht="30" x14ac:dyDescent="0.25">
      <c r="A5221" s="7" t="s">
        <v>2430</v>
      </c>
      <c r="B5221" s="6" t="s">
        <v>15</v>
      </c>
      <c r="C5221" s="11" t="s">
        <v>16</v>
      </c>
      <c r="D5221" s="14" t="s">
        <v>649</v>
      </c>
    </row>
    <row r="5222" spans="1:4" ht="30" x14ac:dyDescent="0.25">
      <c r="A5222" s="7" t="s">
        <v>1413</v>
      </c>
      <c r="B5222" s="6" t="s">
        <v>69</v>
      </c>
      <c r="C5222" s="11" t="s">
        <v>688</v>
      </c>
      <c r="D5222" s="14" t="s">
        <v>649</v>
      </c>
    </row>
    <row r="5223" spans="1:4" ht="30" x14ac:dyDescent="0.25">
      <c r="A5223" s="7" t="s">
        <v>2431</v>
      </c>
      <c r="B5223" s="6" t="s">
        <v>89</v>
      </c>
      <c r="C5223" s="11" t="s">
        <v>684</v>
      </c>
      <c r="D5223" s="14" t="s">
        <v>649</v>
      </c>
    </row>
    <row r="5224" spans="1:4" x14ac:dyDescent="0.25">
      <c r="A5224" s="7" t="s">
        <v>2432</v>
      </c>
      <c r="B5224" s="6" t="s">
        <v>15</v>
      </c>
      <c r="C5224" s="11" t="s">
        <v>16</v>
      </c>
      <c r="D5224" s="14" t="s">
        <v>649</v>
      </c>
    </row>
    <row r="5225" spans="1:4" ht="45" x14ac:dyDescent="0.25">
      <c r="A5225" s="7" t="s">
        <v>2433</v>
      </c>
      <c r="B5225" s="6" t="s">
        <v>31</v>
      </c>
      <c r="C5225" s="11" t="s">
        <v>683</v>
      </c>
      <c r="D5225" s="14" t="s">
        <v>649</v>
      </c>
    </row>
    <row r="5226" spans="1:4" ht="30" x14ac:dyDescent="0.25">
      <c r="A5226" s="7" t="s">
        <v>2434</v>
      </c>
      <c r="B5226" s="6" t="s">
        <v>31</v>
      </c>
      <c r="C5226" s="11" t="s">
        <v>683</v>
      </c>
      <c r="D5226" s="14" t="s">
        <v>649</v>
      </c>
    </row>
    <row r="5227" spans="1:4" x14ac:dyDescent="0.25">
      <c r="A5227" s="7" t="s">
        <v>2435</v>
      </c>
      <c r="B5227" s="6" t="s">
        <v>15</v>
      </c>
      <c r="C5227" s="11" t="s">
        <v>16</v>
      </c>
      <c r="D5227" s="14" t="s">
        <v>649</v>
      </c>
    </row>
    <row r="5228" spans="1:4" ht="30" x14ac:dyDescent="0.25">
      <c r="A5228" s="7" t="s">
        <v>2436</v>
      </c>
      <c r="B5228" s="6" t="s">
        <v>31</v>
      </c>
      <c r="C5228" s="11" t="s">
        <v>683</v>
      </c>
      <c r="D5228" s="14" t="s">
        <v>649</v>
      </c>
    </row>
    <row r="5229" spans="1:4" ht="30" x14ac:dyDescent="0.25">
      <c r="A5229" s="7" t="s">
        <v>2437</v>
      </c>
      <c r="B5229" s="6" t="s">
        <v>15</v>
      </c>
      <c r="C5229" s="11" t="s">
        <v>16</v>
      </c>
      <c r="D5229" s="14" t="s">
        <v>649</v>
      </c>
    </row>
    <row r="5230" spans="1:4" ht="30" x14ac:dyDescent="0.25">
      <c r="A5230" s="7" t="s">
        <v>2438</v>
      </c>
      <c r="B5230" s="6" t="s">
        <v>11</v>
      </c>
      <c r="C5230" s="11" t="s">
        <v>687</v>
      </c>
      <c r="D5230" s="14" t="s">
        <v>649</v>
      </c>
    </row>
    <row r="5231" spans="1:4" ht="30" x14ac:dyDescent="0.25">
      <c r="A5231" s="7" t="s">
        <v>2439</v>
      </c>
      <c r="B5231" s="6" t="s">
        <v>15</v>
      </c>
      <c r="C5231" s="11" t="s">
        <v>16</v>
      </c>
      <c r="D5231" s="14" t="s">
        <v>649</v>
      </c>
    </row>
    <row r="5232" spans="1:4" ht="30" x14ac:dyDescent="0.25">
      <c r="A5232" s="7" t="s">
        <v>2440</v>
      </c>
      <c r="B5232" s="6" t="s">
        <v>15</v>
      </c>
      <c r="C5232" s="11" t="s">
        <v>16</v>
      </c>
      <c r="D5232" s="14" t="s">
        <v>649</v>
      </c>
    </row>
    <row r="5233" spans="1:4" ht="30" x14ac:dyDescent="0.25">
      <c r="A5233" s="7" t="s">
        <v>2441</v>
      </c>
      <c r="B5233" s="6" t="s">
        <v>15</v>
      </c>
      <c r="C5233" s="11" t="s">
        <v>16</v>
      </c>
      <c r="D5233" s="14" t="s">
        <v>649</v>
      </c>
    </row>
    <row r="5234" spans="1:4" x14ac:dyDescent="0.25">
      <c r="A5234" s="7" t="s">
        <v>2442</v>
      </c>
      <c r="B5234" s="6" t="s">
        <v>15</v>
      </c>
      <c r="C5234" s="11" t="s">
        <v>16</v>
      </c>
      <c r="D5234" s="14" t="s">
        <v>649</v>
      </c>
    </row>
    <row r="5235" spans="1:4" ht="30" x14ac:dyDescent="0.25">
      <c r="A5235" s="7" t="s">
        <v>2443</v>
      </c>
      <c r="B5235" s="6" t="s">
        <v>15</v>
      </c>
      <c r="C5235" s="11" t="s">
        <v>16</v>
      </c>
      <c r="D5235" s="14" t="s">
        <v>649</v>
      </c>
    </row>
    <row r="5236" spans="1:4" ht="30" x14ac:dyDescent="0.25">
      <c r="A5236" s="7" t="s">
        <v>2444</v>
      </c>
      <c r="B5236" s="6" t="s">
        <v>15</v>
      </c>
      <c r="C5236" s="11" t="s">
        <v>16</v>
      </c>
      <c r="D5236" s="14" t="s">
        <v>649</v>
      </c>
    </row>
    <row r="5237" spans="1:4" ht="30" x14ac:dyDescent="0.25">
      <c r="A5237" s="7" t="s">
        <v>2379</v>
      </c>
      <c r="B5237" s="6" t="s">
        <v>15</v>
      </c>
      <c r="C5237" s="11" t="s">
        <v>16</v>
      </c>
      <c r="D5237" s="14" t="s">
        <v>649</v>
      </c>
    </row>
    <row r="5238" spans="1:4" ht="30" x14ac:dyDescent="0.25">
      <c r="A5238" s="7" t="s">
        <v>2445</v>
      </c>
      <c r="B5238" s="6" t="s">
        <v>15</v>
      </c>
      <c r="C5238" s="11" t="s">
        <v>16</v>
      </c>
      <c r="D5238" s="14" t="s">
        <v>649</v>
      </c>
    </row>
    <row r="5239" spans="1:4" ht="30" x14ac:dyDescent="0.25">
      <c r="A5239" s="7" t="s">
        <v>1413</v>
      </c>
      <c r="B5239" s="6" t="s">
        <v>69</v>
      </c>
      <c r="C5239" s="11" t="s">
        <v>688</v>
      </c>
      <c r="D5239" s="14" t="s">
        <v>649</v>
      </c>
    </row>
    <row r="5240" spans="1:4" x14ac:dyDescent="0.25">
      <c r="A5240" s="7" t="s">
        <v>2446</v>
      </c>
      <c r="B5240" s="6" t="s">
        <v>15</v>
      </c>
      <c r="C5240" s="11" t="s">
        <v>16</v>
      </c>
      <c r="D5240" s="14" t="s">
        <v>649</v>
      </c>
    </row>
    <row r="5241" spans="1:4" ht="30" x14ac:dyDescent="0.25">
      <c r="A5241" s="7" t="s">
        <v>1371</v>
      </c>
      <c r="B5241" s="6" t="s">
        <v>15</v>
      </c>
      <c r="C5241" s="11" t="s">
        <v>16</v>
      </c>
      <c r="D5241" s="14" t="s">
        <v>649</v>
      </c>
    </row>
    <row r="5242" spans="1:4" ht="30" x14ac:dyDescent="0.25">
      <c r="A5242" s="7" t="s">
        <v>1413</v>
      </c>
      <c r="B5242" s="6" t="s">
        <v>69</v>
      </c>
      <c r="C5242" s="11" t="s">
        <v>688</v>
      </c>
      <c r="D5242" s="14" t="s">
        <v>649</v>
      </c>
    </row>
    <row r="5243" spans="1:4" x14ac:dyDescent="0.25">
      <c r="A5243" s="7" t="s">
        <v>2447</v>
      </c>
      <c r="B5243" s="6" t="s">
        <v>15</v>
      </c>
      <c r="C5243" s="11" t="s">
        <v>16</v>
      </c>
      <c r="D5243" s="14" t="s">
        <v>649</v>
      </c>
    </row>
    <row r="5244" spans="1:4" ht="30" x14ac:dyDescent="0.25">
      <c r="A5244" s="7" t="s">
        <v>1413</v>
      </c>
      <c r="B5244" s="6" t="s">
        <v>69</v>
      </c>
      <c r="C5244" s="11" t="s">
        <v>688</v>
      </c>
      <c r="D5244" s="14" t="s">
        <v>649</v>
      </c>
    </row>
    <row r="5245" spans="1:4" ht="45" x14ac:dyDescent="0.25">
      <c r="A5245" s="7" t="s">
        <v>2448</v>
      </c>
      <c r="B5245" s="6" t="s">
        <v>34</v>
      </c>
      <c r="C5245" s="11" t="s">
        <v>682</v>
      </c>
      <c r="D5245" s="14" t="s">
        <v>649</v>
      </c>
    </row>
    <row r="5246" spans="1:4" x14ac:dyDescent="0.25">
      <c r="A5246" s="7" t="s">
        <v>2449</v>
      </c>
      <c r="B5246" s="6" t="s">
        <v>15</v>
      </c>
      <c r="C5246" s="11" t="s">
        <v>16</v>
      </c>
      <c r="D5246" s="14" t="s">
        <v>649</v>
      </c>
    </row>
    <row r="5247" spans="1:4" x14ac:dyDescent="0.25">
      <c r="A5247" s="7" t="s">
        <v>2450</v>
      </c>
      <c r="B5247" s="6" t="s">
        <v>15</v>
      </c>
      <c r="C5247" s="11" t="s">
        <v>16</v>
      </c>
      <c r="D5247" s="14" t="s">
        <v>649</v>
      </c>
    </row>
    <row r="5248" spans="1:4" ht="30" x14ac:dyDescent="0.25">
      <c r="A5248" s="7" t="s">
        <v>1413</v>
      </c>
      <c r="B5248" s="6" t="s">
        <v>69</v>
      </c>
      <c r="C5248" s="11" t="s">
        <v>688</v>
      </c>
      <c r="D5248" s="14" t="s">
        <v>649</v>
      </c>
    </row>
    <row r="5249" spans="1:4" x14ac:dyDescent="0.25">
      <c r="A5249" s="7" t="s">
        <v>2451</v>
      </c>
      <c r="B5249" s="6" t="s">
        <v>15</v>
      </c>
      <c r="C5249" s="11" t="s">
        <v>16</v>
      </c>
      <c r="D5249" s="14" t="s">
        <v>649</v>
      </c>
    </row>
    <row r="5250" spans="1:4" ht="45" x14ac:dyDescent="0.25">
      <c r="A5250" s="7" t="s">
        <v>2452</v>
      </c>
      <c r="B5250" s="6" t="s">
        <v>31</v>
      </c>
      <c r="C5250" s="11" t="s">
        <v>683</v>
      </c>
      <c r="D5250" s="14" t="s">
        <v>649</v>
      </c>
    </row>
    <row r="5251" spans="1:4" x14ac:dyDescent="0.25">
      <c r="A5251" s="7" t="s">
        <v>2453</v>
      </c>
      <c r="B5251" s="6" t="s">
        <v>15</v>
      </c>
      <c r="C5251" s="11" t="s">
        <v>16</v>
      </c>
      <c r="D5251" s="14" t="s">
        <v>649</v>
      </c>
    </row>
    <row r="5252" spans="1:4" ht="30" x14ac:dyDescent="0.25">
      <c r="A5252" s="7" t="s">
        <v>2454</v>
      </c>
      <c r="B5252" s="6" t="s">
        <v>15</v>
      </c>
      <c r="C5252" s="11" t="s">
        <v>16</v>
      </c>
      <c r="D5252" s="14" t="s">
        <v>649</v>
      </c>
    </row>
    <row r="5253" spans="1:4" ht="30" x14ac:dyDescent="0.25">
      <c r="A5253" s="7" t="s">
        <v>2455</v>
      </c>
      <c r="B5253" s="6" t="s">
        <v>31</v>
      </c>
      <c r="C5253" s="11" t="s">
        <v>683</v>
      </c>
      <c r="D5253" s="14" t="s">
        <v>649</v>
      </c>
    </row>
    <row r="5254" spans="1:4" ht="30" x14ac:dyDescent="0.25">
      <c r="A5254" s="7" t="s">
        <v>2456</v>
      </c>
      <c r="B5254" s="6" t="s">
        <v>15</v>
      </c>
      <c r="C5254" s="11" t="s">
        <v>16</v>
      </c>
      <c r="D5254" s="14" t="s">
        <v>649</v>
      </c>
    </row>
    <row r="5255" spans="1:4" x14ac:dyDescent="0.25">
      <c r="A5255" s="7" t="s">
        <v>2457</v>
      </c>
      <c r="B5255" s="6" t="s">
        <v>15</v>
      </c>
      <c r="C5255" s="11" t="s">
        <v>16</v>
      </c>
      <c r="D5255" s="14" t="s">
        <v>649</v>
      </c>
    </row>
    <row r="5256" spans="1:4" x14ac:dyDescent="0.25">
      <c r="A5256" s="7" t="s">
        <v>2458</v>
      </c>
      <c r="B5256" s="6" t="s">
        <v>15</v>
      </c>
      <c r="C5256" s="11" t="s">
        <v>16</v>
      </c>
      <c r="D5256" s="14" t="s">
        <v>649</v>
      </c>
    </row>
    <row r="5257" spans="1:4" ht="30" x14ac:dyDescent="0.25">
      <c r="A5257" s="7" t="s">
        <v>2459</v>
      </c>
      <c r="B5257" s="6" t="s">
        <v>15</v>
      </c>
      <c r="C5257" s="11" t="s">
        <v>16</v>
      </c>
      <c r="D5257" s="14" t="s">
        <v>649</v>
      </c>
    </row>
    <row r="5258" spans="1:4" x14ac:dyDescent="0.25">
      <c r="A5258" s="7" t="s">
        <v>2460</v>
      </c>
      <c r="B5258" s="6" t="s">
        <v>15</v>
      </c>
      <c r="C5258" s="11" t="s">
        <v>16</v>
      </c>
      <c r="D5258" s="14" t="s">
        <v>649</v>
      </c>
    </row>
    <row r="5259" spans="1:4" ht="30" x14ac:dyDescent="0.25">
      <c r="A5259" s="7" t="s">
        <v>1413</v>
      </c>
      <c r="B5259" s="6" t="s">
        <v>69</v>
      </c>
      <c r="C5259" s="11" t="s">
        <v>688</v>
      </c>
      <c r="D5259" s="14" t="s">
        <v>649</v>
      </c>
    </row>
    <row r="5260" spans="1:4" ht="30" x14ac:dyDescent="0.25">
      <c r="A5260" s="7" t="s">
        <v>2461</v>
      </c>
      <c r="B5260" s="6" t="s">
        <v>15</v>
      </c>
      <c r="C5260" s="11" t="s">
        <v>16</v>
      </c>
      <c r="D5260" s="14" t="s">
        <v>649</v>
      </c>
    </row>
    <row r="5261" spans="1:4" ht="30" x14ac:dyDescent="0.25">
      <c r="A5261" s="7" t="s">
        <v>1935</v>
      </c>
      <c r="B5261" s="6" t="s">
        <v>15</v>
      </c>
      <c r="C5261" s="11" t="s">
        <v>16</v>
      </c>
      <c r="D5261" s="14" t="s">
        <v>649</v>
      </c>
    </row>
    <row r="5262" spans="1:4" ht="30" x14ac:dyDescent="0.25">
      <c r="A5262" s="7" t="s">
        <v>2462</v>
      </c>
      <c r="B5262" s="6" t="s">
        <v>15</v>
      </c>
      <c r="C5262" s="11" t="s">
        <v>16</v>
      </c>
      <c r="D5262" s="14" t="s">
        <v>649</v>
      </c>
    </row>
    <row r="5263" spans="1:4" x14ac:dyDescent="0.25">
      <c r="A5263" s="7" t="s">
        <v>2463</v>
      </c>
      <c r="B5263" s="6" t="s">
        <v>15</v>
      </c>
      <c r="C5263" s="11" t="s">
        <v>16</v>
      </c>
      <c r="D5263" s="14" t="s">
        <v>649</v>
      </c>
    </row>
    <row r="5264" spans="1:4" ht="30" x14ac:dyDescent="0.25">
      <c r="A5264" s="7" t="s">
        <v>2464</v>
      </c>
      <c r="B5264" s="6" t="s">
        <v>15</v>
      </c>
      <c r="C5264" s="11" t="s">
        <v>16</v>
      </c>
      <c r="D5264" s="14" t="s">
        <v>649</v>
      </c>
    </row>
    <row r="5265" spans="1:4" ht="30" x14ac:dyDescent="0.25">
      <c r="A5265" s="7" t="s">
        <v>2443</v>
      </c>
      <c r="B5265" s="6" t="s">
        <v>15</v>
      </c>
      <c r="C5265" s="11" t="s">
        <v>16</v>
      </c>
      <c r="D5265" s="14" t="s">
        <v>649</v>
      </c>
    </row>
    <row r="5266" spans="1:4" ht="30" x14ac:dyDescent="0.25">
      <c r="A5266" s="7" t="s">
        <v>1404</v>
      </c>
      <c r="B5266" s="6" t="s">
        <v>69</v>
      </c>
      <c r="C5266" s="11" t="s">
        <v>688</v>
      </c>
      <c r="D5266" s="14" t="s">
        <v>649</v>
      </c>
    </row>
    <row r="5267" spans="1:4" x14ac:dyDescent="0.25">
      <c r="A5267" s="7" t="s">
        <v>2465</v>
      </c>
      <c r="B5267" s="6" t="s">
        <v>15</v>
      </c>
      <c r="C5267" s="11" t="s">
        <v>16</v>
      </c>
      <c r="D5267" s="14" t="s">
        <v>649</v>
      </c>
    </row>
    <row r="5268" spans="1:4" x14ac:dyDescent="0.25">
      <c r="A5268" s="7" t="s">
        <v>2466</v>
      </c>
      <c r="B5268" s="6" t="s">
        <v>15</v>
      </c>
      <c r="C5268" s="11" t="s">
        <v>16</v>
      </c>
      <c r="D5268" s="14" t="s">
        <v>649</v>
      </c>
    </row>
    <row r="5269" spans="1:4" ht="30" x14ac:dyDescent="0.25">
      <c r="A5269" s="7" t="s">
        <v>2467</v>
      </c>
      <c r="B5269" s="6" t="s">
        <v>15</v>
      </c>
      <c r="C5269" s="11" t="s">
        <v>16</v>
      </c>
      <c r="D5269" s="14" t="s">
        <v>649</v>
      </c>
    </row>
    <row r="5270" spans="1:4" ht="30" x14ac:dyDescent="0.25">
      <c r="A5270" s="7" t="s">
        <v>1471</v>
      </c>
      <c r="B5270" s="6" t="s">
        <v>34</v>
      </c>
      <c r="C5270" s="11" t="s">
        <v>682</v>
      </c>
      <c r="D5270" s="14" t="s">
        <v>649</v>
      </c>
    </row>
    <row r="5271" spans="1:4" x14ac:dyDescent="0.25">
      <c r="A5271" s="7" t="s">
        <v>2468</v>
      </c>
      <c r="B5271" s="6" t="s">
        <v>15</v>
      </c>
      <c r="C5271" s="11" t="s">
        <v>16</v>
      </c>
      <c r="D5271" s="14" t="s">
        <v>649</v>
      </c>
    </row>
    <row r="5272" spans="1:4" ht="30" x14ac:dyDescent="0.25">
      <c r="A5272" s="7" t="s">
        <v>2467</v>
      </c>
      <c r="B5272" s="6" t="s">
        <v>15</v>
      </c>
      <c r="C5272" s="11" t="s">
        <v>16</v>
      </c>
      <c r="D5272" s="14" t="s">
        <v>649</v>
      </c>
    </row>
    <row r="5273" spans="1:4" ht="30" x14ac:dyDescent="0.25">
      <c r="A5273" s="7" t="s">
        <v>2469</v>
      </c>
      <c r="B5273" s="6" t="s">
        <v>15</v>
      </c>
      <c r="C5273" s="11" t="s">
        <v>16</v>
      </c>
      <c r="D5273" s="14" t="s">
        <v>652</v>
      </c>
    </row>
    <row r="5274" spans="1:4" ht="30" x14ac:dyDescent="0.25">
      <c r="A5274" s="7" t="s">
        <v>2470</v>
      </c>
      <c r="B5274" s="6" t="s">
        <v>15</v>
      </c>
      <c r="C5274" s="11" t="s">
        <v>16</v>
      </c>
      <c r="D5274" s="14" t="s">
        <v>649</v>
      </c>
    </row>
    <row r="5275" spans="1:4" ht="45" x14ac:dyDescent="0.25">
      <c r="A5275" s="7" t="s">
        <v>2471</v>
      </c>
      <c r="B5275" s="6" t="s">
        <v>15</v>
      </c>
      <c r="C5275" s="11" t="s">
        <v>16</v>
      </c>
      <c r="D5275" s="14" t="s">
        <v>649</v>
      </c>
    </row>
    <row r="5276" spans="1:4" ht="30" x14ac:dyDescent="0.25">
      <c r="A5276" s="7" t="s">
        <v>2472</v>
      </c>
      <c r="B5276" s="6" t="s">
        <v>170</v>
      </c>
      <c r="C5276" s="11" t="s">
        <v>685</v>
      </c>
      <c r="D5276" s="14" t="s">
        <v>649</v>
      </c>
    </row>
    <row r="5277" spans="1:4" x14ac:dyDescent="0.25">
      <c r="A5277" s="7" t="s">
        <v>2473</v>
      </c>
      <c r="B5277" s="6" t="s">
        <v>15</v>
      </c>
      <c r="C5277" s="11" t="s">
        <v>16</v>
      </c>
      <c r="D5277" s="14" t="s">
        <v>649</v>
      </c>
    </row>
    <row r="5278" spans="1:4" ht="30" x14ac:dyDescent="0.25">
      <c r="A5278" s="7" t="s">
        <v>2474</v>
      </c>
      <c r="B5278" s="6" t="s">
        <v>15</v>
      </c>
      <c r="C5278" s="11" t="s">
        <v>16</v>
      </c>
      <c r="D5278" s="14" t="s">
        <v>652</v>
      </c>
    </row>
    <row r="5279" spans="1:4" ht="30" x14ac:dyDescent="0.25">
      <c r="A5279" s="7" t="s">
        <v>2475</v>
      </c>
      <c r="B5279" s="6" t="s">
        <v>15</v>
      </c>
      <c r="C5279" s="11" t="s">
        <v>16</v>
      </c>
      <c r="D5279" s="14" t="s">
        <v>649</v>
      </c>
    </row>
    <row r="5280" spans="1:4" ht="30" x14ac:dyDescent="0.25">
      <c r="A5280" s="7" t="s">
        <v>1413</v>
      </c>
      <c r="B5280" s="6" t="s">
        <v>69</v>
      </c>
      <c r="C5280" s="11" t="s">
        <v>688</v>
      </c>
      <c r="D5280" s="14" t="s">
        <v>649</v>
      </c>
    </row>
    <row r="5281" spans="1:4" x14ac:dyDescent="0.25">
      <c r="A5281" s="7" t="s">
        <v>2476</v>
      </c>
      <c r="B5281" s="6" t="s">
        <v>15</v>
      </c>
      <c r="C5281" s="11" t="s">
        <v>16</v>
      </c>
      <c r="D5281" s="14" t="s">
        <v>649</v>
      </c>
    </row>
    <row r="5282" spans="1:4" ht="30" x14ac:dyDescent="0.25">
      <c r="A5282" s="7" t="s">
        <v>2477</v>
      </c>
      <c r="B5282" s="6" t="s">
        <v>15</v>
      </c>
      <c r="C5282" s="11" t="s">
        <v>16</v>
      </c>
      <c r="D5282" s="14" t="s">
        <v>649</v>
      </c>
    </row>
    <row r="5283" spans="1:4" x14ac:dyDescent="0.25">
      <c r="A5283" s="7" t="s">
        <v>2478</v>
      </c>
      <c r="B5283" s="6" t="s">
        <v>15</v>
      </c>
      <c r="C5283" s="11" t="s">
        <v>16</v>
      </c>
      <c r="D5283" s="14" t="s">
        <v>649</v>
      </c>
    </row>
    <row r="5284" spans="1:4" ht="30" x14ac:dyDescent="0.25">
      <c r="A5284" s="7" t="s">
        <v>2479</v>
      </c>
      <c r="B5284" s="6" t="s">
        <v>15</v>
      </c>
      <c r="C5284" s="11" t="s">
        <v>16</v>
      </c>
      <c r="D5284" s="14" t="s">
        <v>649</v>
      </c>
    </row>
    <row r="5285" spans="1:4" x14ac:dyDescent="0.25">
      <c r="A5285" s="7" t="s">
        <v>2480</v>
      </c>
      <c r="B5285" s="6" t="s">
        <v>15</v>
      </c>
      <c r="C5285" s="11" t="s">
        <v>16</v>
      </c>
      <c r="D5285" s="14" t="s">
        <v>649</v>
      </c>
    </row>
    <row r="5286" spans="1:4" ht="30" x14ac:dyDescent="0.25">
      <c r="A5286" s="7" t="s">
        <v>2481</v>
      </c>
      <c r="B5286" s="6" t="s">
        <v>31</v>
      </c>
      <c r="C5286" s="11" t="s">
        <v>683</v>
      </c>
      <c r="D5286" s="14" t="s">
        <v>649</v>
      </c>
    </row>
    <row r="5287" spans="1:4" x14ac:dyDescent="0.25">
      <c r="A5287" s="7" t="s">
        <v>2482</v>
      </c>
      <c r="B5287" s="6" t="s">
        <v>15</v>
      </c>
      <c r="C5287" s="11" t="s">
        <v>16</v>
      </c>
      <c r="D5287" s="14" t="s">
        <v>649</v>
      </c>
    </row>
    <row r="5288" spans="1:4" ht="30" x14ac:dyDescent="0.25">
      <c r="A5288" s="7" t="s">
        <v>2483</v>
      </c>
      <c r="B5288" s="6" t="s">
        <v>15</v>
      </c>
      <c r="C5288" s="11" t="s">
        <v>16</v>
      </c>
      <c r="D5288" s="14" t="s">
        <v>649</v>
      </c>
    </row>
    <row r="5289" spans="1:4" ht="30" x14ac:dyDescent="0.25">
      <c r="A5289" s="7" t="s">
        <v>1937</v>
      </c>
      <c r="B5289" s="6" t="s">
        <v>15</v>
      </c>
      <c r="C5289" s="11" t="s">
        <v>16</v>
      </c>
      <c r="D5289" s="14" t="s">
        <v>649</v>
      </c>
    </row>
    <row r="5290" spans="1:4" ht="30" x14ac:dyDescent="0.25">
      <c r="A5290" s="7" t="s">
        <v>2484</v>
      </c>
      <c r="B5290" s="6" t="s">
        <v>15</v>
      </c>
      <c r="C5290" s="11" t="s">
        <v>16</v>
      </c>
      <c r="D5290" s="14" t="s">
        <v>649</v>
      </c>
    </row>
    <row r="5291" spans="1:4" ht="30" x14ac:dyDescent="0.25">
      <c r="A5291" s="7" t="s">
        <v>2485</v>
      </c>
      <c r="B5291" s="6" t="s">
        <v>15</v>
      </c>
      <c r="C5291" s="11" t="s">
        <v>16</v>
      </c>
      <c r="D5291" s="14" t="s">
        <v>649</v>
      </c>
    </row>
    <row r="5292" spans="1:4" x14ac:dyDescent="0.25">
      <c r="A5292" s="7" t="s">
        <v>2486</v>
      </c>
      <c r="B5292" s="6" t="s">
        <v>15</v>
      </c>
      <c r="C5292" s="11" t="s">
        <v>16</v>
      </c>
      <c r="D5292" s="14" t="s">
        <v>649</v>
      </c>
    </row>
    <row r="5293" spans="1:4" ht="45" x14ac:dyDescent="0.25">
      <c r="A5293" s="7" t="s">
        <v>2487</v>
      </c>
      <c r="B5293" s="6" t="s">
        <v>31</v>
      </c>
      <c r="C5293" s="11" t="s">
        <v>683</v>
      </c>
      <c r="D5293" s="14" t="s">
        <v>652</v>
      </c>
    </row>
    <row r="5294" spans="1:4" ht="30" x14ac:dyDescent="0.25">
      <c r="A5294" s="7" t="s">
        <v>2488</v>
      </c>
      <c r="B5294" s="6" t="s">
        <v>15</v>
      </c>
      <c r="C5294" s="11" t="s">
        <v>16</v>
      </c>
      <c r="D5294" s="14" t="s">
        <v>649</v>
      </c>
    </row>
    <row r="5295" spans="1:4" x14ac:dyDescent="0.25">
      <c r="A5295" s="7" t="s">
        <v>2489</v>
      </c>
      <c r="B5295" s="6" t="s">
        <v>15</v>
      </c>
      <c r="C5295" s="11" t="s">
        <v>16</v>
      </c>
      <c r="D5295" s="14" t="s">
        <v>649</v>
      </c>
    </row>
    <row r="5296" spans="1:4" ht="30" x14ac:dyDescent="0.25">
      <c r="A5296" s="7" t="s">
        <v>2490</v>
      </c>
      <c r="B5296" s="6" t="s">
        <v>15</v>
      </c>
      <c r="C5296" s="11" t="s">
        <v>16</v>
      </c>
      <c r="D5296" s="14" t="s">
        <v>649</v>
      </c>
    </row>
    <row r="5297" spans="1:4" x14ac:dyDescent="0.25">
      <c r="A5297" s="7" t="s">
        <v>2491</v>
      </c>
      <c r="B5297" s="6" t="s">
        <v>15</v>
      </c>
      <c r="C5297" s="11" t="s">
        <v>16</v>
      </c>
      <c r="D5297" s="14" t="s">
        <v>649</v>
      </c>
    </row>
    <row r="5298" spans="1:4" ht="30" x14ac:dyDescent="0.25">
      <c r="A5298" s="7" t="s">
        <v>1413</v>
      </c>
      <c r="B5298" s="6" t="s">
        <v>69</v>
      </c>
      <c r="C5298" s="11" t="s">
        <v>688</v>
      </c>
      <c r="D5298" s="14" t="s">
        <v>649</v>
      </c>
    </row>
    <row r="5299" spans="1:4" ht="30" x14ac:dyDescent="0.25">
      <c r="A5299" s="5" t="s">
        <v>2437</v>
      </c>
      <c r="B5299" s="6" t="s">
        <v>69</v>
      </c>
      <c r="C5299" s="11" t="s">
        <v>688</v>
      </c>
      <c r="D5299" s="14" t="s">
        <v>649</v>
      </c>
    </row>
    <row r="5300" spans="1:4" ht="30" x14ac:dyDescent="0.25">
      <c r="A5300" s="7" t="s">
        <v>2492</v>
      </c>
      <c r="B5300" s="6" t="s">
        <v>15</v>
      </c>
      <c r="C5300" s="11" t="s">
        <v>16</v>
      </c>
      <c r="D5300" s="14" t="s">
        <v>649</v>
      </c>
    </row>
    <row r="5301" spans="1:4" x14ac:dyDescent="0.25">
      <c r="A5301" s="7" t="s">
        <v>2493</v>
      </c>
      <c r="B5301" s="6" t="s">
        <v>15</v>
      </c>
      <c r="C5301" s="11" t="s">
        <v>16</v>
      </c>
      <c r="D5301" s="14" t="s">
        <v>649</v>
      </c>
    </row>
    <row r="5302" spans="1:4" ht="30" x14ac:dyDescent="0.25">
      <c r="A5302" s="7" t="s">
        <v>2494</v>
      </c>
      <c r="B5302" s="6" t="s">
        <v>15</v>
      </c>
      <c r="C5302" s="11" t="s">
        <v>16</v>
      </c>
      <c r="D5302" s="14" t="s">
        <v>649</v>
      </c>
    </row>
    <row r="5303" spans="1:4" ht="30" x14ac:dyDescent="0.25">
      <c r="A5303" s="7" t="s">
        <v>1371</v>
      </c>
      <c r="B5303" s="6" t="s">
        <v>15</v>
      </c>
      <c r="C5303" s="11" t="s">
        <v>16</v>
      </c>
      <c r="D5303" s="14" t="s">
        <v>649</v>
      </c>
    </row>
    <row r="5304" spans="1:4" ht="30" x14ac:dyDescent="0.25">
      <c r="A5304" s="7" t="s">
        <v>1471</v>
      </c>
      <c r="B5304" s="6" t="s">
        <v>34</v>
      </c>
      <c r="C5304" s="11" t="s">
        <v>682</v>
      </c>
      <c r="D5304" s="14" t="s">
        <v>649</v>
      </c>
    </row>
    <row r="5305" spans="1:4" ht="30" x14ac:dyDescent="0.25">
      <c r="A5305" s="7" t="s">
        <v>2495</v>
      </c>
      <c r="B5305" s="6" t="s">
        <v>11</v>
      </c>
      <c r="C5305" s="11" t="s">
        <v>687</v>
      </c>
      <c r="D5305" s="14" t="s">
        <v>649</v>
      </c>
    </row>
    <row r="5306" spans="1:4" x14ac:dyDescent="0.25">
      <c r="A5306" s="7" t="s">
        <v>2496</v>
      </c>
      <c r="B5306" s="6" t="s">
        <v>15</v>
      </c>
      <c r="C5306" s="11" t="s">
        <v>16</v>
      </c>
      <c r="D5306" s="14" t="s">
        <v>649</v>
      </c>
    </row>
    <row r="5307" spans="1:4" ht="30" x14ac:dyDescent="0.25">
      <c r="A5307" s="7" t="s">
        <v>2497</v>
      </c>
      <c r="B5307" s="6" t="s">
        <v>15</v>
      </c>
      <c r="C5307" s="11" t="s">
        <v>16</v>
      </c>
      <c r="D5307" s="14" t="s">
        <v>649</v>
      </c>
    </row>
    <row r="5308" spans="1:4" ht="30" x14ac:dyDescent="0.25">
      <c r="A5308" s="7" t="s">
        <v>707</v>
      </c>
      <c r="B5308" s="6" t="s">
        <v>15</v>
      </c>
      <c r="C5308" s="11" t="s">
        <v>16</v>
      </c>
      <c r="D5308" s="14" t="s">
        <v>649</v>
      </c>
    </row>
    <row r="5309" spans="1:4" ht="30" x14ac:dyDescent="0.25">
      <c r="A5309" s="7" t="s">
        <v>2498</v>
      </c>
      <c r="B5309" s="6" t="s">
        <v>15</v>
      </c>
      <c r="C5309" s="11" t="s">
        <v>16</v>
      </c>
      <c r="D5309" s="14" t="s">
        <v>649</v>
      </c>
    </row>
    <row r="5310" spans="1:4" ht="30" x14ac:dyDescent="0.25">
      <c r="A5310" s="7" t="s">
        <v>2488</v>
      </c>
      <c r="B5310" s="6" t="s">
        <v>15</v>
      </c>
      <c r="C5310" s="11" t="s">
        <v>16</v>
      </c>
      <c r="D5310" s="14" t="s">
        <v>649</v>
      </c>
    </row>
    <row r="5311" spans="1:4" x14ac:dyDescent="0.25">
      <c r="A5311" s="7" t="s">
        <v>2499</v>
      </c>
      <c r="B5311" s="6" t="s">
        <v>15</v>
      </c>
      <c r="C5311" s="11" t="s">
        <v>16</v>
      </c>
      <c r="D5311" s="14" t="s">
        <v>649</v>
      </c>
    </row>
    <row r="5312" spans="1:4" ht="30" x14ac:dyDescent="0.25">
      <c r="A5312" s="7" t="s">
        <v>2500</v>
      </c>
      <c r="B5312" s="6" t="s">
        <v>15</v>
      </c>
      <c r="C5312" s="11" t="s">
        <v>16</v>
      </c>
      <c r="D5312" s="14" t="s">
        <v>649</v>
      </c>
    </row>
    <row r="5313" spans="1:4" ht="30" x14ac:dyDescent="0.25">
      <c r="A5313" s="7" t="s">
        <v>2501</v>
      </c>
      <c r="B5313" s="6" t="s">
        <v>15</v>
      </c>
      <c r="C5313" s="11" t="s">
        <v>16</v>
      </c>
      <c r="D5313" s="14" t="s">
        <v>649</v>
      </c>
    </row>
    <row r="5314" spans="1:4" x14ac:dyDescent="0.25">
      <c r="A5314" s="7" t="s">
        <v>2502</v>
      </c>
      <c r="B5314" s="6" t="s">
        <v>15</v>
      </c>
      <c r="C5314" s="11" t="s">
        <v>16</v>
      </c>
      <c r="D5314" s="14" t="s">
        <v>649</v>
      </c>
    </row>
    <row r="5315" spans="1:4" ht="45" x14ac:dyDescent="0.25">
      <c r="A5315" s="7" t="s">
        <v>2503</v>
      </c>
      <c r="B5315" s="6" t="s">
        <v>15</v>
      </c>
      <c r="C5315" s="11" t="s">
        <v>16</v>
      </c>
      <c r="D5315" s="14" t="s">
        <v>649</v>
      </c>
    </row>
    <row r="5316" spans="1:4" ht="30" x14ac:dyDescent="0.25">
      <c r="A5316" s="7" t="s">
        <v>1413</v>
      </c>
      <c r="B5316" s="6" t="s">
        <v>69</v>
      </c>
      <c r="C5316" s="11" t="s">
        <v>688</v>
      </c>
      <c r="D5316" s="14" t="s">
        <v>649</v>
      </c>
    </row>
    <row r="5317" spans="1:4" x14ac:dyDescent="0.25">
      <c r="A5317" s="7" t="s">
        <v>2204</v>
      </c>
      <c r="B5317" s="6" t="s">
        <v>15</v>
      </c>
      <c r="C5317" s="11" t="s">
        <v>16</v>
      </c>
      <c r="D5317" s="14" t="s">
        <v>649</v>
      </c>
    </row>
    <row r="5318" spans="1:4" x14ac:dyDescent="0.25">
      <c r="A5318" s="7" t="s">
        <v>2504</v>
      </c>
      <c r="B5318" s="6" t="s">
        <v>15</v>
      </c>
      <c r="C5318" s="11" t="s">
        <v>16</v>
      </c>
      <c r="D5318" s="14" t="s">
        <v>649</v>
      </c>
    </row>
    <row r="5319" spans="1:4" ht="45" x14ac:dyDescent="0.25">
      <c r="A5319" s="7" t="s">
        <v>2505</v>
      </c>
      <c r="B5319" s="6" t="s">
        <v>15</v>
      </c>
      <c r="C5319" s="11" t="s">
        <v>16</v>
      </c>
      <c r="D5319" s="14" t="s">
        <v>649</v>
      </c>
    </row>
    <row r="5320" spans="1:4" ht="30" x14ac:dyDescent="0.25">
      <c r="A5320" s="7" t="s">
        <v>2506</v>
      </c>
      <c r="B5320" s="6" t="s">
        <v>15</v>
      </c>
      <c r="C5320" s="11" t="s">
        <v>16</v>
      </c>
      <c r="D5320" s="14" t="s">
        <v>649</v>
      </c>
    </row>
    <row r="5321" spans="1:4" ht="30" x14ac:dyDescent="0.25">
      <c r="A5321" s="7" t="s">
        <v>2507</v>
      </c>
      <c r="B5321" s="6" t="s">
        <v>73</v>
      </c>
      <c r="C5321" s="11" t="s">
        <v>681</v>
      </c>
      <c r="D5321" s="14" t="s">
        <v>649</v>
      </c>
    </row>
    <row r="5322" spans="1:4" ht="30" x14ac:dyDescent="0.25">
      <c r="A5322" s="7" t="s">
        <v>2350</v>
      </c>
      <c r="B5322" s="6" t="s">
        <v>15</v>
      </c>
      <c r="C5322" s="11" t="s">
        <v>16</v>
      </c>
      <c r="D5322" s="14" t="s">
        <v>649</v>
      </c>
    </row>
    <row r="5323" spans="1:4" ht="30" x14ac:dyDescent="0.25">
      <c r="A5323" s="7" t="s">
        <v>2456</v>
      </c>
      <c r="B5323" s="6" t="s">
        <v>15</v>
      </c>
      <c r="C5323" s="11" t="s">
        <v>16</v>
      </c>
      <c r="D5323" s="14" t="s">
        <v>649</v>
      </c>
    </row>
    <row r="5324" spans="1:4" ht="30" x14ac:dyDescent="0.25">
      <c r="A5324" s="7" t="s">
        <v>2508</v>
      </c>
      <c r="B5324" s="6" t="s">
        <v>15</v>
      </c>
      <c r="C5324" s="11" t="s">
        <v>16</v>
      </c>
      <c r="D5324" s="14" t="s">
        <v>649</v>
      </c>
    </row>
    <row r="5325" spans="1:4" ht="30" x14ac:dyDescent="0.25">
      <c r="A5325" s="7" t="s">
        <v>1371</v>
      </c>
      <c r="B5325" s="6" t="s">
        <v>15</v>
      </c>
      <c r="C5325" s="11" t="s">
        <v>16</v>
      </c>
      <c r="D5325" s="14" t="s">
        <v>649</v>
      </c>
    </row>
    <row r="5326" spans="1:4" ht="45" x14ac:dyDescent="0.25">
      <c r="A5326" s="7" t="s">
        <v>2509</v>
      </c>
      <c r="B5326" s="6" t="s">
        <v>15</v>
      </c>
      <c r="C5326" s="11" t="s">
        <v>16</v>
      </c>
      <c r="D5326" s="14" t="s">
        <v>649</v>
      </c>
    </row>
    <row r="5327" spans="1:4" ht="30" x14ac:dyDescent="0.25">
      <c r="A5327" s="7" t="s">
        <v>2510</v>
      </c>
      <c r="B5327" s="6" t="s">
        <v>15</v>
      </c>
      <c r="C5327" s="11" t="s">
        <v>16</v>
      </c>
      <c r="D5327" s="14" t="s">
        <v>649</v>
      </c>
    </row>
    <row r="5328" spans="1:4" ht="30" x14ac:dyDescent="0.25">
      <c r="A5328" s="7" t="s">
        <v>1471</v>
      </c>
      <c r="B5328" s="6" t="s">
        <v>34</v>
      </c>
      <c r="C5328" s="11" t="s">
        <v>682</v>
      </c>
      <c r="D5328" s="14" t="s">
        <v>649</v>
      </c>
    </row>
    <row r="5329" spans="1:4" ht="30" x14ac:dyDescent="0.25">
      <c r="A5329" s="7" t="s">
        <v>2511</v>
      </c>
      <c r="B5329" s="6" t="s">
        <v>15</v>
      </c>
      <c r="C5329" s="11" t="s">
        <v>16</v>
      </c>
      <c r="D5329" s="14" t="s">
        <v>649</v>
      </c>
    </row>
    <row r="5330" spans="1:4" x14ac:dyDescent="0.25">
      <c r="A5330" s="7" t="s">
        <v>2512</v>
      </c>
      <c r="B5330" s="6" t="s">
        <v>15</v>
      </c>
      <c r="C5330" s="11" t="s">
        <v>16</v>
      </c>
      <c r="D5330" s="14" t="s">
        <v>649</v>
      </c>
    </row>
    <row r="5331" spans="1:4" ht="30" x14ac:dyDescent="0.25">
      <c r="A5331" s="7" t="s">
        <v>2350</v>
      </c>
      <c r="B5331" s="6" t="s">
        <v>15</v>
      </c>
      <c r="C5331" s="11" t="s">
        <v>16</v>
      </c>
      <c r="D5331" s="14" t="s">
        <v>649</v>
      </c>
    </row>
    <row r="5332" spans="1:4" ht="45" x14ac:dyDescent="0.25">
      <c r="A5332" s="7" t="s">
        <v>2513</v>
      </c>
      <c r="B5332" s="6" t="s">
        <v>15</v>
      </c>
      <c r="C5332" s="11" t="s">
        <v>16</v>
      </c>
      <c r="D5332" s="14" t="s">
        <v>649</v>
      </c>
    </row>
    <row r="5333" spans="1:4" ht="30" x14ac:dyDescent="0.25">
      <c r="A5333" s="7" t="s">
        <v>1371</v>
      </c>
      <c r="B5333" s="6" t="s">
        <v>15</v>
      </c>
      <c r="C5333" s="11" t="s">
        <v>16</v>
      </c>
      <c r="D5333" s="14" t="s">
        <v>649</v>
      </c>
    </row>
    <row r="5334" spans="1:4" ht="30" x14ac:dyDescent="0.25">
      <c r="A5334" s="7" t="s">
        <v>1471</v>
      </c>
      <c r="B5334" s="6" t="s">
        <v>34</v>
      </c>
      <c r="C5334" s="11" t="s">
        <v>682</v>
      </c>
      <c r="D5334" s="14" t="s">
        <v>649</v>
      </c>
    </row>
    <row r="5335" spans="1:4" ht="30" x14ac:dyDescent="0.25">
      <c r="A5335" s="7" t="s">
        <v>2514</v>
      </c>
      <c r="B5335" s="6" t="s">
        <v>15</v>
      </c>
      <c r="C5335" s="11" t="s">
        <v>16</v>
      </c>
      <c r="D5335" s="14" t="s">
        <v>649</v>
      </c>
    </row>
    <row r="5336" spans="1:4" ht="30" x14ac:dyDescent="0.25">
      <c r="A5336" s="7" t="s">
        <v>1413</v>
      </c>
      <c r="B5336" s="6" t="s">
        <v>69</v>
      </c>
      <c r="C5336" s="11" t="s">
        <v>688</v>
      </c>
      <c r="D5336" s="14" t="s">
        <v>649</v>
      </c>
    </row>
    <row r="5337" spans="1:4" ht="30" x14ac:dyDescent="0.25">
      <c r="A5337" s="7" t="s">
        <v>2515</v>
      </c>
      <c r="B5337" s="6" t="s">
        <v>11</v>
      </c>
      <c r="C5337" s="11" t="s">
        <v>687</v>
      </c>
      <c r="D5337" s="14" t="s">
        <v>649</v>
      </c>
    </row>
    <row r="5338" spans="1:4" ht="30" x14ac:dyDescent="0.25">
      <c r="A5338" s="7" t="s">
        <v>2516</v>
      </c>
      <c r="B5338" s="6" t="s">
        <v>15</v>
      </c>
      <c r="C5338" s="11" t="s">
        <v>16</v>
      </c>
      <c r="D5338" s="14" t="s">
        <v>649</v>
      </c>
    </row>
    <row r="5339" spans="1:4" ht="45" x14ac:dyDescent="0.25">
      <c r="A5339" s="7" t="s">
        <v>2517</v>
      </c>
      <c r="B5339" s="6" t="s">
        <v>15</v>
      </c>
      <c r="C5339" s="11" t="s">
        <v>16</v>
      </c>
      <c r="D5339" s="14" t="s">
        <v>649</v>
      </c>
    </row>
    <row r="5340" spans="1:4" ht="45" x14ac:dyDescent="0.25">
      <c r="A5340" s="7" t="s">
        <v>2518</v>
      </c>
      <c r="B5340" s="6" t="s">
        <v>15</v>
      </c>
      <c r="C5340" s="11" t="s">
        <v>16</v>
      </c>
      <c r="D5340" s="14" t="s">
        <v>649</v>
      </c>
    </row>
    <row r="5341" spans="1:4" ht="30" x14ac:dyDescent="0.25">
      <c r="A5341" s="7" t="s">
        <v>707</v>
      </c>
      <c r="B5341" s="6" t="s">
        <v>15</v>
      </c>
      <c r="C5341" s="11" t="s">
        <v>16</v>
      </c>
      <c r="D5341" s="14" t="s">
        <v>649</v>
      </c>
    </row>
    <row r="5342" spans="1:4" x14ac:dyDescent="0.25">
      <c r="A5342" s="7" t="s">
        <v>2519</v>
      </c>
      <c r="B5342" s="6" t="s">
        <v>15</v>
      </c>
      <c r="C5342" s="11" t="s">
        <v>16</v>
      </c>
      <c r="D5342" s="14" t="s">
        <v>649</v>
      </c>
    </row>
    <row r="5343" spans="1:4" ht="30" x14ac:dyDescent="0.25">
      <c r="A5343" s="7" t="s">
        <v>1413</v>
      </c>
      <c r="B5343" s="6" t="s">
        <v>69</v>
      </c>
      <c r="C5343" s="11" t="s">
        <v>688</v>
      </c>
      <c r="D5343" s="14" t="s">
        <v>649</v>
      </c>
    </row>
    <row r="5344" spans="1:4" ht="30" x14ac:dyDescent="0.25">
      <c r="A5344" s="7" t="s">
        <v>2520</v>
      </c>
      <c r="B5344" s="6" t="s">
        <v>89</v>
      </c>
      <c r="C5344" s="11" t="s">
        <v>684</v>
      </c>
      <c r="D5344" s="14" t="s">
        <v>649</v>
      </c>
    </row>
    <row r="5345" spans="1:4" ht="30" x14ac:dyDescent="0.25">
      <c r="A5345" s="7" t="s">
        <v>2498</v>
      </c>
      <c r="B5345" s="6" t="s">
        <v>15</v>
      </c>
      <c r="C5345" s="11" t="s">
        <v>16</v>
      </c>
      <c r="D5345" s="14" t="s">
        <v>649</v>
      </c>
    </row>
    <row r="5346" spans="1:4" ht="45" x14ac:dyDescent="0.25">
      <c r="A5346" s="7" t="s">
        <v>2521</v>
      </c>
      <c r="B5346" s="6" t="s">
        <v>15</v>
      </c>
      <c r="C5346" s="11" t="s">
        <v>16</v>
      </c>
      <c r="D5346" s="14" t="s">
        <v>649</v>
      </c>
    </row>
    <row r="5347" spans="1:4" ht="45" x14ac:dyDescent="0.25">
      <c r="A5347" s="7" t="s">
        <v>2522</v>
      </c>
      <c r="B5347" s="6" t="s">
        <v>15</v>
      </c>
      <c r="C5347" s="11" t="s">
        <v>16</v>
      </c>
      <c r="D5347" s="14" t="s">
        <v>649</v>
      </c>
    </row>
    <row r="5348" spans="1:4" ht="45" x14ac:dyDescent="0.25">
      <c r="A5348" s="7" t="s">
        <v>2523</v>
      </c>
      <c r="B5348" s="6" t="s">
        <v>15</v>
      </c>
      <c r="C5348" s="11" t="s">
        <v>16</v>
      </c>
      <c r="D5348" s="14" t="s">
        <v>649</v>
      </c>
    </row>
    <row r="5349" spans="1:4" x14ac:dyDescent="0.25">
      <c r="A5349" s="7" t="s">
        <v>2524</v>
      </c>
      <c r="B5349" s="6" t="s">
        <v>15</v>
      </c>
      <c r="C5349" s="11" t="s">
        <v>16</v>
      </c>
      <c r="D5349" s="14" t="s">
        <v>649</v>
      </c>
    </row>
    <row r="5350" spans="1:4" ht="30" x14ac:dyDescent="0.25">
      <c r="A5350" s="7" t="s">
        <v>2525</v>
      </c>
      <c r="B5350" s="6" t="s">
        <v>11</v>
      </c>
      <c r="C5350" s="11" t="s">
        <v>687</v>
      </c>
      <c r="D5350" s="14" t="s">
        <v>649</v>
      </c>
    </row>
    <row r="5351" spans="1:4" ht="30" x14ac:dyDescent="0.25">
      <c r="A5351" s="7" t="s">
        <v>2039</v>
      </c>
      <c r="B5351" s="6" t="s">
        <v>15</v>
      </c>
      <c r="C5351" s="11" t="s">
        <v>16</v>
      </c>
      <c r="D5351" s="14" t="s">
        <v>649</v>
      </c>
    </row>
    <row r="5352" spans="1:4" ht="30" x14ac:dyDescent="0.25">
      <c r="A5352" s="7" t="s">
        <v>2526</v>
      </c>
      <c r="B5352" s="6" t="s">
        <v>15</v>
      </c>
      <c r="C5352" s="11" t="s">
        <v>16</v>
      </c>
      <c r="D5352" s="14" t="s">
        <v>649</v>
      </c>
    </row>
    <row r="5353" spans="1:4" ht="30" x14ac:dyDescent="0.25">
      <c r="A5353" s="7" t="s">
        <v>2527</v>
      </c>
      <c r="B5353" s="6" t="s">
        <v>15</v>
      </c>
      <c r="C5353" s="11" t="s">
        <v>16</v>
      </c>
      <c r="D5353" s="14" t="s">
        <v>649</v>
      </c>
    </row>
    <row r="5354" spans="1:4" ht="30" x14ac:dyDescent="0.25">
      <c r="A5354" s="7" t="s">
        <v>2528</v>
      </c>
      <c r="B5354" s="6" t="s">
        <v>34</v>
      </c>
      <c r="C5354" s="11" t="s">
        <v>682</v>
      </c>
      <c r="D5354" s="14" t="s">
        <v>649</v>
      </c>
    </row>
    <row r="5355" spans="1:4" ht="30" x14ac:dyDescent="0.25">
      <c r="A5355" s="7" t="s">
        <v>2529</v>
      </c>
      <c r="B5355" s="6" t="s">
        <v>15</v>
      </c>
      <c r="C5355" s="11" t="s">
        <v>16</v>
      </c>
      <c r="D5355" s="14" t="s">
        <v>649</v>
      </c>
    </row>
    <row r="5356" spans="1:4" ht="30" x14ac:dyDescent="0.25">
      <c r="A5356" s="7" t="s">
        <v>2530</v>
      </c>
      <c r="B5356" s="6" t="s">
        <v>15</v>
      </c>
      <c r="C5356" s="11" t="s">
        <v>16</v>
      </c>
      <c r="D5356" s="14" t="s">
        <v>649</v>
      </c>
    </row>
    <row r="5357" spans="1:4" ht="30" x14ac:dyDescent="0.25">
      <c r="A5357" s="7" t="s">
        <v>2418</v>
      </c>
      <c r="B5357" s="6" t="s">
        <v>15</v>
      </c>
      <c r="C5357" s="11" t="s">
        <v>16</v>
      </c>
      <c r="D5357" s="14" t="s">
        <v>649</v>
      </c>
    </row>
    <row r="5358" spans="1:4" ht="45" x14ac:dyDescent="0.25">
      <c r="A5358" s="7" t="s">
        <v>2531</v>
      </c>
      <c r="B5358" s="6" t="s">
        <v>15</v>
      </c>
      <c r="C5358" s="11" t="s">
        <v>16</v>
      </c>
      <c r="D5358" s="14" t="s">
        <v>649</v>
      </c>
    </row>
    <row r="5359" spans="1:4" x14ac:dyDescent="0.25">
      <c r="A5359" s="7" t="s">
        <v>2532</v>
      </c>
      <c r="B5359" s="6" t="s">
        <v>15</v>
      </c>
      <c r="C5359" s="11" t="s">
        <v>16</v>
      </c>
      <c r="D5359" s="14" t="s">
        <v>649</v>
      </c>
    </row>
    <row r="5360" spans="1:4" ht="30" x14ac:dyDescent="0.25">
      <c r="A5360" s="7" t="s">
        <v>2418</v>
      </c>
      <c r="B5360" s="6" t="s">
        <v>15</v>
      </c>
      <c r="C5360" s="11" t="s">
        <v>16</v>
      </c>
      <c r="D5360" s="14" t="s">
        <v>649</v>
      </c>
    </row>
    <row r="5361" spans="1:4" x14ac:dyDescent="0.25">
      <c r="A5361" s="7" t="s">
        <v>2204</v>
      </c>
      <c r="B5361" s="6" t="s">
        <v>15</v>
      </c>
      <c r="C5361" s="11" t="s">
        <v>16</v>
      </c>
      <c r="D5361" s="14" t="s">
        <v>649</v>
      </c>
    </row>
    <row r="5362" spans="1:4" x14ac:dyDescent="0.25">
      <c r="A5362" s="7" t="s">
        <v>2533</v>
      </c>
      <c r="B5362" s="6" t="s">
        <v>15</v>
      </c>
      <c r="C5362" s="11" t="s">
        <v>16</v>
      </c>
      <c r="D5362" s="14" t="s">
        <v>649</v>
      </c>
    </row>
    <row r="5363" spans="1:4" ht="30" x14ac:dyDescent="0.25">
      <c r="A5363" s="7" t="s">
        <v>2418</v>
      </c>
      <c r="B5363" s="6" t="s">
        <v>15</v>
      </c>
      <c r="C5363" s="11" t="s">
        <v>16</v>
      </c>
      <c r="D5363" s="14" t="s">
        <v>649</v>
      </c>
    </row>
    <row r="5364" spans="1:4" ht="30" x14ac:dyDescent="0.25">
      <c r="A5364" s="7" t="s">
        <v>1413</v>
      </c>
      <c r="B5364" s="6" t="s">
        <v>69</v>
      </c>
      <c r="C5364" s="11" t="s">
        <v>688</v>
      </c>
      <c r="D5364" s="14" t="s">
        <v>649</v>
      </c>
    </row>
    <row r="5365" spans="1:4" x14ac:dyDescent="0.25">
      <c r="A5365" s="7" t="s">
        <v>2534</v>
      </c>
      <c r="B5365" s="6" t="s">
        <v>15</v>
      </c>
      <c r="C5365" s="11" t="s">
        <v>16</v>
      </c>
      <c r="D5365" s="14" t="s">
        <v>649</v>
      </c>
    </row>
    <row r="5366" spans="1:4" ht="45" x14ac:dyDescent="0.25">
      <c r="A5366" s="7" t="s">
        <v>2535</v>
      </c>
      <c r="B5366" s="6" t="s">
        <v>15</v>
      </c>
      <c r="C5366" s="11" t="s">
        <v>16</v>
      </c>
      <c r="D5366" s="14" t="s">
        <v>649</v>
      </c>
    </row>
    <row r="5367" spans="1:4" ht="30" x14ac:dyDescent="0.25">
      <c r="A5367" s="7" t="s">
        <v>2536</v>
      </c>
      <c r="B5367" s="6" t="s">
        <v>15</v>
      </c>
      <c r="C5367" s="11" t="s">
        <v>16</v>
      </c>
      <c r="D5367" s="14" t="s">
        <v>649</v>
      </c>
    </row>
    <row r="5368" spans="1:4" ht="45" x14ac:dyDescent="0.25">
      <c r="A5368" s="7" t="s">
        <v>2537</v>
      </c>
      <c r="B5368" s="6" t="s">
        <v>15</v>
      </c>
      <c r="C5368" s="11" t="s">
        <v>16</v>
      </c>
      <c r="D5368" s="14" t="s">
        <v>649</v>
      </c>
    </row>
    <row r="5369" spans="1:4" x14ac:dyDescent="0.25">
      <c r="A5369" s="7" t="s">
        <v>2538</v>
      </c>
      <c r="B5369" s="6" t="s">
        <v>15</v>
      </c>
      <c r="C5369" s="11" t="s">
        <v>16</v>
      </c>
      <c r="D5369" s="14" t="s">
        <v>649</v>
      </c>
    </row>
    <row r="5370" spans="1:4" ht="30" x14ac:dyDescent="0.25">
      <c r="A5370" s="7" t="s">
        <v>1639</v>
      </c>
      <c r="B5370" s="6" t="s">
        <v>15</v>
      </c>
      <c r="C5370" s="11" t="s">
        <v>16</v>
      </c>
      <c r="D5370" s="14" t="s">
        <v>649</v>
      </c>
    </row>
    <row r="5371" spans="1:4" ht="30" x14ac:dyDescent="0.25">
      <c r="A5371" s="7" t="s">
        <v>2539</v>
      </c>
      <c r="B5371" s="6" t="s">
        <v>170</v>
      </c>
      <c r="C5371" s="11" t="s">
        <v>685</v>
      </c>
      <c r="D5371" s="14" t="s">
        <v>649</v>
      </c>
    </row>
    <row r="5372" spans="1:4" ht="30" x14ac:dyDescent="0.25">
      <c r="A5372" s="7" t="s">
        <v>2540</v>
      </c>
      <c r="B5372" s="6" t="s">
        <v>69</v>
      </c>
      <c r="C5372" s="11" t="s">
        <v>688</v>
      </c>
      <c r="D5372" s="14" t="s">
        <v>649</v>
      </c>
    </row>
    <row r="5373" spans="1:4" ht="45" x14ac:dyDescent="0.25">
      <c r="A5373" s="7" t="s">
        <v>2541</v>
      </c>
      <c r="B5373" s="6" t="s">
        <v>15</v>
      </c>
      <c r="C5373" s="11" t="s">
        <v>16</v>
      </c>
      <c r="D5373" s="14" t="s">
        <v>649</v>
      </c>
    </row>
    <row r="5374" spans="1:4" x14ac:dyDescent="0.25">
      <c r="A5374" s="7" t="s">
        <v>2542</v>
      </c>
      <c r="B5374" s="6" t="s">
        <v>15</v>
      </c>
      <c r="C5374" s="11" t="s">
        <v>16</v>
      </c>
      <c r="D5374" s="14" t="s">
        <v>649</v>
      </c>
    </row>
    <row r="5375" spans="1:4" x14ac:dyDescent="0.25">
      <c r="A5375" s="7" t="s">
        <v>2543</v>
      </c>
      <c r="B5375" s="6" t="s">
        <v>15</v>
      </c>
      <c r="C5375" s="11" t="s">
        <v>16</v>
      </c>
      <c r="D5375" s="14" t="s">
        <v>649</v>
      </c>
    </row>
    <row r="5376" spans="1:4" ht="30" x14ac:dyDescent="0.25">
      <c r="A5376" s="7" t="s">
        <v>2544</v>
      </c>
      <c r="B5376" s="6" t="s">
        <v>73</v>
      </c>
      <c r="C5376" s="11" t="s">
        <v>681</v>
      </c>
      <c r="D5376" s="14" t="s">
        <v>649</v>
      </c>
    </row>
    <row r="5377" spans="1:4" x14ac:dyDescent="0.25">
      <c r="A5377" s="7" t="s">
        <v>2545</v>
      </c>
      <c r="B5377" s="6" t="s">
        <v>15</v>
      </c>
      <c r="C5377" s="11" t="s">
        <v>16</v>
      </c>
      <c r="D5377" s="14" t="s">
        <v>649</v>
      </c>
    </row>
    <row r="5378" spans="1:4" ht="30" x14ac:dyDescent="0.25">
      <c r="A5378" s="7" t="s">
        <v>2546</v>
      </c>
      <c r="B5378" s="6" t="s">
        <v>31</v>
      </c>
      <c r="C5378" s="11" t="s">
        <v>683</v>
      </c>
      <c r="D5378" s="14" t="s">
        <v>649</v>
      </c>
    </row>
    <row r="5379" spans="1:4" ht="30" x14ac:dyDescent="0.25">
      <c r="A5379" s="7" t="s">
        <v>1102</v>
      </c>
      <c r="B5379" s="6" t="s">
        <v>15</v>
      </c>
      <c r="C5379" s="11" t="s">
        <v>16</v>
      </c>
      <c r="D5379" s="14" t="s">
        <v>649</v>
      </c>
    </row>
    <row r="5380" spans="1:4" ht="45" x14ac:dyDescent="0.25">
      <c r="A5380" s="7" t="s">
        <v>2547</v>
      </c>
      <c r="B5380" s="6" t="s">
        <v>15</v>
      </c>
      <c r="C5380" s="11" t="s">
        <v>16</v>
      </c>
      <c r="D5380" s="14" t="s">
        <v>649</v>
      </c>
    </row>
    <row r="5381" spans="1:4" ht="30" x14ac:dyDescent="0.25">
      <c r="A5381" s="7" t="s">
        <v>2548</v>
      </c>
      <c r="B5381" s="6" t="s">
        <v>15</v>
      </c>
      <c r="C5381" s="11" t="s">
        <v>16</v>
      </c>
      <c r="D5381" s="14" t="s">
        <v>649</v>
      </c>
    </row>
    <row r="5382" spans="1:4" ht="30" x14ac:dyDescent="0.25">
      <c r="A5382" s="7" t="s">
        <v>1371</v>
      </c>
      <c r="B5382" s="6" t="s">
        <v>15</v>
      </c>
      <c r="C5382" s="11" t="s">
        <v>16</v>
      </c>
      <c r="D5382" s="14" t="s">
        <v>649</v>
      </c>
    </row>
    <row r="5383" spans="1:4" ht="30" x14ac:dyDescent="0.25">
      <c r="A5383" s="7" t="s">
        <v>2549</v>
      </c>
      <c r="B5383" s="6" t="s">
        <v>15</v>
      </c>
      <c r="C5383" s="11" t="s">
        <v>16</v>
      </c>
      <c r="D5383" s="14" t="s">
        <v>649</v>
      </c>
    </row>
    <row r="5384" spans="1:4" ht="30" x14ac:dyDescent="0.25">
      <c r="A5384" s="7" t="s">
        <v>2550</v>
      </c>
      <c r="B5384" s="6" t="s">
        <v>15</v>
      </c>
      <c r="C5384" s="11" t="s">
        <v>16</v>
      </c>
      <c r="D5384" s="14" t="s">
        <v>649</v>
      </c>
    </row>
    <row r="5385" spans="1:4" ht="45" x14ac:dyDescent="0.25">
      <c r="A5385" s="7" t="s">
        <v>2551</v>
      </c>
      <c r="B5385" s="6" t="s">
        <v>15</v>
      </c>
      <c r="C5385" s="11" t="s">
        <v>16</v>
      </c>
      <c r="D5385" s="14" t="s">
        <v>649</v>
      </c>
    </row>
    <row r="5386" spans="1:4" ht="30" x14ac:dyDescent="0.25">
      <c r="A5386" s="7" t="s">
        <v>2552</v>
      </c>
      <c r="B5386" s="6" t="s">
        <v>15</v>
      </c>
      <c r="C5386" s="11" t="s">
        <v>16</v>
      </c>
      <c r="D5386" s="14" t="s">
        <v>649</v>
      </c>
    </row>
    <row r="5387" spans="1:4" x14ac:dyDescent="0.25">
      <c r="A5387" s="7" t="s">
        <v>2553</v>
      </c>
      <c r="B5387" s="6" t="s">
        <v>15</v>
      </c>
      <c r="C5387" s="11" t="s">
        <v>16</v>
      </c>
      <c r="D5387" s="14" t="s">
        <v>649</v>
      </c>
    </row>
    <row r="5388" spans="1:4" ht="30" x14ac:dyDescent="0.25">
      <c r="A5388" s="7" t="s">
        <v>2554</v>
      </c>
      <c r="B5388" s="6" t="s">
        <v>170</v>
      </c>
      <c r="C5388" s="11" t="s">
        <v>685</v>
      </c>
      <c r="D5388" s="14" t="s">
        <v>649</v>
      </c>
    </row>
    <row r="5389" spans="1:4" ht="30" x14ac:dyDescent="0.25">
      <c r="A5389" s="7" t="s">
        <v>2555</v>
      </c>
      <c r="B5389" s="6" t="s">
        <v>15</v>
      </c>
      <c r="C5389" s="11" t="s">
        <v>16</v>
      </c>
      <c r="D5389" s="14" t="s">
        <v>649</v>
      </c>
    </row>
    <row r="5390" spans="1:4" ht="30" x14ac:dyDescent="0.25">
      <c r="A5390" s="7" t="s">
        <v>2556</v>
      </c>
      <c r="B5390" s="6" t="s">
        <v>170</v>
      </c>
      <c r="C5390" s="11" t="s">
        <v>685</v>
      </c>
      <c r="D5390" s="14" t="s">
        <v>649</v>
      </c>
    </row>
    <row r="5391" spans="1:4" ht="30" x14ac:dyDescent="0.25">
      <c r="A5391" s="7" t="s">
        <v>2557</v>
      </c>
      <c r="B5391" s="6" t="s">
        <v>170</v>
      </c>
      <c r="C5391" s="11" t="s">
        <v>685</v>
      </c>
      <c r="D5391" s="14" t="s">
        <v>649</v>
      </c>
    </row>
    <row r="5392" spans="1:4" ht="30" x14ac:dyDescent="0.25">
      <c r="A5392" s="7" t="s">
        <v>2558</v>
      </c>
      <c r="B5392" s="6" t="s">
        <v>15</v>
      </c>
      <c r="C5392" s="11" t="s">
        <v>16</v>
      </c>
      <c r="D5392" s="14" t="s">
        <v>649</v>
      </c>
    </row>
    <row r="5393" spans="1:4" ht="30" x14ac:dyDescent="0.25">
      <c r="A5393" s="7" t="s">
        <v>2559</v>
      </c>
      <c r="B5393" s="6" t="s">
        <v>170</v>
      </c>
      <c r="C5393" s="11" t="s">
        <v>685</v>
      </c>
      <c r="D5393" s="14" t="s">
        <v>649</v>
      </c>
    </row>
    <row r="5394" spans="1:4" ht="30" x14ac:dyDescent="0.25">
      <c r="A5394" s="7" t="s">
        <v>2560</v>
      </c>
      <c r="B5394" s="6" t="s">
        <v>170</v>
      </c>
      <c r="C5394" s="11" t="s">
        <v>685</v>
      </c>
      <c r="D5394" s="14" t="s">
        <v>649</v>
      </c>
    </row>
    <row r="5395" spans="1:4" ht="30" x14ac:dyDescent="0.25">
      <c r="A5395" s="7" t="s">
        <v>2561</v>
      </c>
      <c r="B5395" s="6" t="s">
        <v>11</v>
      </c>
      <c r="C5395" s="11" t="s">
        <v>687</v>
      </c>
      <c r="D5395" s="14" t="s">
        <v>649</v>
      </c>
    </row>
    <row r="5396" spans="1:4" ht="30" x14ac:dyDescent="0.25">
      <c r="A5396" s="7" t="s">
        <v>2350</v>
      </c>
      <c r="B5396" s="6" t="s">
        <v>15</v>
      </c>
      <c r="C5396" s="11" t="s">
        <v>16</v>
      </c>
      <c r="D5396" s="14" t="s">
        <v>649</v>
      </c>
    </row>
    <row r="5397" spans="1:4" x14ac:dyDescent="0.25">
      <c r="A5397" s="7" t="s">
        <v>2562</v>
      </c>
      <c r="B5397" s="6" t="s">
        <v>15</v>
      </c>
      <c r="C5397" s="11" t="s">
        <v>16</v>
      </c>
      <c r="D5397" s="14" t="s">
        <v>649</v>
      </c>
    </row>
    <row r="5398" spans="1:4" ht="30" x14ac:dyDescent="0.25">
      <c r="A5398" s="7" t="s">
        <v>2429</v>
      </c>
      <c r="B5398" s="6" t="s">
        <v>170</v>
      </c>
      <c r="C5398" s="11" t="s">
        <v>685</v>
      </c>
      <c r="D5398" s="14" t="s">
        <v>649</v>
      </c>
    </row>
    <row r="5399" spans="1:4" ht="30" x14ac:dyDescent="0.25">
      <c r="A5399" s="7" t="s">
        <v>1471</v>
      </c>
      <c r="B5399" s="6" t="s">
        <v>34</v>
      </c>
      <c r="C5399" s="11" t="s">
        <v>682</v>
      </c>
      <c r="D5399" s="14" t="s">
        <v>649</v>
      </c>
    </row>
    <row r="5400" spans="1:4" x14ac:dyDescent="0.25">
      <c r="A5400" s="7" t="s">
        <v>2563</v>
      </c>
      <c r="B5400" s="6" t="s">
        <v>15</v>
      </c>
      <c r="C5400" s="11" t="s">
        <v>16</v>
      </c>
      <c r="D5400" s="14" t="s">
        <v>649</v>
      </c>
    </row>
    <row r="5401" spans="1:4" ht="30" x14ac:dyDescent="0.25">
      <c r="A5401" s="7" t="s">
        <v>1371</v>
      </c>
      <c r="B5401" s="6" t="s">
        <v>15</v>
      </c>
      <c r="C5401" s="11" t="s">
        <v>16</v>
      </c>
      <c r="D5401" s="14" t="s">
        <v>649</v>
      </c>
    </row>
    <row r="5402" spans="1:4" ht="30" x14ac:dyDescent="0.25">
      <c r="A5402" s="7" t="s">
        <v>1371</v>
      </c>
      <c r="B5402" s="6" t="s">
        <v>15</v>
      </c>
      <c r="C5402" s="11" t="s">
        <v>16</v>
      </c>
      <c r="D5402" s="14" t="s">
        <v>649</v>
      </c>
    </row>
    <row r="5403" spans="1:4" ht="60" x14ac:dyDescent="0.25">
      <c r="A5403" s="7" t="s">
        <v>2564</v>
      </c>
      <c r="B5403" s="6" t="s">
        <v>15</v>
      </c>
      <c r="C5403" s="11" t="s">
        <v>16</v>
      </c>
      <c r="D5403" s="14" t="s">
        <v>649</v>
      </c>
    </row>
    <row r="5404" spans="1:4" ht="30" x14ac:dyDescent="0.25">
      <c r="A5404" s="7" t="s">
        <v>2565</v>
      </c>
      <c r="B5404" s="6" t="s">
        <v>170</v>
      </c>
      <c r="C5404" s="11" t="s">
        <v>685</v>
      </c>
      <c r="D5404" s="14" t="s">
        <v>649</v>
      </c>
    </row>
    <row r="5405" spans="1:4" ht="30" x14ac:dyDescent="0.25">
      <c r="A5405" s="7" t="s">
        <v>2566</v>
      </c>
      <c r="B5405" s="6" t="s">
        <v>15</v>
      </c>
      <c r="C5405" s="11" t="s">
        <v>16</v>
      </c>
      <c r="D5405" s="14" t="s">
        <v>649</v>
      </c>
    </row>
    <row r="5406" spans="1:4" ht="30" x14ac:dyDescent="0.25">
      <c r="A5406" s="7" t="s">
        <v>1413</v>
      </c>
      <c r="B5406" s="6" t="s">
        <v>69</v>
      </c>
      <c r="C5406" s="11" t="s">
        <v>688</v>
      </c>
      <c r="D5406" s="14" t="s">
        <v>649</v>
      </c>
    </row>
    <row r="5407" spans="1:4" ht="30" x14ac:dyDescent="0.25">
      <c r="A5407" s="7" t="s">
        <v>1371</v>
      </c>
      <c r="B5407" s="6" t="s">
        <v>15</v>
      </c>
      <c r="C5407" s="11" t="s">
        <v>16</v>
      </c>
      <c r="D5407" s="14" t="s">
        <v>649</v>
      </c>
    </row>
    <row r="5408" spans="1:4" ht="30" x14ac:dyDescent="0.25">
      <c r="A5408" s="7" t="s">
        <v>1413</v>
      </c>
      <c r="B5408" s="6" t="s">
        <v>69</v>
      </c>
      <c r="C5408" s="11" t="s">
        <v>688</v>
      </c>
      <c r="D5408" s="14" t="s">
        <v>649</v>
      </c>
    </row>
    <row r="5409" spans="1:4" ht="30" x14ac:dyDescent="0.25">
      <c r="A5409" s="7" t="s">
        <v>1404</v>
      </c>
      <c r="B5409" s="6" t="s">
        <v>69</v>
      </c>
      <c r="C5409" s="11" t="s">
        <v>688</v>
      </c>
      <c r="D5409" s="14" t="s">
        <v>649</v>
      </c>
    </row>
    <row r="5410" spans="1:4" ht="30" x14ac:dyDescent="0.25">
      <c r="A5410" s="7" t="s">
        <v>1371</v>
      </c>
      <c r="B5410" s="6" t="s">
        <v>15</v>
      </c>
      <c r="C5410" s="11" t="s">
        <v>16</v>
      </c>
      <c r="D5410" s="14" t="s">
        <v>649</v>
      </c>
    </row>
    <row r="5411" spans="1:4" ht="30" x14ac:dyDescent="0.25">
      <c r="A5411" s="7" t="s">
        <v>1371</v>
      </c>
      <c r="B5411" s="6" t="s">
        <v>15</v>
      </c>
      <c r="C5411" s="11" t="s">
        <v>16</v>
      </c>
      <c r="D5411" s="14" t="s">
        <v>649</v>
      </c>
    </row>
    <row r="5412" spans="1:4" ht="30" x14ac:dyDescent="0.25">
      <c r="A5412" s="7" t="s">
        <v>2567</v>
      </c>
      <c r="B5412" s="6" t="s">
        <v>15</v>
      </c>
      <c r="C5412" s="11" t="s">
        <v>16</v>
      </c>
      <c r="D5412" s="14" t="s">
        <v>649</v>
      </c>
    </row>
    <row r="5413" spans="1:4" ht="45" x14ac:dyDescent="0.25">
      <c r="A5413" s="7" t="s">
        <v>2568</v>
      </c>
      <c r="B5413" s="6" t="s">
        <v>15</v>
      </c>
      <c r="C5413" s="11" t="s">
        <v>16</v>
      </c>
      <c r="D5413" s="14" t="s">
        <v>649</v>
      </c>
    </row>
    <row r="5414" spans="1:4" x14ac:dyDescent="0.25">
      <c r="A5414" s="7" t="s">
        <v>2569</v>
      </c>
      <c r="B5414" s="6" t="s">
        <v>15</v>
      </c>
      <c r="C5414" s="11" t="s">
        <v>16</v>
      </c>
      <c r="D5414" s="14" t="s">
        <v>649</v>
      </c>
    </row>
    <row r="5415" spans="1:4" ht="30" x14ac:dyDescent="0.25">
      <c r="A5415" s="7" t="s">
        <v>2570</v>
      </c>
      <c r="B5415" s="6" t="s">
        <v>89</v>
      </c>
      <c r="C5415" s="11" t="s">
        <v>684</v>
      </c>
      <c r="D5415" s="14" t="s">
        <v>649</v>
      </c>
    </row>
    <row r="5416" spans="1:4" ht="30" x14ac:dyDescent="0.25">
      <c r="A5416" s="7" t="s">
        <v>1371</v>
      </c>
      <c r="B5416" s="6" t="s">
        <v>15</v>
      </c>
      <c r="C5416" s="11" t="s">
        <v>16</v>
      </c>
      <c r="D5416" s="14" t="s">
        <v>649</v>
      </c>
    </row>
    <row r="5417" spans="1:4" ht="30" x14ac:dyDescent="0.25">
      <c r="A5417" s="7" t="s">
        <v>1413</v>
      </c>
      <c r="B5417" s="6" t="s">
        <v>69</v>
      </c>
      <c r="C5417" s="11" t="s">
        <v>688</v>
      </c>
      <c r="D5417" s="14" t="s">
        <v>649</v>
      </c>
    </row>
    <row r="5418" spans="1:4" ht="30" x14ac:dyDescent="0.25">
      <c r="A5418" s="7" t="s">
        <v>2566</v>
      </c>
      <c r="B5418" s="6" t="s">
        <v>15</v>
      </c>
      <c r="C5418" s="11" t="s">
        <v>16</v>
      </c>
      <c r="D5418" s="14" t="s">
        <v>649</v>
      </c>
    </row>
    <row r="5419" spans="1:4" ht="30" x14ac:dyDescent="0.25">
      <c r="A5419" s="7" t="s">
        <v>1413</v>
      </c>
      <c r="B5419" s="6" t="s">
        <v>69</v>
      </c>
      <c r="C5419" s="11" t="s">
        <v>688</v>
      </c>
      <c r="D5419" s="14" t="s">
        <v>649</v>
      </c>
    </row>
    <row r="5420" spans="1:4" ht="30" x14ac:dyDescent="0.25">
      <c r="A5420" s="7" t="s">
        <v>2571</v>
      </c>
      <c r="B5420" s="6" t="s">
        <v>15</v>
      </c>
      <c r="C5420" s="11" t="s">
        <v>16</v>
      </c>
      <c r="D5420" s="14" t="s">
        <v>649</v>
      </c>
    </row>
    <row r="5421" spans="1:4" x14ac:dyDescent="0.25">
      <c r="A5421" s="7" t="s">
        <v>2572</v>
      </c>
      <c r="B5421" s="6" t="s">
        <v>15</v>
      </c>
      <c r="C5421" s="11" t="s">
        <v>16</v>
      </c>
      <c r="D5421" s="14" t="s">
        <v>649</v>
      </c>
    </row>
    <row r="5422" spans="1:4" ht="30" x14ac:dyDescent="0.25">
      <c r="A5422" s="7" t="s">
        <v>1371</v>
      </c>
      <c r="B5422" s="6" t="s">
        <v>15</v>
      </c>
      <c r="C5422" s="11" t="s">
        <v>16</v>
      </c>
      <c r="D5422" s="14" t="s">
        <v>649</v>
      </c>
    </row>
    <row r="5423" spans="1:4" ht="30" x14ac:dyDescent="0.25">
      <c r="A5423" s="7" t="s">
        <v>1404</v>
      </c>
      <c r="B5423" s="6" t="s">
        <v>69</v>
      </c>
      <c r="C5423" s="11" t="s">
        <v>688</v>
      </c>
      <c r="D5423" s="14" t="s">
        <v>649</v>
      </c>
    </row>
    <row r="5424" spans="1:4" ht="45" x14ac:dyDescent="0.25">
      <c r="A5424" s="7" t="s">
        <v>2573</v>
      </c>
      <c r="B5424" s="6" t="s">
        <v>15</v>
      </c>
      <c r="C5424" s="11" t="s">
        <v>16</v>
      </c>
      <c r="D5424" s="14" t="s">
        <v>649</v>
      </c>
    </row>
    <row r="5425" spans="1:4" ht="30" x14ac:dyDescent="0.25">
      <c r="A5425" s="7" t="s">
        <v>2570</v>
      </c>
      <c r="B5425" s="6" t="s">
        <v>89</v>
      </c>
      <c r="C5425" s="11" t="s">
        <v>684</v>
      </c>
      <c r="D5425" s="14" t="s">
        <v>649</v>
      </c>
    </row>
    <row r="5426" spans="1:4" ht="30" x14ac:dyDescent="0.25">
      <c r="A5426" s="7" t="s">
        <v>401</v>
      </c>
      <c r="B5426" s="6" t="s">
        <v>15</v>
      </c>
      <c r="C5426" s="11" t="s">
        <v>16</v>
      </c>
      <c r="D5426" s="14" t="s">
        <v>649</v>
      </c>
    </row>
    <row r="5427" spans="1:4" ht="45" x14ac:dyDescent="0.25">
      <c r="A5427" s="7" t="s">
        <v>2574</v>
      </c>
      <c r="B5427" s="6" t="s">
        <v>15</v>
      </c>
      <c r="C5427" s="11" t="s">
        <v>16</v>
      </c>
      <c r="D5427" s="14" t="s">
        <v>649</v>
      </c>
    </row>
    <row r="5428" spans="1:4" ht="30" x14ac:dyDescent="0.25">
      <c r="A5428" s="7" t="s">
        <v>1413</v>
      </c>
      <c r="B5428" s="6" t="s">
        <v>69</v>
      </c>
      <c r="C5428" s="11" t="s">
        <v>688</v>
      </c>
      <c r="D5428" s="14" t="s">
        <v>649</v>
      </c>
    </row>
    <row r="5429" spans="1:4" ht="30" x14ac:dyDescent="0.25">
      <c r="A5429" s="7" t="s">
        <v>1413</v>
      </c>
      <c r="B5429" s="6" t="s">
        <v>69</v>
      </c>
      <c r="C5429" s="11" t="s">
        <v>688</v>
      </c>
      <c r="D5429" s="14" t="s">
        <v>649</v>
      </c>
    </row>
    <row r="5430" spans="1:4" ht="30" x14ac:dyDescent="0.25">
      <c r="A5430" s="7" t="s">
        <v>1935</v>
      </c>
      <c r="B5430" s="6" t="s">
        <v>15</v>
      </c>
      <c r="C5430" s="11" t="s">
        <v>16</v>
      </c>
      <c r="D5430" s="14" t="s">
        <v>649</v>
      </c>
    </row>
    <row r="5431" spans="1:4" ht="30" x14ac:dyDescent="0.25">
      <c r="A5431" s="7" t="s">
        <v>2300</v>
      </c>
      <c r="B5431" s="6" t="s">
        <v>15</v>
      </c>
      <c r="C5431" s="11" t="s">
        <v>16</v>
      </c>
      <c r="D5431" s="14" t="s">
        <v>649</v>
      </c>
    </row>
    <row r="5432" spans="1:4" x14ac:dyDescent="0.25">
      <c r="A5432" s="7" t="s">
        <v>2575</v>
      </c>
      <c r="B5432" s="6" t="s">
        <v>15</v>
      </c>
      <c r="C5432" s="11" t="s">
        <v>16</v>
      </c>
      <c r="D5432" s="14" t="s">
        <v>649</v>
      </c>
    </row>
    <row r="5433" spans="1:4" x14ac:dyDescent="0.25">
      <c r="A5433" s="7" t="s">
        <v>2576</v>
      </c>
      <c r="B5433" s="6" t="s">
        <v>15</v>
      </c>
      <c r="C5433" s="11" t="s">
        <v>16</v>
      </c>
      <c r="D5433" s="14" t="s">
        <v>649</v>
      </c>
    </row>
    <row r="5434" spans="1:4" x14ac:dyDescent="0.25">
      <c r="A5434" s="7" t="s">
        <v>2577</v>
      </c>
      <c r="B5434" s="6" t="s">
        <v>15</v>
      </c>
      <c r="C5434" s="11" t="s">
        <v>16</v>
      </c>
      <c r="D5434" s="14" t="s">
        <v>649</v>
      </c>
    </row>
    <row r="5435" spans="1:4" x14ac:dyDescent="0.25">
      <c r="A5435" s="7" t="s">
        <v>2578</v>
      </c>
      <c r="B5435" s="6" t="s">
        <v>15</v>
      </c>
      <c r="C5435" s="11" t="s">
        <v>16</v>
      </c>
      <c r="D5435" s="14" t="s">
        <v>649</v>
      </c>
    </row>
    <row r="5436" spans="1:4" x14ac:dyDescent="0.25">
      <c r="A5436" s="7" t="s">
        <v>2579</v>
      </c>
      <c r="B5436" s="6" t="s">
        <v>15</v>
      </c>
      <c r="C5436" s="11" t="s">
        <v>16</v>
      </c>
      <c r="D5436" s="14" t="s">
        <v>649</v>
      </c>
    </row>
    <row r="5437" spans="1:4" x14ac:dyDescent="0.25">
      <c r="A5437" s="7" t="s">
        <v>2580</v>
      </c>
      <c r="B5437" s="6" t="s">
        <v>15</v>
      </c>
      <c r="C5437" s="11" t="s">
        <v>16</v>
      </c>
      <c r="D5437" s="14" t="s">
        <v>649</v>
      </c>
    </row>
    <row r="5438" spans="1:4" x14ac:dyDescent="0.25">
      <c r="A5438" s="7" t="s">
        <v>2581</v>
      </c>
      <c r="B5438" s="6" t="s">
        <v>15</v>
      </c>
      <c r="C5438" s="11" t="s">
        <v>16</v>
      </c>
      <c r="D5438" s="14" t="s">
        <v>649</v>
      </c>
    </row>
    <row r="5439" spans="1:4" x14ac:dyDescent="0.25">
      <c r="A5439" s="7" t="s">
        <v>2582</v>
      </c>
      <c r="B5439" s="6" t="s">
        <v>15</v>
      </c>
      <c r="C5439" s="11" t="s">
        <v>16</v>
      </c>
      <c r="D5439" s="14" t="s">
        <v>649</v>
      </c>
    </row>
    <row r="5440" spans="1:4" ht="30" x14ac:dyDescent="0.25">
      <c r="A5440" s="7" t="s">
        <v>2583</v>
      </c>
      <c r="B5440" s="6" t="s">
        <v>11</v>
      </c>
      <c r="C5440" s="11" t="s">
        <v>687</v>
      </c>
      <c r="D5440" s="14" t="s">
        <v>649</v>
      </c>
    </row>
    <row r="5441" spans="1:4" x14ac:dyDescent="0.25">
      <c r="A5441" s="7" t="s">
        <v>2584</v>
      </c>
      <c r="B5441" s="6" t="s">
        <v>15</v>
      </c>
      <c r="C5441" s="11" t="s">
        <v>16</v>
      </c>
      <c r="D5441" s="14" t="s">
        <v>649</v>
      </c>
    </row>
    <row r="5442" spans="1:4" x14ac:dyDescent="0.25">
      <c r="A5442" s="7" t="s">
        <v>2585</v>
      </c>
      <c r="B5442" s="6" t="s">
        <v>15</v>
      </c>
      <c r="C5442" s="11" t="s">
        <v>16</v>
      </c>
      <c r="D5442" s="14" t="s">
        <v>649</v>
      </c>
    </row>
    <row r="5443" spans="1:4" ht="30" x14ac:dyDescent="0.25">
      <c r="A5443" s="7" t="s">
        <v>2586</v>
      </c>
      <c r="B5443" s="6" t="s">
        <v>89</v>
      </c>
      <c r="C5443" s="11" t="s">
        <v>684</v>
      </c>
      <c r="D5443" s="14" t="s">
        <v>649</v>
      </c>
    </row>
    <row r="5444" spans="1:4" ht="30" x14ac:dyDescent="0.25">
      <c r="A5444" s="7" t="s">
        <v>2587</v>
      </c>
      <c r="B5444" s="6" t="s">
        <v>89</v>
      </c>
      <c r="C5444" s="11" t="s">
        <v>684</v>
      </c>
      <c r="D5444" s="14" t="s">
        <v>649</v>
      </c>
    </row>
    <row r="5445" spans="1:4" x14ac:dyDescent="0.25">
      <c r="A5445" s="7" t="s">
        <v>2588</v>
      </c>
      <c r="B5445" s="6" t="s">
        <v>15</v>
      </c>
      <c r="C5445" s="11" t="s">
        <v>16</v>
      </c>
      <c r="D5445" s="14" t="s">
        <v>649</v>
      </c>
    </row>
    <row r="5446" spans="1:4" ht="30" x14ac:dyDescent="0.25">
      <c r="A5446" s="7" t="s">
        <v>2589</v>
      </c>
      <c r="B5446" s="6" t="s">
        <v>15</v>
      </c>
      <c r="C5446" s="11" t="s">
        <v>16</v>
      </c>
      <c r="D5446" s="14" t="s">
        <v>649</v>
      </c>
    </row>
    <row r="5447" spans="1:4" ht="30" x14ac:dyDescent="0.25">
      <c r="A5447" s="7" t="s">
        <v>1413</v>
      </c>
      <c r="B5447" s="6" t="s">
        <v>69</v>
      </c>
      <c r="C5447" s="11" t="s">
        <v>688</v>
      </c>
      <c r="D5447" s="14" t="s">
        <v>649</v>
      </c>
    </row>
    <row r="5448" spans="1:4" ht="30" x14ac:dyDescent="0.25">
      <c r="A5448" s="7" t="s">
        <v>2566</v>
      </c>
      <c r="B5448" s="6" t="s">
        <v>15</v>
      </c>
      <c r="C5448" s="11" t="s">
        <v>16</v>
      </c>
      <c r="D5448" s="14" t="s">
        <v>649</v>
      </c>
    </row>
    <row r="5449" spans="1:4" x14ac:dyDescent="0.25">
      <c r="A5449" s="7" t="s">
        <v>2590</v>
      </c>
      <c r="B5449" s="6" t="s">
        <v>15</v>
      </c>
      <c r="C5449" s="11" t="s">
        <v>16</v>
      </c>
      <c r="D5449" s="14" t="s">
        <v>649</v>
      </c>
    </row>
    <row r="5450" spans="1:4" ht="30" x14ac:dyDescent="0.25">
      <c r="A5450" s="7" t="s">
        <v>2591</v>
      </c>
      <c r="B5450" s="6" t="s">
        <v>31</v>
      </c>
      <c r="C5450" s="11" t="s">
        <v>683</v>
      </c>
      <c r="D5450" s="14" t="s">
        <v>649</v>
      </c>
    </row>
    <row r="5451" spans="1:4" ht="30" x14ac:dyDescent="0.25">
      <c r="A5451" s="7" t="s">
        <v>2592</v>
      </c>
      <c r="B5451" s="6" t="s">
        <v>11</v>
      </c>
      <c r="C5451" s="11" t="s">
        <v>687</v>
      </c>
      <c r="D5451" s="14" t="s">
        <v>649</v>
      </c>
    </row>
    <row r="5452" spans="1:4" ht="30" x14ac:dyDescent="0.25">
      <c r="A5452" s="7" t="s">
        <v>2593</v>
      </c>
      <c r="B5452" s="6" t="s">
        <v>11</v>
      </c>
      <c r="C5452" s="11" t="s">
        <v>687</v>
      </c>
      <c r="D5452" s="14" t="s">
        <v>649</v>
      </c>
    </row>
    <row r="5453" spans="1:4" ht="30" x14ac:dyDescent="0.25">
      <c r="A5453" s="7" t="s">
        <v>1413</v>
      </c>
      <c r="B5453" s="6" t="s">
        <v>69</v>
      </c>
      <c r="C5453" s="11" t="s">
        <v>688</v>
      </c>
      <c r="D5453" s="14" t="s">
        <v>649</v>
      </c>
    </row>
    <row r="5454" spans="1:4" x14ac:dyDescent="0.25">
      <c r="A5454" s="7" t="s">
        <v>2594</v>
      </c>
      <c r="B5454" s="6" t="s">
        <v>15</v>
      </c>
      <c r="C5454" s="11" t="s">
        <v>16</v>
      </c>
      <c r="D5454" s="14" t="s">
        <v>649</v>
      </c>
    </row>
    <row r="5455" spans="1:4" ht="30" x14ac:dyDescent="0.25">
      <c r="A5455" s="7" t="s">
        <v>2350</v>
      </c>
      <c r="B5455" s="6" t="s">
        <v>15</v>
      </c>
      <c r="C5455" s="11" t="s">
        <v>16</v>
      </c>
      <c r="D5455" s="14" t="s">
        <v>649</v>
      </c>
    </row>
    <row r="5456" spans="1:4" x14ac:dyDescent="0.25">
      <c r="A5456" s="7" t="s">
        <v>2204</v>
      </c>
      <c r="B5456" s="6" t="s">
        <v>15</v>
      </c>
      <c r="C5456" s="11" t="s">
        <v>16</v>
      </c>
      <c r="D5456" s="14" t="s">
        <v>649</v>
      </c>
    </row>
    <row r="5457" spans="1:4" ht="30" x14ac:dyDescent="0.25">
      <c r="A5457" s="7" t="s">
        <v>2595</v>
      </c>
      <c r="B5457" s="6" t="s">
        <v>11</v>
      </c>
      <c r="C5457" s="11" t="s">
        <v>687</v>
      </c>
      <c r="D5457" s="14" t="s">
        <v>649</v>
      </c>
    </row>
    <row r="5458" spans="1:4" ht="30" x14ac:dyDescent="0.25">
      <c r="A5458" s="7" t="s">
        <v>2596</v>
      </c>
      <c r="B5458" s="6" t="s">
        <v>11</v>
      </c>
      <c r="C5458" s="11" t="s">
        <v>687</v>
      </c>
      <c r="D5458" s="14" t="s">
        <v>649</v>
      </c>
    </row>
    <row r="5459" spans="1:4" ht="30" x14ac:dyDescent="0.25">
      <c r="A5459" s="7" t="s">
        <v>1413</v>
      </c>
      <c r="B5459" s="6" t="s">
        <v>69</v>
      </c>
      <c r="C5459" s="11" t="s">
        <v>688</v>
      </c>
      <c r="D5459" s="14" t="s">
        <v>649</v>
      </c>
    </row>
    <row r="5460" spans="1:4" ht="45" x14ac:dyDescent="0.25">
      <c r="A5460" s="7" t="s">
        <v>2597</v>
      </c>
      <c r="B5460" s="6" t="s">
        <v>15</v>
      </c>
      <c r="C5460" s="11" t="s">
        <v>16</v>
      </c>
      <c r="D5460" s="14" t="s">
        <v>649</v>
      </c>
    </row>
    <row r="5461" spans="1:4" ht="30" x14ac:dyDescent="0.25">
      <c r="A5461" s="7" t="s">
        <v>2598</v>
      </c>
      <c r="B5461" s="6" t="s">
        <v>15</v>
      </c>
      <c r="C5461" s="11" t="s">
        <v>16</v>
      </c>
      <c r="D5461" s="14" t="s">
        <v>649</v>
      </c>
    </row>
    <row r="5462" spans="1:4" ht="30" x14ac:dyDescent="0.25">
      <c r="A5462" s="7" t="s">
        <v>1413</v>
      </c>
      <c r="B5462" s="6" t="s">
        <v>69</v>
      </c>
      <c r="C5462" s="11" t="s">
        <v>688</v>
      </c>
      <c r="D5462" s="14" t="s">
        <v>649</v>
      </c>
    </row>
    <row r="5463" spans="1:4" ht="30" x14ac:dyDescent="0.25">
      <c r="A5463" s="7" t="s">
        <v>1413</v>
      </c>
      <c r="B5463" s="6" t="s">
        <v>69</v>
      </c>
      <c r="C5463" s="11" t="s">
        <v>688</v>
      </c>
      <c r="D5463" s="14" t="s">
        <v>649</v>
      </c>
    </row>
    <row r="5464" spans="1:4" ht="30" x14ac:dyDescent="0.25">
      <c r="A5464" s="7" t="s">
        <v>1413</v>
      </c>
      <c r="B5464" s="6" t="s">
        <v>69</v>
      </c>
      <c r="C5464" s="11" t="s">
        <v>688</v>
      </c>
      <c r="D5464" s="14" t="s">
        <v>649</v>
      </c>
    </row>
    <row r="5465" spans="1:4" ht="30" x14ac:dyDescent="0.25">
      <c r="A5465" s="7" t="s">
        <v>2570</v>
      </c>
      <c r="B5465" s="6" t="s">
        <v>89</v>
      </c>
      <c r="C5465" s="11" t="s">
        <v>684</v>
      </c>
      <c r="D5465" s="14" t="s">
        <v>649</v>
      </c>
    </row>
    <row r="5466" spans="1:4" ht="30" x14ac:dyDescent="0.25">
      <c r="A5466" s="7" t="s">
        <v>2599</v>
      </c>
      <c r="B5466" s="6" t="s">
        <v>15</v>
      </c>
      <c r="C5466" s="11" t="s">
        <v>16</v>
      </c>
      <c r="D5466" s="14" t="s">
        <v>649</v>
      </c>
    </row>
    <row r="5467" spans="1:4" ht="45" x14ac:dyDescent="0.25">
      <c r="A5467" s="7" t="s">
        <v>2600</v>
      </c>
      <c r="B5467" s="6" t="s">
        <v>89</v>
      </c>
      <c r="C5467" s="11" t="s">
        <v>684</v>
      </c>
      <c r="D5467" s="14" t="s">
        <v>649</v>
      </c>
    </row>
    <row r="5468" spans="1:4" ht="30" x14ac:dyDescent="0.25">
      <c r="A5468" s="7" t="s">
        <v>1404</v>
      </c>
      <c r="B5468" s="6" t="s">
        <v>69</v>
      </c>
      <c r="C5468" s="11" t="s">
        <v>688</v>
      </c>
      <c r="D5468" s="14" t="s">
        <v>649</v>
      </c>
    </row>
    <row r="5469" spans="1:4" ht="30" x14ac:dyDescent="0.25">
      <c r="A5469" s="7" t="s">
        <v>2567</v>
      </c>
      <c r="B5469" s="6" t="s">
        <v>15</v>
      </c>
      <c r="C5469" s="11" t="s">
        <v>16</v>
      </c>
      <c r="D5469" s="14" t="s">
        <v>649</v>
      </c>
    </row>
    <row r="5470" spans="1:4" ht="30" x14ac:dyDescent="0.25">
      <c r="A5470" s="7" t="s">
        <v>1413</v>
      </c>
      <c r="B5470" s="6" t="s">
        <v>69</v>
      </c>
      <c r="C5470" s="11" t="s">
        <v>688</v>
      </c>
      <c r="D5470" s="14" t="s">
        <v>649</v>
      </c>
    </row>
    <row r="5471" spans="1:4" ht="30" x14ac:dyDescent="0.25">
      <c r="A5471" s="7" t="s">
        <v>2601</v>
      </c>
      <c r="B5471" s="6" t="s">
        <v>15</v>
      </c>
      <c r="C5471" s="11" t="s">
        <v>16</v>
      </c>
      <c r="D5471" s="14" t="s">
        <v>649</v>
      </c>
    </row>
    <row r="5472" spans="1:4" ht="45" x14ac:dyDescent="0.25">
      <c r="A5472" s="7" t="s">
        <v>2602</v>
      </c>
      <c r="B5472" s="6" t="s">
        <v>15</v>
      </c>
      <c r="C5472" s="11" t="s">
        <v>16</v>
      </c>
      <c r="D5472" s="14" t="s">
        <v>649</v>
      </c>
    </row>
    <row r="5473" spans="1:4" ht="30" x14ac:dyDescent="0.25">
      <c r="A5473" s="7" t="s">
        <v>2603</v>
      </c>
      <c r="B5473" s="6" t="s">
        <v>11</v>
      </c>
      <c r="C5473" s="11" t="s">
        <v>687</v>
      </c>
      <c r="D5473" s="14" t="s">
        <v>649</v>
      </c>
    </row>
    <row r="5474" spans="1:4" ht="30" x14ac:dyDescent="0.25">
      <c r="A5474" s="7" t="s">
        <v>2604</v>
      </c>
      <c r="B5474" s="6" t="s">
        <v>15</v>
      </c>
      <c r="C5474" s="11" t="s">
        <v>16</v>
      </c>
      <c r="D5474" s="14" t="s">
        <v>649</v>
      </c>
    </row>
    <row r="5475" spans="1:4" ht="30" x14ac:dyDescent="0.25">
      <c r="A5475" s="7" t="s">
        <v>2605</v>
      </c>
      <c r="B5475" s="6" t="s">
        <v>31</v>
      </c>
      <c r="C5475" s="11" t="s">
        <v>683</v>
      </c>
      <c r="D5475" s="14" t="s">
        <v>649</v>
      </c>
    </row>
    <row r="5476" spans="1:4" x14ac:dyDescent="0.25">
      <c r="A5476" s="7" t="s">
        <v>2606</v>
      </c>
      <c r="B5476" s="6" t="s">
        <v>15</v>
      </c>
      <c r="C5476" s="11" t="s">
        <v>16</v>
      </c>
      <c r="D5476" s="14" t="s">
        <v>649</v>
      </c>
    </row>
    <row r="5477" spans="1:4" ht="30" x14ac:dyDescent="0.25">
      <c r="A5477" s="7" t="s">
        <v>1404</v>
      </c>
      <c r="B5477" s="6" t="s">
        <v>69</v>
      </c>
      <c r="C5477" s="11" t="s">
        <v>688</v>
      </c>
      <c r="D5477" s="14" t="s">
        <v>649</v>
      </c>
    </row>
    <row r="5478" spans="1:4" ht="30" x14ac:dyDescent="0.25">
      <c r="A5478" s="7" t="s">
        <v>1471</v>
      </c>
      <c r="B5478" s="6" t="s">
        <v>34</v>
      </c>
      <c r="C5478" s="11" t="s">
        <v>682</v>
      </c>
      <c r="D5478" s="14" t="s">
        <v>649</v>
      </c>
    </row>
    <row r="5479" spans="1:4" x14ac:dyDescent="0.25">
      <c r="A5479" s="7" t="s">
        <v>2204</v>
      </c>
      <c r="B5479" s="6" t="s">
        <v>15</v>
      </c>
      <c r="C5479" s="11" t="s">
        <v>16</v>
      </c>
      <c r="D5479" s="14" t="s">
        <v>649</v>
      </c>
    </row>
    <row r="5480" spans="1:4" x14ac:dyDescent="0.25">
      <c r="A5480" s="7" t="s">
        <v>2607</v>
      </c>
      <c r="B5480" s="6" t="s">
        <v>15</v>
      </c>
      <c r="C5480" s="11" t="s">
        <v>16</v>
      </c>
      <c r="D5480" s="14" t="s">
        <v>649</v>
      </c>
    </row>
    <row r="5481" spans="1:4" x14ac:dyDescent="0.25">
      <c r="A5481" s="7" t="s">
        <v>2608</v>
      </c>
      <c r="B5481" s="6" t="s">
        <v>15</v>
      </c>
      <c r="C5481" s="11" t="s">
        <v>16</v>
      </c>
      <c r="D5481" s="14" t="s">
        <v>649</v>
      </c>
    </row>
    <row r="5482" spans="1:4" ht="30" x14ac:dyDescent="0.25">
      <c r="A5482" s="7" t="s">
        <v>1413</v>
      </c>
      <c r="B5482" s="6" t="s">
        <v>69</v>
      </c>
      <c r="C5482" s="11" t="s">
        <v>688</v>
      </c>
      <c r="D5482" s="14" t="s">
        <v>649</v>
      </c>
    </row>
    <row r="5483" spans="1:4" ht="60" x14ac:dyDescent="0.25">
      <c r="A5483" s="7" t="s">
        <v>2609</v>
      </c>
      <c r="B5483" s="6" t="s">
        <v>15</v>
      </c>
      <c r="C5483" s="11" t="s">
        <v>16</v>
      </c>
      <c r="D5483" s="14" t="s">
        <v>649</v>
      </c>
    </row>
    <row r="5484" spans="1:4" x14ac:dyDescent="0.25">
      <c r="A5484" s="7" t="s">
        <v>2610</v>
      </c>
      <c r="B5484" s="6" t="s">
        <v>15</v>
      </c>
      <c r="C5484" s="11" t="s">
        <v>16</v>
      </c>
      <c r="D5484" s="14" t="s">
        <v>649</v>
      </c>
    </row>
    <row r="5485" spans="1:4" ht="30" x14ac:dyDescent="0.25">
      <c r="A5485" s="7" t="s">
        <v>1413</v>
      </c>
      <c r="B5485" s="6" t="s">
        <v>69</v>
      </c>
      <c r="C5485" s="11" t="s">
        <v>688</v>
      </c>
      <c r="D5485" s="14" t="s">
        <v>649</v>
      </c>
    </row>
    <row r="5486" spans="1:4" x14ac:dyDescent="0.25">
      <c r="A5486" s="7" t="s">
        <v>2204</v>
      </c>
      <c r="B5486" s="6" t="s">
        <v>15</v>
      </c>
      <c r="C5486" s="11" t="s">
        <v>16</v>
      </c>
      <c r="D5486" s="14" t="s">
        <v>649</v>
      </c>
    </row>
    <row r="5487" spans="1:4" ht="30" x14ac:dyDescent="0.25">
      <c r="A5487" s="7" t="s">
        <v>1413</v>
      </c>
      <c r="B5487" s="6" t="s">
        <v>69</v>
      </c>
      <c r="C5487" s="11" t="s">
        <v>688</v>
      </c>
      <c r="D5487" s="14" t="s">
        <v>649</v>
      </c>
    </row>
    <row r="5488" spans="1:4" x14ac:dyDescent="0.25">
      <c r="A5488" s="7" t="s">
        <v>2611</v>
      </c>
      <c r="B5488" s="6" t="s">
        <v>15</v>
      </c>
      <c r="C5488" s="11" t="s">
        <v>16</v>
      </c>
      <c r="D5488" s="14" t="s">
        <v>649</v>
      </c>
    </row>
    <row r="5489" spans="1:4" ht="30" x14ac:dyDescent="0.25">
      <c r="A5489" s="7" t="s">
        <v>2612</v>
      </c>
      <c r="B5489" s="6" t="s">
        <v>15</v>
      </c>
      <c r="C5489" s="11" t="s">
        <v>16</v>
      </c>
      <c r="D5489" s="14" t="s">
        <v>649</v>
      </c>
    </row>
    <row r="5490" spans="1:4" ht="30" x14ac:dyDescent="0.25">
      <c r="A5490" s="7" t="s">
        <v>1404</v>
      </c>
      <c r="B5490" s="6" t="s">
        <v>69</v>
      </c>
      <c r="C5490" s="11" t="s">
        <v>688</v>
      </c>
      <c r="D5490" s="14" t="s">
        <v>649</v>
      </c>
    </row>
    <row r="5491" spans="1:4" ht="30" x14ac:dyDescent="0.25">
      <c r="A5491" s="7" t="s">
        <v>1639</v>
      </c>
      <c r="B5491" s="6" t="s">
        <v>15</v>
      </c>
      <c r="C5491" s="11" t="s">
        <v>16</v>
      </c>
      <c r="D5491" s="14" t="s">
        <v>649</v>
      </c>
    </row>
    <row r="5492" spans="1:4" x14ac:dyDescent="0.25">
      <c r="A5492" s="7" t="s">
        <v>2613</v>
      </c>
      <c r="B5492" s="6" t="s">
        <v>15</v>
      </c>
      <c r="C5492" s="11" t="s">
        <v>16</v>
      </c>
      <c r="D5492" s="14" t="s">
        <v>649</v>
      </c>
    </row>
    <row r="5493" spans="1:4" x14ac:dyDescent="0.25">
      <c r="A5493" s="7" t="s">
        <v>2614</v>
      </c>
      <c r="B5493" s="6" t="s">
        <v>15</v>
      </c>
      <c r="C5493" s="11" t="s">
        <v>16</v>
      </c>
      <c r="D5493" s="14" t="s">
        <v>649</v>
      </c>
    </row>
    <row r="5494" spans="1:4" ht="30" x14ac:dyDescent="0.25">
      <c r="A5494" s="7" t="s">
        <v>2615</v>
      </c>
      <c r="B5494" s="6" t="s">
        <v>15</v>
      </c>
      <c r="C5494" s="11" t="s">
        <v>16</v>
      </c>
      <c r="D5494" s="14" t="s">
        <v>649</v>
      </c>
    </row>
    <row r="5495" spans="1:4" ht="30" x14ac:dyDescent="0.25">
      <c r="A5495" s="7" t="s">
        <v>1413</v>
      </c>
      <c r="B5495" s="6" t="s">
        <v>69</v>
      </c>
      <c r="C5495" s="11" t="s">
        <v>688</v>
      </c>
      <c r="D5495" s="14" t="s">
        <v>649</v>
      </c>
    </row>
    <row r="5496" spans="1:4" ht="30" x14ac:dyDescent="0.25">
      <c r="A5496" s="7" t="s">
        <v>1413</v>
      </c>
      <c r="B5496" s="6" t="s">
        <v>69</v>
      </c>
      <c r="C5496" s="11" t="s">
        <v>688</v>
      </c>
      <c r="D5496" s="14" t="s">
        <v>649</v>
      </c>
    </row>
    <row r="5497" spans="1:4" ht="30" x14ac:dyDescent="0.25">
      <c r="A5497" s="7" t="s">
        <v>2616</v>
      </c>
      <c r="B5497" s="6" t="s">
        <v>89</v>
      </c>
      <c r="C5497" s="11" t="s">
        <v>684</v>
      </c>
      <c r="D5497" s="14" t="s">
        <v>649</v>
      </c>
    </row>
    <row r="5498" spans="1:4" ht="30" x14ac:dyDescent="0.25">
      <c r="A5498" s="7" t="s">
        <v>1371</v>
      </c>
      <c r="B5498" s="6" t="s">
        <v>15</v>
      </c>
      <c r="C5498" s="11" t="s">
        <v>16</v>
      </c>
      <c r="D5498" s="14" t="s">
        <v>649</v>
      </c>
    </row>
    <row r="5499" spans="1:4" x14ac:dyDescent="0.25">
      <c r="A5499" s="7" t="s">
        <v>2204</v>
      </c>
      <c r="B5499" s="6" t="s">
        <v>15</v>
      </c>
      <c r="C5499" s="11" t="s">
        <v>16</v>
      </c>
      <c r="D5499" s="14" t="s">
        <v>649</v>
      </c>
    </row>
    <row r="5500" spans="1:4" ht="30" x14ac:dyDescent="0.25">
      <c r="A5500" s="18" t="s">
        <v>2350</v>
      </c>
      <c r="B5500" s="6" t="s">
        <v>15</v>
      </c>
      <c r="C5500" s="11" t="s">
        <v>16</v>
      </c>
      <c r="D5500" s="14" t="s">
        <v>649</v>
      </c>
    </row>
    <row r="5501" spans="1:4" x14ac:dyDescent="0.25">
      <c r="A5501" s="7" t="s">
        <v>2617</v>
      </c>
      <c r="B5501" s="6" t="s">
        <v>15</v>
      </c>
      <c r="C5501" s="11" t="s">
        <v>16</v>
      </c>
      <c r="D5501" s="14" t="s">
        <v>649</v>
      </c>
    </row>
    <row r="5502" spans="1:4" ht="30" x14ac:dyDescent="0.25">
      <c r="A5502" s="7" t="s">
        <v>1413</v>
      </c>
      <c r="B5502" s="6" t="s">
        <v>69</v>
      </c>
      <c r="C5502" s="11" t="s">
        <v>688</v>
      </c>
      <c r="D5502" s="14" t="s">
        <v>649</v>
      </c>
    </row>
    <row r="5503" spans="1:4" ht="30" x14ac:dyDescent="0.25">
      <c r="A5503" s="7" t="s">
        <v>1413</v>
      </c>
      <c r="B5503" s="6" t="s">
        <v>69</v>
      </c>
      <c r="C5503" s="11" t="s">
        <v>688</v>
      </c>
      <c r="D5503" s="14" t="s">
        <v>649</v>
      </c>
    </row>
    <row r="5504" spans="1:4" ht="30" x14ac:dyDescent="0.25">
      <c r="A5504" s="7" t="s">
        <v>2618</v>
      </c>
      <c r="B5504" s="6" t="s">
        <v>15</v>
      </c>
      <c r="C5504" s="11" t="s">
        <v>16</v>
      </c>
      <c r="D5504" s="14" t="s">
        <v>649</v>
      </c>
    </row>
    <row r="5505" spans="1:4" ht="30" x14ac:dyDescent="0.25">
      <c r="A5505" s="7" t="s">
        <v>1413</v>
      </c>
      <c r="B5505" s="6" t="s">
        <v>69</v>
      </c>
      <c r="C5505" s="11" t="s">
        <v>688</v>
      </c>
      <c r="D5505" s="14" t="s">
        <v>649</v>
      </c>
    </row>
    <row r="5506" spans="1:4" ht="30" x14ac:dyDescent="0.25">
      <c r="A5506" s="7" t="s">
        <v>1413</v>
      </c>
      <c r="B5506" s="6" t="s">
        <v>69</v>
      </c>
      <c r="C5506" s="11" t="s">
        <v>688</v>
      </c>
      <c r="D5506" s="14" t="s">
        <v>649</v>
      </c>
    </row>
    <row r="5507" spans="1:4" ht="30" x14ac:dyDescent="0.25">
      <c r="A5507" s="7" t="s">
        <v>2619</v>
      </c>
      <c r="B5507" s="6" t="s">
        <v>31</v>
      </c>
      <c r="C5507" s="11" t="s">
        <v>683</v>
      </c>
      <c r="D5507" s="14" t="s">
        <v>649</v>
      </c>
    </row>
    <row r="5508" spans="1:4" ht="30" x14ac:dyDescent="0.25">
      <c r="A5508" s="7" t="s">
        <v>1413</v>
      </c>
      <c r="B5508" s="6" t="s">
        <v>69</v>
      </c>
      <c r="C5508" s="11" t="s">
        <v>688</v>
      </c>
      <c r="D5508" s="14" t="s">
        <v>649</v>
      </c>
    </row>
    <row r="5509" spans="1:4" ht="30" x14ac:dyDescent="0.25">
      <c r="A5509" s="7" t="s">
        <v>1413</v>
      </c>
      <c r="B5509" s="6" t="s">
        <v>69</v>
      </c>
      <c r="C5509" s="11" t="s">
        <v>688</v>
      </c>
      <c r="D5509" s="14" t="s">
        <v>649</v>
      </c>
    </row>
    <row r="5510" spans="1:4" ht="45" x14ac:dyDescent="0.25">
      <c r="A5510" s="7" t="s">
        <v>2620</v>
      </c>
      <c r="B5510" s="6" t="s">
        <v>31</v>
      </c>
      <c r="C5510" s="11" t="s">
        <v>683</v>
      </c>
      <c r="D5510" s="14" t="s">
        <v>649</v>
      </c>
    </row>
    <row r="5511" spans="1:4" ht="45" x14ac:dyDescent="0.25">
      <c r="A5511" s="7" t="s">
        <v>2621</v>
      </c>
      <c r="B5511" s="6" t="s">
        <v>15</v>
      </c>
      <c r="C5511" s="11" t="s">
        <v>16</v>
      </c>
      <c r="D5511" s="14" t="s">
        <v>649</v>
      </c>
    </row>
    <row r="5512" spans="1:4" ht="30" x14ac:dyDescent="0.25">
      <c r="A5512" s="7" t="s">
        <v>2622</v>
      </c>
      <c r="B5512" s="6" t="s">
        <v>11</v>
      </c>
      <c r="C5512" s="11" t="s">
        <v>687</v>
      </c>
      <c r="D5512" s="14" t="s">
        <v>649</v>
      </c>
    </row>
    <row r="5513" spans="1:4" ht="30" x14ac:dyDescent="0.25">
      <c r="A5513" s="7" t="s">
        <v>1413</v>
      </c>
      <c r="B5513" s="6" t="s">
        <v>69</v>
      </c>
      <c r="C5513" s="11" t="s">
        <v>688</v>
      </c>
      <c r="D5513" s="14" t="s">
        <v>649</v>
      </c>
    </row>
    <row r="5514" spans="1:4" ht="45" x14ac:dyDescent="0.25">
      <c r="A5514" s="7" t="s">
        <v>2623</v>
      </c>
      <c r="B5514" s="6" t="s">
        <v>15</v>
      </c>
      <c r="C5514" s="11" t="s">
        <v>16</v>
      </c>
      <c r="D5514" s="14" t="s">
        <v>649</v>
      </c>
    </row>
    <row r="5515" spans="1:4" ht="45" x14ac:dyDescent="0.25">
      <c r="A5515" s="7" t="s">
        <v>2624</v>
      </c>
      <c r="B5515" s="6" t="s">
        <v>11</v>
      </c>
      <c r="C5515" s="11" t="s">
        <v>687</v>
      </c>
      <c r="D5515" s="14" t="s">
        <v>652</v>
      </c>
    </row>
    <row r="5516" spans="1:4" ht="30" x14ac:dyDescent="0.25">
      <c r="A5516" s="7" t="s">
        <v>2625</v>
      </c>
      <c r="B5516" s="6" t="s">
        <v>15</v>
      </c>
      <c r="C5516" s="11" t="s">
        <v>16</v>
      </c>
      <c r="D5516" s="14" t="s">
        <v>649</v>
      </c>
    </row>
    <row r="5517" spans="1:4" ht="30" x14ac:dyDescent="0.25">
      <c r="A5517" s="7" t="s">
        <v>1404</v>
      </c>
      <c r="B5517" s="6" t="s">
        <v>69</v>
      </c>
      <c r="C5517" s="11" t="s">
        <v>688</v>
      </c>
      <c r="D5517" s="14" t="s">
        <v>649</v>
      </c>
    </row>
    <row r="5518" spans="1:4" ht="30" x14ac:dyDescent="0.25">
      <c r="A5518" s="7" t="s">
        <v>2426</v>
      </c>
      <c r="B5518" s="6" t="s">
        <v>15</v>
      </c>
      <c r="C5518" s="11" t="s">
        <v>16</v>
      </c>
      <c r="D5518" s="14" t="s">
        <v>649</v>
      </c>
    </row>
    <row r="5519" spans="1:4" ht="30" x14ac:dyDescent="0.25">
      <c r="A5519" s="7" t="s">
        <v>1102</v>
      </c>
      <c r="B5519" s="6" t="s">
        <v>15</v>
      </c>
      <c r="C5519" s="11" t="s">
        <v>16</v>
      </c>
      <c r="D5519" s="14" t="s">
        <v>649</v>
      </c>
    </row>
    <row r="5520" spans="1:4" ht="30" x14ac:dyDescent="0.25">
      <c r="A5520" s="7" t="s">
        <v>2626</v>
      </c>
      <c r="B5520" s="6" t="s">
        <v>15</v>
      </c>
      <c r="C5520" s="11" t="s">
        <v>16</v>
      </c>
      <c r="D5520" s="14" t="s">
        <v>649</v>
      </c>
    </row>
    <row r="5521" spans="1:4" ht="30" x14ac:dyDescent="0.25">
      <c r="A5521" s="7" t="s">
        <v>2627</v>
      </c>
      <c r="B5521" s="6" t="s">
        <v>15</v>
      </c>
      <c r="C5521" s="11" t="s">
        <v>16</v>
      </c>
      <c r="D5521" s="14" t="s">
        <v>649</v>
      </c>
    </row>
    <row r="5522" spans="1:4" ht="30" x14ac:dyDescent="0.25">
      <c r="A5522" s="7" t="s">
        <v>2300</v>
      </c>
      <c r="B5522" s="6" t="s">
        <v>15</v>
      </c>
      <c r="C5522" s="11" t="s">
        <v>16</v>
      </c>
      <c r="D5522" s="14" t="s">
        <v>649</v>
      </c>
    </row>
    <row r="5523" spans="1:4" ht="30" x14ac:dyDescent="0.25">
      <c r="A5523" s="7" t="s">
        <v>2300</v>
      </c>
      <c r="B5523" s="6" t="s">
        <v>15</v>
      </c>
      <c r="C5523" s="11" t="s">
        <v>16</v>
      </c>
      <c r="D5523" s="14" t="s">
        <v>649</v>
      </c>
    </row>
    <row r="5524" spans="1:4" ht="30" x14ac:dyDescent="0.25">
      <c r="A5524" s="7" t="s">
        <v>2628</v>
      </c>
      <c r="B5524" s="6" t="s">
        <v>31</v>
      </c>
      <c r="C5524" s="11" t="s">
        <v>683</v>
      </c>
      <c r="D5524" s="14" t="s">
        <v>649</v>
      </c>
    </row>
    <row r="5525" spans="1:4" ht="30" x14ac:dyDescent="0.25">
      <c r="A5525" s="7" t="s">
        <v>1413</v>
      </c>
      <c r="B5525" s="6" t="s">
        <v>69</v>
      </c>
      <c r="C5525" s="11" t="s">
        <v>688</v>
      </c>
      <c r="D5525" s="14" t="s">
        <v>649</v>
      </c>
    </row>
    <row r="5526" spans="1:4" ht="30" x14ac:dyDescent="0.25">
      <c r="A5526" s="7" t="s">
        <v>2033</v>
      </c>
      <c r="B5526" s="6" t="s">
        <v>89</v>
      </c>
      <c r="C5526" s="11" t="s">
        <v>684</v>
      </c>
      <c r="D5526" s="14" t="s">
        <v>649</v>
      </c>
    </row>
    <row r="5527" spans="1:4" ht="30" x14ac:dyDescent="0.25">
      <c r="A5527" s="7" t="s">
        <v>2629</v>
      </c>
      <c r="B5527" s="6" t="s">
        <v>15</v>
      </c>
      <c r="C5527" s="11" t="s">
        <v>16</v>
      </c>
      <c r="D5527" s="14" t="s">
        <v>649</v>
      </c>
    </row>
    <row r="5528" spans="1:4" ht="30" x14ac:dyDescent="0.25">
      <c r="A5528" s="7" t="s">
        <v>2630</v>
      </c>
      <c r="B5528" s="6" t="s">
        <v>15</v>
      </c>
      <c r="C5528" s="11" t="s">
        <v>16</v>
      </c>
      <c r="D5528" s="14" t="s">
        <v>649</v>
      </c>
    </row>
    <row r="5529" spans="1:4" ht="30" x14ac:dyDescent="0.25">
      <c r="A5529" s="7" t="s">
        <v>1413</v>
      </c>
      <c r="B5529" s="6" t="s">
        <v>69</v>
      </c>
      <c r="C5529" s="11" t="s">
        <v>688</v>
      </c>
      <c r="D5529" s="14" t="s">
        <v>649</v>
      </c>
    </row>
    <row r="5530" spans="1:4" ht="30" x14ac:dyDescent="0.25">
      <c r="A5530" s="7" t="s">
        <v>2631</v>
      </c>
      <c r="B5530" s="6" t="s">
        <v>11</v>
      </c>
      <c r="C5530" s="11" t="s">
        <v>687</v>
      </c>
      <c r="D5530" s="14" t="s">
        <v>649</v>
      </c>
    </row>
    <row r="5531" spans="1:4" ht="30" x14ac:dyDescent="0.25">
      <c r="A5531" s="7" t="s">
        <v>1413</v>
      </c>
      <c r="B5531" s="6" t="s">
        <v>69</v>
      </c>
      <c r="C5531" s="11" t="s">
        <v>688</v>
      </c>
      <c r="D5531" s="14" t="s">
        <v>649</v>
      </c>
    </row>
    <row r="5532" spans="1:4" ht="30" x14ac:dyDescent="0.25">
      <c r="A5532" s="7" t="s">
        <v>2632</v>
      </c>
      <c r="B5532" s="6" t="s">
        <v>15</v>
      </c>
      <c r="C5532" s="11" t="s">
        <v>16</v>
      </c>
      <c r="D5532" s="14" t="s">
        <v>649</v>
      </c>
    </row>
    <row r="5533" spans="1:4" ht="30" x14ac:dyDescent="0.25">
      <c r="A5533" s="7" t="s">
        <v>2633</v>
      </c>
      <c r="B5533" s="6" t="s">
        <v>15</v>
      </c>
      <c r="C5533" s="11" t="s">
        <v>16</v>
      </c>
      <c r="D5533" s="14" t="s">
        <v>649</v>
      </c>
    </row>
    <row r="5534" spans="1:4" x14ac:dyDescent="0.25">
      <c r="A5534" s="7" t="s">
        <v>2634</v>
      </c>
      <c r="B5534" s="6" t="s">
        <v>15</v>
      </c>
      <c r="C5534" s="11" t="s">
        <v>16</v>
      </c>
      <c r="D5534" s="14" t="s">
        <v>649</v>
      </c>
    </row>
    <row r="5535" spans="1:4" ht="30" x14ac:dyDescent="0.25">
      <c r="A5535" s="7" t="s">
        <v>1413</v>
      </c>
      <c r="B5535" s="6" t="s">
        <v>69</v>
      </c>
      <c r="C5535" s="11" t="s">
        <v>688</v>
      </c>
      <c r="D5535" s="14" t="s">
        <v>649</v>
      </c>
    </row>
    <row r="5536" spans="1:4" ht="45" x14ac:dyDescent="0.25">
      <c r="A5536" s="7" t="s">
        <v>2635</v>
      </c>
      <c r="B5536" s="6" t="s">
        <v>31</v>
      </c>
      <c r="C5536" s="11" t="s">
        <v>683</v>
      </c>
      <c r="D5536" s="14" t="s">
        <v>649</v>
      </c>
    </row>
    <row r="5537" spans="1:4" ht="30" x14ac:dyDescent="0.25">
      <c r="A5537" s="7" t="s">
        <v>1413</v>
      </c>
      <c r="B5537" s="6" t="s">
        <v>69</v>
      </c>
      <c r="C5537" s="11" t="s">
        <v>688</v>
      </c>
      <c r="D5537" s="14" t="s">
        <v>649</v>
      </c>
    </row>
    <row r="5538" spans="1:4" x14ac:dyDescent="0.25">
      <c r="A5538" s="7" t="s">
        <v>2636</v>
      </c>
      <c r="B5538" s="6" t="s">
        <v>15</v>
      </c>
      <c r="C5538" s="11" t="s">
        <v>16</v>
      </c>
      <c r="D5538" s="14" t="s">
        <v>649</v>
      </c>
    </row>
    <row r="5539" spans="1:4" ht="30" x14ac:dyDescent="0.25">
      <c r="A5539" s="7" t="s">
        <v>2637</v>
      </c>
      <c r="B5539" s="6" t="s">
        <v>31</v>
      </c>
      <c r="C5539" s="11" t="s">
        <v>683</v>
      </c>
      <c r="D5539" s="14" t="s">
        <v>649</v>
      </c>
    </row>
    <row r="5540" spans="1:4" ht="30" x14ac:dyDescent="0.25">
      <c r="A5540" s="7" t="s">
        <v>2638</v>
      </c>
      <c r="B5540" s="6" t="s">
        <v>15</v>
      </c>
      <c r="C5540" s="11" t="s">
        <v>16</v>
      </c>
      <c r="D5540" s="14" t="s">
        <v>649</v>
      </c>
    </row>
    <row r="5541" spans="1:4" ht="30" x14ac:dyDescent="0.25">
      <c r="A5541" s="7" t="s">
        <v>1404</v>
      </c>
      <c r="B5541" s="6" t="s">
        <v>69</v>
      </c>
      <c r="C5541" s="11" t="s">
        <v>688</v>
      </c>
      <c r="D5541" s="14" t="s">
        <v>649</v>
      </c>
    </row>
    <row r="5542" spans="1:4" ht="45" x14ac:dyDescent="0.25">
      <c r="A5542" s="7" t="s">
        <v>2639</v>
      </c>
      <c r="B5542" s="6" t="s">
        <v>15</v>
      </c>
      <c r="C5542" s="11" t="s">
        <v>16</v>
      </c>
      <c r="D5542" s="14" t="s">
        <v>649</v>
      </c>
    </row>
    <row r="5543" spans="1:4" ht="30" x14ac:dyDescent="0.25">
      <c r="A5543" s="7" t="s">
        <v>1413</v>
      </c>
      <c r="B5543" s="6" t="s">
        <v>69</v>
      </c>
      <c r="C5543" s="11" t="s">
        <v>688</v>
      </c>
      <c r="D5543" s="14" t="s">
        <v>649</v>
      </c>
    </row>
    <row r="5544" spans="1:4" ht="30" x14ac:dyDescent="0.25">
      <c r="A5544" s="7" t="s">
        <v>1413</v>
      </c>
      <c r="B5544" s="6" t="s">
        <v>69</v>
      </c>
      <c r="C5544" s="11" t="s">
        <v>688</v>
      </c>
      <c r="D5544" s="14" t="s">
        <v>649</v>
      </c>
    </row>
    <row r="5545" spans="1:4" ht="30" x14ac:dyDescent="0.25">
      <c r="A5545" s="7" t="s">
        <v>2640</v>
      </c>
      <c r="B5545" s="6" t="s">
        <v>89</v>
      </c>
      <c r="C5545" s="11" t="s">
        <v>684</v>
      </c>
      <c r="D5545" s="14" t="s">
        <v>649</v>
      </c>
    </row>
    <row r="5546" spans="1:4" ht="30" x14ac:dyDescent="0.25">
      <c r="A5546" s="7" t="s">
        <v>1413</v>
      </c>
      <c r="B5546" s="6" t="s">
        <v>69</v>
      </c>
      <c r="C5546" s="11" t="s">
        <v>688</v>
      </c>
      <c r="D5546" s="14" t="s">
        <v>649</v>
      </c>
    </row>
    <row r="5547" spans="1:4" ht="30" x14ac:dyDescent="0.25">
      <c r="A5547" s="7" t="s">
        <v>1413</v>
      </c>
      <c r="B5547" s="6" t="s">
        <v>69</v>
      </c>
      <c r="C5547" s="11" t="s">
        <v>688</v>
      </c>
      <c r="D5547" s="14" t="s">
        <v>649</v>
      </c>
    </row>
    <row r="5548" spans="1:4" ht="30" x14ac:dyDescent="0.25">
      <c r="A5548" s="7" t="s">
        <v>1413</v>
      </c>
      <c r="B5548" s="6" t="s">
        <v>69</v>
      </c>
      <c r="C5548" s="11" t="s">
        <v>688</v>
      </c>
      <c r="D5548" s="14" t="s">
        <v>649</v>
      </c>
    </row>
    <row r="5549" spans="1:4" ht="30" x14ac:dyDescent="0.25">
      <c r="A5549" s="7" t="s">
        <v>1639</v>
      </c>
      <c r="B5549" s="6" t="s">
        <v>15</v>
      </c>
      <c r="C5549" s="11" t="s">
        <v>16</v>
      </c>
      <c r="D5549" s="14" t="s">
        <v>649</v>
      </c>
    </row>
    <row r="5550" spans="1:4" ht="30" x14ac:dyDescent="0.25">
      <c r="A5550" s="7" t="s">
        <v>1413</v>
      </c>
      <c r="B5550" s="6" t="s">
        <v>69</v>
      </c>
      <c r="C5550" s="11" t="s">
        <v>688</v>
      </c>
      <c r="D5550" s="14" t="s">
        <v>649</v>
      </c>
    </row>
    <row r="5551" spans="1:4" x14ac:dyDescent="0.25">
      <c r="A5551" s="7" t="s">
        <v>2641</v>
      </c>
      <c r="B5551" s="6" t="s">
        <v>15</v>
      </c>
      <c r="C5551" s="11" t="s">
        <v>16</v>
      </c>
      <c r="D5551" s="14" t="s">
        <v>649</v>
      </c>
    </row>
    <row r="5552" spans="1:4" ht="30" x14ac:dyDescent="0.25">
      <c r="A5552" s="7" t="s">
        <v>1413</v>
      </c>
      <c r="B5552" s="6" t="s">
        <v>69</v>
      </c>
      <c r="C5552" s="11" t="s">
        <v>688</v>
      </c>
      <c r="D5552" s="14" t="s">
        <v>649</v>
      </c>
    </row>
    <row r="5553" spans="1:4" ht="30" x14ac:dyDescent="0.25">
      <c r="A5553" s="7" t="s">
        <v>2176</v>
      </c>
      <c r="B5553" s="6" t="s">
        <v>15</v>
      </c>
      <c r="C5553" s="11" t="s">
        <v>16</v>
      </c>
      <c r="D5553" s="14" t="s">
        <v>649</v>
      </c>
    </row>
    <row r="5554" spans="1:4" ht="30" x14ac:dyDescent="0.25">
      <c r="A5554" s="7" t="s">
        <v>1413</v>
      </c>
      <c r="B5554" s="6" t="s">
        <v>69</v>
      </c>
      <c r="C5554" s="11" t="s">
        <v>688</v>
      </c>
      <c r="D5554" s="14" t="s">
        <v>649</v>
      </c>
    </row>
    <row r="5555" spans="1:4" ht="45" x14ac:dyDescent="0.25">
      <c r="A5555" s="7" t="s">
        <v>2642</v>
      </c>
      <c r="B5555" s="6" t="s">
        <v>15</v>
      </c>
      <c r="C5555" s="11" t="s">
        <v>16</v>
      </c>
      <c r="D5555" s="14" t="s">
        <v>649</v>
      </c>
    </row>
    <row r="5556" spans="1:4" ht="30" x14ac:dyDescent="0.25">
      <c r="A5556" s="7" t="s">
        <v>1413</v>
      </c>
      <c r="B5556" s="6" t="s">
        <v>69</v>
      </c>
      <c r="C5556" s="11" t="s">
        <v>688</v>
      </c>
      <c r="D5556" s="14" t="s">
        <v>649</v>
      </c>
    </row>
    <row r="5557" spans="1:4" ht="30" x14ac:dyDescent="0.25">
      <c r="A5557" s="7" t="s">
        <v>1404</v>
      </c>
      <c r="B5557" s="6" t="s">
        <v>69</v>
      </c>
      <c r="C5557" s="11" t="s">
        <v>688</v>
      </c>
      <c r="D5557" s="14" t="s">
        <v>649</v>
      </c>
    </row>
    <row r="5558" spans="1:4" ht="30" x14ac:dyDescent="0.25">
      <c r="A5558" s="7" t="s">
        <v>1413</v>
      </c>
      <c r="B5558" s="6" t="s">
        <v>69</v>
      </c>
      <c r="C5558" s="11" t="s">
        <v>688</v>
      </c>
      <c r="D5558" s="14" t="s">
        <v>649</v>
      </c>
    </row>
    <row r="5559" spans="1:4" ht="30" x14ac:dyDescent="0.25">
      <c r="A5559" s="7" t="s">
        <v>2426</v>
      </c>
      <c r="B5559" s="6" t="s">
        <v>15</v>
      </c>
      <c r="C5559" s="11" t="s">
        <v>16</v>
      </c>
      <c r="D5559" s="14" t="s">
        <v>649</v>
      </c>
    </row>
    <row r="5560" spans="1:4" ht="30" x14ac:dyDescent="0.25">
      <c r="A5560" s="7" t="s">
        <v>1413</v>
      </c>
      <c r="B5560" s="6" t="s">
        <v>69</v>
      </c>
      <c r="C5560" s="11" t="s">
        <v>688</v>
      </c>
      <c r="D5560" s="14" t="s">
        <v>649</v>
      </c>
    </row>
    <row r="5561" spans="1:4" ht="30" x14ac:dyDescent="0.25">
      <c r="A5561" s="7" t="s">
        <v>1413</v>
      </c>
      <c r="B5561" s="6" t="s">
        <v>69</v>
      </c>
      <c r="C5561" s="11" t="s">
        <v>688</v>
      </c>
      <c r="D5561" s="14" t="s">
        <v>649</v>
      </c>
    </row>
    <row r="5562" spans="1:4" ht="30" x14ac:dyDescent="0.25">
      <c r="A5562" s="7" t="s">
        <v>1413</v>
      </c>
      <c r="B5562" s="6" t="s">
        <v>69</v>
      </c>
      <c r="C5562" s="11" t="s">
        <v>688</v>
      </c>
      <c r="D5562" s="14" t="s">
        <v>649</v>
      </c>
    </row>
    <row r="5563" spans="1:4" ht="30" x14ac:dyDescent="0.25">
      <c r="A5563" s="7" t="s">
        <v>1413</v>
      </c>
      <c r="B5563" s="6" t="s">
        <v>69</v>
      </c>
      <c r="C5563" s="11" t="s">
        <v>688</v>
      </c>
      <c r="D5563" s="14" t="s">
        <v>649</v>
      </c>
    </row>
    <row r="5564" spans="1:4" ht="30" x14ac:dyDescent="0.25">
      <c r="A5564" s="7" t="s">
        <v>2643</v>
      </c>
      <c r="B5564" s="6" t="s">
        <v>15</v>
      </c>
      <c r="C5564" s="11" t="s">
        <v>16</v>
      </c>
      <c r="D5564" s="14" t="s">
        <v>649</v>
      </c>
    </row>
    <row r="5565" spans="1:4" ht="30" x14ac:dyDescent="0.25">
      <c r="A5565" s="7" t="s">
        <v>1413</v>
      </c>
      <c r="B5565" s="6" t="s">
        <v>69</v>
      </c>
      <c r="C5565" s="11" t="s">
        <v>688</v>
      </c>
      <c r="D5565" s="14" t="s">
        <v>649</v>
      </c>
    </row>
    <row r="5566" spans="1:4" x14ac:dyDescent="0.25">
      <c r="A5566" s="7" t="s">
        <v>2644</v>
      </c>
      <c r="B5566" s="6" t="s">
        <v>15</v>
      </c>
      <c r="C5566" s="11" t="s">
        <v>16</v>
      </c>
      <c r="D5566" s="14" t="s">
        <v>649</v>
      </c>
    </row>
    <row r="5567" spans="1:4" ht="45" x14ac:dyDescent="0.25">
      <c r="A5567" s="7" t="s">
        <v>2645</v>
      </c>
      <c r="B5567" s="6" t="s">
        <v>170</v>
      </c>
      <c r="C5567" s="11" t="s">
        <v>685</v>
      </c>
      <c r="D5567" s="14" t="s">
        <v>649</v>
      </c>
    </row>
    <row r="5568" spans="1:4" ht="45" x14ac:dyDescent="0.25">
      <c r="A5568" s="7" t="s">
        <v>2646</v>
      </c>
      <c r="B5568" s="6" t="s">
        <v>170</v>
      </c>
      <c r="C5568" s="11" t="s">
        <v>685</v>
      </c>
      <c r="D5568" s="14" t="s">
        <v>649</v>
      </c>
    </row>
    <row r="5569" spans="1:4" ht="45" x14ac:dyDescent="0.25">
      <c r="A5569" s="7" t="s">
        <v>2647</v>
      </c>
      <c r="B5569" s="6" t="s">
        <v>69</v>
      </c>
      <c r="C5569" s="11" t="s">
        <v>688</v>
      </c>
      <c r="D5569" s="14" t="s">
        <v>649</v>
      </c>
    </row>
    <row r="5570" spans="1:4" x14ac:dyDescent="0.25">
      <c r="A5570" s="7" t="s">
        <v>2648</v>
      </c>
      <c r="B5570" s="6" t="s">
        <v>15</v>
      </c>
      <c r="C5570" s="11" t="s">
        <v>16</v>
      </c>
      <c r="D5570" s="14" t="s">
        <v>649</v>
      </c>
    </row>
    <row r="5571" spans="1:4" ht="30" x14ac:dyDescent="0.25">
      <c r="A5571" s="7" t="s">
        <v>707</v>
      </c>
      <c r="B5571" s="6" t="s">
        <v>15</v>
      </c>
      <c r="C5571" s="11" t="s">
        <v>16</v>
      </c>
      <c r="D5571" s="14" t="s">
        <v>649</v>
      </c>
    </row>
    <row r="5572" spans="1:4" ht="30" x14ac:dyDescent="0.25">
      <c r="A5572" s="7" t="s">
        <v>2649</v>
      </c>
      <c r="B5572" s="6" t="s">
        <v>19</v>
      </c>
      <c r="C5572" s="11" t="s">
        <v>686</v>
      </c>
      <c r="D5572" s="14" t="s">
        <v>649</v>
      </c>
    </row>
    <row r="5573" spans="1:4" ht="30" x14ac:dyDescent="0.25">
      <c r="A5573" s="7" t="s">
        <v>2520</v>
      </c>
      <c r="B5573" s="6" t="s">
        <v>89</v>
      </c>
      <c r="C5573" s="11" t="s">
        <v>684</v>
      </c>
      <c r="D5573" s="14" t="s">
        <v>649</v>
      </c>
    </row>
    <row r="5574" spans="1:4" ht="30" x14ac:dyDescent="0.25">
      <c r="A5574" s="7" t="s">
        <v>2498</v>
      </c>
      <c r="B5574" s="6" t="s">
        <v>15</v>
      </c>
      <c r="C5574" s="11" t="s">
        <v>16</v>
      </c>
      <c r="D5574" s="14" t="s">
        <v>649</v>
      </c>
    </row>
    <row r="5575" spans="1:4" ht="30" x14ac:dyDescent="0.25">
      <c r="A5575" s="7" t="s">
        <v>2426</v>
      </c>
      <c r="B5575" s="6" t="s">
        <v>15</v>
      </c>
      <c r="C5575" s="11" t="s">
        <v>16</v>
      </c>
      <c r="D5575" s="14" t="s">
        <v>649</v>
      </c>
    </row>
    <row r="5576" spans="1:4" ht="60" x14ac:dyDescent="0.25">
      <c r="A5576" s="7" t="s">
        <v>2650</v>
      </c>
      <c r="B5576" s="6" t="s">
        <v>89</v>
      </c>
      <c r="C5576" s="11" t="s">
        <v>684</v>
      </c>
      <c r="D5576" s="14" t="s">
        <v>649</v>
      </c>
    </row>
    <row r="5577" spans="1:4" ht="30" x14ac:dyDescent="0.25">
      <c r="A5577" s="7" t="s">
        <v>1404</v>
      </c>
      <c r="B5577" s="6" t="s">
        <v>69</v>
      </c>
      <c r="C5577" s="11" t="s">
        <v>688</v>
      </c>
      <c r="D5577" s="14" t="s">
        <v>649</v>
      </c>
    </row>
    <row r="5578" spans="1:4" x14ac:dyDescent="0.25">
      <c r="A5578" s="7" t="s">
        <v>2651</v>
      </c>
      <c r="B5578" s="6" t="s">
        <v>15</v>
      </c>
      <c r="C5578" s="11" t="s">
        <v>16</v>
      </c>
      <c r="D5578" s="14" t="s">
        <v>649</v>
      </c>
    </row>
    <row r="5579" spans="1:4" ht="30" x14ac:dyDescent="0.25">
      <c r="A5579" s="7" t="s">
        <v>2652</v>
      </c>
      <c r="B5579" s="6" t="s">
        <v>15</v>
      </c>
      <c r="C5579" s="11" t="s">
        <v>16</v>
      </c>
      <c r="D5579" s="14" t="s">
        <v>649</v>
      </c>
    </row>
    <row r="5580" spans="1:4" x14ac:dyDescent="0.25">
      <c r="A5580" s="7" t="s">
        <v>2653</v>
      </c>
      <c r="B5580" s="6" t="s">
        <v>15</v>
      </c>
      <c r="C5580" s="11" t="s">
        <v>16</v>
      </c>
      <c r="D5580" s="14" t="s">
        <v>649</v>
      </c>
    </row>
    <row r="5581" spans="1:4" ht="30" x14ac:dyDescent="0.25">
      <c r="A5581" s="7" t="s">
        <v>2654</v>
      </c>
      <c r="B5581" s="6" t="s">
        <v>15</v>
      </c>
      <c r="C5581" s="11" t="s">
        <v>16</v>
      </c>
      <c r="D5581" s="14" t="s">
        <v>649</v>
      </c>
    </row>
    <row r="5582" spans="1:4" ht="30" x14ac:dyDescent="0.25">
      <c r="A5582" s="7" t="s">
        <v>2655</v>
      </c>
      <c r="B5582" s="6" t="s">
        <v>15</v>
      </c>
      <c r="C5582" s="11" t="s">
        <v>16</v>
      </c>
      <c r="D5582" s="14" t="s">
        <v>649</v>
      </c>
    </row>
    <row r="5583" spans="1:4" x14ac:dyDescent="0.25">
      <c r="A5583" s="7" t="s">
        <v>2656</v>
      </c>
      <c r="B5583" s="6" t="s">
        <v>15</v>
      </c>
      <c r="C5583" s="11" t="s">
        <v>16</v>
      </c>
      <c r="D5583" s="14" t="s">
        <v>649</v>
      </c>
    </row>
    <row r="5584" spans="1:4" x14ac:dyDescent="0.25">
      <c r="A5584" s="7" t="s">
        <v>2657</v>
      </c>
      <c r="B5584" s="6" t="s">
        <v>15</v>
      </c>
      <c r="C5584" s="11" t="s">
        <v>16</v>
      </c>
      <c r="D5584" s="14" t="s">
        <v>649</v>
      </c>
    </row>
    <row r="5585" spans="1:4" ht="30" x14ac:dyDescent="0.25">
      <c r="A5585" s="7" t="s">
        <v>2658</v>
      </c>
      <c r="B5585" s="6" t="s">
        <v>15</v>
      </c>
      <c r="C5585" s="11" t="s">
        <v>16</v>
      </c>
      <c r="D5585" s="14" t="s">
        <v>649</v>
      </c>
    </row>
    <row r="5586" spans="1:4" ht="30" x14ac:dyDescent="0.25">
      <c r="A5586" s="7" t="s">
        <v>2659</v>
      </c>
      <c r="B5586" s="6" t="s">
        <v>15</v>
      </c>
      <c r="C5586" s="11" t="s">
        <v>16</v>
      </c>
      <c r="D5586" s="14" t="s">
        <v>649</v>
      </c>
    </row>
    <row r="5587" spans="1:4" ht="30" x14ac:dyDescent="0.25">
      <c r="A5587" s="7" t="s">
        <v>2660</v>
      </c>
      <c r="B5587" s="6" t="s">
        <v>15</v>
      </c>
      <c r="C5587" s="11" t="s">
        <v>16</v>
      </c>
      <c r="D5587" s="14" t="s">
        <v>649</v>
      </c>
    </row>
    <row r="5588" spans="1:4" ht="30" x14ac:dyDescent="0.25">
      <c r="A5588" s="7" t="s">
        <v>2661</v>
      </c>
      <c r="B5588" s="6" t="s">
        <v>15</v>
      </c>
      <c r="C5588" s="11" t="s">
        <v>16</v>
      </c>
      <c r="D5588" s="14" t="s">
        <v>649</v>
      </c>
    </row>
    <row r="5589" spans="1:4" ht="45" x14ac:dyDescent="0.25">
      <c r="A5589" s="7" t="s">
        <v>2662</v>
      </c>
      <c r="B5589" s="6" t="s">
        <v>15</v>
      </c>
      <c r="C5589" s="11" t="s">
        <v>16</v>
      </c>
      <c r="D5589" s="14" t="s">
        <v>649</v>
      </c>
    </row>
    <row r="5590" spans="1:4" ht="30" x14ac:dyDescent="0.25">
      <c r="A5590" s="7" t="s">
        <v>2663</v>
      </c>
      <c r="B5590" s="6" t="s">
        <v>15</v>
      </c>
      <c r="C5590" s="11" t="s">
        <v>16</v>
      </c>
      <c r="D5590" s="14" t="s">
        <v>649</v>
      </c>
    </row>
    <row r="5591" spans="1:4" ht="45" x14ac:dyDescent="0.25">
      <c r="A5591" s="7" t="s">
        <v>2664</v>
      </c>
      <c r="B5591" s="6" t="s">
        <v>15</v>
      </c>
      <c r="C5591" s="11" t="s">
        <v>16</v>
      </c>
      <c r="D5591" s="14" t="s">
        <v>649</v>
      </c>
    </row>
    <row r="5592" spans="1:4" ht="30" x14ac:dyDescent="0.25">
      <c r="A5592" s="7" t="s">
        <v>2665</v>
      </c>
      <c r="B5592" s="6" t="s">
        <v>11</v>
      </c>
      <c r="C5592" s="11" t="s">
        <v>687</v>
      </c>
      <c r="D5592" s="14" t="s">
        <v>649</v>
      </c>
    </row>
    <row r="5593" spans="1:4" x14ac:dyDescent="0.25">
      <c r="A5593" s="7" t="s">
        <v>129</v>
      </c>
      <c r="B5593" s="6" t="s">
        <v>15</v>
      </c>
      <c r="C5593" s="11" t="s">
        <v>16</v>
      </c>
      <c r="D5593" s="14" t="s">
        <v>649</v>
      </c>
    </row>
    <row r="5594" spans="1:4" ht="30" x14ac:dyDescent="0.25">
      <c r="A5594" s="7" t="s">
        <v>2666</v>
      </c>
      <c r="B5594" s="6" t="s">
        <v>11</v>
      </c>
      <c r="C5594" s="11" t="s">
        <v>687</v>
      </c>
      <c r="D5594" s="14" t="s">
        <v>649</v>
      </c>
    </row>
    <row r="5595" spans="1:4" ht="45" x14ac:dyDescent="0.25">
      <c r="A5595" s="7" t="s">
        <v>2667</v>
      </c>
      <c r="B5595" s="6" t="s">
        <v>15</v>
      </c>
      <c r="C5595" s="11" t="s">
        <v>16</v>
      </c>
      <c r="D5595" s="14" t="s">
        <v>649</v>
      </c>
    </row>
    <row r="5596" spans="1:4" ht="30" x14ac:dyDescent="0.25">
      <c r="A5596" s="7" t="s">
        <v>1404</v>
      </c>
      <c r="B5596" s="6" t="s">
        <v>69</v>
      </c>
      <c r="C5596" s="11" t="s">
        <v>688</v>
      </c>
      <c r="D5596" s="14" t="s">
        <v>649</v>
      </c>
    </row>
    <row r="5597" spans="1:4" ht="30" x14ac:dyDescent="0.25">
      <c r="A5597" s="7" t="s">
        <v>2630</v>
      </c>
      <c r="B5597" s="6" t="s">
        <v>15</v>
      </c>
      <c r="C5597" s="11" t="s">
        <v>16</v>
      </c>
      <c r="D5597" s="14" t="s">
        <v>649</v>
      </c>
    </row>
    <row r="5598" spans="1:4" ht="30" x14ac:dyDescent="0.25">
      <c r="A5598" s="7" t="s">
        <v>2668</v>
      </c>
      <c r="B5598" s="6" t="s">
        <v>73</v>
      </c>
      <c r="C5598" s="11" t="s">
        <v>681</v>
      </c>
      <c r="D5598" s="14" t="s">
        <v>649</v>
      </c>
    </row>
    <row r="5599" spans="1:4" ht="30" x14ac:dyDescent="0.25">
      <c r="A5599" s="7" t="s">
        <v>2603</v>
      </c>
      <c r="B5599" s="6" t="s">
        <v>11</v>
      </c>
      <c r="C5599" s="11" t="s">
        <v>687</v>
      </c>
      <c r="D5599" s="14" t="s">
        <v>649</v>
      </c>
    </row>
    <row r="5600" spans="1:4" ht="30" x14ac:dyDescent="0.25">
      <c r="A5600" s="7" t="s">
        <v>2669</v>
      </c>
      <c r="B5600" s="6" t="s">
        <v>15</v>
      </c>
      <c r="C5600" s="11" t="s">
        <v>16</v>
      </c>
      <c r="D5600" s="14" t="s">
        <v>649</v>
      </c>
    </row>
    <row r="5601" spans="1:4" ht="30" x14ac:dyDescent="0.25">
      <c r="A5601" s="7" t="s">
        <v>2670</v>
      </c>
      <c r="B5601" s="6" t="s">
        <v>15</v>
      </c>
      <c r="C5601" s="11" t="s">
        <v>16</v>
      </c>
      <c r="D5601" s="14" t="s">
        <v>649</v>
      </c>
    </row>
    <row r="5602" spans="1:4" x14ac:dyDescent="0.25">
      <c r="A5602" s="7" t="s">
        <v>2671</v>
      </c>
      <c r="B5602" s="6" t="s">
        <v>15</v>
      </c>
      <c r="C5602" s="11" t="s">
        <v>16</v>
      </c>
      <c r="D5602" s="14" t="s">
        <v>649</v>
      </c>
    </row>
    <row r="5603" spans="1:4" x14ac:dyDescent="0.25">
      <c r="A5603" s="7" t="s">
        <v>390</v>
      </c>
      <c r="B5603" s="6" t="s">
        <v>15</v>
      </c>
      <c r="C5603" s="11" t="s">
        <v>16</v>
      </c>
      <c r="D5603" s="14" t="s">
        <v>649</v>
      </c>
    </row>
    <row r="5604" spans="1:4" ht="30" x14ac:dyDescent="0.25">
      <c r="A5604" s="7" t="s">
        <v>707</v>
      </c>
      <c r="B5604" s="6" t="s">
        <v>15</v>
      </c>
      <c r="C5604" s="11" t="s">
        <v>16</v>
      </c>
      <c r="D5604" s="14" t="s">
        <v>649</v>
      </c>
    </row>
    <row r="5605" spans="1:4" x14ac:dyDescent="0.25">
      <c r="A5605" s="7" t="s">
        <v>2672</v>
      </c>
      <c r="B5605" s="6" t="s">
        <v>15</v>
      </c>
      <c r="C5605" s="11" t="s">
        <v>16</v>
      </c>
      <c r="D5605" s="14" t="s">
        <v>649</v>
      </c>
    </row>
    <row r="5606" spans="1:4" ht="30" x14ac:dyDescent="0.25">
      <c r="A5606" s="7" t="s">
        <v>1102</v>
      </c>
      <c r="B5606" s="6" t="s">
        <v>15</v>
      </c>
      <c r="C5606" s="11" t="s">
        <v>16</v>
      </c>
      <c r="D5606" s="14" t="s">
        <v>649</v>
      </c>
    </row>
    <row r="5607" spans="1:4" ht="30" x14ac:dyDescent="0.25">
      <c r="A5607" s="7" t="s">
        <v>426</v>
      </c>
      <c r="B5607" s="6" t="s">
        <v>15</v>
      </c>
      <c r="C5607" s="11" t="s">
        <v>16</v>
      </c>
      <c r="D5607" s="14" t="s">
        <v>649</v>
      </c>
    </row>
    <row r="5608" spans="1:4" ht="30" x14ac:dyDescent="0.25">
      <c r="A5608" s="7" t="s">
        <v>2673</v>
      </c>
      <c r="B5608" s="6" t="s">
        <v>15</v>
      </c>
      <c r="C5608" s="11" t="s">
        <v>16</v>
      </c>
      <c r="D5608" s="14" t="s">
        <v>649</v>
      </c>
    </row>
    <row r="5609" spans="1:4" ht="30" x14ac:dyDescent="0.25">
      <c r="A5609" s="7" t="s">
        <v>1859</v>
      </c>
      <c r="B5609" s="6" t="s">
        <v>15</v>
      </c>
      <c r="C5609" s="11" t="s">
        <v>16</v>
      </c>
      <c r="D5609" s="14" t="s">
        <v>649</v>
      </c>
    </row>
    <row r="5610" spans="1:4" ht="30" x14ac:dyDescent="0.25">
      <c r="A5610" s="7" t="s">
        <v>1404</v>
      </c>
      <c r="B5610" s="6" t="s">
        <v>69</v>
      </c>
      <c r="C5610" s="11" t="s">
        <v>688</v>
      </c>
      <c r="D5610" s="14" t="s">
        <v>649</v>
      </c>
    </row>
    <row r="5611" spans="1:4" ht="30" x14ac:dyDescent="0.25">
      <c r="A5611" s="7" t="s">
        <v>2674</v>
      </c>
      <c r="B5611" s="6" t="s">
        <v>15</v>
      </c>
      <c r="C5611" s="11" t="s">
        <v>16</v>
      </c>
      <c r="D5611" s="14" t="s">
        <v>649</v>
      </c>
    </row>
    <row r="5612" spans="1:4" ht="30" x14ac:dyDescent="0.25">
      <c r="A5612" s="7" t="s">
        <v>1404</v>
      </c>
      <c r="B5612" s="6" t="s">
        <v>69</v>
      </c>
      <c r="C5612" s="11" t="s">
        <v>688</v>
      </c>
      <c r="D5612" s="14" t="s">
        <v>649</v>
      </c>
    </row>
    <row r="5613" spans="1:4" x14ac:dyDescent="0.25">
      <c r="A5613" s="7" t="s">
        <v>2675</v>
      </c>
      <c r="B5613" s="6" t="s">
        <v>15</v>
      </c>
      <c r="C5613" s="11" t="s">
        <v>16</v>
      </c>
      <c r="D5613" s="14" t="s">
        <v>649</v>
      </c>
    </row>
    <row r="5614" spans="1:4" ht="30" x14ac:dyDescent="0.25">
      <c r="A5614" s="7" t="s">
        <v>707</v>
      </c>
      <c r="B5614" s="6" t="s">
        <v>15</v>
      </c>
      <c r="C5614" s="11" t="s">
        <v>16</v>
      </c>
      <c r="D5614" s="14" t="s">
        <v>649</v>
      </c>
    </row>
    <row r="5615" spans="1:4" ht="30" x14ac:dyDescent="0.25">
      <c r="A5615" s="7" t="s">
        <v>1404</v>
      </c>
      <c r="B5615" s="6" t="s">
        <v>69</v>
      </c>
      <c r="C5615" s="11" t="s">
        <v>688</v>
      </c>
      <c r="D5615" s="14" t="s">
        <v>649</v>
      </c>
    </row>
    <row r="5616" spans="1:4" ht="30" x14ac:dyDescent="0.25">
      <c r="A5616" s="7" t="s">
        <v>2676</v>
      </c>
      <c r="B5616" s="6" t="s">
        <v>15</v>
      </c>
      <c r="C5616" s="11" t="s">
        <v>16</v>
      </c>
      <c r="D5616" s="14" t="s">
        <v>649</v>
      </c>
    </row>
    <row r="5617" spans="1:4" ht="30" x14ac:dyDescent="0.25">
      <c r="A5617" s="7" t="s">
        <v>2426</v>
      </c>
      <c r="B5617" s="6" t="s">
        <v>15</v>
      </c>
      <c r="C5617" s="11" t="s">
        <v>16</v>
      </c>
      <c r="D5617" s="14" t="s">
        <v>649</v>
      </c>
    </row>
    <row r="5618" spans="1:4" ht="30" x14ac:dyDescent="0.25">
      <c r="A5618" s="7" t="s">
        <v>1404</v>
      </c>
      <c r="B5618" s="6" t="s">
        <v>69</v>
      </c>
      <c r="C5618" s="11" t="s">
        <v>688</v>
      </c>
      <c r="D5618" s="14" t="s">
        <v>649</v>
      </c>
    </row>
    <row r="5619" spans="1:4" ht="30" x14ac:dyDescent="0.25">
      <c r="A5619" s="7" t="s">
        <v>1471</v>
      </c>
      <c r="B5619" s="6" t="s">
        <v>34</v>
      </c>
      <c r="C5619" s="11" t="s">
        <v>682</v>
      </c>
      <c r="D5619" s="14" t="s">
        <v>649</v>
      </c>
    </row>
    <row r="5620" spans="1:4" x14ac:dyDescent="0.25">
      <c r="A5620" s="7" t="s">
        <v>2677</v>
      </c>
      <c r="B5620" s="6" t="s">
        <v>15</v>
      </c>
      <c r="C5620" s="11" t="s">
        <v>16</v>
      </c>
      <c r="D5620" s="14" t="s">
        <v>649</v>
      </c>
    </row>
    <row r="5621" spans="1:4" ht="30" x14ac:dyDescent="0.25">
      <c r="A5621" s="7" t="s">
        <v>2678</v>
      </c>
      <c r="B5621" s="6" t="s">
        <v>15</v>
      </c>
      <c r="C5621" s="11" t="s">
        <v>16</v>
      </c>
      <c r="D5621" s="14" t="s">
        <v>649</v>
      </c>
    </row>
    <row r="5622" spans="1:4" x14ac:dyDescent="0.25">
      <c r="A5622" s="7" t="s">
        <v>2679</v>
      </c>
      <c r="B5622" s="6" t="s">
        <v>15</v>
      </c>
      <c r="C5622" s="11" t="s">
        <v>16</v>
      </c>
      <c r="D5622" s="14" t="s">
        <v>649</v>
      </c>
    </row>
    <row r="5623" spans="1:4" ht="30" x14ac:dyDescent="0.25">
      <c r="A5623" s="7" t="s">
        <v>426</v>
      </c>
      <c r="B5623" s="6" t="s">
        <v>15</v>
      </c>
      <c r="C5623" s="11" t="s">
        <v>16</v>
      </c>
      <c r="D5623" s="14" t="s">
        <v>649</v>
      </c>
    </row>
    <row r="5624" spans="1:4" ht="30" x14ac:dyDescent="0.25">
      <c r="A5624" s="7" t="s">
        <v>2678</v>
      </c>
      <c r="B5624" s="6" t="s">
        <v>15</v>
      </c>
      <c r="C5624" s="11" t="s">
        <v>16</v>
      </c>
      <c r="D5624" s="14" t="s">
        <v>649</v>
      </c>
    </row>
    <row r="5625" spans="1:4" ht="30" x14ac:dyDescent="0.25">
      <c r="A5625" s="7" t="s">
        <v>2426</v>
      </c>
      <c r="B5625" s="6" t="s">
        <v>15</v>
      </c>
      <c r="C5625" s="11" t="s">
        <v>16</v>
      </c>
      <c r="D5625" s="14" t="s">
        <v>649</v>
      </c>
    </row>
    <row r="5626" spans="1:4" ht="30" x14ac:dyDescent="0.25">
      <c r="A5626" s="7" t="s">
        <v>2567</v>
      </c>
      <c r="B5626" s="6" t="s">
        <v>15</v>
      </c>
      <c r="C5626" s="11" t="s">
        <v>16</v>
      </c>
      <c r="D5626" s="14" t="s">
        <v>649</v>
      </c>
    </row>
    <row r="5627" spans="1:4" ht="45" x14ac:dyDescent="0.25">
      <c r="A5627" s="7" t="s">
        <v>2680</v>
      </c>
      <c r="B5627" s="6" t="s">
        <v>15</v>
      </c>
      <c r="C5627" s="11" t="s">
        <v>16</v>
      </c>
      <c r="D5627" s="14" t="s">
        <v>649</v>
      </c>
    </row>
    <row r="5628" spans="1:4" ht="45" x14ac:dyDescent="0.25">
      <c r="A5628" s="7" t="s">
        <v>2681</v>
      </c>
      <c r="B5628" s="6" t="s">
        <v>15</v>
      </c>
      <c r="C5628" s="11" t="s">
        <v>16</v>
      </c>
      <c r="D5628" s="14" t="s">
        <v>649</v>
      </c>
    </row>
    <row r="5629" spans="1:4" x14ac:dyDescent="0.25">
      <c r="A5629" s="7" t="s">
        <v>2204</v>
      </c>
      <c r="B5629" s="6" t="s">
        <v>15</v>
      </c>
      <c r="C5629" s="11" t="s">
        <v>16</v>
      </c>
      <c r="D5629" s="14" t="s">
        <v>649</v>
      </c>
    </row>
    <row r="5630" spans="1:4" x14ac:dyDescent="0.25">
      <c r="A5630" s="7" t="s">
        <v>2682</v>
      </c>
      <c r="B5630" s="6" t="s">
        <v>15</v>
      </c>
      <c r="C5630" s="11" t="s">
        <v>16</v>
      </c>
      <c r="D5630" s="14" t="s">
        <v>649</v>
      </c>
    </row>
    <row r="5631" spans="1:4" ht="30" x14ac:dyDescent="0.25">
      <c r="A5631" s="7" t="s">
        <v>2683</v>
      </c>
      <c r="B5631" s="6" t="s">
        <v>15</v>
      </c>
      <c r="C5631" s="11" t="s">
        <v>16</v>
      </c>
      <c r="D5631" s="14" t="s">
        <v>649</v>
      </c>
    </row>
    <row r="5632" spans="1:4" x14ac:dyDescent="0.25">
      <c r="A5632" s="7" t="s">
        <v>2204</v>
      </c>
      <c r="B5632" s="6" t="s">
        <v>15</v>
      </c>
      <c r="C5632" s="11" t="s">
        <v>16</v>
      </c>
      <c r="D5632" s="14" t="s">
        <v>649</v>
      </c>
    </row>
    <row r="5633" spans="1:4" ht="30" x14ac:dyDescent="0.25">
      <c r="A5633" s="7" t="s">
        <v>2684</v>
      </c>
      <c r="B5633" s="6" t="s">
        <v>15</v>
      </c>
      <c r="C5633" s="11" t="s">
        <v>16</v>
      </c>
      <c r="D5633" s="14" t="s">
        <v>649</v>
      </c>
    </row>
    <row r="5634" spans="1:4" ht="30" x14ac:dyDescent="0.25">
      <c r="A5634" s="7" t="s">
        <v>2685</v>
      </c>
      <c r="B5634" s="6" t="s">
        <v>11</v>
      </c>
      <c r="C5634" s="11" t="s">
        <v>687</v>
      </c>
      <c r="D5634" s="14" t="s">
        <v>649</v>
      </c>
    </row>
    <row r="5635" spans="1:4" ht="30" x14ac:dyDescent="0.25">
      <c r="A5635" s="7" t="s">
        <v>23</v>
      </c>
      <c r="B5635" s="6" t="s">
        <v>15</v>
      </c>
      <c r="C5635" s="11" t="s">
        <v>16</v>
      </c>
      <c r="D5635" s="14" t="s">
        <v>649</v>
      </c>
    </row>
    <row r="5636" spans="1:4" ht="30" x14ac:dyDescent="0.25">
      <c r="A5636" s="7" t="s">
        <v>1404</v>
      </c>
      <c r="B5636" s="6" t="s">
        <v>69</v>
      </c>
      <c r="C5636" s="11" t="s">
        <v>688</v>
      </c>
      <c r="D5636" s="14" t="s">
        <v>649</v>
      </c>
    </row>
    <row r="5637" spans="1:4" ht="30" x14ac:dyDescent="0.25">
      <c r="A5637" s="7" t="s">
        <v>2686</v>
      </c>
      <c r="B5637" s="6" t="s">
        <v>15</v>
      </c>
      <c r="C5637" s="11" t="s">
        <v>16</v>
      </c>
      <c r="D5637" s="14" t="s">
        <v>649</v>
      </c>
    </row>
    <row r="5638" spans="1:4" ht="135" x14ac:dyDescent="0.25">
      <c r="A5638" s="7" t="s">
        <v>2687</v>
      </c>
      <c r="B5638" s="6" t="s">
        <v>89</v>
      </c>
      <c r="C5638" s="11" t="s">
        <v>684</v>
      </c>
      <c r="D5638" s="14" t="s">
        <v>649</v>
      </c>
    </row>
    <row r="5639" spans="1:4" x14ac:dyDescent="0.25">
      <c r="A5639" s="7" t="s">
        <v>2688</v>
      </c>
      <c r="B5639" s="6" t="s">
        <v>15</v>
      </c>
      <c r="C5639" s="11" t="s">
        <v>16</v>
      </c>
      <c r="D5639" s="14" t="s">
        <v>649</v>
      </c>
    </row>
    <row r="5640" spans="1:4" x14ac:dyDescent="0.25">
      <c r="A5640" s="7" t="s">
        <v>2689</v>
      </c>
      <c r="B5640" s="6" t="s">
        <v>15</v>
      </c>
      <c r="C5640" s="11" t="s">
        <v>16</v>
      </c>
      <c r="D5640" s="14" t="s">
        <v>649</v>
      </c>
    </row>
    <row r="5641" spans="1:4" ht="30" x14ac:dyDescent="0.25">
      <c r="A5641" s="7" t="s">
        <v>2678</v>
      </c>
      <c r="B5641" s="6" t="s">
        <v>15</v>
      </c>
      <c r="C5641" s="11" t="s">
        <v>16</v>
      </c>
      <c r="D5641" s="14" t="s">
        <v>649</v>
      </c>
    </row>
    <row r="5642" spans="1:4" x14ac:dyDescent="0.25">
      <c r="A5642" s="7" t="s">
        <v>2690</v>
      </c>
      <c r="B5642" s="6" t="s">
        <v>15</v>
      </c>
      <c r="C5642" s="11" t="s">
        <v>16</v>
      </c>
      <c r="D5642" s="14" t="s">
        <v>649</v>
      </c>
    </row>
    <row r="5643" spans="1:4" ht="30" x14ac:dyDescent="0.25">
      <c r="A5643" s="7" t="s">
        <v>1404</v>
      </c>
      <c r="B5643" s="6" t="s">
        <v>69</v>
      </c>
      <c r="C5643" s="11" t="s">
        <v>688</v>
      </c>
      <c r="D5643" s="14" t="s">
        <v>649</v>
      </c>
    </row>
    <row r="5644" spans="1:4" x14ac:dyDescent="0.25">
      <c r="A5644" s="7" t="s">
        <v>511</v>
      </c>
      <c r="B5644" s="6" t="s">
        <v>15</v>
      </c>
      <c r="C5644" s="11" t="s">
        <v>16</v>
      </c>
      <c r="D5644" s="14" t="s">
        <v>649</v>
      </c>
    </row>
    <row r="5645" spans="1:4" x14ac:dyDescent="0.25">
      <c r="A5645" s="7" t="s">
        <v>2691</v>
      </c>
      <c r="B5645" s="6" t="s">
        <v>15</v>
      </c>
      <c r="C5645" s="11" t="s">
        <v>16</v>
      </c>
      <c r="D5645" s="14" t="s">
        <v>649</v>
      </c>
    </row>
    <row r="5646" spans="1:4" x14ac:dyDescent="0.25">
      <c r="A5646" s="7" t="s">
        <v>2692</v>
      </c>
      <c r="B5646" s="6" t="s">
        <v>15</v>
      </c>
      <c r="C5646" s="11" t="s">
        <v>16</v>
      </c>
      <c r="D5646" s="14" t="s">
        <v>649</v>
      </c>
    </row>
    <row r="5647" spans="1:4" ht="30" x14ac:dyDescent="0.25">
      <c r="A5647" s="7" t="s">
        <v>2678</v>
      </c>
      <c r="B5647" s="6" t="s">
        <v>15</v>
      </c>
      <c r="C5647" s="11" t="s">
        <v>16</v>
      </c>
      <c r="D5647" s="14" t="s">
        <v>649</v>
      </c>
    </row>
    <row r="5648" spans="1:4" ht="30" x14ac:dyDescent="0.25">
      <c r="A5648" s="7" t="s">
        <v>2693</v>
      </c>
      <c r="B5648" s="6" t="s">
        <v>15</v>
      </c>
      <c r="C5648" s="11" t="s">
        <v>16</v>
      </c>
      <c r="D5648" s="14" t="s">
        <v>649</v>
      </c>
    </row>
    <row r="5649" spans="1:4" ht="30" x14ac:dyDescent="0.25">
      <c r="A5649" s="7" t="s">
        <v>2629</v>
      </c>
      <c r="B5649" s="6" t="s">
        <v>15</v>
      </c>
      <c r="C5649" s="11" t="s">
        <v>16</v>
      </c>
      <c r="D5649" s="14" t="s">
        <v>649</v>
      </c>
    </row>
    <row r="5650" spans="1:4" x14ac:dyDescent="0.25">
      <c r="A5650" s="7" t="s">
        <v>2204</v>
      </c>
      <c r="B5650" s="6" t="s">
        <v>15</v>
      </c>
      <c r="C5650" s="11" t="s">
        <v>16</v>
      </c>
      <c r="D5650" s="14" t="s">
        <v>649</v>
      </c>
    </row>
    <row r="5651" spans="1:4" ht="30" x14ac:dyDescent="0.25">
      <c r="A5651" s="7" t="s">
        <v>2694</v>
      </c>
      <c r="B5651" s="6" t="s">
        <v>19</v>
      </c>
      <c r="C5651" s="11" t="s">
        <v>686</v>
      </c>
      <c r="D5651" s="14" t="s">
        <v>649</v>
      </c>
    </row>
    <row r="5652" spans="1:4" x14ac:dyDescent="0.25">
      <c r="A5652" s="7" t="s">
        <v>607</v>
      </c>
      <c r="B5652" s="6" t="s">
        <v>15</v>
      </c>
      <c r="C5652" s="11" t="s">
        <v>16</v>
      </c>
      <c r="D5652" s="14" t="s">
        <v>649</v>
      </c>
    </row>
    <row r="5653" spans="1:4" x14ac:dyDescent="0.25">
      <c r="A5653" s="7" t="s">
        <v>2204</v>
      </c>
      <c r="B5653" s="6" t="s">
        <v>15</v>
      </c>
      <c r="C5653" s="11" t="s">
        <v>16</v>
      </c>
      <c r="D5653" s="14" t="s">
        <v>649</v>
      </c>
    </row>
    <row r="5654" spans="1:4" x14ac:dyDescent="0.25">
      <c r="A5654" s="7" t="s">
        <v>2695</v>
      </c>
      <c r="B5654" s="6" t="s">
        <v>15</v>
      </c>
      <c r="C5654" s="11" t="s">
        <v>16</v>
      </c>
      <c r="D5654" s="14" t="s">
        <v>649</v>
      </c>
    </row>
    <row r="5655" spans="1:4" ht="30" x14ac:dyDescent="0.25">
      <c r="A5655" s="7" t="s">
        <v>48</v>
      </c>
      <c r="B5655" s="6" t="s">
        <v>15</v>
      </c>
      <c r="C5655" s="11" t="s">
        <v>16</v>
      </c>
      <c r="D5655" s="14" t="s">
        <v>649</v>
      </c>
    </row>
    <row r="5656" spans="1:4" ht="30" x14ac:dyDescent="0.25">
      <c r="A5656" s="7" t="s">
        <v>2678</v>
      </c>
      <c r="B5656" s="6" t="s">
        <v>15</v>
      </c>
      <c r="C5656" s="11" t="s">
        <v>16</v>
      </c>
      <c r="D5656" s="14" t="s">
        <v>649</v>
      </c>
    </row>
    <row r="5657" spans="1:4" x14ac:dyDescent="0.25">
      <c r="A5657" s="7" t="s">
        <v>2696</v>
      </c>
      <c r="B5657" s="6" t="s">
        <v>15</v>
      </c>
      <c r="C5657" s="11" t="s">
        <v>16</v>
      </c>
      <c r="D5657" s="14" t="s">
        <v>649</v>
      </c>
    </row>
    <row r="5658" spans="1:4" ht="30" x14ac:dyDescent="0.25">
      <c r="A5658" s="7" t="s">
        <v>2697</v>
      </c>
      <c r="B5658" s="6" t="s">
        <v>15</v>
      </c>
      <c r="C5658" s="11" t="s">
        <v>16</v>
      </c>
      <c r="D5658" s="14" t="s">
        <v>649</v>
      </c>
    </row>
    <row r="5659" spans="1:4" ht="30" x14ac:dyDescent="0.25">
      <c r="A5659" s="7" t="s">
        <v>362</v>
      </c>
      <c r="B5659" s="6" t="s">
        <v>31</v>
      </c>
      <c r="C5659" s="11" t="s">
        <v>683</v>
      </c>
      <c r="D5659" s="14" t="s">
        <v>649</v>
      </c>
    </row>
    <row r="5660" spans="1:4" ht="30" x14ac:dyDescent="0.25">
      <c r="A5660" s="7" t="s">
        <v>2698</v>
      </c>
      <c r="B5660" s="6" t="s">
        <v>15</v>
      </c>
      <c r="C5660" s="11" t="s">
        <v>16</v>
      </c>
      <c r="D5660" s="14" t="s">
        <v>649</v>
      </c>
    </row>
    <row r="5661" spans="1:4" ht="45" x14ac:dyDescent="0.25">
      <c r="A5661" s="7" t="s">
        <v>2699</v>
      </c>
      <c r="B5661" s="6" t="s">
        <v>15</v>
      </c>
      <c r="C5661" s="11" t="s">
        <v>16</v>
      </c>
      <c r="D5661" s="14" t="s">
        <v>649</v>
      </c>
    </row>
    <row r="5662" spans="1:4" x14ac:dyDescent="0.25">
      <c r="A5662" s="7" t="s">
        <v>2700</v>
      </c>
      <c r="B5662" s="6" t="s">
        <v>15</v>
      </c>
      <c r="C5662" s="11" t="s">
        <v>16</v>
      </c>
      <c r="D5662" s="14" t="s">
        <v>649</v>
      </c>
    </row>
    <row r="5663" spans="1:4" ht="30" x14ac:dyDescent="0.25">
      <c r="A5663" s="7" t="s">
        <v>2701</v>
      </c>
      <c r="B5663" s="6" t="s">
        <v>15</v>
      </c>
      <c r="C5663" s="11" t="s">
        <v>16</v>
      </c>
      <c r="D5663" s="14" t="s">
        <v>649</v>
      </c>
    </row>
    <row r="5664" spans="1:4" ht="30" x14ac:dyDescent="0.25">
      <c r="A5664" s="7" t="s">
        <v>2702</v>
      </c>
      <c r="B5664" s="6" t="s">
        <v>15</v>
      </c>
      <c r="C5664" s="11" t="s">
        <v>16</v>
      </c>
      <c r="D5664" s="14" t="s">
        <v>649</v>
      </c>
    </row>
    <row r="5665" spans="1:4" ht="30" x14ac:dyDescent="0.25">
      <c r="A5665" s="7" t="s">
        <v>2630</v>
      </c>
      <c r="B5665" s="6" t="s">
        <v>15</v>
      </c>
      <c r="C5665" s="11" t="s">
        <v>16</v>
      </c>
      <c r="D5665" s="14" t="s">
        <v>649</v>
      </c>
    </row>
    <row r="5666" spans="1:4" ht="30" x14ac:dyDescent="0.25">
      <c r="A5666" s="7" t="s">
        <v>2703</v>
      </c>
      <c r="B5666" s="6" t="s">
        <v>15</v>
      </c>
      <c r="C5666" s="11" t="s">
        <v>16</v>
      </c>
      <c r="D5666" s="14" t="s">
        <v>649</v>
      </c>
    </row>
    <row r="5667" spans="1:4" ht="30" x14ac:dyDescent="0.25">
      <c r="A5667" s="7" t="s">
        <v>2704</v>
      </c>
      <c r="B5667" s="6" t="s">
        <v>15</v>
      </c>
      <c r="C5667" s="11" t="s">
        <v>16</v>
      </c>
      <c r="D5667" s="14" t="s">
        <v>649</v>
      </c>
    </row>
    <row r="5668" spans="1:4" ht="30" x14ac:dyDescent="0.25">
      <c r="A5668" s="7" t="s">
        <v>2705</v>
      </c>
      <c r="B5668" s="6" t="s">
        <v>15</v>
      </c>
      <c r="C5668" s="11" t="s">
        <v>16</v>
      </c>
      <c r="D5668" s="14" t="s">
        <v>649</v>
      </c>
    </row>
    <row r="5669" spans="1:4" ht="30" x14ac:dyDescent="0.25">
      <c r="A5669" s="7" t="s">
        <v>2706</v>
      </c>
      <c r="B5669" s="6" t="s">
        <v>15</v>
      </c>
      <c r="C5669" s="11" t="s">
        <v>16</v>
      </c>
      <c r="D5669" s="14" t="s">
        <v>649</v>
      </c>
    </row>
    <row r="5670" spans="1:4" x14ac:dyDescent="0.25">
      <c r="A5670" s="7" t="s">
        <v>2707</v>
      </c>
      <c r="B5670" s="6" t="s">
        <v>15</v>
      </c>
      <c r="C5670" s="11" t="s">
        <v>16</v>
      </c>
      <c r="D5670" s="14" t="s">
        <v>649</v>
      </c>
    </row>
    <row r="5671" spans="1:4" x14ac:dyDescent="0.25">
      <c r="A5671" s="7" t="s">
        <v>2708</v>
      </c>
      <c r="B5671" s="6" t="s">
        <v>15</v>
      </c>
      <c r="C5671" s="11" t="s">
        <v>16</v>
      </c>
      <c r="D5671" s="14" t="s">
        <v>649</v>
      </c>
    </row>
    <row r="5672" spans="1:4" ht="30" x14ac:dyDescent="0.25">
      <c r="A5672" s="7" t="s">
        <v>1404</v>
      </c>
      <c r="B5672" s="6" t="s">
        <v>69</v>
      </c>
      <c r="C5672" s="11" t="s">
        <v>688</v>
      </c>
      <c r="D5672" s="14" t="s">
        <v>649</v>
      </c>
    </row>
    <row r="5673" spans="1:4" x14ac:dyDescent="0.25">
      <c r="A5673" s="7" t="s">
        <v>2709</v>
      </c>
      <c r="B5673" s="6" t="s">
        <v>15</v>
      </c>
      <c r="C5673" s="11" t="s">
        <v>16</v>
      </c>
      <c r="D5673" s="14" t="s">
        <v>649</v>
      </c>
    </row>
    <row r="5674" spans="1:4" x14ac:dyDescent="0.25">
      <c r="A5674" s="7" t="s">
        <v>2710</v>
      </c>
      <c r="B5674" s="6" t="s">
        <v>15</v>
      </c>
      <c r="C5674" s="11" t="s">
        <v>16</v>
      </c>
      <c r="D5674" s="14" t="s">
        <v>649</v>
      </c>
    </row>
    <row r="5675" spans="1:4" x14ac:dyDescent="0.25">
      <c r="A5675" s="7" t="s">
        <v>527</v>
      </c>
      <c r="B5675" s="6" t="s">
        <v>15</v>
      </c>
      <c r="C5675" s="11" t="s">
        <v>16</v>
      </c>
      <c r="D5675" s="14" t="s">
        <v>649</v>
      </c>
    </row>
    <row r="5676" spans="1:4" ht="30" x14ac:dyDescent="0.25">
      <c r="A5676" s="7" t="s">
        <v>1371</v>
      </c>
      <c r="B5676" s="6" t="s">
        <v>15</v>
      </c>
      <c r="C5676" s="11" t="s">
        <v>16</v>
      </c>
      <c r="D5676" s="14" t="s">
        <v>649</v>
      </c>
    </row>
    <row r="5677" spans="1:4" ht="45" x14ac:dyDescent="0.25">
      <c r="A5677" s="7" t="s">
        <v>2711</v>
      </c>
      <c r="B5677" s="6" t="s">
        <v>11</v>
      </c>
      <c r="C5677" s="11" t="s">
        <v>687</v>
      </c>
      <c r="D5677" s="14" t="s">
        <v>649</v>
      </c>
    </row>
    <row r="5678" spans="1:4" ht="30" x14ac:dyDescent="0.25">
      <c r="A5678" s="7" t="s">
        <v>2712</v>
      </c>
      <c r="B5678" s="6" t="s">
        <v>11</v>
      </c>
      <c r="C5678" s="11" t="s">
        <v>687</v>
      </c>
      <c r="D5678" s="14" t="s">
        <v>649</v>
      </c>
    </row>
    <row r="5679" spans="1:4" ht="30" x14ac:dyDescent="0.25">
      <c r="A5679" s="7" t="s">
        <v>2713</v>
      </c>
      <c r="B5679" s="6" t="s">
        <v>73</v>
      </c>
      <c r="C5679" s="11" t="s">
        <v>681</v>
      </c>
      <c r="D5679" s="14" t="s">
        <v>649</v>
      </c>
    </row>
    <row r="5680" spans="1:4" ht="30" x14ac:dyDescent="0.25">
      <c r="A5680" s="7" t="s">
        <v>1404</v>
      </c>
      <c r="B5680" s="6" t="s">
        <v>69</v>
      </c>
      <c r="C5680" s="11" t="s">
        <v>688</v>
      </c>
      <c r="D5680" s="14" t="s">
        <v>649</v>
      </c>
    </row>
    <row r="5681" spans="1:4" ht="30" x14ac:dyDescent="0.25">
      <c r="A5681" s="7" t="s">
        <v>1302</v>
      </c>
      <c r="B5681" s="6" t="s">
        <v>31</v>
      </c>
      <c r="C5681" s="11" t="s">
        <v>683</v>
      </c>
      <c r="D5681" s="14" t="s">
        <v>649</v>
      </c>
    </row>
    <row r="5682" spans="1:4" ht="30" x14ac:dyDescent="0.25">
      <c r="A5682" s="7" t="s">
        <v>2714</v>
      </c>
      <c r="B5682" s="6" t="s">
        <v>31</v>
      </c>
      <c r="C5682" s="11" t="s">
        <v>683</v>
      </c>
      <c r="D5682" s="14" t="s">
        <v>652</v>
      </c>
    </row>
    <row r="5683" spans="1:4" ht="30" x14ac:dyDescent="0.25">
      <c r="A5683" s="7" t="s">
        <v>2715</v>
      </c>
      <c r="B5683" s="6" t="s">
        <v>15</v>
      </c>
      <c r="C5683" s="11" t="s">
        <v>16</v>
      </c>
      <c r="D5683" s="14" t="s">
        <v>649</v>
      </c>
    </row>
    <row r="5684" spans="1:4" ht="30" x14ac:dyDescent="0.25">
      <c r="A5684" s="7" t="s">
        <v>2716</v>
      </c>
      <c r="B5684" s="6" t="s">
        <v>31</v>
      </c>
      <c r="C5684" s="11" t="s">
        <v>683</v>
      </c>
      <c r="D5684" s="14" t="s">
        <v>649</v>
      </c>
    </row>
    <row r="5685" spans="1:4" x14ac:dyDescent="0.25">
      <c r="A5685" s="7" t="s">
        <v>2204</v>
      </c>
      <c r="B5685" s="6" t="s">
        <v>15</v>
      </c>
      <c r="C5685" s="11" t="s">
        <v>16</v>
      </c>
      <c r="D5685" s="14" t="s">
        <v>649</v>
      </c>
    </row>
    <row r="5686" spans="1:4" ht="30" x14ac:dyDescent="0.25">
      <c r="A5686" s="7" t="s">
        <v>76</v>
      </c>
      <c r="B5686" s="6" t="s">
        <v>11</v>
      </c>
      <c r="C5686" s="11" t="s">
        <v>687</v>
      </c>
      <c r="D5686" s="14" t="s">
        <v>649</v>
      </c>
    </row>
    <row r="5687" spans="1:4" ht="30" x14ac:dyDescent="0.25">
      <c r="A5687" s="7" t="s">
        <v>2717</v>
      </c>
      <c r="B5687" s="6" t="s">
        <v>15</v>
      </c>
      <c r="C5687" s="11" t="s">
        <v>16</v>
      </c>
      <c r="D5687" s="14" t="s">
        <v>649</v>
      </c>
    </row>
    <row r="5688" spans="1:4" ht="30" x14ac:dyDescent="0.25">
      <c r="A5688" s="7" t="s">
        <v>2718</v>
      </c>
      <c r="B5688" s="6" t="s">
        <v>15</v>
      </c>
      <c r="C5688" s="11" t="s">
        <v>16</v>
      </c>
      <c r="D5688" s="14" t="s">
        <v>649</v>
      </c>
    </row>
    <row r="5689" spans="1:4" x14ac:dyDescent="0.25">
      <c r="A5689" s="7" t="s">
        <v>2719</v>
      </c>
      <c r="B5689" s="6" t="s">
        <v>15</v>
      </c>
      <c r="C5689" s="11" t="s">
        <v>16</v>
      </c>
      <c r="D5689" s="14" t="s">
        <v>649</v>
      </c>
    </row>
    <row r="5690" spans="1:4" ht="30" x14ac:dyDescent="0.25">
      <c r="A5690" s="7" t="s">
        <v>1471</v>
      </c>
      <c r="B5690" s="6" t="s">
        <v>34</v>
      </c>
      <c r="C5690" s="11" t="s">
        <v>682</v>
      </c>
      <c r="D5690" s="14" t="s">
        <v>649</v>
      </c>
    </row>
    <row r="5691" spans="1:4" x14ac:dyDescent="0.25">
      <c r="A5691" s="7" t="s">
        <v>2204</v>
      </c>
      <c r="B5691" s="6" t="s">
        <v>15</v>
      </c>
      <c r="C5691" s="11" t="s">
        <v>16</v>
      </c>
      <c r="D5691" s="14" t="s">
        <v>649</v>
      </c>
    </row>
    <row r="5692" spans="1:4" x14ac:dyDescent="0.25">
      <c r="A5692" s="7" t="s">
        <v>2204</v>
      </c>
      <c r="B5692" s="6" t="s">
        <v>15</v>
      </c>
      <c r="C5692" s="11" t="s">
        <v>16</v>
      </c>
      <c r="D5692" s="14" t="s">
        <v>649</v>
      </c>
    </row>
    <row r="5693" spans="1:4" x14ac:dyDescent="0.25">
      <c r="A5693" s="7" t="s">
        <v>2204</v>
      </c>
      <c r="B5693" s="6" t="s">
        <v>15</v>
      </c>
      <c r="C5693" s="11" t="s">
        <v>16</v>
      </c>
      <c r="D5693" s="14" t="s">
        <v>649</v>
      </c>
    </row>
    <row r="5694" spans="1:4" x14ac:dyDescent="0.25">
      <c r="A5694" s="7" t="s">
        <v>2720</v>
      </c>
      <c r="B5694" s="6" t="s">
        <v>15</v>
      </c>
      <c r="C5694" s="11" t="s">
        <v>16</v>
      </c>
      <c r="D5694" s="14" t="s">
        <v>649</v>
      </c>
    </row>
    <row r="5695" spans="1:4" ht="30" x14ac:dyDescent="0.25">
      <c r="A5695" s="7" t="s">
        <v>1302</v>
      </c>
      <c r="B5695" s="6" t="s">
        <v>31</v>
      </c>
      <c r="C5695" s="11" t="s">
        <v>683</v>
      </c>
      <c r="D5695" s="14" t="s">
        <v>649</v>
      </c>
    </row>
    <row r="5696" spans="1:4" ht="45" x14ac:dyDescent="0.25">
      <c r="A5696" s="7" t="s">
        <v>2721</v>
      </c>
      <c r="B5696" s="6" t="s">
        <v>89</v>
      </c>
      <c r="C5696" s="11" t="s">
        <v>684</v>
      </c>
      <c r="D5696" s="14" t="s">
        <v>649</v>
      </c>
    </row>
    <row r="5697" spans="1:4" ht="30" x14ac:dyDescent="0.25">
      <c r="A5697" s="7" t="s">
        <v>1404</v>
      </c>
      <c r="B5697" s="6" t="s">
        <v>69</v>
      </c>
      <c r="C5697" s="11" t="s">
        <v>688</v>
      </c>
      <c r="D5697" s="14" t="s">
        <v>649</v>
      </c>
    </row>
    <row r="5698" spans="1:4" x14ac:dyDescent="0.25">
      <c r="A5698" s="7" t="s">
        <v>2204</v>
      </c>
      <c r="B5698" s="6" t="s">
        <v>15</v>
      </c>
      <c r="C5698" s="11" t="s">
        <v>16</v>
      </c>
      <c r="D5698" s="14" t="s">
        <v>649</v>
      </c>
    </row>
    <row r="5699" spans="1:4" ht="30" x14ac:dyDescent="0.25">
      <c r="A5699" s="7" t="s">
        <v>2722</v>
      </c>
      <c r="B5699" s="6" t="s">
        <v>15</v>
      </c>
      <c r="C5699" s="11" t="s">
        <v>16</v>
      </c>
      <c r="D5699" s="14" t="s">
        <v>649</v>
      </c>
    </row>
    <row r="5700" spans="1:4" x14ac:dyDescent="0.25">
      <c r="A5700" s="7" t="s">
        <v>546</v>
      </c>
      <c r="B5700" s="6" t="s">
        <v>15</v>
      </c>
      <c r="C5700" s="11" t="s">
        <v>16</v>
      </c>
      <c r="D5700" s="14" t="s">
        <v>649</v>
      </c>
    </row>
    <row r="5701" spans="1:4" ht="45" x14ac:dyDescent="0.25">
      <c r="A5701" s="7" t="s">
        <v>2723</v>
      </c>
      <c r="B5701" s="6" t="s">
        <v>15</v>
      </c>
      <c r="C5701" s="11" t="s">
        <v>16</v>
      </c>
      <c r="D5701" s="14" t="s">
        <v>649</v>
      </c>
    </row>
    <row r="5702" spans="1:4" ht="45" x14ac:dyDescent="0.25">
      <c r="A5702" s="7" t="s">
        <v>2724</v>
      </c>
      <c r="B5702" s="6" t="s">
        <v>15</v>
      </c>
      <c r="C5702" s="11" t="s">
        <v>16</v>
      </c>
      <c r="D5702" s="14" t="s">
        <v>649</v>
      </c>
    </row>
    <row r="5703" spans="1:4" ht="30" x14ac:dyDescent="0.25">
      <c r="A5703" s="7" t="s">
        <v>2725</v>
      </c>
      <c r="B5703" s="6" t="s">
        <v>15</v>
      </c>
      <c r="C5703" s="11" t="s">
        <v>16</v>
      </c>
      <c r="D5703" s="14" t="s">
        <v>649</v>
      </c>
    </row>
    <row r="5704" spans="1:4" ht="30" x14ac:dyDescent="0.25">
      <c r="A5704" s="7" t="s">
        <v>2726</v>
      </c>
      <c r="B5704" s="6" t="s">
        <v>11</v>
      </c>
      <c r="C5704" s="11" t="s">
        <v>687</v>
      </c>
      <c r="D5704" s="14" t="s">
        <v>649</v>
      </c>
    </row>
    <row r="5705" spans="1:4" ht="30" x14ac:dyDescent="0.25">
      <c r="A5705" s="7" t="s">
        <v>2727</v>
      </c>
      <c r="B5705" s="6" t="s">
        <v>15</v>
      </c>
      <c r="C5705" s="11" t="s">
        <v>16</v>
      </c>
      <c r="D5705" s="14" t="s">
        <v>649</v>
      </c>
    </row>
    <row r="5706" spans="1:4" ht="30" x14ac:dyDescent="0.25">
      <c r="A5706" s="7" t="s">
        <v>85</v>
      </c>
      <c r="B5706" s="6" t="s">
        <v>15</v>
      </c>
      <c r="C5706" s="11" t="s">
        <v>16</v>
      </c>
      <c r="D5706" s="14" t="s">
        <v>649</v>
      </c>
    </row>
    <row r="5707" spans="1:4" ht="30" x14ac:dyDescent="0.25">
      <c r="A5707" s="7" t="s">
        <v>2728</v>
      </c>
      <c r="B5707" s="6" t="s">
        <v>15</v>
      </c>
      <c r="C5707" s="11" t="s">
        <v>16</v>
      </c>
      <c r="D5707" s="14" t="s">
        <v>649</v>
      </c>
    </row>
    <row r="5708" spans="1:4" ht="45" x14ac:dyDescent="0.25">
      <c r="A5708" s="7" t="s">
        <v>2729</v>
      </c>
      <c r="B5708" s="6" t="s">
        <v>15</v>
      </c>
      <c r="C5708" s="11" t="s">
        <v>16</v>
      </c>
      <c r="D5708" s="14" t="s">
        <v>649</v>
      </c>
    </row>
    <row r="5709" spans="1:4" ht="30" x14ac:dyDescent="0.25">
      <c r="A5709" s="7" t="s">
        <v>707</v>
      </c>
      <c r="B5709" s="6" t="s">
        <v>15</v>
      </c>
      <c r="C5709" s="11" t="s">
        <v>16</v>
      </c>
      <c r="D5709" s="14" t="s">
        <v>649</v>
      </c>
    </row>
    <row r="5710" spans="1:4" ht="45" x14ac:dyDescent="0.25">
      <c r="A5710" s="7" t="s">
        <v>2730</v>
      </c>
      <c r="B5710" s="6" t="s">
        <v>11</v>
      </c>
      <c r="C5710" s="11" t="s">
        <v>687</v>
      </c>
      <c r="D5710" s="14" t="s">
        <v>649</v>
      </c>
    </row>
    <row r="5711" spans="1:4" ht="45" x14ac:dyDescent="0.25">
      <c r="A5711" s="7" t="s">
        <v>2731</v>
      </c>
      <c r="B5711" s="6" t="s">
        <v>15</v>
      </c>
      <c r="C5711" s="11" t="s">
        <v>16</v>
      </c>
      <c r="D5711" s="14" t="s">
        <v>649</v>
      </c>
    </row>
    <row r="5712" spans="1:4" ht="30" x14ac:dyDescent="0.25">
      <c r="A5712" s="7" t="s">
        <v>2732</v>
      </c>
      <c r="B5712" s="6" t="s">
        <v>15</v>
      </c>
      <c r="C5712" s="11" t="s">
        <v>16</v>
      </c>
      <c r="D5712" s="14" t="s">
        <v>649</v>
      </c>
    </row>
    <row r="5713" spans="1:4" ht="30" x14ac:dyDescent="0.25">
      <c r="A5713" s="7" t="s">
        <v>1302</v>
      </c>
      <c r="B5713" s="6" t="s">
        <v>31</v>
      </c>
      <c r="C5713" s="11" t="s">
        <v>683</v>
      </c>
      <c r="D5713" s="14" t="s">
        <v>649</v>
      </c>
    </row>
    <row r="5714" spans="1:4" ht="30" x14ac:dyDescent="0.25">
      <c r="A5714" s="7" t="s">
        <v>2733</v>
      </c>
      <c r="B5714" s="6" t="s">
        <v>15</v>
      </c>
      <c r="C5714" s="11" t="s">
        <v>16</v>
      </c>
      <c r="D5714" s="14" t="s">
        <v>649</v>
      </c>
    </row>
    <row r="5715" spans="1:4" x14ac:dyDescent="0.25">
      <c r="A5715" s="7" t="s">
        <v>2204</v>
      </c>
      <c r="B5715" s="6" t="s">
        <v>15</v>
      </c>
      <c r="C5715" s="11" t="s">
        <v>16</v>
      </c>
      <c r="D5715" s="14" t="s">
        <v>649</v>
      </c>
    </row>
    <row r="5716" spans="1:4" ht="30" x14ac:dyDescent="0.25">
      <c r="A5716" s="7" t="s">
        <v>1404</v>
      </c>
      <c r="B5716" s="6" t="s">
        <v>69</v>
      </c>
      <c r="C5716" s="11" t="s">
        <v>688</v>
      </c>
      <c r="D5716" s="14" t="s">
        <v>649</v>
      </c>
    </row>
    <row r="5717" spans="1:4" x14ac:dyDescent="0.25">
      <c r="A5717" s="7" t="s">
        <v>2734</v>
      </c>
      <c r="B5717" s="6" t="s">
        <v>15</v>
      </c>
      <c r="C5717" s="11" t="s">
        <v>16</v>
      </c>
      <c r="D5717" s="14" t="s">
        <v>649</v>
      </c>
    </row>
    <row r="5718" spans="1:4" ht="30" x14ac:dyDescent="0.25">
      <c r="A5718" s="7" t="s">
        <v>1404</v>
      </c>
      <c r="B5718" s="6" t="s">
        <v>69</v>
      </c>
      <c r="C5718" s="11" t="s">
        <v>688</v>
      </c>
      <c r="D5718" s="14" t="s">
        <v>649</v>
      </c>
    </row>
    <row r="5719" spans="1:4" ht="30" x14ac:dyDescent="0.25">
      <c r="A5719" s="7" t="s">
        <v>2735</v>
      </c>
      <c r="B5719" s="6" t="s">
        <v>15</v>
      </c>
      <c r="C5719" s="11" t="s">
        <v>16</v>
      </c>
      <c r="D5719" s="14" t="s">
        <v>649</v>
      </c>
    </row>
    <row r="5720" spans="1:4" ht="30" x14ac:dyDescent="0.25">
      <c r="A5720" s="7" t="s">
        <v>2736</v>
      </c>
      <c r="B5720" s="6" t="s">
        <v>11</v>
      </c>
      <c r="C5720" s="11" t="s">
        <v>687</v>
      </c>
      <c r="D5720" s="14" t="s">
        <v>649</v>
      </c>
    </row>
    <row r="5721" spans="1:4" ht="30" x14ac:dyDescent="0.25">
      <c r="A5721" s="7" t="s">
        <v>2737</v>
      </c>
      <c r="B5721" s="6" t="s">
        <v>11</v>
      </c>
      <c r="C5721" s="11" t="s">
        <v>687</v>
      </c>
      <c r="D5721" s="14" t="s">
        <v>649</v>
      </c>
    </row>
    <row r="5722" spans="1:4" ht="30" x14ac:dyDescent="0.25">
      <c r="A5722" s="7" t="s">
        <v>2738</v>
      </c>
      <c r="B5722" s="6" t="s">
        <v>15</v>
      </c>
      <c r="C5722" s="11" t="s">
        <v>16</v>
      </c>
      <c r="D5722" s="14" t="s">
        <v>649</v>
      </c>
    </row>
    <row r="5723" spans="1:4" ht="30" x14ac:dyDescent="0.25">
      <c r="A5723" s="7" t="s">
        <v>2739</v>
      </c>
      <c r="B5723" s="6" t="s">
        <v>15</v>
      </c>
      <c r="C5723" s="11" t="s">
        <v>16</v>
      </c>
      <c r="D5723" s="14" t="s">
        <v>649</v>
      </c>
    </row>
    <row r="5724" spans="1:4" x14ac:dyDescent="0.25">
      <c r="A5724" s="7" t="s">
        <v>2740</v>
      </c>
      <c r="B5724" s="6" t="s">
        <v>15</v>
      </c>
      <c r="C5724" s="11" t="s">
        <v>16</v>
      </c>
      <c r="D5724" s="14" t="s">
        <v>649</v>
      </c>
    </row>
    <row r="5725" spans="1:4" ht="30" x14ac:dyDescent="0.25">
      <c r="A5725" s="7" t="s">
        <v>2741</v>
      </c>
      <c r="B5725" s="6" t="s">
        <v>15</v>
      </c>
      <c r="C5725" s="11" t="s">
        <v>16</v>
      </c>
      <c r="D5725" s="14" t="s">
        <v>649</v>
      </c>
    </row>
    <row r="5726" spans="1:4" ht="30" x14ac:dyDescent="0.25">
      <c r="A5726" s="7" t="s">
        <v>2742</v>
      </c>
      <c r="B5726" s="6" t="s">
        <v>15</v>
      </c>
      <c r="C5726" s="11" t="s">
        <v>16</v>
      </c>
      <c r="D5726" s="14" t="s">
        <v>649</v>
      </c>
    </row>
    <row r="5727" spans="1:4" x14ac:dyDescent="0.25">
      <c r="A5727" s="7" t="s">
        <v>2743</v>
      </c>
      <c r="B5727" s="6" t="s">
        <v>15</v>
      </c>
      <c r="C5727" s="11" t="s">
        <v>16</v>
      </c>
      <c r="D5727" s="14" t="s">
        <v>649</v>
      </c>
    </row>
    <row r="5728" spans="1:4" ht="30" x14ac:dyDescent="0.25">
      <c r="A5728" s="7" t="s">
        <v>1371</v>
      </c>
      <c r="B5728" s="6" t="s">
        <v>15</v>
      </c>
      <c r="C5728" s="11" t="s">
        <v>16</v>
      </c>
      <c r="D5728" s="14" t="s">
        <v>649</v>
      </c>
    </row>
    <row r="5729" spans="1:4" x14ac:dyDescent="0.25">
      <c r="A5729" s="7" t="s">
        <v>293</v>
      </c>
      <c r="B5729" s="6" t="s">
        <v>15</v>
      </c>
      <c r="C5729" s="11" t="s">
        <v>16</v>
      </c>
      <c r="D5729" s="14" t="s">
        <v>649</v>
      </c>
    </row>
    <row r="5730" spans="1:4" ht="45" x14ac:dyDescent="0.25">
      <c r="A5730" s="7" t="s">
        <v>2744</v>
      </c>
      <c r="B5730" s="6" t="s">
        <v>31</v>
      </c>
      <c r="C5730" s="11" t="s">
        <v>683</v>
      </c>
      <c r="D5730" s="14" t="s">
        <v>649</v>
      </c>
    </row>
    <row r="5731" spans="1:4" x14ac:dyDescent="0.25">
      <c r="A5731" s="7" t="s">
        <v>2204</v>
      </c>
      <c r="B5731" s="6" t="s">
        <v>15</v>
      </c>
      <c r="C5731" s="11" t="s">
        <v>16</v>
      </c>
      <c r="D5731" s="14" t="s">
        <v>649</v>
      </c>
    </row>
    <row r="5732" spans="1:4" x14ac:dyDescent="0.25">
      <c r="A5732" s="7" t="s">
        <v>2204</v>
      </c>
      <c r="B5732" s="6" t="s">
        <v>15</v>
      </c>
      <c r="C5732" s="11" t="s">
        <v>16</v>
      </c>
      <c r="D5732" s="14" t="s">
        <v>649</v>
      </c>
    </row>
    <row r="5733" spans="1:4" ht="30" x14ac:dyDescent="0.25">
      <c r="A5733" s="7" t="s">
        <v>2745</v>
      </c>
      <c r="B5733" s="6" t="s">
        <v>15</v>
      </c>
      <c r="C5733" s="11" t="s">
        <v>16</v>
      </c>
      <c r="D5733" s="14" t="s">
        <v>649</v>
      </c>
    </row>
    <row r="5734" spans="1:4" ht="30" x14ac:dyDescent="0.25">
      <c r="A5734" s="7" t="s">
        <v>2746</v>
      </c>
      <c r="B5734" s="6" t="s">
        <v>15</v>
      </c>
      <c r="C5734" s="11" t="s">
        <v>16</v>
      </c>
      <c r="D5734" s="14" t="s">
        <v>649</v>
      </c>
    </row>
    <row r="5735" spans="1:4" ht="45" x14ac:dyDescent="0.25">
      <c r="A5735" s="7" t="s">
        <v>2747</v>
      </c>
      <c r="B5735" s="6" t="s">
        <v>31</v>
      </c>
      <c r="C5735" s="11" t="s">
        <v>683</v>
      </c>
      <c r="D5735" s="14" t="s">
        <v>649</v>
      </c>
    </row>
    <row r="5736" spans="1:4" x14ac:dyDescent="0.25">
      <c r="A5736" s="7" t="s">
        <v>2204</v>
      </c>
      <c r="B5736" s="6" t="s">
        <v>15</v>
      </c>
      <c r="C5736" s="11" t="s">
        <v>16</v>
      </c>
      <c r="D5736" s="14" t="s">
        <v>649</v>
      </c>
    </row>
    <row r="5737" spans="1:4" x14ac:dyDescent="0.25">
      <c r="A5737" s="7" t="s">
        <v>2748</v>
      </c>
      <c r="B5737" s="6" t="s">
        <v>15</v>
      </c>
      <c r="C5737" s="11" t="s">
        <v>16</v>
      </c>
      <c r="D5737" s="14" t="s">
        <v>649</v>
      </c>
    </row>
    <row r="5738" spans="1:4" ht="30" x14ac:dyDescent="0.25">
      <c r="A5738" s="7" t="s">
        <v>2498</v>
      </c>
      <c r="B5738" s="6" t="s">
        <v>15</v>
      </c>
      <c r="C5738" s="11" t="s">
        <v>16</v>
      </c>
      <c r="D5738" s="14" t="s">
        <v>649</v>
      </c>
    </row>
    <row r="5739" spans="1:4" ht="45" x14ac:dyDescent="0.25">
      <c r="A5739" s="7" t="s">
        <v>2749</v>
      </c>
      <c r="B5739" s="6" t="s">
        <v>15</v>
      </c>
      <c r="C5739" s="11" t="s">
        <v>16</v>
      </c>
      <c r="D5739" s="14" t="s">
        <v>649</v>
      </c>
    </row>
    <row r="5740" spans="1:4" ht="30" x14ac:dyDescent="0.25">
      <c r="A5740" s="7" t="s">
        <v>2750</v>
      </c>
      <c r="B5740" s="6" t="s">
        <v>11</v>
      </c>
      <c r="C5740" s="11" t="s">
        <v>687</v>
      </c>
      <c r="D5740" s="14" t="s">
        <v>649</v>
      </c>
    </row>
    <row r="5741" spans="1:4" ht="45" x14ac:dyDescent="0.25">
      <c r="A5741" s="7" t="s">
        <v>2751</v>
      </c>
      <c r="B5741" s="6" t="s">
        <v>11</v>
      </c>
      <c r="C5741" s="11" t="s">
        <v>687</v>
      </c>
      <c r="D5741" s="14" t="s">
        <v>649</v>
      </c>
    </row>
    <row r="5742" spans="1:4" ht="30" x14ac:dyDescent="0.25">
      <c r="A5742" s="7" t="s">
        <v>1639</v>
      </c>
      <c r="B5742" s="6" t="s">
        <v>15</v>
      </c>
      <c r="C5742" s="11" t="s">
        <v>16</v>
      </c>
      <c r="D5742" s="14" t="s">
        <v>649</v>
      </c>
    </row>
    <row r="5743" spans="1:4" ht="30" x14ac:dyDescent="0.25">
      <c r="A5743" s="7" t="s">
        <v>1404</v>
      </c>
      <c r="B5743" s="6" t="s">
        <v>69</v>
      </c>
      <c r="C5743" s="11" t="s">
        <v>688</v>
      </c>
      <c r="D5743" s="14" t="s">
        <v>649</v>
      </c>
    </row>
    <row r="5744" spans="1:4" ht="30" x14ac:dyDescent="0.25">
      <c r="A5744" s="7" t="s">
        <v>1404</v>
      </c>
      <c r="B5744" s="6" t="s">
        <v>69</v>
      </c>
      <c r="C5744" s="11" t="s">
        <v>688</v>
      </c>
      <c r="D5744" s="14" t="s">
        <v>649</v>
      </c>
    </row>
    <row r="5745" spans="1:4" ht="30" x14ac:dyDescent="0.25">
      <c r="A5745" s="7" t="s">
        <v>1404</v>
      </c>
      <c r="B5745" s="6" t="s">
        <v>69</v>
      </c>
      <c r="C5745" s="11" t="s">
        <v>688</v>
      </c>
      <c r="D5745" s="14" t="s">
        <v>649</v>
      </c>
    </row>
    <row r="5746" spans="1:4" x14ac:dyDescent="0.25">
      <c r="A5746" s="7" t="s">
        <v>2204</v>
      </c>
      <c r="B5746" s="6" t="s">
        <v>15</v>
      </c>
      <c r="C5746" s="11" t="s">
        <v>16</v>
      </c>
      <c r="D5746" s="14" t="s">
        <v>649</v>
      </c>
    </row>
    <row r="5747" spans="1:4" ht="30" x14ac:dyDescent="0.25">
      <c r="A5747" s="7" t="s">
        <v>462</v>
      </c>
      <c r="B5747" s="6" t="s">
        <v>31</v>
      </c>
      <c r="C5747" s="11" t="s">
        <v>683</v>
      </c>
      <c r="D5747" s="14" t="s">
        <v>649</v>
      </c>
    </row>
    <row r="5748" spans="1:4" ht="30" x14ac:dyDescent="0.25">
      <c r="A5748" s="7" t="s">
        <v>1837</v>
      </c>
      <c r="B5748" s="6" t="s">
        <v>34</v>
      </c>
      <c r="C5748" s="11" t="s">
        <v>682</v>
      </c>
      <c r="D5748" s="14" t="s">
        <v>649</v>
      </c>
    </row>
    <row r="5749" spans="1:4" x14ac:dyDescent="0.25">
      <c r="A5749" s="7" t="s">
        <v>2204</v>
      </c>
      <c r="B5749" s="6" t="s">
        <v>15</v>
      </c>
      <c r="C5749" s="11" t="s">
        <v>16</v>
      </c>
      <c r="D5749" s="14" t="s">
        <v>649</v>
      </c>
    </row>
    <row r="5750" spans="1:4" ht="30" x14ac:dyDescent="0.25">
      <c r="A5750" s="7" t="s">
        <v>1937</v>
      </c>
      <c r="B5750" s="6" t="s">
        <v>15</v>
      </c>
      <c r="C5750" s="11" t="s">
        <v>16</v>
      </c>
      <c r="D5750" s="14" t="s">
        <v>649</v>
      </c>
    </row>
    <row r="5751" spans="1:4" ht="45" x14ac:dyDescent="0.25">
      <c r="A5751" s="7" t="s">
        <v>2752</v>
      </c>
      <c r="B5751" s="6" t="s">
        <v>15</v>
      </c>
      <c r="C5751" s="11" t="s">
        <v>16</v>
      </c>
      <c r="D5751" s="14" t="s">
        <v>649</v>
      </c>
    </row>
    <row r="5752" spans="1:4" x14ac:dyDescent="0.25">
      <c r="A5752" s="7" t="s">
        <v>2204</v>
      </c>
      <c r="B5752" s="6" t="s">
        <v>15</v>
      </c>
      <c r="C5752" s="11" t="s">
        <v>16</v>
      </c>
      <c r="D5752" s="14" t="s">
        <v>649</v>
      </c>
    </row>
    <row r="5753" spans="1:4" ht="30" x14ac:dyDescent="0.25">
      <c r="A5753" s="7" t="s">
        <v>697</v>
      </c>
      <c r="B5753" s="6" t="s">
        <v>15</v>
      </c>
      <c r="C5753" s="11" t="s">
        <v>16</v>
      </c>
      <c r="D5753" s="14" t="s">
        <v>649</v>
      </c>
    </row>
    <row r="5754" spans="1:4" x14ac:dyDescent="0.25">
      <c r="A5754" s="7" t="s">
        <v>410</v>
      </c>
      <c r="B5754" s="6" t="s">
        <v>15</v>
      </c>
      <c r="C5754" s="11" t="s">
        <v>16</v>
      </c>
      <c r="D5754" s="14" t="s">
        <v>649</v>
      </c>
    </row>
    <row r="5755" spans="1:4" x14ac:dyDescent="0.25">
      <c r="A5755" s="7" t="s">
        <v>2753</v>
      </c>
      <c r="B5755" s="6" t="s">
        <v>15</v>
      </c>
      <c r="C5755" s="11" t="s">
        <v>16</v>
      </c>
      <c r="D5755" s="14" t="s">
        <v>649</v>
      </c>
    </row>
    <row r="5756" spans="1:4" ht="45" x14ac:dyDescent="0.25">
      <c r="A5756" s="7" t="s">
        <v>2754</v>
      </c>
      <c r="B5756" s="6" t="s">
        <v>15</v>
      </c>
      <c r="C5756" s="11" t="s">
        <v>16</v>
      </c>
      <c r="D5756" s="14" t="s">
        <v>649</v>
      </c>
    </row>
    <row r="5757" spans="1:4" ht="30" x14ac:dyDescent="0.25">
      <c r="A5757" s="7" t="s">
        <v>1404</v>
      </c>
      <c r="B5757" s="6" t="s">
        <v>69</v>
      </c>
      <c r="C5757" s="11" t="s">
        <v>688</v>
      </c>
      <c r="D5757" s="14" t="s">
        <v>649</v>
      </c>
    </row>
    <row r="5758" spans="1:4" ht="30" x14ac:dyDescent="0.25">
      <c r="A5758" s="7" t="s">
        <v>2755</v>
      </c>
      <c r="B5758" s="6" t="s">
        <v>15</v>
      </c>
      <c r="C5758" s="11" t="s">
        <v>16</v>
      </c>
      <c r="D5758" s="14" t="s">
        <v>649</v>
      </c>
    </row>
    <row r="5759" spans="1:4" ht="30" x14ac:dyDescent="0.25">
      <c r="A5759" s="7" t="s">
        <v>2756</v>
      </c>
      <c r="B5759" s="6" t="s">
        <v>15</v>
      </c>
      <c r="C5759" s="11" t="s">
        <v>16</v>
      </c>
      <c r="D5759" s="14" t="s">
        <v>649</v>
      </c>
    </row>
    <row r="5760" spans="1:4" ht="30" x14ac:dyDescent="0.25">
      <c r="A5760" s="7" t="s">
        <v>2757</v>
      </c>
      <c r="B5760" s="6" t="s">
        <v>15</v>
      </c>
      <c r="C5760" s="11" t="s">
        <v>16</v>
      </c>
      <c r="D5760" s="14" t="s">
        <v>649</v>
      </c>
    </row>
    <row r="5761" spans="1:4" ht="30" x14ac:dyDescent="0.25">
      <c r="A5761" s="7" t="s">
        <v>2758</v>
      </c>
      <c r="B5761" s="6" t="s">
        <v>89</v>
      </c>
      <c r="C5761" s="11" t="s">
        <v>684</v>
      </c>
      <c r="D5761" s="14" t="s">
        <v>649</v>
      </c>
    </row>
    <row r="5762" spans="1:4" ht="30" x14ac:dyDescent="0.25">
      <c r="A5762" s="7" t="s">
        <v>1404</v>
      </c>
      <c r="B5762" s="6" t="s">
        <v>69</v>
      </c>
      <c r="C5762" s="11" t="s">
        <v>688</v>
      </c>
      <c r="D5762" s="14" t="s">
        <v>649</v>
      </c>
    </row>
    <row r="5763" spans="1:4" x14ac:dyDescent="0.25">
      <c r="A5763" s="7" t="s">
        <v>2759</v>
      </c>
      <c r="B5763" s="6" t="s">
        <v>15</v>
      </c>
      <c r="C5763" s="11" t="s">
        <v>16</v>
      </c>
      <c r="D5763" s="14" t="s">
        <v>649</v>
      </c>
    </row>
    <row r="5764" spans="1:4" ht="30" x14ac:dyDescent="0.25">
      <c r="A5764" s="7" t="s">
        <v>2760</v>
      </c>
      <c r="B5764" s="6" t="s">
        <v>15</v>
      </c>
      <c r="C5764" s="11" t="s">
        <v>16</v>
      </c>
      <c r="D5764" s="14" t="s">
        <v>649</v>
      </c>
    </row>
    <row r="5765" spans="1:4" ht="30" x14ac:dyDescent="0.25">
      <c r="A5765" s="7" t="s">
        <v>697</v>
      </c>
      <c r="B5765" s="6" t="s">
        <v>15</v>
      </c>
      <c r="C5765" s="11" t="s">
        <v>16</v>
      </c>
      <c r="D5765" s="14" t="s">
        <v>649</v>
      </c>
    </row>
    <row r="5766" spans="1:4" ht="30" x14ac:dyDescent="0.25">
      <c r="A5766" s="7" t="s">
        <v>2761</v>
      </c>
      <c r="B5766" s="6" t="s">
        <v>69</v>
      </c>
      <c r="C5766" s="11" t="s">
        <v>688</v>
      </c>
      <c r="D5766" s="14" t="s">
        <v>649</v>
      </c>
    </row>
    <row r="5767" spans="1:4" ht="45" x14ac:dyDescent="0.25">
      <c r="A5767" s="7" t="s">
        <v>2762</v>
      </c>
      <c r="B5767" s="6" t="s">
        <v>11</v>
      </c>
      <c r="C5767" s="11" t="s">
        <v>687</v>
      </c>
      <c r="D5767" s="14" t="s">
        <v>649</v>
      </c>
    </row>
    <row r="5768" spans="1:4" ht="45" x14ac:dyDescent="0.25">
      <c r="A5768" s="7" t="s">
        <v>2763</v>
      </c>
      <c r="B5768" s="6" t="s">
        <v>15</v>
      </c>
      <c r="C5768" s="11" t="s">
        <v>16</v>
      </c>
      <c r="D5768" s="14" t="s">
        <v>649</v>
      </c>
    </row>
    <row r="5769" spans="1:4" ht="30" x14ac:dyDescent="0.25">
      <c r="A5769" s="7" t="s">
        <v>2764</v>
      </c>
      <c r="B5769" s="6" t="s">
        <v>15</v>
      </c>
      <c r="C5769" s="11" t="s">
        <v>16</v>
      </c>
      <c r="D5769" s="14" t="s">
        <v>649</v>
      </c>
    </row>
    <row r="5770" spans="1:4" ht="30" x14ac:dyDescent="0.25">
      <c r="A5770" s="7" t="s">
        <v>2765</v>
      </c>
      <c r="B5770" s="6" t="s">
        <v>15</v>
      </c>
      <c r="C5770" s="11" t="s">
        <v>16</v>
      </c>
      <c r="D5770" s="14" t="s">
        <v>649</v>
      </c>
    </row>
    <row r="5771" spans="1:4" x14ac:dyDescent="0.25">
      <c r="A5771" s="7" t="s">
        <v>2204</v>
      </c>
      <c r="B5771" s="6" t="s">
        <v>15</v>
      </c>
      <c r="C5771" s="11" t="s">
        <v>16</v>
      </c>
      <c r="D5771" s="14" t="s">
        <v>649</v>
      </c>
    </row>
    <row r="5772" spans="1:4" ht="30" x14ac:dyDescent="0.25">
      <c r="A5772" s="7" t="s">
        <v>2766</v>
      </c>
      <c r="B5772" s="6" t="s">
        <v>31</v>
      </c>
      <c r="C5772" s="11" t="s">
        <v>683</v>
      </c>
      <c r="D5772" s="14" t="s">
        <v>649</v>
      </c>
    </row>
    <row r="5773" spans="1:4" ht="30" x14ac:dyDescent="0.25">
      <c r="A5773" s="7" t="s">
        <v>2767</v>
      </c>
      <c r="B5773" s="6" t="s">
        <v>15</v>
      </c>
      <c r="C5773" s="11" t="s">
        <v>16</v>
      </c>
      <c r="D5773" s="14" t="s">
        <v>649</v>
      </c>
    </row>
    <row r="5774" spans="1:4" ht="30" x14ac:dyDescent="0.25">
      <c r="A5774" s="7" t="s">
        <v>1404</v>
      </c>
      <c r="B5774" s="6" t="s">
        <v>69</v>
      </c>
      <c r="C5774" s="11" t="s">
        <v>688</v>
      </c>
      <c r="D5774" s="14" t="s">
        <v>649</v>
      </c>
    </row>
    <row r="5775" spans="1:4" ht="45" x14ac:dyDescent="0.25">
      <c r="A5775" s="7" t="s">
        <v>2768</v>
      </c>
      <c r="B5775" s="6" t="s">
        <v>15</v>
      </c>
      <c r="C5775" s="11" t="s">
        <v>16</v>
      </c>
      <c r="D5775" s="14" t="s">
        <v>649</v>
      </c>
    </row>
    <row r="5776" spans="1:4" ht="30" x14ac:dyDescent="0.25">
      <c r="A5776" s="7" t="s">
        <v>2769</v>
      </c>
      <c r="B5776" s="6" t="s">
        <v>15</v>
      </c>
      <c r="C5776" s="11" t="s">
        <v>16</v>
      </c>
      <c r="D5776" s="14" t="s">
        <v>649</v>
      </c>
    </row>
    <row r="5777" spans="1:4" ht="30" x14ac:dyDescent="0.25">
      <c r="A5777" s="7" t="s">
        <v>2770</v>
      </c>
      <c r="B5777" s="6" t="s">
        <v>15</v>
      </c>
      <c r="C5777" s="11" t="s">
        <v>16</v>
      </c>
      <c r="D5777" s="14" t="s">
        <v>649</v>
      </c>
    </row>
    <row r="5778" spans="1:4" ht="30" x14ac:dyDescent="0.25">
      <c r="A5778" s="7" t="s">
        <v>186</v>
      </c>
      <c r="B5778" s="6" t="s">
        <v>15</v>
      </c>
      <c r="C5778" s="11" t="s">
        <v>16</v>
      </c>
      <c r="D5778" s="14" t="s">
        <v>649</v>
      </c>
    </row>
    <row r="5779" spans="1:4" ht="30" x14ac:dyDescent="0.25">
      <c r="A5779" s="7" t="s">
        <v>103</v>
      </c>
      <c r="B5779" s="6" t="s">
        <v>15</v>
      </c>
      <c r="C5779" s="11" t="s">
        <v>16</v>
      </c>
      <c r="D5779" s="14" t="s">
        <v>649</v>
      </c>
    </row>
    <row r="5780" spans="1:4" ht="30" x14ac:dyDescent="0.25">
      <c r="A5780" s="7" t="s">
        <v>2771</v>
      </c>
      <c r="B5780" s="6" t="s">
        <v>15</v>
      </c>
      <c r="C5780" s="11" t="s">
        <v>16</v>
      </c>
      <c r="D5780" s="14" t="s">
        <v>649</v>
      </c>
    </row>
    <row r="5781" spans="1:4" ht="30" x14ac:dyDescent="0.25">
      <c r="A5781" s="7" t="s">
        <v>2772</v>
      </c>
      <c r="B5781" s="6" t="s">
        <v>15</v>
      </c>
      <c r="C5781" s="11" t="s">
        <v>16</v>
      </c>
      <c r="D5781" s="14" t="s">
        <v>649</v>
      </c>
    </row>
    <row r="5782" spans="1:4" ht="30" x14ac:dyDescent="0.25">
      <c r="A5782" s="7" t="s">
        <v>2773</v>
      </c>
      <c r="B5782" s="6" t="s">
        <v>15</v>
      </c>
      <c r="C5782" s="11" t="s">
        <v>16</v>
      </c>
      <c r="D5782" s="14" t="s">
        <v>649</v>
      </c>
    </row>
    <row r="5783" spans="1:4" ht="30" x14ac:dyDescent="0.25">
      <c r="A5783" s="7" t="s">
        <v>2728</v>
      </c>
      <c r="B5783" s="6" t="s">
        <v>15</v>
      </c>
      <c r="C5783" s="11" t="s">
        <v>16</v>
      </c>
      <c r="D5783" s="14" t="s">
        <v>649</v>
      </c>
    </row>
    <row r="5784" spans="1:4" x14ac:dyDescent="0.25">
      <c r="A5784" s="7" t="s">
        <v>2204</v>
      </c>
      <c r="B5784" s="6" t="s">
        <v>15</v>
      </c>
      <c r="C5784" s="11" t="s">
        <v>16</v>
      </c>
      <c r="D5784" s="14" t="s">
        <v>649</v>
      </c>
    </row>
    <row r="5785" spans="1:4" ht="30" x14ac:dyDescent="0.25">
      <c r="A5785" s="7" t="s">
        <v>1404</v>
      </c>
      <c r="B5785" s="6" t="s">
        <v>69</v>
      </c>
      <c r="C5785" s="11" t="s">
        <v>688</v>
      </c>
      <c r="D5785" s="14" t="s">
        <v>649</v>
      </c>
    </row>
    <row r="5786" spans="1:4" ht="30" x14ac:dyDescent="0.25">
      <c r="A5786" s="7" t="s">
        <v>2774</v>
      </c>
      <c r="B5786" s="6" t="s">
        <v>89</v>
      </c>
      <c r="C5786" s="11" t="s">
        <v>684</v>
      </c>
      <c r="D5786" s="14" t="s">
        <v>649</v>
      </c>
    </row>
    <row r="5787" spans="1:4" ht="30" x14ac:dyDescent="0.25">
      <c r="A5787" s="7" t="s">
        <v>2775</v>
      </c>
      <c r="B5787" s="6" t="s">
        <v>11</v>
      </c>
      <c r="C5787" s="11" t="s">
        <v>687</v>
      </c>
      <c r="D5787" s="14" t="s">
        <v>649</v>
      </c>
    </row>
    <row r="5788" spans="1:4" ht="30" x14ac:dyDescent="0.25">
      <c r="A5788" s="7" t="s">
        <v>2776</v>
      </c>
      <c r="B5788" s="6" t="s">
        <v>15</v>
      </c>
      <c r="C5788" s="11" t="s">
        <v>16</v>
      </c>
      <c r="D5788" s="14" t="s">
        <v>649</v>
      </c>
    </row>
    <row r="5789" spans="1:4" ht="30" x14ac:dyDescent="0.25">
      <c r="A5789" s="7" t="s">
        <v>2777</v>
      </c>
      <c r="B5789" s="6" t="s">
        <v>15</v>
      </c>
      <c r="C5789" s="11" t="s">
        <v>16</v>
      </c>
      <c r="D5789" s="14" t="s">
        <v>649</v>
      </c>
    </row>
    <row r="5790" spans="1:4" ht="30" x14ac:dyDescent="0.25">
      <c r="A5790" s="7" t="s">
        <v>2778</v>
      </c>
      <c r="B5790" s="6" t="s">
        <v>15</v>
      </c>
      <c r="C5790" s="11" t="s">
        <v>16</v>
      </c>
      <c r="D5790" s="14" t="s">
        <v>649</v>
      </c>
    </row>
    <row r="5791" spans="1:4" ht="30" x14ac:dyDescent="0.25">
      <c r="A5791" s="7" t="s">
        <v>1937</v>
      </c>
      <c r="B5791" s="6" t="s">
        <v>15</v>
      </c>
      <c r="C5791" s="11" t="s">
        <v>16</v>
      </c>
      <c r="D5791" s="14" t="s">
        <v>649</v>
      </c>
    </row>
    <row r="5792" spans="1:4" ht="45" x14ac:dyDescent="0.25">
      <c r="A5792" s="7" t="s">
        <v>2779</v>
      </c>
      <c r="B5792" s="6" t="s">
        <v>15</v>
      </c>
      <c r="C5792" s="11" t="s">
        <v>16</v>
      </c>
      <c r="D5792" s="14" t="s">
        <v>649</v>
      </c>
    </row>
    <row r="5793" spans="1:4" ht="30" x14ac:dyDescent="0.25">
      <c r="A5793" s="7" t="s">
        <v>2678</v>
      </c>
      <c r="B5793" s="6" t="s">
        <v>15</v>
      </c>
      <c r="C5793" s="11" t="s">
        <v>16</v>
      </c>
      <c r="D5793" s="14" t="s">
        <v>649</v>
      </c>
    </row>
    <row r="5794" spans="1:4" x14ac:dyDescent="0.25">
      <c r="A5794" s="7" t="s">
        <v>2204</v>
      </c>
      <c r="B5794" s="6" t="s">
        <v>15</v>
      </c>
      <c r="C5794" s="11" t="s">
        <v>16</v>
      </c>
      <c r="D5794" s="14" t="s">
        <v>649</v>
      </c>
    </row>
    <row r="5795" spans="1:4" ht="45" x14ac:dyDescent="0.25">
      <c r="A5795" s="7" t="s">
        <v>221</v>
      </c>
      <c r="B5795" s="6" t="s">
        <v>11</v>
      </c>
      <c r="C5795" s="11" t="s">
        <v>687</v>
      </c>
      <c r="D5795" s="14" t="s">
        <v>649</v>
      </c>
    </row>
    <row r="5796" spans="1:4" ht="30" x14ac:dyDescent="0.25">
      <c r="A5796" s="7" t="s">
        <v>1404</v>
      </c>
      <c r="B5796" s="6" t="s">
        <v>69</v>
      </c>
      <c r="C5796" s="11" t="s">
        <v>688</v>
      </c>
      <c r="D5796" s="14" t="s">
        <v>649</v>
      </c>
    </row>
    <row r="5797" spans="1:4" x14ac:dyDescent="0.25">
      <c r="A5797" s="7" t="s">
        <v>2780</v>
      </c>
      <c r="B5797" s="6" t="s">
        <v>15</v>
      </c>
      <c r="C5797" s="11" t="s">
        <v>16</v>
      </c>
      <c r="D5797" s="14" t="s">
        <v>649</v>
      </c>
    </row>
    <row r="5798" spans="1:4" ht="30" x14ac:dyDescent="0.25">
      <c r="A5798" s="7" t="s">
        <v>2630</v>
      </c>
      <c r="B5798" s="6" t="s">
        <v>15</v>
      </c>
      <c r="C5798" s="11" t="s">
        <v>16</v>
      </c>
      <c r="D5798" s="14" t="s">
        <v>649</v>
      </c>
    </row>
    <row r="5799" spans="1:4" ht="30" x14ac:dyDescent="0.25">
      <c r="A5799" s="7" t="s">
        <v>2781</v>
      </c>
      <c r="B5799" s="6" t="s">
        <v>15</v>
      </c>
      <c r="C5799" s="11" t="s">
        <v>16</v>
      </c>
      <c r="D5799" s="14" t="s">
        <v>649</v>
      </c>
    </row>
    <row r="5800" spans="1:4" ht="30" x14ac:dyDescent="0.25">
      <c r="A5800" s="7" t="s">
        <v>2782</v>
      </c>
      <c r="B5800" s="6" t="s">
        <v>89</v>
      </c>
      <c r="C5800" s="11" t="s">
        <v>684</v>
      </c>
      <c r="D5800" s="14" t="s">
        <v>649</v>
      </c>
    </row>
    <row r="5801" spans="1:4" ht="30" x14ac:dyDescent="0.25">
      <c r="A5801" s="7" t="s">
        <v>1404</v>
      </c>
      <c r="B5801" s="6" t="s">
        <v>69</v>
      </c>
      <c r="C5801" s="11" t="s">
        <v>688</v>
      </c>
      <c r="D5801" s="14" t="s">
        <v>649</v>
      </c>
    </row>
    <row r="5802" spans="1:4" ht="30" x14ac:dyDescent="0.25">
      <c r="A5802" s="7" t="s">
        <v>2781</v>
      </c>
      <c r="B5802" s="6" t="s">
        <v>15</v>
      </c>
      <c r="C5802" s="11" t="s">
        <v>16</v>
      </c>
      <c r="D5802" s="14" t="s">
        <v>649</v>
      </c>
    </row>
    <row r="5803" spans="1:4" ht="30" x14ac:dyDescent="0.25">
      <c r="A5803" s="7" t="s">
        <v>2783</v>
      </c>
      <c r="B5803" s="6" t="s">
        <v>15</v>
      </c>
      <c r="C5803" s="11" t="s">
        <v>16</v>
      </c>
      <c r="D5803" s="14" t="s">
        <v>649</v>
      </c>
    </row>
    <row r="5804" spans="1:4" ht="45" x14ac:dyDescent="0.25">
      <c r="A5804" s="7" t="s">
        <v>2784</v>
      </c>
      <c r="B5804" s="6" t="s">
        <v>15</v>
      </c>
      <c r="C5804" s="11" t="s">
        <v>16</v>
      </c>
      <c r="D5804" s="14" t="s">
        <v>649</v>
      </c>
    </row>
    <row r="5805" spans="1:4" x14ac:dyDescent="0.25">
      <c r="A5805" s="7" t="s">
        <v>2204</v>
      </c>
      <c r="B5805" s="6" t="s">
        <v>15</v>
      </c>
      <c r="C5805" s="11" t="s">
        <v>16</v>
      </c>
      <c r="D5805" s="14" t="s">
        <v>649</v>
      </c>
    </row>
    <row r="5806" spans="1:4" ht="30" x14ac:dyDescent="0.25">
      <c r="A5806" s="7" t="s">
        <v>1404</v>
      </c>
      <c r="B5806" s="6" t="s">
        <v>69</v>
      </c>
      <c r="C5806" s="11" t="s">
        <v>688</v>
      </c>
      <c r="D5806" s="14" t="s">
        <v>649</v>
      </c>
    </row>
    <row r="5807" spans="1:4" ht="30" x14ac:dyDescent="0.25">
      <c r="A5807" s="7" t="s">
        <v>1404</v>
      </c>
      <c r="B5807" s="6" t="s">
        <v>69</v>
      </c>
      <c r="C5807" s="11" t="s">
        <v>688</v>
      </c>
      <c r="D5807" s="14" t="s">
        <v>649</v>
      </c>
    </row>
    <row r="5808" spans="1:4" x14ac:dyDescent="0.25">
      <c r="A5808" s="7" t="s">
        <v>2785</v>
      </c>
      <c r="B5808" s="6" t="s">
        <v>15</v>
      </c>
      <c r="C5808" s="11" t="s">
        <v>16</v>
      </c>
      <c r="D5808" s="14" t="s">
        <v>649</v>
      </c>
    </row>
    <row r="5809" spans="1:4" x14ac:dyDescent="0.25">
      <c r="A5809" s="7" t="s">
        <v>2785</v>
      </c>
      <c r="B5809" s="6" t="s">
        <v>15</v>
      </c>
      <c r="C5809" s="11" t="s">
        <v>16</v>
      </c>
      <c r="D5809" s="14" t="s">
        <v>649</v>
      </c>
    </row>
    <row r="5810" spans="1:4" ht="30" x14ac:dyDescent="0.25">
      <c r="A5810" s="7" t="s">
        <v>2786</v>
      </c>
      <c r="B5810" s="6" t="s">
        <v>15</v>
      </c>
      <c r="C5810" s="11" t="s">
        <v>16</v>
      </c>
      <c r="D5810" s="14" t="s">
        <v>649</v>
      </c>
    </row>
    <row r="5811" spans="1:4" x14ac:dyDescent="0.25">
      <c r="A5811" s="7" t="s">
        <v>2787</v>
      </c>
      <c r="B5811" s="6" t="s">
        <v>15</v>
      </c>
      <c r="C5811" s="11" t="s">
        <v>16</v>
      </c>
      <c r="D5811" s="14" t="s">
        <v>649</v>
      </c>
    </row>
    <row r="5812" spans="1:4" x14ac:dyDescent="0.25">
      <c r="A5812" s="7" t="s">
        <v>2788</v>
      </c>
      <c r="B5812" s="6" t="s">
        <v>15</v>
      </c>
      <c r="C5812" s="11" t="s">
        <v>16</v>
      </c>
      <c r="D5812" s="14" t="s">
        <v>649</v>
      </c>
    </row>
    <row r="5813" spans="1:4" ht="30" x14ac:dyDescent="0.25">
      <c r="A5813" s="7" t="s">
        <v>1937</v>
      </c>
      <c r="B5813" s="6" t="s">
        <v>15</v>
      </c>
      <c r="C5813" s="11" t="s">
        <v>16</v>
      </c>
      <c r="D5813" s="14" t="s">
        <v>649</v>
      </c>
    </row>
    <row r="5814" spans="1:4" x14ac:dyDescent="0.25">
      <c r="A5814" s="7" t="s">
        <v>2789</v>
      </c>
      <c r="B5814" s="6" t="s">
        <v>15</v>
      </c>
      <c r="C5814" s="11" t="s">
        <v>16</v>
      </c>
      <c r="D5814" s="14" t="s">
        <v>649</v>
      </c>
    </row>
    <row r="5815" spans="1:4" x14ac:dyDescent="0.25">
      <c r="A5815" s="7" t="s">
        <v>2790</v>
      </c>
      <c r="B5815" s="6" t="s">
        <v>15</v>
      </c>
      <c r="C5815" s="11" t="s">
        <v>16</v>
      </c>
      <c r="D5815" s="14" t="s">
        <v>649</v>
      </c>
    </row>
    <row r="5816" spans="1:4" x14ac:dyDescent="0.25">
      <c r="A5816" s="7" t="s">
        <v>2791</v>
      </c>
      <c r="B5816" s="6" t="s">
        <v>15</v>
      </c>
      <c r="C5816" s="11" t="s">
        <v>16</v>
      </c>
      <c r="D5816" s="14" t="s">
        <v>649</v>
      </c>
    </row>
    <row r="5817" spans="1:4" ht="30" x14ac:dyDescent="0.25">
      <c r="A5817" s="7" t="s">
        <v>2792</v>
      </c>
      <c r="B5817" s="6" t="s">
        <v>15</v>
      </c>
      <c r="C5817" s="11" t="s">
        <v>16</v>
      </c>
      <c r="D5817" s="14" t="s">
        <v>649</v>
      </c>
    </row>
    <row r="5818" spans="1:4" ht="30" x14ac:dyDescent="0.25">
      <c r="A5818" s="7" t="s">
        <v>2793</v>
      </c>
      <c r="B5818" s="6" t="s">
        <v>15</v>
      </c>
      <c r="C5818" s="11" t="s">
        <v>16</v>
      </c>
      <c r="D5818" s="14" t="s">
        <v>649</v>
      </c>
    </row>
    <row r="5819" spans="1:4" ht="30" x14ac:dyDescent="0.25">
      <c r="A5819" s="7" t="s">
        <v>2794</v>
      </c>
      <c r="B5819" s="6" t="s">
        <v>15</v>
      </c>
      <c r="C5819" s="11" t="s">
        <v>16</v>
      </c>
      <c r="D5819" s="14" t="s">
        <v>649</v>
      </c>
    </row>
    <row r="5820" spans="1:4" ht="30" x14ac:dyDescent="0.25">
      <c r="A5820" s="7" t="s">
        <v>2795</v>
      </c>
      <c r="B5820" s="6" t="s">
        <v>15</v>
      </c>
      <c r="C5820" s="11" t="s">
        <v>16</v>
      </c>
      <c r="D5820" s="14" t="s">
        <v>649</v>
      </c>
    </row>
    <row r="5821" spans="1:4" ht="30" x14ac:dyDescent="0.25">
      <c r="A5821" s="7" t="s">
        <v>2796</v>
      </c>
      <c r="B5821" s="6" t="s">
        <v>15</v>
      </c>
      <c r="C5821" s="11" t="s">
        <v>16</v>
      </c>
      <c r="D5821" s="14" t="s">
        <v>649</v>
      </c>
    </row>
    <row r="5822" spans="1:4" ht="30" x14ac:dyDescent="0.25">
      <c r="A5822" s="7" t="s">
        <v>2797</v>
      </c>
      <c r="B5822" s="6" t="s">
        <v>15</v>
      </c>
      <c r="C5822" s="11" t="s">
        <v>16</v>
      </c>
      <c r="D5822" s="14" t="s">
        <v>649</v>
      </c>
    </row>
    <row r="5823" spans="1:4" ht="45" x14ac:dyDescent="0.25">
      <c r="A5823" s="7" t="s">
        <v>2798</v>
      </c>
      <c r="B5823" s="6" t="s">
        <v>15</v>
      </c>
      <c r="C5823" s="11" t="s">
        <v>16</v>
      </c>
      <c r="D5823" s="14" t="s">
        <v>649</v>
      </c>
    </row>
    <row r="5824" spans="1:4" ht="30" x14ac:dyDescent="0.25">
      <c r="A5824" s="7" t="s">
        <v>1404</v>
      </c>
      <c r="B5824" s="6" t="s">
        <v>69</v>
      </c>
      <c r="C5824" s="11" t="s">
        <v>688</v>
      </c>
      <c r="D5824" s="14" t="s">
        <v>649</v>
      </c>
    </row>
    <row r="5825" spans="1:4" ht="45" x14ac:dyDescent="0.25">
      <c r="A5825" s="7" t="s">
        <v>2799</v>
      </c>
      <c r="B5825" s="6" t="s">
        <v>15</v>
      </c>
      <c r="C5825" s="11" t="s">
        <v>16</v>
      </c>
      <c r="D5825" s="14" t="s">
        <v>649</v>
      </c>
    </row>
    <row r="5826" spans="1:4" ht="30" x14ac:dyDescent="0.25">
      <c r="A5826" s="7" t="s">
        <v>2800</v>
      </c>
      <c r="B5826" s="6" t="s">
        <v>89</v>
      </c>
      <c r="C5826" s="11" t="s">
        <v>684</v>
      </c>
      <c r="D5826" s="14" t="s">
        <v>649</v>
      </c>
    </row>
    <row r="5827" spans="1:4" ht="45" x14ac:dyDescent="0.25">
      <c r="A5827" s="7" t="s">
        <v>2801</v>
      </c>
      <c r="B5827" s="6" t="s">
        <v>15</v>
      </c>
      <c r="C5827" s="11" t="s">
        <v>16</v>
      </c>
      <c r="D5827" s="14" t="s">
        <v>649</v>
      </c>
    </row>
    <row r="5828" spans="1:4" ht="30" x14ac:dyDescent="0.25">
      <c r="A5828" s="7" t="s">
        <v>2802</v>
      </c>
      <c r="B5828" s="6" t="s">
        <v>15</v>
      </c>
      <c r="C5828" s="11" t="s">
        <v>16</v>
      </c>
      <c r="D5828" s="14" t="s">
        <v>649</v>
      </c>
    </row>
    <row r="5829" spans="1:4" ht="30" x14ac:dyDescent="0.25">
      <c r="A5829" s="7" t="s">
        <v>2803</v>
      </c>
      <c r="B5829" s="6" t="s">
        <v>15</v>
      </c>
      <c r="C5829" s="11" t="s">
        <v>16</v>
      </c>
      <c r="D5829" s="14" t="s">
        <v>649</v>
      </c>
    </row>
    <row r="5830" spans="1:4" ht="30" x14ac:dyDescent="0.25">
      <c r="A5830" s="7" t="s">
        <v>103</v>
      </c>
      <c r="B5830" s="6" t="s">
        <v>15</v>
      </c>
      <c r="C5830" s="11" t="s">
        <v>16</v>
      </c>
      <c r="D5830" s="14" t="s">
        <v>649</v>
      </c>
    </row>
    <row r="5831" spans="1:4" x14ac:dyDescent="0.25">
      <c r="A5831" s="7" t="s">
        <v>2804</v>
      </c>
      <c r="B5831" s="6" t="s">
        <v>15</v>
      </c>
      <c r="C5831" s="11" t="s">
        <v>16</v>
      </c>
      <c r="D5831" s="14" t="s">
        <v>649</v>
      </c>
    </row>
    <row r="5832" spans="1:4" ht="30" x14ac:dyDescent="0.25">
      <c r="A5832" s="7" t="s">
        <v>1837</v>
      </c>
      <c r="B5832" s="6" t="s">
        <v>34</v>
      </c>
      <c r="C5832" s="11" t="s">
        <v>682</v>
      </c>
      <c r="D5832" s="14" t="s">
        <v>649</v>
      </c>
    </row>
    <row r="5833" spans="1:4" ht="30" x14ac:dyDescent="0.25">
      <c r="A5833" s="7" t="s">
        <v>2805</v>
      </c>
      <c r="B5833" s="6" t="s">
        <v>15</v>
      </c>
      <c r="C5833" s="11" t="s">
        <v>16</v>
      </c>
      <c r="D5833" s="14" t="s">
        <v>649</v>
      </c>
    </row>
    <row r="5834" spans="1:4" ht="30" x14ac:dyDescent="0.25">
      <c r="A5834" s="7" t="s">
        <v>2806</v>
      </c>
      <c r="B5834" s="6" t="s">
        <v>31</v>
      </c>
      <c r="C5834" s="11" t="s">
        <v>683</v>
      </c>
      <c r="D5834" s="14" t="s">
        <v>649</v>
      </c>
    </row>
    <row r="5835" spans="1:4" ht="30" x14ac:dyDescent="0.25">
      <c r="A5835" s="7" t="s">
        <v>1404</v>
      </c>
      <c r="B5835" s="6" t="s">
        <v>69</v>
      </c>
      <c r="C5835" s="11" t="s">
        <v>688</v>
      </c>
      <c r="D5835" s="14" t="s">
        <v>649</v>
      </c>
    </row>
    <row r="5836" spans="1:4" ht="30" x14ac:dyDescent="0.25">
      <c r="A5836" s="7" t="s">
        <v>2807</v>
      </c>
      <c r="B5836" s="6" t="s">
        <v>89</v>
      </c>
      <c r="C5836" s="11" t="s">
        <v>684</v>
      </c>
      <c r="D5836" s="14" t="s">
        <v>649</v>
      </c>
    </row>
    <row r="5837" spans="1:4" ht="45" x14ac:dyDescent="0.25">
      <c r="A5837" s="7" t="s">
        <v>2808</v>
      </c>
      <c r="B5837" s="6" t="s">
        <v>15</v>
      </c>
      <c r="C5837" s="11" t="s">
        <v>16</v>
      </c>
      <c r="D5837" s="14" t="s">
        <v>649</v>
      </c>
    </row>
    <row r="5838" spans="1:4" ht="30" x14ac:dyDescent="0.25">
      <c r="A5838" s="7" t="s">
        <v>2775</v>
      </c>
      <c r="B5838" s="6" t="s">
        <v>11</v>
      </c>
      <c r="C5838" s="11" t="s">
        <v>687</v>
      </c>
      <c r="D5838" s="14" t="s">
        <v>649</v>
      </c>
    </row>
    <row r="5839" spans="1:4" ht="30" x14ac:dyDescent="0.25">
      <c r="A5839" s="7" t="s">
        <v>2809</v>
      </c>
      <c r="B5839" s="6" t="s">
        <v>15</v>
      </c>
      <c r="C5839" s="11" t="s">
        <v>16</v>
      </c>
      <c r="D5839" s="14" t="s">
        <v>649</v>
      </c>
    </row>
    <row r="5840" spans="1:4" ht="30" x14ac:dyDescent="0.25">
      <c r="A5840" s="7" t="s">
        <v>1404</v>
      </c>
      <c r="B5840" s="6" t="s">
        <v>69</v>
      </c>
      <c r="C5840" s="11" t="s">
        <v>688</v>
      </c>
      <c r="D5840" s="14" t="s">
        <v>649</v>
      </c>
    </row>
    <row r="5841" spans="1:4" x14ac:dyDescent="0.25">
      <c r="A5841" s="7" t="s">
        <v>2810</v>
      </c>
      <c r="B5841" s="6" t="s">
        <v>15</v>
      </c>
      <c r="C5841" s="11" t="s">
        <v>16</v>
      </c>
      <c r="D5841" s="14" t="s">
        <v>649</v>
      </c>
    </row>
    <row r="5842" spans="1:4" ht="30" x14ac:dyDescent="0.25">
      <c r="A5842" s="7" t="s">
        <v>2630</v>
      </c>
      <c r="B5842" s="6" t="s">
        <v>15</v>
      </c>
      <c r="C5842" s="11" t="s">
        <v>16</v>
      </c>
      <c r="D5842" s="14" t="s">
        <v>649</v>
      </c>
    </row>
    <row r="5843" spans="1:4" ht="30" x14ac:dyDescent="0.25">
      <c r="A5843" s="7" t="s">
        <v>1935</v>
      </c>
      <c r="B5843" s="6" t="s">
        <v>15</v>
      </c>
      <c r="C5843" s="11" t="s">
        <v>16</v>
      </c>
      <c r="D5843" s="14" t="s">
        <v>649</v>
      </c>
    </row>
    <row r="5844" spans="1:4" ht="45" x14ac:dyDescent="0.25">
      <c r="A5844" s="7" t="s">
        <v>2811</v>
      </c>
      <c r="B5844" s="6" t="s">
        <v>15</v>
      </c>
      <c r="C5844" s="11" t="s">
        <v>16</v>
      </c>
      <c r="D5844" s="14" t="s">
        <v>649</v>
      </c>
    </row>
    <row r="5845" spans="1:4" ht="30" x14ac:dyDescent="0.25">
      <c r="A5845" s="7" t="s">
        <v>2812</v>
      </c>
      <c r="B5845" s="6" t="s">
        <v>15</v>
      </c>
      <c r="C5845" s="11" t="s">
        <v>16</v>
      </c>
      <c r="D5845" s="14" t="s">
        <v>649</v>
      </c>
    </row>
    <row r="5846" spans="1:4" ht="30" x14ac:dyDescent="0.25">
      <c r="A5846" s="7" t="s">
        <v>2813</v>
      </c>
      <c r="B5846" s="6" t="s">
        <v>11</v>
      </c>
      <c r="C5846" s="11" t="s">
        <v>687</v>
      </c>
      <c r="D5846" s="14" t="s">
        <v>649</v>
      </c>
    </row>
    <row r="5847" spans="1:4" x14ac:dyDescent="0.25">
      <c r="A5847" s="7" t="s">
        <v>2814</v>
      </c>
      <c r="B5847" s="6" t="s">
        <v>15</v>
      </c>
      <c r="C5847" s="11" t="s">
        <v>16</v>
      </c>
      <c r="D5847" s="14" t="s">
        <v>649</v>
      </c>
    </row>
    <row r="5848" spans="1:4" ht="30" x14ac:dyDescent="0.25">
      <c r="A5848" s="7" t="s">
        <v>2815</v>
      </c>
      <c r="B5848" s="6" t="s">
        <v>11</v>
      </c>
      <c r="C5848" s="11" t="s">
        <v>687</v>
      </c>
      <c r="D5848" s="14" t="s">
        <v>649</v>
      </c>
    </row>
    <row r="5849" spans="1:4" x14ac:dyDescent="0.25">
      <c r="A5849" s="7" t="s">
        <v>2816</v>
      </c>
      <c r="B5849" s="6" t="s">
        <v>15</v>
      </c>
      <c r="C5849" s="11" t="s">
        <v>16</v>
      </c>
      <c r="D5849" s="14" t="s">
        <v>649</v>
      </c>
    </row>
    <row r="5850" spans="1:4" x14ac:dyDescent="0.25">
      <c r="A5850" s="7" t="s">
        <v>2817</v>
      </c>
      <c r="B5850" s="6" t="s">
        <v>15</v>
      </c>
      <c r="C5850" s="11" t="s">
        <v>16</v>
      </c>
      <c r="D5850" s="14" t="s">
        <v>649</v>
      </c>
    </row>
    <row r="5851" spans="1:4" ht="30" x14ac:dyDescent="0.25">
      <c r="A5851" s="7" t="s">
        <v>2818</v>
      </c>
      <c r="B5851" s="6" t="s">
        <v>15</v>
      </c>
      <c r="C5851" s="11" t="s">
        <v>16</v>
      </c>
      <c r="D5851" s="14" t="s">
        <v>649</v>
      </c>
    </row>
    <row r="5852" spans="1:4" ht="30" x14ac:dyDescent="0.25">
      <c r="A5852" s="7" t="s">
        <v>2819</v>
      </c>
      <c r="B5852" s="6" t="s">
        <v>15</v>
      </c>
      <c r="C5852" s="11" t="s">
        <v>16</v>
      </c>
      <c r="D5852" s="14" t="s">
        <v>649</v>
      </c>
    </row>
    <row r="5853" spans="1:4" x14ac:dyDescent="0.25">
      <c r="A5853" s="7" t="s">
        <v>2820</v>
      </c>
      <c r="B5853" s="6" t="s">
        <v>15</v>
      </c>
      <c r="C5853" s="11" t="s">
        <v>16</v>
      </c>
      <c r="D5853" s="14" t="s">
        <v>649</v>
      </c>
    </row>
    <row r="5854" spans="1:4" ht="30" x14ac:dyDescent="0.25">
      <c r="A5854" s="7" t="s">
        <v>2821</v>
      </c>
      <c r="B5854" s="6" t="s">
        <v>15</v>
      </c>
      <c r="C5854" s="11" t="s">
        <v>16</v>
      </c>
      <c r="D5854" s="14" t="s">
        <v>649</v>
      </c>
    </row>
    <row r="5855" spans="1:4" ht="30" x14ac:dyDescent="0.25">
      <c r="A5855" s="7" t="s">
        <v>2822</v>
      </c>
      <c r="B5855" s="6" t="s">
        <v>15</v>
      </c>
      <c r="C5855" s="11" t="s">
        <v>16</v>
      </c>
      <c r="D5855" s="14" t="s">
        <v>649</v>
      </c>
    </row>
    <row r="5856" spans="1:4" ht="30" x14ac:dyDescent="0.25">
      <c r="A5856" s="7" t="s">
        <v>2823</v>
      </c>
      <c r="B5856" s="6" t="s">
        <v>11</v>
      </c>
      <c r="C5856" s="11" t="s">
        <v>687</v>
      </c>
      <c r="D5856" s="14" t="s">
        <v>649</v>
      </c>
    </row>
    <row r="5857" spans="1:4" ht="30" x14ac:dyDescent="0.25">
      <c r="A5857" s="7" t="s">
        <v>2824</v>
      </c>
      <c r="B5857" s="6" t="s">
        <v>15</v>
      </c>
      <c r="C5857" s="11" t="s">
        <v>16</v>
      </c>
      <c r="D5857" s="14" t="s">
        <v>649</v>
      </c>
    </row>
    <row r="5858" spans="1:4" x14ac:dyDescent="0.25">
      <c r="A5858" s="7" t="s">
        <v>2825</v>
      </c>
      <c r="B5858" s="6" t="s">
        <v>15</v>
      </c>
      <c r="C5858" s="11" t="s">
        <v>16</v>
      </c>
      <c r="D5858" s="14" t="s">
        <v>649</v>
      </c>
    </row>
    <row r="5859" spans="1:4" ht="30" x14ac:dyDescent="0.25">
      <c r="A5859" s="7" t="s">
        <v>2826</v>
      </c>
      <c r="B5859" s="6" t="s">
        <v>15</v>
      </c>
      <c r="C5859" s="11" t="s">
        <v>16</v>
      </c>
      <c r="D5859" s="14" t="s">
        <v>649</v>
      </c>
    </row>
    <row r="5860" spans="1:4" x14ac:dyDescent="0.25">
      <c r="A5860" s="7" t="s">
        <v>2827</v>
      </c>
      <c r="B5860" s="6" t="s">
        <v>15</v>
      </c>
      <c r="C5860" s="11" t="s">
        <v>16</v>
      </c>
      <c r="D5860" s="14" t="s">
        <v>649</v>
      </c>
    </row>
    <row r="5861" spans="1:4" ht="30" x14ac:dyDescent="0.25">
      <c r="A5861" s="7" t="s">
        <v>2828</v>
      </c>
      <c r="B5861" s="6" t="s">
        <v>15</v>
      </c>
      <c r="C5861" s="11" t="s">
        <v>16</v>
      </c>
      <c r="D5861" s="14" t="s">
        <v>649</v>
      </c>
    </row>
    <row r="5862" spans="1:4" ht="30" x14ac:dyDescent="0.25">
      <c r="A5862" s="7" t="s">
        <v>2829</v>
      </c>
      <c r="B5862" s="6" t="s">
        <v>15</v>
      </c>
      <c r="C5862" s="11" t="s">
        <v>16</v>
      </c>
      <c r="D5862" s="14" t="s">
        <v>649</v>
      </c>
    </row>
    <row r="5863" spans="1:4" ht="30" x14ac:dyDescent="0.25">
      <c r="A5863" s="7" t="s">
        <v>2830</v>
      </c>
      <c r="B5863" s="6" t="s">
        <v>15</v>
      </c>
      <c r="C5863" s="11" t="s">
        <v>16</v>
      </c>
      <c r="D5863" s="14" t="s">
        <v>649</v>
      </c>
    </row>
    <row r="5864" spans="1:4" x14ac:dyDescent="0.25">
      <c r="A5864" s="7" t="s">
        <v>2831</v>
      </c>
      <c r="B5864" s="6" t="s">
        <v>15</v>
      </c>
      <c r="C5864" s="11" t="s">
        <v>16</v>
      </c>
      <c r="D5864" s="14" t="s">
        <v>649</v>
      </c>
    </row>
    <row r="5865" spans="1:4" ht="30" x14ac:dyDescent="0.25">
      <c r="A5865" s="7" t="s">
        <v>2832</v>
      </c>
      <c r="B5865" s="6" t="s">
        <v>15</v>
      </c>
      <c r="C5865" s="11" t="s">
        <v>16</v>
      </c>
      <c r="D5865" s="14" t="s">
        <v>649</v>
      </c>
    </row>
    <row r="5866" spans="1:4" ht="30" x14ac:dyDescent="0.25">
      <c r="A5866" s="7" t="s">
        <v>2833</v>
      </c>
      <c r="B5866" s="6" t="s">
        <v>15</v>
      </c>
      <c r="C5866" s="11" t="s">
        <v>16</v>
      </c>
      <c r="D5866" s="14" t="s">
        <v>649</v>
      </c>
    </row>
    <row r="5867" spans="1:4" ht="30" x14ac:dyDescent="0.25">
      <c r="A5867" s="7" t="s">
        <v>2834</v>
      </c>
      <c r="B5867" s="6" t="s">
        <v>15</v>
      </c>
      <c r="C5867" s="11" t="s">
        <v>16</v>
      </c>
      <c r="D5867" s="14" t="s">
        <v>649</v>
      </c>
    </row>
    <row r="5868" spans="1:4" ht="30" x14ac:dyDescent="0.25">
      <c r="A5868" s="7" t="s">
        <v>2835</v>
      </c>
      <c r="B5868" s="6" t="s">
        <v>15</v>
      </c>
      <c r="C5868" s="11" t="s">
        <v>16</v>
      </c>
      <c r="D5868" s="14" t="s">
        <v>649</v>
      </c>
    </row>
    <row r="5869" spans="1:4" ht="30" x14ac:dyDescent="0.25">
      <c r="A5869" s="7" t="s">
        <v>2836</v>
      </c>
      <c r="B5869" s="6" t="s">
        <v>15</v>
      </c>
      <c r="C5869" s="11" t="s">
        <v>16</v>
      </c>
      <c r="D5869" s="14" t="s">
        <v>649</v>
      </c>
    </row>
    <row r="5870" spans="1:4" x14ac:dyDescent="0.25">
      <c r="A5870" s="7" t="s">
        <v>2837</v>
      </c>
      <c r="B5870" s="6" t="s">
        <v>15</v>
      </c>
      <c r="C5870" s="11" t="s">
        <v>16</v>
      </c>
      <c r="D5870" s="14" t="s">
        <v>649</v>
      </c>
    </row>
    <row r="5871" spans="1:4" ht="30" x14ac:dyDescent="0.25">
      <c r="A5871" s="7" t="s">
        <v>2838</v>
      </c>
      <c r="B5871" s="6" t="s">
        <v>15</v>
      </c>
      <c r="C5871" s="11" t="s">
        <v>16</v>
      </c>
      <c r="D5871" s="14" t="s">
        <v>649</v>
      </c>
    </row>
    <row r="5872" spans="1:4" ht="30" x14ac:dyDescent="0.25">
      <c r="A5872" s="7" t="s">
        <v>2839</v>
      </c>
      <c r="B5872" s="6" t="s">
        <v>15</v>
      </c>
      <c r="C5872" s="11" t="s">
        <v>16</v>
      </c>
      <c r="D5872" s="14" t="s">
        <v>649</v>
      </c>
    </row>
    <row r="5873" spans="1:4" x14ac:dyDescent="0.25">
      <c r="A5873" s="7" t="s">
        <v>2840</v>
      </c>
      <c r="B5873" s="6" t="s">
        <v>15</v>
      </c>
      <c r="C5873" s="11" t="s">
        <v>16</v>
      </c>
      <c r="D5873" s="14" t="s">
        <v>649</v>
      </c>
    </row>
    <row r="5874" spans="1:4" ht="30" x14ac:dyDescent="0.25">
      <c r="A5874" s="7" t="s">
        <v>2841</v>
      </c>
      <c r="B5874" s="6" t="s">
        <v>15</v>
      </c>
      <c r="C5874" s="11" t="s">
        <v>16</v>
      </c>
      <c r="D5874" s="14" t="s">
        <v>649</v>
      </c>
    </row>
    <row r="5875" spans="1:4" ht="30" x14ac:dyDescent="0.25">
      <c r="A5875" s="7" t="s">
        <v>2842</v>
      </c>
      <c r="B5875" s="6" t="s">
        <v>15</v>
      </c>
      <c r="C5875" s="11" t="s">
        <v>16</v>
      </c>
      <c r="D5875" s="14" t="s">
        <v>649</v>
      </c>
    </row>
    <row r="5876" spans="1:4" ht="30" x14ac:dyDescent="0.25">
      <c r="A5876" s="7" t="s">
        <v>2843</v>
      </c>
      <c r="B5876" s="6" t="s">
        <v>15</v>
      </c>
      <c r="C5876" s="11" t="s">
        <v>16</v>
      </c>
      <c r="D5876" s="14" t="s">
        <v>649</v>
      </c>
    </row>
    <row r="5877" spans="1:4" ht="30" x14ac:dyDescent="0.25">
      <c r="A5877" s="7" t="s">
        <v>2844</v>
      </c>
      <c r="B5877" s="6" t="s">
        <v>15</v>
      </c>
      <c r="C5877" s="11" t="s">
        <v>16</v>
      </c>
      <c r="D5877" s="14" t="s">
        <v>649</v>
      </c>
    </row>
    <row r="5878" spans="1:4" ht="30" x14ac:dyDescent="0.25">
      <c r="A5878" s="7" t="s">
        <v>2845</v>
      </c>
      <c r="B5878" s="6" t="s">
        <v>15</v>
      </c>
      <c r="C5878" s="11" t="s">
        <v>16</v>
      </c>
      <c r="D5878" s="14" t="s">
        <v>649</v>
      </c>
    </row>
    <row r="5879" spans="1:4" ht="30" x14ac:dyDescent="0.25">
      <c r="A5879" s="7" t="s">
        <v>2846</v>
      </c>
      <c r="B5879" s="6" t="s">
        <v>15</v>
      </c>
      <c r="C5879" s="11" t="s">
        <v>16</v>
      </c>
      <c r="D5879" s="14" t="s">
        <v>649</v>
      </c>
    </row>
    <row r="5880" spans="1:4" x14ac:dyDescent="0.25">
      <c r="A5880" s="7" t="s">
        <v>2847</v>
      </c>
      <c r="B5880" s="6" t="s">
        <v>15</v>
      </c>
      <c r="C5880" s="11" t="s">
        <v>16</v>
      </c>
      <c r="D5880" s="14" t="s">
        <v>649</v>
      </c>
    </row>
    <row r="5881" spans="1:4" ht="30" x14ac:dyDescent="0.25">
      <c r="A5881" s="7" t="s">
        <v>2848</v>
      </c>
      <c r="B5881" s="6" t="s">
        <v>15</v>
      </c>
      <c r="C5881" s="11" t="s">
        <v>16</v>
      </c>
      <c r="D5881" s="14" t="s">
        <v>649</v>
      </c>
    </row>
    <row r="5882" spans="1:4" ht="30" x14ac:dyDescent="0.25">
      <c r="A5882" s="7" t="s">
        <v>2849</v>
      </c>
      <c r="B5882" s="6" t="s">
        <v>15</v>
      </c>
      <c r="C5882" s="11" t="s">
        <v>16</v>
      </c>
      <c r="D5882" s="14" t="s">
        <v>649</v>
      </c>
    </row>
    <row r="5883" spans="1:4" ht="30" x14ac:dyDescent="0.25">
      <c r="A5883" s="7" t="s">
        <v>2850</v>
      </c>
      <c r="B5883" s="6" t="s">
        <v>15</v>
      </c>
      <c r="C5883" s="11" t="s">
        <v>16</v>
      </c>
      <c r="D5883" s="14" t="s">
        <v>649</v>
      </c>
    </row>
    <row r="5884" spans="1:4" ht="30" x14ac:dyDescent="0.25">
      <c r="A5884" s="7" t="s">
        <v>2851</v>
      </c>
      <c r="B5884" s="6" t="s">
        <v>15</v>
      </c>
      <c r="C5884" s="11" t="s">
        <v>16</v>
      </c>
      <c r="D5884" s="14" t="s">
        <v>649</v>
      </c>
    </row>
    <row r="5885" spans="1:4" x14ac:dyDescent="0.25">
      <c r="A5885" s="7" t="s">
        <v>2852</v>
      </c>
      <c r="B5885" s="6" t="s">
        <v>15</v>
      </c>
      <c r="C5885" s="11" t="s">
        <v>16</v>
      </c>
      <c r="D5885" s="14" t="s">
        <v>649</v>
      </c>
    </row>
    <row r="5886" spans="1:4" ht="30" x14ac:dyDescent="0.25">
      <c r="A5886" s="7" t="s">
        <v>2853</v>
      </c>
      <c r="B5886" s="6" t="s">
        <v>15</v>
      </c>
      <c r="C5886" s="11" t="s">
        <v>16</v>
      </c>
      <c r="D5886" s="14" t="s">
        <v>649</v>
      </c>
    </row>
    <row r="5887" spans="1:4" x14ac:dyDescent="0.25">
      <c r="A5887" s="7" t="s">
        <v>2854</v>
      </c>
      <c r="B5887" s="6" t="s">
        <v>15</v>
      </c>
      <c r="C5887" s="11" t="s">
        <v>16</v>
      </c>
      <c r="D5887" s="14" t="s">
        <v>649</v>
      </c>
    </row>
    <row r="5888" spans="1:4" x14ac:dyDescent="0.25">
      <c r="A5888" s="7" t="s">
        <v>2855</v>
      </c>
      <c r="B5888" s="6" t="s">
        <v>15</v>
      </c>
      <c r="C5888" s="11" t="s">
        <v>16</v>
      </c>
      <c r="D5888" s="14" t="s">
        <v>649</v>
      </c>
    </row>
    <row r="5889" spans="1:4" x14ac:dyDescent="0.25">
      <c r="A5889" s="7" t="s">
        <v>2856</v>
      </c>
      <c r="B5889" s="6" t="s">
        <v>15</v>
      </c>
      <c r="C5889" s="11" t="s">
        <v>16</v>
      </c>
      <c r="D5889" s="14" t="s">
        <v>649</v>
      </c>
    </row>
    <row r="5890" spans="1:4" ht="30" x14ac:dyDescent="0.25">
      <c r="A5890" s="7" t="s">
        <v>2857</v>
      </c>
      <c r="B5890" s="6" t="s">
        <v>15</v>
      </c>
      <c r="C5890" s="11" t="s">
        <v>16</v>
      </c>
      <c r="D5890" s="14" t="s">
        <v>649</v>
      </c>
    </row>
    <row r="5891" spans="1:4" x14ac:dyDescent="0.25">
      <c r="A5891" s="7" t="s">
        <v>2858</v>
      </c>
      <c r="B5891" s="6" t="s">
        <v>15</v>
      </c>
      <c r="C5891" s="11" t="s">
        <v>16</v>
      </c>
      <c r="D5891" s="14" t="s">
        <v>649</v>
      </c>
    </row>
    <row r="5892" spans="1:4" ht="30" x14ac:dyDescent="0.25">
      <c r="A5892" s="7" t="s">
        <v>2859</v>
      </c>
      <c r="B5892" s="6" t="s">
        <v>69</v>
      </c>
      <c r="C5892" s="11" t="s">
        <v>688</v>
      </c>
      <c r="D5892" s="14" t="s">
        <v>652</v>
      </c>
    </row>
    <row r="5893" spans="1:4" x14ac:dyDescent="0.25">
      <c r="A5893" s="7" t="s">
        <v>2860</v>
      </c>
      <c r="B5893" s="6" t="s">
        <v>15</v>
      </c>
      <c r="C5893" s="11" t="s">
        <v>16</v>
      </c>
      <c r="D5893" s="14" t="s">
        <v>649</v>
      </c>
    </row>
    <row r="5894" spans="1:4" ht="30" x14ac:dyDescent="0.25">
      <c r="A5894" s="7" t="s">
        <v>2861</v>
      </c>
      <c r="B5894" s="6" t="s">
        <v>15</v>
      </c>
      <c r="C5894" s="11" t="s">
        <v>16</v>
      </c>
      <c r="D5894" s="14" t="s">
        <v>649</v>
      </c>
    </row>
    <row r="5895" spans="1:4" ht="30" x14ac:dyDescent="0.25">
      <c r="A5895" s="7" t="s">
        <v>2862</v>
      </c>
      <c r="B5895" s="6" t="s">
        <v>15</v>
      </c>
      <c r="C5895" s="11" t="s">
        <v>16</v>
      </c>
      <c r="D5895" s="14" t="s">
        <v>649</v>
      </c>
    </row>
    <row r="5896" spans="1:4" ht="30" x14ac:dyDescent="0.25">
      <c r="A5896" s="7" t="s">
        <v>2863</v>
      </c>
      <c r="B5896" s="6" t="s">
        <v>15</v>
      </c>
      <c r="C5896" s="11" t="s">
        <v>16</v>
      </c>
      <c r="D5896" s="14" t="s">
        <v>649</v>
      </c>
    </row>
    <row r="5897" spans="1:4" ht="30" x14ac:dyDescent="0.25">
      <c r="A5897" s="7" t="s">
        <v>2864</v>
      </c>
      <c r="B5897" s="6" t="s">
        <v>15</v>
      </c>
      <c r="C5897" s="11" t="s">
        <v>16</v>
      </c>
      <c r="D5897" s="14" t="s">
        <v>649</v>
      </c>
    </row>
    <row r="5898" spans="1:4" ht="30" x14ac:dyDescent="0.25">
      <c r="A5898" s="7" t="s">
        <v>2865</v>
      </c>
      <c r="B5898" s="6" t="s">
        <v>15</v>
      </c>
      <c r="C5898" s="11" t="s">
        <v>16</v>
      </c>
      <c r="D5898" s="14" t="s">
        <v>649</v>
      </c>
    </row>
    <row r="5899" spans="1:4" ht="30" x14ac:dyDescent="0.25">
      <c r="A5899" s="7" t="s">
        <v>2866</v>
      </c>
      <c r="B5899" s="6" t="s">
        <v>15</v>
      </c>
      <c r="C5899" s="11" t="s">
        <v>16</v>
      </c>
      <c r="D5899" s="14" t="s">
        <v>649</v>
      </c>
    </row>
    <row r="5900" spans="1:4" x14ac:dyDescent="0.25">
      <c r="A5900" s="7" t="s">
        <v>2867</v>
      </c>
      <c r="B5900" s="6" t="s">
        <v>15</v>
      </c>
      <c r="C5900" s="11" t="s">
        <v>16</v>
      </c>
      <c r="D5900" s="14" t="s">
        <v>649</v>
      </c>
    </row>
    <row r="5901" spans="1:4" ht="30" x14ac:dyDescent="0.25">
      <c r="A5901" s="7" t="s">
        <v>2868</v>
      </c>
      <c r="B5901" s="6" t="s">
        <v>11</v>
      </c>
      <c r="C5901" s="11" t="s">
        <v>687</v>
      </c>
      <c r="D5901" s="14" t="s">
        <v>649</v>
      </c>
    </row>
    <row r="5902" spans="1:4" ht="30" x14ac:dyDescent="0.25">
      <c r="A5902" s="7" t="s">
        <v>2869</v>
      </c>
      <c r="B5902" s="6" t="s">
        <v>15</v>
      </c>
      <c r="C5902" s="11" t="s">
        <v>16</v>
      </c>
      <c r="D5902" s="14" t="s">
        <v>649</v>
      </c>
    </row>
    <row r="5903" spans="1:4" ht="30" x14ac:dyDescent="0.25">
      <c r="A5903" s="7" t="s">
        <v>2870</v>
      </c>
      <c r="B5903" s="6" t="s">
        <v>15</v>
      </c>
      <c r="C5903" s="11" t="s">
        <v>16</v>
      </c>
      <c r="D5903" s="14" t="s">
        <v>649</v>
      </c>
    </row>
    <row r="5904" spans="1:4" ht="30" x14ac:dyDescent="0.25">
      <c r="A5904" s="7" t="s">
        <v>2871</v>
      </c>
      <c r="B5904" s="6" t="s">
        <v>15</v>
      </c>
      <c r="C5904" s="11" t="s">
        <v>16</v>
      </c>
      <c r="D5904" s="14" t="s">
        <v>649</v>
      </c>
    </row>
    <row r="5905" spans="1:4" ht="30" x14ac:dyDescent="0.25">
      <c r="A5905" s="7" t="s">
        <v>2872</v>
      </c>
      <c r="B5905" s="6" t="s">
        <v>15</v>
      </c>
      <c r="C5905" s="11" t="s">
        <v>16</v>
      </c>
      <c r="D5905" s="14" t="s">
        <v>649</v>
      </c>
    </row>
    <row r="5906" spans="1:4" ht="30" x14ac:dyDescent="0.25">
      <c r="A5906" s="7" t="s">
        <v>2873</v>
      </c>
      <c r="B5906" s="6" t="s">
        <v>31</v>
      </c>
      <c r="C5906" s="11" t="s">
        <v>683</v>
      </c>
      <c r="D5906" s="14" t="s">
        <v>649</v>
      </c>
    </row>
    <row r="5907" spans="1:4" ht="30" x14ac:dyDescent="0.25">
      <c r="A5907" s="7" t="s">
        <v>2874</v>
      </c>
      <c r="B5907" s="6" t="s">
        <v>15</v>
      </c>
      <c r="C5907" s="11" t="s">
        <v>16</v>
      </c>
      <c r="D5907" s="14" t="s">
        <v>649</v>
      </c>
    </row>
    <row r="5908" spans="1:4" ht="30" x14ac:dyDescent="0.25">
      <c r="A5908" s="7" t="s">
        <v>2875</v>
      </c>
      <c r="B5908" s="6" t="s">
        <v>15</v>
      </c>
      <c r="C5908" s="11" t="s">
        <v>16</v>
      </c>
      <c r="D5908" s="14" t="s">
        <v>649</v>
      </c>
    </row>
    <row r="5909" spans="1:4" ht="30" x14ac:dyDescent="0.25">
      <c r="A5909" s="7" t="s">
        <v>2876</v>
      </c>
      <c r="B5909" s="6" t="s">
        <v>31</v>
      </c>
      <c r="C5909" s="11" t="s">
        <v>683</v>
      </c>
      <c r="D5909" s="14" t="s">
        <v>649</v>
      </c>
    </row>
    <row r="5910" spans="1:4" ht="30" x14ac:dyDescent="0.25">
      <c r="A5910" s="7" t="s">
        <v>2877</v>
      </c>
      <c r="B5910" s="6" t="s">
        <v>15</v>
      </c>
      <c r="C5910" s="11" t="s">
        <v>16</v>
      </c>
      <c r="D5910" s="14" t="s">
        <v>649</v>
      </c>
    </row>
    <row r="5911" spans="1:4" ht="30" x14ac:dyDescent="0.25">
      <c r="A5911" s="7" t="s">
        <v>2878</v>
      </c>
      <c r="B5911" s="6" t="s">
        <v>15</v>
      </c>
      <c r="C5911" s="11" t="s">
        <v>16</v>
      </c>
      <c r="D5911" s="14" t="s">
        <v>649</v>
      </c>
    </row>
    <row r="5912" spans="1:4" ht="30" x14ac:dyDescent="0.25">
      <c r="A5912" s="7" t="s">
        <v>2879</v>
      </c>
      <c r="B5912" s="6" t="s">
        <v>15</v>
      </c>
      <c r="C5912" s="11" t="s">
        <v>16</v>
      </c>
      <c r="D5912" s="14" t="s">
        <v>649</v>
      </c>
    </row>
    <row r="5913" spans="1:4" x14ac:dyDescent="0.25">
      <c r="A5913" s="7" t="s">
        <v>2880</v>
      </c>
      <c r="B5913" s="6" t="s">
        <v>15</v>
      </c>
      <c r="C5913" s="11" t="s">
        <v>16</v>
      </c>
      <c r="D5913" s="14" t="s">
        <v>649</v>
      </c>
    </row>
    <row r="5914" spans="1:4" ht="30" x14ac:dyDescent="0.25">
      <c r="A5914" s="7" t="s">
        <v>2881</v>
      </c>
      <c r="B5914" s="6" t="s">
        <v>15</v>
      </c>
      <c r="C5914" s="11" t="s">
        <v>16</v>
      </c>
      <c r="D5914" s="14" t="s">
        <v>649</v>
      </c>
    </row>
    <row r="5915" spans="1:4" x14ac:dyDescent="0.25">
      <c r="A5915" s="7" t="s">
        <v>2882</v>
      </c>
      <c r="B5915" s="6" t="s">
        <v>15</v>
      </c>
      <c r="C5915" s="11" t="s">
        <v>16</v>
      </c>
      <c r="D5915" s="14" t="s">
        <v>649</v>
      </c>
    </row>
    <row r="5916" spans="1:4" ht="30" x14ac:dyDescent="0.25">
      <c r="A5916" s="7" t="s">
        <v>2883</v>
      </c>
      <c r="B5916" s="6" t="s">
        <v>15</v>
      </c>
      <c r="C5916" s="11" t="s">
        <v>16</v>
      </c>
      <c r="D5916" s="14" t="s">
        <v>649</v>
      </c>
    </row>
    <row r="5917" spans="1:4" ht="30" x14ac:dyDescent="0.25">
      <c r="A5917" s="7" t="s">
        <v>2884</v>
      </c>
      <c r="B5917" s="6" t="s">
        <v>15</v>
      </c>
      <c r="C5917" s="11" t="s">
        <v>16</v>
      </c>
      <c r="D5917" s="14" t="s">
        <v>649</v>
      </c>
    </row>
    <row r="5918" spans="1:4" ht="30" x14ac:dyDescent="0.25">
      <c r="A5918" s="7" t="s">
        <v>2885</v>
      </c>
      <c r="B5918" s="6" t="s">
        <v>15</v>
      </c>
      <c r="C5918" s="11" t="s">
        <v>16</v>
      </c>
      <c r="D5918" s="14" t="s">
        <v>649</v>
      </c>
    </row>
    <row r="5919" spans="1:4" ht="30" x14ac:dyDescent="0.25">
      <c r="A5919" s="7" t="s">
        <v>2886</v>
      </c>
      <c r="B5919" s="6" t="s">
        <v>15</v>
      </c>
      <c r="C5919" s="11" t="s">
        <v>16</v>
      </c>
      <c r="D5919" s="14" t="s">
        <v>649</v>
      </c>
    </row>
    <row r="5920" spans="1:4" ht="30" x14ac:dyDescent="0.25">
      <c r="A5920" s="7" t="s">
        <v>2887</v>
      </c>
      <c r="B5920" s="6" t="s">
        <v>15</v>
      </c>
      <c r="C5920" s="11" t="s">
        <v>16</v>
      </c>
      <c r="D5920" s="14" t="s">
        <v>649</v>
      </c>
    </row>
    <row r="5921" spans="1:4" x14ac:dyDescent="0.25">
      <c r="A5921" s="7" t="s">
        <v>2888</v>
      </c>
      <c r="B5921" s="6" t="s">
        <v>15</v>
      </c>
      <c r="C5921" s="11" t="s">
        <v>16</v>
      </c>
      <c r="D5921" s="14" t="s">
        <v>649</v>
      </c>
    </row>
    <row r="5922" spans="1:4" ht="30" x14ac:dyDescent="0.25">
      <c r="A5922" s="7" t="s">
        <v>2889</v>
      </c>
      <c r="B5922" s="6" t="s">
        <v>31</v>
      </c>
      <c r="C5922" s="11" t="s">
        <v>683</v>
      </c>
      <c r="D5922" s="14" t="s">
        <v>649</v>
      </c>
    </row>
    <row r="5923" spans="1:4" ht="30" x14ac:dyDescent="0.25">
      <c r="A5923" s="7" t="s">
        <v>2890</v>
      </c>
      <c r="B5923" s="6" t="s">
        <v>15</v>
      </c>
      <c r="C5923" s="11" t="s">
        <v>16</v>
      </c>
      <c r="D5923" s="14" t="s">
        <v>649</v>
      </c>
    </row>
    <row r="5924" spans="1:4" x14ac:dyDescent="0.25">
      <c r="A5924" s="7" t="s">
        <v>2891</v>
      </c>
      <c r="B5924" s="6" t="s">
        <v>15</v>
      </c>
      <c r="C5924" s="11" t="s">
        <v>16</v>
      </c>
      <c r="D5924" s="14" t="s">
        <v>649</v>
      </c>
    </row>
    <row r="5925" spans="1:4" ht="30" x14ac:dyDescent="0.25">
      <c r="A5925" s="7" t="s">
        <v>2892</v>
      </c>
      <c r="B5925" s="6" t="s">
        <v>15</v>
      </c>
      <c r="C5925" s="11" t="s">
        <v>16</v>
      </c>
      <c r="D5925" s="14" t="s">
        <v>649</v>
      </c>
    </row>
    <row r="5926" spans="1:4" ht="30" x14ac:dyDescent="0.25">
      <c r="A5926" s="7" t="s">
        <v>2893</v>
      </c>
      <c r="B5926" s="6" t="s">
        <v>15</v>
      </c>
      <c r="C5926" s="11" t="s">
        <v>16</v>
      </c>
      <c r="D5926" s="14" t="s">
        <v>649</v>
      </c>
    </row>
    <row r="5927" spans="1:4" x14ac:dyDescent="0.25">
      <c r="A5927" s="7" t="s">
        <v>2894</v>
      </c>
      <c r="B5927" s="6" t="s">
        <v>15</v>
      </c>
      <c r="C5927" s="11" t="s">
        <v>16</v>
      </c>
      <c r="D5927" s="14" t="s">
        <v>649</v>
      </c>
    </row>
    <row r="5928" spans="1:4" ht="30" x14ac:dyDescent="0.25">
      <c r="A5928" s="7" t="s">
        <v>2895</v>
      </c>
      <c r="B5928" s="6" t="s">
        <v>170</v>
      </c>
      <c r="C5928" s="11" t="s">
        <v>685</v>
      </c>
      <c r="D5928" s="14" t="s">
        <v>649</v>
      </c>
    </row>
    <row r="5929" spans="1:4" x14ac:dyDescent="0.25">
      <c r="A5929" s="7" t="s">
        <v>2896</v>
      </c>
      <c r="B5929" s="6" t="s">
        <v>15</v>
      </c>
      <c r="C5929" s="11" t="s">
        <v>16</v>
      </c>
      <c r="D5929" s="14" t="s">
        <v>649</v>
      </c>
    </row>
    <row r="5930" spans="1:4" ht="30" x14ac:dyDescent="0.25">
      <c r="A5930" s="7" t="s">
        <v>2897</v>
      </c>
      <c r="B5930" s="6" t="s">
        <v>15</v>
      </c>
      <c r="C5930" s="11" t="s">
        <v>16</v>
      </c>
      <c r="D5930" s="14" t="s">
        <v>649</v>
      </c>
    </row>
    <row r="5931" spans="1:4" ht="30" x14ac:dyDescent="0.25">
      <c r="A5931" s="7" t="s">
        <v>2898</v>
      </c>
      <c r="B5931" s="6" t="s">
        <v>170</v>
      </c>
      <c r="C5931" s="11" t="s">
        <v>685</v>
      </c>
      <c r="D5931" s="14" t="s">
        <v>649</v>
      </c>
    </row>
    <row r="5932" spans="1:4" ht="30" x14ac:dyDescent="0.25">
      <c r="A5932" s="7" t="s">
        <v>2899</v>
      </c>
      <c r="B5932" s="6" t="s">
        <v>31</v>
      </c>
      <c r="C5932" s="11" t="s">
        <v>683</v>
      </c>
      <c r="D5932" s="14" t="s">
        <v>649</v>
      </c>
    </row>
    <row r="5933" spans="1:4" x14ac:dyDescent="0.25">
      <c r="A5933" s="7" t="s">
        <v>2900</v>
      </c>
      <c r="B5933" s="6" t="s">
        <v>15</v>
      </c>
      <c r="C5933" s="11" t="s">
        <v>16</v>
      </c>
      <c r="D5933" s="14" t="s">
        <v>649</v>
      </c>
    </row>
    <row r="5934" spans="1:4" x14ac:dyDescent="0.25">
      <c r="A5934" s="7" t="s">
        <v>2901</v>
      </c>
      <c r="B5934" s="6" t="s">
        <v>15</v>
      </c>
      <c r="C5934" s="11" t="s">
        <v>16</v>
      </c>
      <c r="D5934" s="14" t="s">
        <v>649</v>
      </c>
    </row>
    <row r="5935" spans="1:4" x14ac:dyDescent="0.25">
      <c r="A5935" s="7" t="s">
        <v>2902</v>
      </c>
      <c r="B5935" s="6" t="s">
        <v>15</v>
      </c>
      <c r="C5935" s="11" t="s">
        <v>16</v>
      </c>
      <c r="D5935" s="14" t="s">
        <v>649</v>
      </c>
    </row>
    <row r="5936" spans="1:4" ht="30" x14ac:dyDescent="0.25">
      <c r="A5936" s="7" t="s">
        <v>2903</v>
      </c>
      <c r="B5936" s="6" t="s">
        <v>15</v>
      </c>
      <c r="C5936" s="11" t="s">
        <v>16</v>
      </c>
      <c r="D5936" s="14" t="s">
        <v>649</v>
      </c>
    </row>
    <row r="5937" spans="1:4" ht="30" x14ac:dyDescent="0.25">
      <c r="A5937" s="7" t="s">
        <v>2904</v>
      </c>
      <c r="B5937" s="6" t="s">
        <v>15</v>
      </c>
      <c r="C5937" s="11" t="s">
        <v>16</v>
      </c>
      <c r="D5937" s="14" t="s">
        <v>649</v>
      </c>
    </row>
    <row r="5938" spans="1:4" ht="45" x14ac:dyDescent="0.25">
      <c r="A5938" s="7" t="s">
        <v>2905</v>
      </c>
      <c r="B5938" s="6" t="s">
        <v>15</v>
      </c>
      <c r="C5938" s="11" t="s">
        <v>16</v>
      </c>
      <c r="D5938" s="14" t="s">
        <v>649</v>
      </c>
    </row>
    <row r="5939" spans="1:4" ht="30" x14ac:dyDescent="0.25">
      <c r="A5939" s="7" t="s">
        <v>2906</v>
      </c>
      <c r="B5939" s="6" t="s">
        <v>15</v>
      </c>
      <c r="C5939" s="11" t="s">
        <v>16</v>
      </c>
      <c r="D5939" s="14" t="s">
        <v>649</v>
      </c>
    </row>
    <row r="5940" spans="1:4" ht="30" x14ac:dyDescent="0.25">
      <c r="A5940" s="7" t="s">
        <v>2907</v>
      </c>
      <c r="B5940" s="6" t="s">
        <v>15</v>
      </c>
      <c r="C5940" s="11" t="s">
        <v>16</v>
      </c>
      <c r="D5940" s="14" t="s">
        <v>649</v>
      </c>
    </row>
    <row r="5941" spans="1:4" x14ac:dyDescent="0.25">
      <c r="A5941" s="7" t="s">
        <v>2908</v>
      </c>
      <c r="B5941" s="6" t="s">
        <v>15</v>
      </c>
      <c r="C5941" s="11" t="s">
        <v>16</v>
      </c>
      <c r="D5941" s="14" t="s">
        <v>649</v>
      </c>
    </row>
    <row r="5942" spans="1:4" ht="30" x14ac:dyDescent="0.25">
      <c r="A5942" s="7" t="s">
        <v>2909</v>
      </c>
      <c r="B5942" s="6" t="s">
        <v>15</v>
      </c>
      <c r="C5942" s="11" t="s">
        <v>16</v>
      </c>
      <c r="D5942" s="14" t="s">
        <v>649</v>
      </c>
    </row>
    <row r="5943" spans="1:4" ht="30" x14ac:dyDescent="0.25">
      <c r="A5943" s="7" t="s">
        <v>2910</v>
      </c>
      <c r="B5943" s="6" t="s">
        <v>73</v>
      </c>
      <c r="C5943" s="11" t="s">
        <v>681</v>
      </c>
      <c r="D5943" s="14" t="s">
        <v>649</v>
      </c>
    </row>
    <row r="5944" spans="1:4" x14ac:dyDescent="0.25">
      <c r="A5944" s="7" t="s">
        <v>2911</v>
      </c>
      <c r="B5944" s="6" t="s">
        <v>15</v>
      </c>
      <c r="C5944" s="11" t="s">
        <v>16</v>
      </c>
      <c r="D5944" s="14" t="s">
        <v>649</v>
      </c>
    </row>
    <row r="5945" spans="1:4" ht="30" x14ac:dyDescent="0.25">
      <c r="A5945" s="7" t="s">
        <v>2912</v>
      </c>
      <c r="B5945" s="6" t="s">
        <v>15</v>
      </c>
      <c r="C5945" s="11" t="s">
        <v>16</v>
      </c>
      <c r="D5945" s="14" t="s">
        <v>649</v>
      </c>
    </row>
    <row r="5946" spans="1:4" x14ac:dyDescent="0.25">
      <c r="A5946" s="7" t="s">
        <v>2913</v>
      </c>
      <c r="B5946" s="6" t="s">
        <v>15</v>
      </c>
      <c r="C5946" s="11" t="s">
        <v>16</v>
      </c>
      <c r="D5946" s="14" t="s">
        <v>649</v>
      </c>
    </row>
    <row r="5947" spans="1:4" ht="30" x14ac:dyDescent="0.25">
      <c r="A5947" s="7" t="s">
        <v>2914</v>
      </c>
      <c r="B5947" s="6" t="s">
        <v>15</v>
      </c>
      <c r="C5947" s="11" t="s">
        <v>16</v>
      </c>
      <c r="D5947" s="14" t="s">
        <v>649</v>
      </c>
    </row>
    <row r="5948" spans="1:4" ht="30" x14ac:dyDescent="0.25">
      <c r="A5948" s="7" t="s">
        <v>2915</v>
      </c>
      <c r="B5948" s="6" t="s">
        <v>15</v>
      </c>
      <c r="C5948" s="11" t="s">
        <v>16</v>
      </c>
      <c r="D5948" s="14" t="s">
        <v>649</v>
      </c>
    </row>
    <row r="5949" spans="1:4" x14ac:dyDescent="0.25">
      <c r="A5949" s="7" t="s">
        <v>2916</v>
      </c>
      <c r="B5949" s="6" t="s">
        <v>15</v>
      </c>
      <c r="C5949" s="11" t="s">
        <v>16</v>
      </c>
      <c r="D5949" s="14" t="s">
        <v>649</v>
      </c>
    </row>
    <row r="5950" spans="1:4" ht="30" x14ac:dyDescent="0.25">
      <c r="A5950" s="7" t="s">
        <v>2917</v>
      </c>
      <c r="B5950" s="6" t="s">
        <v>15</v>
      </c>
      <c r="C5950" s="11" t="s">
        <v>16</v>
      </c>
      <c r="D5950" s="14" t="s">
        <v>649</v>
      </c>
    </row>
    <row r="5951" spans="1:4" x14ac:dyDescent="0.25">
      <c r="A5951" s="7" t="s">
        <v>2918</v>
      </c>
      <c r="B5951" s="6" t="s">
        <v>15</v>
      </c>
      <c r="C5951" s="11" t="s">
        <v>16</v>
      </c>
      <c r="D5951" s="14" t="s">
        <v>649</v>
      </c>
    </row>
    <row r="5952" spans="1:4" ht="30" x14ac:dyDescent="0.25">
      <c r="A5952" s="7" t="s">
        <v>2919</v>
      </c>
      <c r="B5952" s="6" t="s">
        <v>15</v>
      </c>
      <c r="C5952" s="11" t="s">
        <v>16</v>
      </c>
      <c r="D5952" s="14" t="s">
        <v>649</v>
      </c>
    </row>
    <row r="5953" spans="1:4" ht="30" x14ac:dyDescent="0.25">
      <c r="A5953" s="7" t="s">
        <v>2920</v>
      </c>
      <c r="B5953" s="6" t="s">
        <v>15</v>
      </c>
      <c r="C5953" s="11" t="s">
        <v>16</v>
      </c>
      <c r="D5953" s="14" t="s">
        <v>649</v>
      </c>
    </row>
    <row r="5954" spans="1:4" x14ac:dyDescent="0.25">
      <c r="A5954" s="7" t="s">
        <v>2913</v>
      </c>
      <c r="B5954" s="6" t="s">
        <v>15</v>
      </c>
      <c r="C5954" s="11" t="s">
        <v>16</v>
      </c>
      <c r="D5954" s="14" t="s">
        <v>649</v>
      </c>
    </row>
    <row r="5955" spans="1:4" ht="30" x14ac:dyDescent="0.25">
      <c r="A5955" s="7" t="s">
        <v>2921</v>
      </c>
      <c r="B5955" s="6" t="s">
        <v>15</v>
      </c>
      <c r="C5955" s="11" t="s">
        <v>16</v>
      </c>
      <c r="D5955" s="14" t="s">
        <v>649</v>
      </c>
    </row>
    <row r="5956" spans="1:4" ht="30" x14ac:dyDescent="0.25">
      <c r="A5956" s="7" t="s">
        <v>2922</v>
      </c>
      <c r="B5956" s="6" t="s">
        <v>15</v>
      </c>
      <c r="C5956" s="11" t="s">
        <v>16</v>
      </c>
      <c r="D5956" s="14" t="s">
        <v>649</v>
      </c>
    </row>
    <row r="5957" spans="1:4" ht="30" x14ac:dyDescent="0.25">
      <c r="A5957" s="7" t="s">
        <v>2923</v>
      </c>
      <c r="B5957" s="6" t="s">
        <v>15</v>
      </c>
      <c r="C5957" s="11" t="s">
        <v>16</v>
      </c>
      <c r="D5957" s="14" t="s">
        <v>649</v>
      </c>
    </row>
    <row r="5958" spans="1:4" x14ac:dyDescent="0.25">
      <c r="A5958" s="7" t="s">
        <v>2924</v>
      </c>
      <c r="B5958" s="6" t="s">
        <v>15</v>
      </c>
      <c r="C5958" s="11" t="s">
        <v>16</v>
      </c>
      <c r="D5958" s="14" t="s">
        <v>649</v>
      </c>
    </row>
    <row r="5959" spans="1:4" ht="30" x14ac:dyDescent="0.25">
      <c r="A5959" s="7" t="s">
        <v>2925</v>
      </c>
      <c r="B5959" s="6" t="s">
        <v>15</v>
      </c>
      <c r="C5959" s="11" t="s">
        <v>16</v>
      </c>
      <c r="D5959" s="14" t="s">
        <v>649</v>
      </c>
    </row>
    <row r="5960" spans="1:4" ht="30" x14ac:dyDescent="0.25">
      <c r="A5960" s="7" t="s">
        <v>2926</v>
      </c>
      <c r="B5960" s="6" t="s">
        <v>15</v>
      </c>
      <c r="C5960" s="11" t="s">
        <v>16</v>
      </c>
      <c r="D5960" s="14" t="s">
        <v>649</v>
      </c>
    </row>
    <row r="5961" spans="1:4" ht="30" x14ac:dyDescent="0.25">
      <c r="A5961" s="7" t="s">
        <v>2927</v>
      </c>
      <c r="B5961" s="6" t="s">
        <v>15</v>
      </c>
      <c r="C5961" s="11" t="s">
        <v>16</v>
      </c>
      <c r="D5961" s="14" t="s">
        <v>649</v>
      </c>
    </row>
    <row r="5962" spans="1:4" x14ac:dyDescent="0.25">
      <c r="A5962" s="7" t="s">
        <v>2928</v>
      </c>
      <c r="B5962" s="6" t="s">
        <v>15</v>
      </c>
      <c r="C5962" s="11" t="s">
        <v>16</v>
      </c>
      <c r="D5962" s="14" t="s">
        <v>649</v>
      </c>
    </row>
    <row r="5963" spans="1:4" x14ac:dyDescent="0.25">
      <c r="A5963" s="7" t="s">
        <v>2929</v>
      </c>
      <c r="B5963" s="6" t="s">
        <v>15</v>
      </c>
      <c r="C5963" s="11" t="s">
        <v>16</v>
      </c>
      <c r="D5963" s="14" t="s">
        <v>649</v>
      </c>
    </row>
    <row r="5964" spans="1:4" ht="30" x14ac:dyDescent="0.25">
      <c r="A5964" s="7" t="s">
        <v>2930</v>
      </c>
      <c r="B5964" s="6" t="s">
        <v>15</v>
      </c>
      <c r="C5964" s="11" t="s">
        <v>16</v>
      </c>
      <c r="D5964" s="14" t="s">
        <v>649</v>
      </c>
    </row>
    <row r="5965" spans="1:4" ht="45" x14ac:dyDescent="0.25">
      <c r="A5965" s="7" t="s">
        <v>2931</v>
      </c>
      <c r="B5965" s="6" t="s">
        <v>15</v>
      </c>
      <c r="C5965" s="11" t="s">
        <v>16</v>
      </c>
      <c r="D5965" s="14" t="s">
        <v>649</v>
      </c>
    </row>
    <row r="5966" spans="1:4" ht="30" x14ac:dyDescent="0.25">
      <c r="A5966" s="7" t="s">
        <v>2932</v>
      </c>
      <c r="B5966" s="6" t="s">
        <v>15</v>
      </c>
      <c r="C5966" s="11" t="s">
        <v>16</v>
      </c>
      <c r="D5966" s="14" t="s">
        <v>649</v>
      </c>
    </row>
    <row r="5967" spans="1:4" ht="30" x14ac:dyDescent="0.25">
      <c r="A5967" s="7" t="s">
        <v>2933</v>
      </c>
      <c r="B5967" s="6" t="s">
        <v>15</v>
      </c>
      <c r="C5967" s="11" t="s">
        <v>16</v>
      </c>
      <c r="D5967" s="14" t="s">
        <v>649</v>
      </c>
    </row>
    <row r="5968" spans="1:4" ht="30" x14ac:dyDescent="0.25">
      <c r="A5968" s="7" t="s">
        <v>2934</v>
      </c>
      <c r="B5968" s="6" t="s">
        <v>15</v>
      </c>
      <c r="C5968" s="11" t="s">
        <v>16</v>
      </c>
      <c r="D5968" s="14" t="s">
        <v>649</v>
      </c>
    </row>
    <row r="5969" spans="1:4" ht="30" x14ac:dyDescent="0.25">
      <c r="A5969" s="7" t="s">
        <v>2935</v>
      </c>
      <c r="B5969" s="6" t="s">
        <v>15</v>
      </c>
      <c r="C5969" s="11" t="s">
        <v>16</v>
      </c>
      <c r="D5969" s="14" t="s">
        <v>649</v>
      </c>
    </row>
    <row r="5970" spans="1:4" ht="30" x14ac:dyDescent="0.25">
      <c r="A5970" s="7" t="s">
        <v>2936</v>
      </c>
      <c r="B5970" s="6" t="s">
        <v>15</v>
      </c>
      <c r="C5970" s="11" t="s">
        <v>16</v>
      </c>
      <c r="D5970" s="14" t="s">
        <v>649</v>
      </c>
    </row>
    <row r="5971" spans="1:4" x14ac:dyDescent="0.25">
      <c r="A5971" s="7" t="s">
        <v>2937</v>
      </c>
      <c r="B5971" s="6" t="s">
        <v>15</v>
      </c>
      <c r="C5971" s="11" t="s">
        <v>16</v>
      </c>
      <c r="D5971" s="14" t="s">
        <v>649</v>
      </c>
    </row>
    <row r="5972" spans="1:4" ht="30" x14ac:dyDescent="0.25">
      <c r="A5972" s="7" t="s">
        <v>2938</v>
      </c>
      <c r="B5972" s="6" t="s">
        <v>15</v>
      </c>
      <c r="C5972" s="11" t="s">
        <v>16</v>
      </c>
      <c r="D5972" s="14" t="s">
        <v>649</v>
      </c>
    </row>
    <row r="5973" spans="1:4" ht="30" x14ac:dyDescent="0.25">
      <c r="A5973" s="7" t="s">
        <v>2939</v>
      </c>
      <c r="B5973" s="6" t="s">
        <v>15</v>
      </c>
      <c r="C5973" s="11" t="s">
        <v>16</v>
      </c>
      <c r="D5973" s="14" t="s">
        <v>649</v>
      </c>
    </row>
    <row r="5974" spans="1:4" ht="30" x14ac:dyDescent="0.25">
      <c r="A5974" s="7" t="s">
        <v>2940</v>
      </c>
      <c r="B5974" s="6" t="s">
        <v>73</v>
      </c>
      <c r="C5974" s="11" t="s">
        <v>681</v>
      </c>
      <c r="D5974" s="14" t="s">
        <v>649</v>
      </c>
    </row>
    <row r="5975" spans="1:4" x14ac:dyDescent="0.25">
      <c r="A5975" s="7" t="s">
        <v>2941</v>
      </c>
      <c r="B5975" s="6" t="s">
        <v>15</v>
      </c>
      <c r="C5975" s="11" t="s">
        <v>16</v>
      </c>
      <c r="D5975" s="14" t="s">
        <v>649</v>
      </c>
    </row>
    <row r="5976" spans="1:4" ht="30" x14ac:dyDescent="0.25">
      <c r="A5976" s="7" t="s">
        <v>2942</v>
      </c>
      <c r="B5976" s="6" t="s">
        <v>15</v>
      </c>
      <c r="C5976" s="11" t="s">
        <v>16</v>
      </c>
      <c r="D5976" s="14" t="s">
        <v>649</v>
      </c>
    </row>
    <row r="5977" spans="1:4" x14ac:dyDescent="0.25">
      <c r="A5977" s="7" t="s">
        <v>2943</v>
      </c>
      <c r="B5977" s="6" t="s">
        <v>15</v>
      </c>
      <c r="C5977" s="11" t="s">
        <v>16</v>
      </c>
      <c r="D5977" s="14" t="s">
        <v>649</v>
      </c>
    </row>
    <row r="5978" spans="1:4" x14ac:dyDescent="0.25">
      <c r="A5978" s="7" t="s">
        <v>2944</v>
      </c>
      <c r="B5978" s="6" t="s">
        <v>15</v>
      </c>
      <c r="C5978" s="11" t="s">
        <v>16</v>
      </c>
      <c r="D5978" s="14" t="s">
        <v>649</v>
      </c>
    </row>
    <row r="5979" spans="1:4" ht="30" x14ac:dyDescent="0.25">
      <c r="A5979" s="7" t="s">
        <v>2945</v>
      </c>
      <c r="B5979" s="6" t="s">
        <v>15</v>
      </c>
      <c r="C5979" s="11" t="s">
        <v>16</v>
      </c>
      <c r="D5979" s="14" t="s">
        <v>649</v>
      </c>
    </row>
    <row r="5980" spans="1:4" x14ac:dyDescent="0.25">
      <c r="A5980" s="7" t="s">
        <v>2946</v>
      </c>
      <c r="B5980" s="6" t="s">
        <v>15</v>
      </c>
      <c r="C5980" s="11" t="s">
        <v>16</v>
      </c>
      <c r="D5980" s="14" t="s">
        <v>649</v>
      </c>
    </row>
    <row r="5981" spans="1:4" ht="30" x14ac:dyDescent="0.25">
      <c r="A5981" s="7" t="s">
        <v>2947</v>
      </c>
      <c r="B5981" s="6" t="s">
        <v>15</v>
      </c>
      <c r="C5981" s="11" t="s">
        <v>16</v>
      </c>
      <c r="D5981" s="14" t="s">
        <v>649</v>
      </c>
    </row>
    <row r="5982" spans="1:4" x14ac:dyDescent="0.25">
      <c r="A5982" s="7" t="s">
        <v>2948</v>
      </c>
      <c r="B5982" s="6" t="s">
        <v>15</v>
      </c>
      <c r="C5982" s="11" t="s">
        <v>16</v>
      </c>
      <c r="D5982" s="14" t="s">
        <v>649</v>
      </c>
    </row>
    <row r="5983" spans="1:4" ht="30" x14ac:dyDescent="0.25">
      <c r="A5983" s="7" t="s">
        <v>2949</v>
      </c>
      <c r="B5983" s="6" t="s">
        <v>15</v>
      </c>
      <c r="C5983" s="11" t="s">
        <v>16</v>
      </c>
      <c r="D5983" s="14" t="s">
        <v>649</v>
      </c>
    </row>
    <row r="5984" spans="1:4" x14ac:dyDescent="0.25">
      <c r="A5984" s="7" t="s">
        <v>2950</v>
      </c>
      <c r="B5984" s="6" t="s">
        <v>15</v>
      </c>
      <c r="C5984" s="11" t="s">
        <v>16</v>
      </c>
      <c r="D5984" s="14" t="s">
        <v>649</v>
      </c>
    </row>
    <row r="5985" spans="1:4" ht="30" x14ac:dyDescent="0.25">
      <c r="A5985" s="7" t="s">
        <v>2951</v>
      </c>
      <c r="B5985" s="6" t="s">
        <v>11</v>
      </c>
      <c r="C5985" s="11" t="s">
        <v>687</v>
      </c>
      <c r="D5985" s="14" t="s">
        <v>649</v>
      </c>
    </row>
    <row r="5986" spans="1:4" ht="30" x14ac:dyDescent="0.25">
      <c r="A5986" s="7" t="s">
        <v>2952</v>
      </c>
      <c r="B5986" s="6" t="s">
        <v>15</v>
      </c>
      <c r="C5986" s="11" t="s">
        <v>16</v>
      </c>
      <c r="D5986" s="14" t="s">
        <v>649</v>
      </c>
    </row>
    <row r="5987" spans="1:4" ht="30" x14ac:dyDescent="0.25">
      <c r="A5987" s="7" t="s">
        <v>2953</v>
      </c>
      <c r="B5987" s="6" t="s">
        <v>15</v>
      </c>
      <c r="C5987" s="11" t="s">
        <v>16</v>
      </c>
      <c r="D5987" s="14" t="s">
        <v>649</v>
      </c>
    </row>
    <row r="5988" spans="1:4" x14ac:dyDescent="0.25">
      <c r="A5988" s="7" t="s">
        <v>2954</v>
      </c>
      <c r="B5988" s="6" t="s">
        <v>15</v>
      </c>
      <c r="C5988" s="11" t="s">
        <v>16</v>
      </c>
      <c r="D5988" s="14" t="s">
        <v>649</v>
      </c>
    </row>
    <row r="5989" spans="1:4" ht="30" x14ac:dyDescent="0.25">
      <c r="A5989" s="7" t="s">
        <v>2955</v>
      </c>
      <c r="B5989" s="6" t="s">
        <v>73</v>
      </c>
      <c r="C5989" s="11" t="s">
        <v>681</v>
      </c>
      <c r="D5989" s="14" t="s">
        <v>649</v>
      </c>
    </row>
    <row r="5990" spans="1:4" ht="30" x14ac:dyDescent="0.25">
      <c r="A5990" s="7" t="s">
        <v>2956</v>
      </c>
      <c r="B5990" s="6" t="s">
        <v>15</v>
      </c>
      <c r="C5990" s="11" t="s">
        <v>16</v>
      </c>
      <c r="D5990" s="14" t="s">
        <v>649</v>
      </c>
    </row>
    <row r="5991" spans="1:4" x14ac:dyDescent="0.25">
      <c r="A5991" s="7" t="s">
        <v>2957</v>
      </c>
      <c r="B5991" s="6" t="s">
        <v>15</v>
      </c>
      <c r="C5991" s="11" t="s">
        <v>16</v>
      </c>
      <c r="D5991" s="14" t="s">
        <v>649</v>
      </c>
    </row>
    <row r="5992" spans="1:4" ht="30" x14ac:dyDescent="0.25">
      <c r="A5992" s="7" t="s">
        <v>2958</v>
      </c>
      <c r="B5992" s="6" t="s">
        <v>15</v>
      </c>
      <c r="C5992" s="11" t="s">
        <v>16</v>
      </c>
      <c r="D5992" s="14" t="s">
        <v>649</v>
      </c>
    </row>
    <row r="5993" spans="1:4" ht="30" x14ac:dyDescent="0.25">
      <c r="A5993" s="7" t="s">
        <v>2959</v>
      </c>
      <c r="B5993" s="6" t="s">
        <v>15</v>
      </c>
      <c r="C5993" s="11" t="s">
        <v>16</v>
      </c>
      <c r="D5993" s="14" t="s">
        <v>649</v>
      </c>
    </row>
    <row r="5994" spans="1:4" x14ac:dyDescent="0.25">
      <c r="A5994" s="7" t="s">
        <v>2960</v>
      </c>
      <c r="B5994" s="6" t="s">
        <v>15</v>
      </c>
      <c r="C5994" s="11" t="s">
        <v>16</v>
      </c>
      <c r="D5994" s="14" t="s">
        <v>649</v>
      </c>
    </row>
    <row r="5995" spans="1:4" ht="30" x14ac:dyDescent="0.25">
      <c r="A5995" s="7" t="s">
        <v>2961</v>
      </c>
      <c r="B5995" s="6" t="s">
        <v>15</v>
      </c>
      <c r="C5995" s="11" t="s">
        <v>16</v>
      </c>
      <c r="D5995" s="14" t="s">
        <v>649</v>
      </c>
    </row>
    <row r="5996" spans="1:4" ht="30" x14ac:dyDescent="0.25">
      <c r="A5996" s="7" t="s">
        <v>2842</v>
      </c>
      <c r="B5996" s="6" t="s">
        <v>15</v>
      </c>
      <c r="C5996" s="11" t="s">
        <v>16</v>
      </c>
      <c r="D5996" s="14" t="s">
        <v>649</v>
      </c>
    </row>
    <row r="5997" spans="1:4" ht="30" x14ac:dyDescent="0.25">
      <c r="A5997" s="7" t="s">
        <v>2842</v>
      </c>
      <c r="B5997" s="6" t="s">
        <v>15</v>
      </c>
      <c r="C5997" s="11" t="s">
        <v>16</v>
      </c>
      <c r="D5997" s="14" t="s">
        <v>649</v>
      </c>
    </row>
    <row r="5998" spans="1:4" ht="30" x14ac:dyDescent="0.25">
      <c r="A5998" s="7" t="s">
        <v>2962</v>
      </c>
      <c r="B5998" s="6" t="s">
        <v>15</v>
      </c>
      <c r="C5998" s="11" t="s">
        <v>16</v>
      </c>
      <c r="D5998" s="14" t="s">
        <v>649</v>
      </c>
    </row>
    <row r="5999" spans="1:4" x14ac:dyDescent="0.25">
      <c r="A5999" s="7" t="s">
        <v>2963</v>
      </c>
      <c r="B5999" s="6" t="s">
        <v>15</v>
      </c>
      <c r="C5999" s="11" t="s">
        <v>16</v>
      </c>
      <c r="D5999" s="14" t="s">
        <v>649</v>
      </c>
    </row>
    <row r="6000" spans="1:4" ht="30" x14ac:dyDescent="0.25">
      <c r="A6000" s="7" t="s">
        <v>2964</v>
      </c>
      <c r="B6000" s="6" t="s">
        <v>11</v>
      </c>
      <c r="C6000" s="11" t="s">
        <v>687</v>
      </c>
      <c r="D6000" s="14" t="s">
        <v>649</v>
      </c>
    </row>
    <row r="6001" spans="1:4" ht="30" x14ac:dyDescent="0.25">
      <c r="A6001" s="7" t="s">
        <v>2965</v>
      </c>
      <c r="B6001" s="6" t="s">
        <v>11</v>
      </c>
      <c r="C6001" s="11" t="s">
        <v>687</v>
      </c>
      <c r="D6001" s="14" t="s">
        <v>649</v>
      </c>
    </row>
  </sheetData>
  <mergeCells count="1">
    <mergeCell ref="E3:G3"/>
  </mergeCells>
  <conditionalFormatting sqref="D1:D1048576">
    <cfRule type="cellIs" dxfId="1" priority="1" operator="equal">
      <formula>"F"</formula>
    </cfRule>
    <cfRule type="cellIs" dxfId="0" priority="2" operator="equal">
      <formula>"T"</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100</vt:lpstr>
      <vt:lpstr>Sheet2</vt:lpstr>
      <vt:lpstr>1000</vt:lpstr>
      <vt:lpstr>6000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hudha nasution</dc:creator>
  <cp:lastModifiedBy>hudha nasution</cp:lastModifiedBy>
  <dcterms:created xsi:type="dcterms:W3CDTF">2019-08-12T04:49:15Z</dcterms:created>
  <dcterms:modified xsi:type="dcterms:W3CDTF">2019-08-13T08:35:32Z</dcterms:modified>
</cp:coreProperties>
</file>