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Users\ahudziec\Documents\Overall kWh Project\"/>
    </mc:Choice>
  </mc:AlternateContent>
  <xr:revisionPtr revIDLastSave="0" documentId="13_ncr:1_{E347EE78-2C84-4B8D-AAC9-57327EC7E515}" xr6:coauthVersionLast="46" xr6:coauthVersionMax="46" xr10:uidLastSave="{00000000-0000-0000-0000-000000000000}"/>
  <bookViews>
    <workbookView xWindow="-120" yWindow="-120" windowWidth="29040" windowHeight="15225" tabRatio="859" activeTab="12" xr2:uid="{97D14062-DF06-4C44-ADFA-DCDAFDB1A973}"/>
  </bookViews>
  <sheets>
    <sheet name="Data" sheetId="1" r:id="rId1"/>
    <sheet name="Stats" sheetId="28" r:id="rId2"/>
    <sheet name="kW by Year" sheetId="29" r:id="rId3"/>
    <sheet name="kWh &amp; $ by Year" sheetId="30" r:id="rId4"/>
    <sheet name="$ per Quarter" sheetId="31" r:id="rId5"/>
    <sheet name="$ by State" sheetId="32" r:id="rId6"/>
    <sheet name="Web Layout" sheetId="27" r:id="rId7"/>
    <sheet name="Stats by Year" sheetId="12" r:id="rId8"/>
    <sheet name="Stats by Year (2)" sheetId="45" r:id="rId9"/>
    <sheet name="Stats by State" sheetId="13" r:id="rId10"/>
    <sheet name="Stats by State (2)" sheetId="46" r:id="rId11"/>
    <sheet name="Dashboard" sheetId="47" r:id="rId12"/>
    <sheet name="Correlation Table" sheetId="21" r:id="rId13"/>
  </sheets>
  <definedNames>
    <definedName name="_xlnm._FilterDatabase" localSheetId="0" hidden="1">Data!$A$1:$M$423</definedName>
    <definedName name="_xlcn.WorksheetConnection_DataN2N4231" hidden="1">Data!$M$2:$M$423</definedName>
    <definedName name="Slicer_Customer_Name">#N/A</definedName>
    <definedName name="Slicer_Customer_Name1">#N/A</definedName>
    <definedName name="Slicer_Quarters">#N/A</definedName>
    <definedName name="Slicer_State">#N/A</definedName>
    <definedName name="Slicer_Years">#N/A</definedName>
  </definedNames>
  <calcPr calcId="181029"/>
  <pivotCaches>
    <pivotCache cacheId="15"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N$2:$N$423"/>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586973-F738-464D-BE97-954CA3CE929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605D7B-AEA4-46DF-B6B9-21164DC59A27}" name="WorksheetConnection_Data!$N$2:$N$423" type="102" refreshedVersion="7" minRefreshableVersion="5">
    <extLst>
      <ext xmlns:x15="http://schemas.microsoft.com/office/spreadsheetml/2010/11/main" uri="{DE250136-89BD-433C-8126-D09CA5730AF9}">
        <x15:connection id="Range">
          <x15:rangePr sourceName="_xlcn.WorksheetConnection_DataN2N4231"/>
        </x15:connection>
      </ext>
    </extLst>
  </connection>
</connections>
</file>

<file path=xl/sharedStrings.xml><?xml version="1.0" encoding="utf-8"?>
<sst xmlns="http://schemas.openxmlformats.org/spreadsheetml/2006/main" count="1113" uniqueCount="500">
  <si>
    <t>Customer Name</t>
  </si>
  <si>
    <t>Utility Deliverables Date</t>
  </si>
  <si>
    <t>kWh</t>
  </si>
  <si>
    <t>Potential   Incentive (Estimated) ($) At</t>
  </si>
  <si>
    <t>Simple Payback (yr.)</t>
  </si>
  <si>
    <t>File</t>
  </si>
  <si>
    <t>Link</t>
  </si>
  <si>
    <t>Savings ($)</t>
  </si>
  <si>
    <t>Total Estimated Project
Cost ($)</t>
  </si>
  <si>
    <t>Cost Net of Potential  Incentive ($)</t>
  </si>
  <si>
    <t>Path</t>
  </si>
  <si>
    <t>State</t>
  </si>
  <si>
    <t>VT</t>
  </si>
  <si>
    <t>NH</t>
  </si>
  <si>
    <t>NC</t>
  </si>
  <si>
    <t>ID</t>
  </si>
  <si>
    <t>CT</t>
  </si>
  <si>
    <t>MA</t>
  </si>
  <si>
    <t>PA</t>
  </si>
  <si>
    <t>IA</t>
  </si>
  <si>
    <t>CA</t>
  </si>
  <si>
    <t>AZ</t>
  </si>
  <si>
    <t>CO</t>
  </si>
  <si>
    <t>NY</t>
  </si>
  <si>
    <t>IL</t>
  </si>
  <si>
    <t>ME</t>
  </si>
  <si>
    <t>MO</t>
  </si>
  <si>
    <t>AR</t>
  </si>
  <si>
    <t>MX</t>
  </si>
  <si>
    <t>TX</t>
  </si>
  <si>
    <t>OH</t>
  </si>
  <si>
    <t>GA</t>
  </si>
  <si>
    <t>RI</t>
  </si>
  <si>
    <t>SC</t>
  </si>
  <si>
    <t>kW</t>
  </si>
  <si>
    <t>Row Labels</t>
  </si>
  <si>
    <t>Grand Total</t>
  </si>
  <si>
    <t>Sum of kW</t>
  </si>
  <si>
    <t>2003</t>
  </si>
  <si>
    <t>Qtr1</t>
  </si>
  <si>
    <t>2004</t>
  </si>
  <si>
    <t>Qtr2</t>
  </si>
  <si>
    <t>2005</t>
  </si>
  <si>
    <t>Qtr4</t>
  </si>
  <si>
    <t>2006</t>
  </si>
  <si>
    <t>2007</t>
  </si>
  <si>
    <t>2008</t>
  </si>
  <si>
    <t>Qtr3</t>
  </si>
  <si>
    <t>2009</t>
  </si>
  <si>
    <t>2010</t>
  </si>
  <si>
    <t>2011</t>
  </si>
  <si>
    <t>2012</t>
  </si>
  <si>
    <t>2013</t>
  </si>
  <si>
    <t>2014</t>
  </si>
  <si>
    <t>2015</t>
  </si>
  <si>
    <t>2016</t>
  </si>
  <si>
    <t>2017</t>
  </si>
  <si>
    <t>2018</t>
  </si>
  <si>
    <t>2019</t>
  </si>
  <si>
    <t>2020</t>
  </si>
  <si>
    <t>Sum of kWh</t>
  </si>
  <si>
    <t>Sum of Savings ($)</t>
  </si>
  <si>
    <t>Average of Savings ($)</t>
  </si>
  <si>
    <t>Count of Customers</t>
  </si>
  <si>
    <t>Sum of Kilowatts Saved</t>
  </si>
  <si>
    <t>Average of Kilowatts Saved</t>
  </si>
  <si>
    <t>Minimum of Kilowatts Saved</t>
  </si>
  <si>
    <t>Maximum of Kilowatts Saved</t>
  </si>
  <si>
    <t>Sum of Kilowatt Hours Saved</t>
  </si>
  <si>
    <t>Average of Kilowatt Hours Saved</t>
  </si>
  <si>
    <t>Maximum of Kilowatt Hours Saved</t>
  </si>
  <si>
    <t>Mininum of Kilowatt Hours Saved</t>
  </si>
  <si>
    <t>Maximum of Savings ($)</t>
  </si>
  <si>
    <t>Mininum of Savings ($)</t>
  </si>
  <si>
    <t>Marketing Dashboard</t>
  </si>
  <si>
    <t>Energy Efficiency Measure Summary by Year</t>
  </si>
  <si>
    <t>Energy Efficiency Measure Summary by State</t>
  </si>
  <si>
    <t>Braund, Mr. Owen Harris</t>
  </si>
  <si>
    <t>Cumings, Mrs. John Bradley (Florence Briggs Thayer)</t>
  </si>
  <si>
    <t>Heikkinen, Miss. Laina</t>
  </si>
  <si>
    <t>Futrelle, Mrs. Jacques Heath (Lily May Peel)</t>
  </si>
  <si>
    <t>Allen, Mr. William Henry</t>
  </si>
  <si>
    <t>Moran, Mr. James</t>
  </si>
  <si>
    <t>McCarthy, Mr. Timothy J</t>
  </si>
  <si>
    <t>Palsson, Master. Gosta Leonard</t>
  </si>
  <si>
    <t>Johnson, Mrs. Oscar W (Elisabeth Vilhelmina Berg)</t>
  </si>
  <si>
    <t>Nasser, Mrs. Nicholas (Adele Achem)</t>
  </si>
  <si>
    <t>Sandstrom, Miss. Marguerite Rut</t>
  </si>
  <si>
    <t>Bonnell, Miss. Elizabeth</t>
  </si>
  <si>
    <t>Saundercock, Mr. William Henry</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</si>
  <si>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</si>
  <si>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</si>
  <si>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</si>
  <si>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</si>
  <si>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</si>
  <si>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</si>
  <si>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</si>
  <si>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</si>
  <si>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</si>
  <si>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McGowan, Miss. Anna "Annie"</t>
  </si>
  <si>
    <t>Sloper, Mr. William Thompson</t>
  </si>
  <si>
    <t>Palsson, Miss. Torborg Danira</t>
  </si>
  <si>
    <t>Asplund, Mrs. Carl Oscar (Selma Augusta Emilia Johansson)</t>
  </si>
  <si>
    <t>Emir, Mr. Farred Chehab</t>
  </si>
  <si>
    <t>Fortune, Mr. Charles Alexander</t>
  </si>
  <si>
    <t>O'Dwyer, Miss. Ellen "Nellie"</t>
  </si>
  <si>
    <t>Todoroff, Mr. Lalio</t>
  </si>
  <si>
    <t>Uruchurtu, Don. Manuel E</t>
  </si>
  <si>
    <t>Spencer, Mrs. William Augustus (Marie Eugenie)</t>
  </si>
  <si>
    <t>Glynn, Miss. Mary Agatha</t>
  </si>
  <si>
    <t>Wheadon, Mr. Edward H</t>
  </si>
  <si>
    <t>Meyer, Mr. Edgar Joseph</t>
  </si>
  <si>
    <t>Holverson, Mr. Alexander Oskar</t>
  </si>
  <si>
    <t>Mamee, Mr. Hanna</t>
  </si>
  <si>
    <t>Cann, Mr. Ernest Charles</t>
  </si>
  <si>
    <t>Vander Planke, Miss. Augusta Maria</t>
  </si>
  <si>
    <t>Nicola-Yarred, Miss. Jamila</t>
  </si>
  <si>
    <t>Ahlin, Mrs. Johan (Johanna Persdotter Larsson)</t>
  </si>
  <si>
    <t>Turpin, Mrs. William John Robert (Dorothy Ann Wonnacott)</t>
  </si>
  <si>
    <t>Kraeff, Mr. Theodor</t>
  </si>
  <si>
    <t>Laroche, Miss. Simonne Marie Anne Andree</t>
  </si>
  <si>
    <t>Devaney, Miss. Margaret Delia</t>
  </si>
  <si>
    <t>Rogers, Mr. William John</t>
  </si>
  <si>
    <t>Lennon, Mr. Denis</t>
  </si>
  <si>
    <t>O'Driscoll, Miss. Bridget</t>
  </si>
  <si>
    <t>Samaan, Mr. Youssef</t>
  </si>
  <si>
    <t>Arnold-Franchi, Mrs. Josef (Josefine Franchi)</t>
  </si>
  <si>
    <t>Panula, Master. Juha Niilo</t>
  </si>
  <si>
    <t>Nosworthy, Mr. Richard Cater</t>
  </si>
  <si>
    <t>Harper, Mrs. Henry Sleeper (Myna Haxtun)</t>
  </si>
  <si>
    <t>Faunthorpe, Mrs. Lizzie (Elizabeth Anne Wilkinson)</t>
  </si>
  <si>
    <t>Ostby, Mr. Engelhart Cornelius</t>
  </si>
  <si>
    <t>Woolner, Mr. Hugh</t>
  </si>
  <si>
    <t>Rugg, Miss. Emily</t>
  </si>
  <si>
    <t>Novel, Mr. Mansouer</t>
  </si>
  <si>
    <t>West, Miss. Constance Mirium</t>
  </si>
  <si>
    <t>Goodwin, Master. William Frederick</t>
  </si>
  <si>
    <t>Sirayanian, Mr. Orsen</t>
  </si>
  <si>
    <t>Icard, Miss. Amelie</t>
  </si>
  <si>
    <t>Harris, Mr. Henry Birkhardt</t>
  </si>
  <si>
    <t>Skoog, Master. Harald</t>
  </si>
  <si>
    <t>Stewart, Mr. Albert A</t>
  </si>
  <si>
    <t>Moubarek, Master. Gerios</t>
  </si>
  <si>
    <t>Nye, Mrs. (Elizabeth Ramell)</t>
  </si>
  <si>
    <t>Crease, Mr. Ernest James</t>
  </si>
  <si>
    <t>Andersson, Miss. Erna Alexandra</t>
  </si>
  <si>
    <t>Kink, Mr. Vincenz</t>
  </si>
  <si>
    <t>Jenkin, Mr. Stephen Curnow</t>
  </si>
  <si>
    <t>Goodwin, Miss. Lillian Amy</t>
  </si>
  <si>
    <t>Hood, Mr. Ambrose Jr</t>
  </si>
  <si>
    <t>Chronopoulos, Mr. Apostolos</t>
  </si>
  <si>
    <t>Bing, Mr. Lee</t>
  </si>
  <si>
    <t>Moen, Mr. Sigurd Hansen</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</si>
  <si>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</si>
  <si>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</si>
  <si>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</si>
  <si>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</si>
  <si>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</si>
  <si>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</si>
  <si>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</si>
  <si>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</si>
  <si>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</si>
  <si>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Backstrom, Mrs. Karl Alfred (Maria Mathilda Gustafsson)</t>
  </si>
  <si>
    <t>Ford, Mr. William Neal</t>
  </si>
  <si>
    <t>Slocovski, Mr. Selman Francis</t>
  </si>
  <si>
    <t>Fortune, Miss. Mabel Helen</t>
  </si>
  <si>
    <t>Celotti, Mr. Francesco</t>
  </si>
  <si>
    <t>Christmann, Mr. Emil</t>
  </si>
  <si>
    <t>Andreasson, Mr. Paul Edvin</t>
  </si>
  <si>
    <t>Chaffee, Mr. Herbert Fuller</t>
  </si>
  <si>
    <t>Dean, Mr. Bertram Frank</t>
  </si>
  <si>
    <t>Coxon, Mr. Daniel</t>
  </si>
  <si>
    <t>Shorney, Mr. Charles Joseph</t>
  </si>
  <si>
    <t>Goldschmidt, Mr. George B</t>
  </si>
  <si>
    <t>Greenfield, Mr. William Bertram</t>
  </si>
  <si>
    <t>Doling, Mrs. John T (Ada Julia Bone)</t>
  </si>
  <si>
    <t>Kantor, Mr. Sinai</t>
  </si>
  <si>
    <t>Petranec, Miss. Matilda</t>
  </si>
  <si>
    <t>Petroff, Mr. Pastcho ("Pentcho")</t>
  </si>
  <si>
    <t>White, Mr. Richard Frasar</t>
  </si>
  <si>
    <t>Johansson, Mr. Gustaf Joel</t>
  </si>
  <si>
    <t>Gustafsson, Mr. Anders Vilhelm</t>
  </si>
  <si>
    <t>Mionoff, Mr. Stoytcho</t>
  </si>
  <si>
    <t>Salkjelsvik, Miss. Anna Kristine</t>
  </si>
  <si>
    <t>Moss, Mr. Albert Johan</t>
  </si>
  <si>
    <t>Rekic, Mr. Tido</t>
  </si>
  <si>
    <t>Moran, Miss. Bertha</t>
  </si>
  <si>
    <t>Porter, Mr. Walter Chamberlain</t>
  </si>
  <si>
    <t>Zabour, Miss. Hileni</t>
  </si>
  <si>
    <t>Barton, Mr. David John</t>
  </si>
  <si>
    <t>Jussila, Miss. Katriina</t>
  </si>
  <si>
    <t>Attalah, Miss. Malake</t>
  </si>
  <si>
    <t>Pekoniemi, Mr. Edvard</t>
  </si>
  <si>
    <t>Connors, Mr. Patrick</t>
  </si>
  <si>
    <t>Turpin, Mr. William John Robert</t>
  </si>
  <si>
    <t>Baxter, Mr. Quigg Edmond</t>
  </si>
  <si>
    <t>Andersson, Miss. Ellis Anna Maria</t>
  </si>
  <si>
    <t>Hickman, Mr. Stanley George</t>
  </si>
  <si>
    <t>Moore, Mr. Leonard Charles</t>
  </si>
  <si>
    <t>Nasser, Mr. Nicholas</t>
  </si>
  <si>
    <t>Webber, Miss. Susan</t>
  </si>
  <si>
    <t>White, Mr. Percival Wayland</t>
  </si>
  <si>
    <t>Nicola-Yarred, Master. Elias</t>
  </si>
  <si>
    <t>McMahon, Mr. Martin</t>
  </si>
  <si>
    <t>Madsen, Mr. Fridtjof Arne</t>
  </si>
  <si>
    <t>Peter, Miss. Anna</t>
  </si>
  <si>
    <t>Ekstrom, Mr. Johan</t>
  </si>
  <si>
    <t>Drazenoic, Mr. Jozef</t>
  </si>
  <si>
    <t>Coelho, Mr. Domingos Fernandeo</t>
  </si>
  <si>
    <t>Robins, Mrs. Alexander A (Grace Charity Laury)</t>
  </si>
  <si>
    <t>Weisz, Mrs. Leopold (Mathilde Francoise Pede)</t>
  </si>
  <si>
    <t>Sobey, Mr. Samuel James Hayden</t>
  </si>
  <si>
    <t>Richard, Mr. Emile</t>
  </si>
  <si>
    <t>Newsom, Miss. Helen Monypeny</t>
  </si>
  <si>
    <t>Futrelle, Mr. Jacques Heath</t>
  </si>
  <si>
    <t>Osen, Mr. Olaf Elon</t>
  </si>
  <si>
    <t>Giglio, Mr. Victor</t>
  </si>
  <si>
    <t>Boulos, Mrs. Joseph (Sultana)</t>
  </si>
  <si>
    <t>Nysten, Miss. Anna Sofia</t>
  </si>
  <si>
    <t>Hakkarainen, Mrs. Pekka Pietari (Elin Matilda Dolck)</t>
  </si>
  <si>
    <t>Burke, Mr. Jeremiah</t>
  </si>
  <si>
    <t>Andrew, Mr. Edgardo Samuel</t>
  </si>
  <si>
    <t>Nicholls, Mr. Joseph Charles</t>
  </si>
  <si>
    <t>Andersson, Mr. August Edvard ("Wennerstrom")</t>
  </si>
  <si>
    <t>Ford, Miss. Robina Maggie "Ruby"</t>
  </si>
  <si>
    <t>Navratil, Mr. Michel ("Louis M Hoffman")</t>
  </si>
  <si>
    <t>Byles, Rev. Thomas Roussel Davids</t>
  </si>
  <si>
    <t>Bateman, Rev. Robert James</t>
  </si>
  <si>
    <t>Pears, Mrs. Thomas (Edith Wearne)</t>
  </si>
  <si>
    <t>Meo, Mr. Alfonzo</t>
  </si>
  <si>
    <t>van Billiard, Mr. Austin Blyler</t>
  </si>
  <si>
    <t>Olsen, Mr. Ole Martin</t>
  </si>
  <si>
    <t>Williams, Mr. Charles Duane</t>
  </si>
  <si>
    <t>Gilnagh, Miss. Katherine "Katie"</t>
  </si>
  <si>
    <t>Corn, Mr. Harry</t>
  </si>
  <si>
    <t>Smiljanic, Mr. Mile</t>
  </si>
  <si>
    <t>Sage, Master. Thomas Henry</t>
  </si>
  <si>
    <t>Cribb, Mr. John Hatfield</t>
  </si>
  <si>
    <t>Watt, Mrs. James (Elizabeth "Bessie" Inglis Milne)</t>
  </si>
  <si>
    <t>Bengtsson, Mr. John Viktor</t>
  </si>
  <si>
    <t>Calic, Mr. Jovo</t>
  </si>
  <si>
    <t>Panula, Master. Eino Viljami</t>
  </si>
  <si>
    <t>Goldsmith, Master. Frank John William "Frankie"</t>
  </si>
  <si>
    <t>Chibnall, Mrs. (Edith Martha Bowerman)</t>
  </si>
  <si>
    <t>Skoog, Mrs. William (Anna Bernhardina Karlsson)</t>
  </si>
  <si>
    <t>Baumann, Mr. John D</t>
  </si>
  <si>
    <t>Ling, Mr. Lee</t>
  </si>
  <si>
    <t>Van der hoef, Mr. Wyckoff</t>
  </si>
  <si>
    <t>Rice, Master. Arthur</t>
  </si>
  <si>
    <t>Johnson, Miss. Eleanor Ileen</t>
  </si>
  <si>
    <t>Sivola, Mr. Antti Wilhelm</t>
  </si>
  <si>
    <t>Smith, Mr. James Clinch</t>
  </si>
  <si>
    <t>Klasen, Mr. Klas Albin</t>
  </si>
  <si>
    <t>Lefebre, Master. Henry Forbes</t>
  </si>
  <si>
    <t>Isham, Miss. Ann Elizabeth</t>
  </si>
  <si>
    <t>Hale, Mr. Reginald</t>
  </si>
  <si>
    <t>Leonard, Mr. Lionel</t>
  </si>
  <si>
    <t>Sage, Miss. Constance Gladys</t>
  </si>
  <si>
    <t>Pernot, Mr. Rene</t>
  </si>
  <si>
    <t>Asplund, Master. Clarence Gustaf Hugo</t>
  </si>
  <si>
    <t>Becker, Master. Richard F</t>
  </si>
  <si>
    <t>Kink-Heilmann, Miss. Luise Gretchen</t>
  </si>
  <si>
    <t>Rood, Mr. Hugh Roscoe</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</si>
  <si>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</si>
  <si>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</si>
  <si>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</si>
  <si>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</si>
  <si>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</si>
  <si>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</si>
  <si>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</si>
  <si>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</si>
  <si>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</si>
  <si>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Lurette, Miss. Elise</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</si>
  <si>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</si>
  <si>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</si>
  <si>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</si>
  <si>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</si>
  <si>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</si>
  <si>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</si>
  <si>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</si>
  <si>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</si>
  <si>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</si>
  <si>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Strom, Miss. Telma Matilda</t>
  </si>
  <si>
    <t>Backstrom, Mr. Karl Alfred</t>
  </si>
  <si>
    <t>Albimona, Mr. Nassef Cassem</t>
  </si>
  <si>
    <t>Carr, Miss. Helen "Ellen"</t>
  </si>
  <si>
    <t>Blank, Mr. Henry</t>
  </si>
  <si>
    <t>Ali, Mr. Ahmed</t>
  </si>
  <si>
    <t>Cameron, Miss. Clear Annie</t>
  </si>
  <si>
    <t>Perkin, Mr. John Henry</t>
  </si>
  <si>
    <t>Givard, Mr. Hans Kristensen</t>
  </si>
  <si>
    <t>Kiernan, Mr. Philip</t>
  </si>
  <si>
    <t>Newell, Miss. Madeleine</t>
  </si>
  <si>
    <t>Honkanen, Miss. Eliina</t>
  </si>
  <si>
    <t>Jacobsohn, Mr. Sidney Samuel</t>
  </si>
  <si>
    <t>Bazzani, Miss. Albina</t>
  </si>
  <si>
    <t>Harris, Mr. Walter</t>
  </si>
  <si>
    <t>Sunderland, Mr. Victor Francis</t>
  </si>
  <si>
    <t>Bracken, Mr. James H</t>
  </si>
  <si>
    <t>Green, Mr. George Henry</t>
  </si>
  <si>
    <t>Nenkoff, Mr. Christo</t>
  </si>
  <si>
    <t>Hoyt, Mr. Frederick Maxfield</t>
  </si>
  <si>
    <t>Berglund, Mr. Karl Ivar Sven</t>
  </si>
  <si>
    <t>Mellors, Mr. William John</t>
  </si>
  <si>
    <t>Lovell, Mr. John Hall ("Henry")</t>
  </si>
  <si>
    <t>Fahlstrom, Mr. Arne Jonas</t>
  </si>
  <si>
    <t>Lefebre, Miss. Mathilde</t>
  </si>
  <si>
    <t>Harris, Mrs. Henry Birkhardt (Irene Wallach)</t>
  </si>
  <si>
    <t>Larsson, Mr. Bengt Edvin</t>
  </si>
  <si>
    <t>Sjostedt, Mr. Ernst Adolf</t>
  </si>
  <si>
    <t>Asplund, Miss. Lillian Gertrud</t>
  </si>
  <si>
    <t>Leyson, Mr. Robert William Norman</t>
  </si>
  <si>
    <t>Harknett, Miss. Alice Phoebe</t>
  </si>
  <si>
    <t>Hold, Mr. Stephen</t>
  </si>
  <si>
    <t>Collyer, Miss. Marjorie "Lottie"</t>
  </si>
  <si>
    <t>Pengelly, Mr. Frederick William</t>
  </si>
  <si>
    <t>Hunt, Mr. George Henry</t>
  </si>
  <si>
    <t>Zabour, Miss. Thamine</t>
  </si>
  <si>
    <t>Murphy, Miss. Katherine "Kate"</t>
  </si>
  <si>
    <t>Coleridge, Mr. Reginald Charles</t>
  </si>
  <si>
    <t>Maenpaa, Mr. Matti Alexanteri</t>
  </si>
  <si>
    <t>Attalah, Mr. Sleiman</t>
  </si>
  <si>
    <t>Minahan, Dr. William Edward</t>
  </si>
  <si>
    <t>Lindahl, Miss. Agda Thorilda Viktoria</t>
  </si>
  <si>
    <t>Hamalainen, Mrs. William (Anna)</t>
  </si>
  <si>
    <t>Beckwith, Mr. Richard Leonard</t>
  </si>
  <si>
    <t>Carter, Rev. Ernest Courtenay</t>
  </si>
  <si>
    <t>Reed, Mr. James George</t>
  </si>
  <si>
    <t>Strom, Mrs. Wilhelm (Elna Matilda Persson)</t>
  </si>
  <si>
    <t>Stead, Mr. William Thomas</t>
  </si>
  <si>
    <t>Lobb, Mr. William Arthur</t>
  </si>
  <si>
    <t>Rosblom, Mrs. Viktor (Helena Wilhelmina)</t>
  </si>
  <si>
    <t>Touma, Mrs. Darwis (Hanne Youssef Razi)</t>
  </si>
  <si>
    <t>Thorne, Mrs. Gertrude Maybelle</t>
  </si>
  <si>
    <t>Cherry, Miss. Gladys</t>
  </si>
  <si>
    <t>Ward, Miss. Anna</t>
  </si>
  <si>
    <t>Parrish, Mrs. (Lutie Davis)</t>
  </si>
  <si>
    <t>Smith, Mr. Thomas</t>
  </si>
  <si>
    <t>Asplund, Master. Edvin Rojj Felix</t>
  </si>
  <si>
    <t>Taussig, Mr. Emil</t>
  </si>
  <si>
    <t>Harrison, Mr. William</t>
  </si>
  <si>
    <t>Henry, Miss. Delia</t>
  </si>
  <si>
    <t>Reeves, Mr. David</t>
  </si>
  <si>
    <t>Panula, Mr. Ernesti Arvid</t>
  </si>
  <si>
    <t>Persson, Mr. Ernst Ulrik</t>
  </si>
  <si>
    <t>Graham, Mrs. William Thompson (Edith Junkins)</t>
  </si>
  <si>
    <t>Bissette, Miss. Amelia</t>
  </si>
  <si>
    <t>Cairns, Mr. Alexander</t>
  </si>
  <si>
    <t>Tornquist, Mr. William Henry</t>
  </si>
  <si>
    <t>Mellinger, Mrs. (Elizabeth Anne Maidment)</t>
  </si>
  <si>
    <t>Natsch, Mr. Charles H</t>
  </si>
  <si>
    <t>Healy, Miss. Hanora "Nora"</t>
  </si>
  <si>
    <t>Andrews, Miss. Kornelia Theodosia</t>
  </si>
  <si>
    <t>Lindblom, Miss. Augusta Charlotta</t>
  </si>
  <si>
    <t>Parkes, Mr. Francis "Frank"</t>
  </si>
  <si>
    <t>Rice, Master. Eric</t>
  </si>
  <si>
    <t>Abbott, Mrs. Stanton (Rosa Hunt)</t>
  </si>
  <si>
    <t>Duane, Mr. Frank</t>
  </si>
  <si>
    <t>Olsson, Mr. Nils Johan Goransson</t>
  </si>
  <si>
    <t>de Pelsmaeker, Mr. Alfons</t>
  </si>
  <si>
    <t>Dorking, Mr. Edward Arthur</t>
  </si>
  <si>
    <t>Smith, Mr. Richard William</t>
  </si>
  <si>
    <t>Stankovic, Mr. Ivan</t>
  </si>
  <si>
    <t>de Mulder, Mr. Theodore</t>
  </si>
  <si>
    <t>Naidenoff, Mr. Penko</t>
  </si>
  <si>
    <t>Hosono, Mr. Masabumi</t>
  </si>
  <si>
    <t>Connolly, Miss. Kate</t>
  </si>
  <si>
    <t>Barber, Miss. Ellen "Nellie"</t>
  </si>
  <si>
    <t>Bishop, Mrs. Dickinson H (Helen Walton)</t>
  </si>
  <si>
    <t>Levy, Mr. Rene Jacques</t>
  </si>
  <si>
    <t>Haas, Miss. Aloisia</t>
  </si>
  <si>
    <t>Mineff, Mr. Ivan</t>
  </si>
  <si>
    <t>Lewy, Mr. Ervin G</t>
  </si>
  <si>
    <t>Hanna, Mr. Mansour</t>
  </si>
  <si>
    <t>Allison, Miss. Helen Loraine</t>
  </si>
  <si>
    <t>Saalfeld, Mr. Adolphe</t>
  </si>
  <si>
    <t>Baxter, Mrs. James (Helene DeLaudeniere Chaput)</t>
  </si>
  <si>
    <t>Kelly, Miss. Anna Katherine "Annie Kate"</t>
  </si>
  <si>
    <t>McCoy, Mr. Bernard</t>
  </si>
  <si>
    <t>Johnson, Mr. William Cahoone Jr</t>
  </si>
  <si>
    <t>Keane, Miss. Nora A</t>
  </si>
  <si>
    <t>Williams, Mr. Howard Hugh "Harry"</t>
  </si>
  <si>
    <t>Allison, Master. Hudson Trevor</t>
  </si>
  <si>
    <t>Fleming, Miss. Margaret</t>
  </si>
  <si>
    <t>Penasco y Castellana, Mrs. Victor de Satode (Maria Josefa Perez de Soto y Vallejo)</t>
  </si>
  <si>
    <t>Abelson, Mr. Samuel</t>
  </si>
  <si>
    <t>Francatelli, Miss. Laura Mabel</t>
  </si>
  <si>
    <t>Hays, Miss. Margaret Bechstein</t>
  </si>
  <si>
    <t>Ryerson, Miss. Emily Borie</t>
  </si>
  <si>
    <t>Lahtinen, Mrs. William (Anna Sylfven)</t>
  </si>
  <si>
    <t>Hendekovic, Mr. Ignjac</t>
  </si>
  <si>
    <t>Hart, Mr. Benjamin</t>
  </si>
  <si>
    <t>Nilsson, Miss. Helmina Josefina</t>
  </si>
  <si>
    <t>Kantor, Mrs. Sinai (Miriam Sternin)</t>
  </si>
  <si>
    <t>Moraweck, Dr. Ernest</t>
  </si>
  <si>
    <t>Wick, Miss. Mary Natalie</t>
  </si>
  <si>
    <t>Spedden, Mrs. Frederic Oakley (Margaretta Corning Stone)</t>
  </si>
  <si>
    <t>Dennis, Mr. Samuel</t>
  </si>
  <si>
    <t>Danoff, Mr. Yoto</t>
  </si>
  <si>
    <t>Slayter, Miss. Hilda Mary</t>
  </si>
  <si>
    <t>Caldwell, Mrs. Albert Francis (Sylvia Mae Harbaugh)</t>
  </si>
  <si>
    <t>Sage, Mr. George John Jr</t>
  </si>
  <si>
    <t>Young, Miss. Marie Grice</t>
  </si>
  <si>
    <t>Nysveen, Mr. Johan Hansen</t>
  </si>
  <si>
    <t>Ball, Mrs. (Ada E Hall)</t>
  </si>
  <si>
    <t>Goldsmith, Mrs. Frank John (Emily Alice Brown)</t>
  </si>
  <si>
    <t>Hippach, Miss. Jean Gertrude</t>
  </si>
  <si>
    <t>McCoy, Miss. Agnes</t>
  </si>
  <si>
    <t>Partner, Mr. Austen</t>
  </si>
  <si>
    <t>Graham, Mr. George Edward</t>
  </si>
  <si>
    <t>Vander Planke, Mr. Leo Edmondus</t>
  </si>
  <si>
    <t>Frauenthal, Mrs. Henry William (Clara Heinsheimer)</t>
  </si>
  <si>
    <t>Denkoff, Mr. Mitto</t>
  </si>
  <si>
    <t>Pears, Mr. Thomas Clinton</t>
  </si>
  <si>
    <t>Burns, Miss. Elizabeth Margaret</t>
  </si>
  <si>
    <t>Dahl, Mr. Karl Edwart</t>
  </si>
  <si>
    <t>Blackwell, Mr. Stephen Weart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</si>
  <si>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</si>
  <si>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</si>
  <si>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</si>
  <si>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</si>
  <si>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</si>
  <si>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</si>
  <si>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</si>
  <si>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</si>
  <si>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</si>
  <si>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Dimic, Mr. Jovan</t>
  </si>
  <si>
    <t>Odahl, Mr. Nils Martin</t>
  </si>
  <si>
    <t>Williams-Lambert, Mr. Fletcher Fellows</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</si>
  <si>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</si>
  <si>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</si>
  <si>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</si>
  <si>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</si>
  <si>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</si>
  <si>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</si>
  <si>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</si>
  <si>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</si>
  <si>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</si>
  <si>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</si>
  <si>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Barbara, Mrs. (Catherine David)</t>
  </si>
  <si>
    <t>Asim, Mr. Adola</t>
  </si>
  <si>
    <t>O'Brien, Mr. Thomas</t>
  </si>
  <si>
    <t>Adahl, Mr. Mauritz Nils Martin</t>
  </si>
  <si>
    <t>Warren, Mrs. Frank Manley (Anna Sophia Atkinson)</t>
  </si>
  <si>
    <t>Moussa, Mrs. (Mantoura Boulos)</t>
  </si>
  <si>
    <t>Jermyn, Miss. Annie</t>
  </si>
  <si>
    <t>Aubart, Mme. Leontine Pauline</t>
  </si>
  <si>
    <t>Harder, Mr. George Achilles</t>
  </si>
  <si>
    <t>Wiklund, Mr. Jakob Alfred</t>
  </si>
  <si>
    <t>Beavan, Mr. William Thomas</t>
  </si>
  <si>
    <t>Ringhini, Mr. Sante</t>
  </si>
  <si>
    <t>Palsson, Miss. Stina Viola</t>
  </si>
  <si>
    <t>Meyer, Mrs. Edgar Joseph (Leila Saks)</t>
  </si>
  <si>
    <t>Landergren, Miss. Aurora Adelia</t>
  </si>
  <si>
    <t>Widener, Mr. Harry Elkins</t>
  </si>
  <si>
    <t>Betros, Mr. Tannous</t>
  </si>
  <si>
    <t>Gustafsson, Mr. Karl Gideon</t>
  </si>
  <si>
    <t>Bidois, Miss. Rosalie</t>
  </si>
  <si>
    <t>Nakid, Miss. Maria ("Mary")</t>
  </si>
  <si>
    <t>Tikkanen, Mr. Juho</t>
  </si>
  <si>
    <t>Holverson, Mrs. Alexander Oskar (Mary Aline Towner)</t>
  </si>
  <si>
    <t>Plotcharsky, Mr. Vasil</t>
  </si>
  <si>
    <t>Davies, Mr. Charles Henry</t>
  </si>
  <si>
    <t>Goodwin, Master. Sidney Leonard</t>
  </si>
  <si>
    <t>Buss, Miss. Kate</t>
  </si>
  <si>
    <t>Sadlier, Mr. Matthew</t>
  </si>
  <si>
    <t>Lehmann, Miss. Bertha</t>
  </si>
  <si>
    <t>Carter, Mr. William Ernest</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</si>
  <si>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</si>
  <si>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</si>
  <si>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</si>
  <si>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</si>
  <si>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</si>
  <si>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</si>
  <si>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</si>
  <si>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</si>
  <si>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</si>
  <si>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</si>
  <si>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</si>
  <si>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</si>
  <si>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</si>
  <si>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</si>
  <si>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</si>
  <si>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</si>
  <si>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</si>
  <si>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</si>
  <si>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</si>
  <si>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</si>
  <si>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</si>
  <si>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</si>
  <si>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</si>
  <si>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</si>
  <si>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Meek, Mrs. Thomas (Annie Louise Rowley)</t>
  </si>
  <si>
    <t>Drew, Mrs. James Vivian (Lulu Thorne Christian)</t>
  </si>
  <si>
    <t>Silven, Miss. Lyyli Karoliina</t>
  </si>
  <si>
    <t>Matthews, Mr. William John</t>
  </si>
  <si>
    <t>Van Impe, Miss. Catharina</t>
  </si>
  <si>
    <t>Gheorgheff, Mr. Stanio</t>
  </si>
  <si>
    <t>Charters, Mr. David</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</si>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</sst>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_(&quot;$&quot;* \(#,##0.00\);_(&quot;$&quot;* &quot;-&quot;??_);_(@_)"/>
    <numFmt numFmtId="43" formatCode="_(* #,##0.00_);_(* \(#,##0.00\);_(* &quot;-&quot;??_);_(@_)"/>
    <numFmt numFmtId="164" formatCode="_(* #,##0_);_(* \(#,##0\);_(* &quot;-&quot;??_);_(@_)"/>
    <numFmt numFmtId="165" formatCode="0.0"/>
    <numFmt numFmtId="166" formatCode="_(* #,##0.0_);_(* \(#,##0.0\);_(* &quot;-&quot;??_);_(@_)"/>
    <numFmt numFmtId="167" formatCode="&quot;$&quot;#,##0.00"/>
    <numFmt numFmtId="168" formatCode="#,##0.0"/>
    <numFmt numFmtId="169" formatCode="&quot;$&quot;#,##0"/>
  </numFmts>
  <fonts count="11" x14ac:knownFonts="1">
    <font>
      <sz val="11"/>
      <color theme="1"/>
      <name val="Calibri"/>
      <family val="2"/>
      <scheme val="minor"/>
    </font>
    <font>
      <sz val="11"/>
      <color theme="1"/>
      <name val="Calibri"/>
      <family val="2"/>
      <scheme val="minor"/>
    </font>
    <font>
      <b/>
      <sz val="11"/>
      <color rgb="FFFA7D00"/>
      <name val="Calibri"/>
      <family val="2"/>
      <scheme val="minor"/>
    </font>
    <font>
      <b/>
      <sz val="11"/>
      <color rgb="FF000000"/>
      <name val="Calibri"/>
      <family val="2"/>
    </font>
    <font>
      <sz val="11"/>
      <color rgb="FF000000"/>
      <name val="Calibri"/>
      <family val="2"/>
    </font>
    <font>
      <i/>
      <sz val="11"/>
      <color theme="1"/>
      <name val="Calibri"/>
      <family val="2"/>
      <scheme val="minor"/>
    </font>
    <font>
      <sz val="11"/>
      <color theme="0"/>
      <name val="Calibri"/>
      <family val="2"/>
      <scheme val="minor"/>
    </font>
    <font>
      <b/>
      <sz val="48"/>
      <color theme="0"/>
      <name val="Calibri"/>
      <family val="2"/>
      <scheme val="minor"/>
    </font>
    <font>
      <sz val="22"/>
      <color indexed="8"/>
      <name val="Calibri"/>
      <family val="2"/>
      <scheme val="minor"/>
    </font>
    <font>
      <b/>
      <sz val="24"/>
      <color theme="0"/>
      <name val="Calibri"/>
      <family val="2"/>
      <scheme val="minor"/>
    </font>
    <font>
      <sz val="10"/>
      <name val="Arial"/>
    </font>
  </fonts>
  <fills count="8">
    <fill>
      <patternFill patternType="none"/>
    </fill>
    <fill>
      <patternFill patternType="gray125"/>
    </fill>
    <fill>
      <patternFill patternType="solid">
        <fgColor rgb="FFF2F2F2"/>
      </patternFill>
    </fill>
    <fill>
      <patternFill patternType="solid">
        <fgColor rgb="FFC0C0C0"/>
        <bgColor rgb="FFC0C0C0"/>
      </patternFill>
    </fill>
    <fill>
      <patternFill patternType="solid">
        <fgColor rgb="FFFFFF00"/>
        <bgColor indexed="64"/>
      </patternFill>
    </fill>
    <fill>
      <patternFill patternType="solid">
        <fgColor rgb="FFFF0000"/>
        <bgColor indexed="64"/>
      </patternFill>
    </fill>
    <fill>
      <patternFill patternType="solid">
        <fgColor rgb="FFF04F25"/>
        <bgColor indexed="64"/>
      </patternFill>
    </fill>
    <fill>
      <patternFill patternType="solid">
        <fgColor rgb="FF33333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right/>
      <top/>
      <bottom style="medium">
        <color indexed="64"/>
      </bottom>
      <diagonal/>
    </border>
    <border>
      <left/>
      <right/>
      <top style="medium">
        <color indexed="64"/>
      </top>
      <bottom style="thin">
        <color indexed="64"/>
      </bottom>
      <diagonal/>
    </border>
    <border>
      <left style="medium">
        <color rgb="FFF04F25"/>
      </left>
      <right/>
      <top/>
      <bottom/>
      <diagonal/>
    </border>
    <border>
      <left/>
      <right style="medium">
        <color rgb="FFF04F25"/>
      </right>
      <top/>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2" borderId="1" applyNumberFormat="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70">
    <xf numFmtId="0" fontId="0" fillId="0" borderId="0" xfId="0"/>
    <xf numFmtId="0" fontId="3" fillId="3" borderId="2" xfId="0" applyFont="1" applyFill="1" applyBorder="1" applyAlignment="1">
      <alignment horizontal="center" vertical="center" wrapText="1"/>
    </xf>
    <xf numFmtId="14" fontId="0" fillId="0" borderId="0" xfId="0" applyNumberFormat="1"/>
    <xf numFmtId="44" fontId="0" fillId="0" borderId="0" xfId="2" applyFont="1"/>
    <xf numFmtId="0" fontId="4" fillId="0" borderId="3" xfId="0" applyFont="1" applyBorder="1" applyAlignment="1">
      <alignment vertical="center" wrapText="1"/>
    </xf>
    <xf numFmtId="44" fontId="0" fillId="0" borderId="0" xfId="2" applyFont="1" applyFill="1" applyAlignment="1">
      <alignment horizontal="center" vertical="center"/>
    </xf>
    <xf numFmtId="164" fontId="0" fillId="0" borderId="0" xfId="1" applyNumberFormat="1" applyFont="1" applyFill="1" applyAlignment="1">
      <alignment horizontal="center" vertical="center"/>
    </xf>
    <xf numFmtId="165" fontId="0" fillId="0" borderId="0" xfId="0" applyNumberFormat="1"/>
    <xf numFmtId="165" fontId="0" fillId="0" borderId="0" xfId="0" applyNumberFormat="1" applyFill="1" applyAlignment="1"/>
    <xf numFmtId="164" fontId="3" fillId="3" borderId="2" xfId="1" applyNumberFormat="1" applyFont="1" applyFill="1" applyBorder="1" applyAlignment="1">
      <alignment horizontal="center" vertical="center" wrapText="1"/>
    </xf>
    <xf numFmtId="0" fontId="4" fillId="0" borderId="0" xfId="0" applyFont="1" applyBorder="1" applyAlignment="1">
      <alignment vertical="center" wrapText="1"/>
    </xf>
    <xf numFmtId="0" fontId="0" fillId="0" borderId="3" xfId="0" applyBorder="1"/>
    <xf numFmtId="165" fontId="0" fillId="0" borderId="2" xfId="0" applyNumberFormat="1" applyFill="1" applyBorder="1" applyAlignment="1"/>
    <xf numFmtId="164" fontId="0" fillId="0" borderId="2" xfId="1" applyNumberFormat="1" applyFont="1" applyFill="1" applyBorder="1"/>
    <xf numFmtId="44" fontId="0" fillId="0" borderId="2" xfId="2" applyFont="1" applyFill="1" applyBorder="1"/>
    <xf numFmtId="164" fontId="0" fillId="0" borderId="2" xfId="1" applyNumberFormat="1" applyFont="1" applyFill="1" applyBorder="1" applyAlignment="1">
      <alignment horizontal="center" vertical="center"/>
    </xf>
    <xf numFmtId="44" fontId="2" fillId="2" borderId="2" xfId="3" applyNumberFormat="1" applyBorder="1" applyAlignment="1">
      <alignment horizontal="center" vertical="center"/>
    </xf>
    <xf numFmtId="165" fontId="2" fillId="2" borderId="2" xfId="3" applyNumberFormat="1" applyBorder="1" applyAlignment="1"/>
    <xf numFmtId="164" fontId="2" fillId="2" borderId="2" xfId="1" applyNumberFormat="1" applyFont="1" applyFill="1" applyBorder="1" applyAlignment="1">
      <alignment horizontal="center" vertical="center"/>
    </xf>
    <xf numFmtId="44" fontId="0" fillId="0" borderId="2" xfId="2" applyFont="1" applyFill="1" applyBorder="1" applyAlignment="1">
      <alignment horizontal="center" vertical="center"/>
    </xf>
    <xf numFmtId="165" fontId="4" fillId="0" borderId="2" xfId="0" applyNumberFormat="1" applyFont="1" applyFill="1" applyBorder="1" applyAlignment="1">
      <alignment wrapText="1"/>
    </xf>
    <xf numFmtId="164" fontId="4" fillId="0" borderId="2" xfId="1" applyNumberFormat="1" applyFont="1" applyFill="1" applyBorder="1" applyAlignment="1">
      <alignment horizontal="right" vertical="center" wrapText="1"/>
    </xf>
    <xf numFmtId="44" fontId="2" fillId="2" borderId="2" xfId="3" applyNumberFormat="1" applyBorder="1" applyAlignment="1">
      <alignment horizontal="left" vertical="center"/>
    </xf>
    <xf numFmtId="0" fontId="4" fillId="0" borderId="2" xfId="0" applyFont="1" applyBorder="1" applyAlignment="1">
      <alignment wrapText="1"/>
    </xf>
    <xf numFmtId="164" fontId="2" fillId="2" borderId="2" xfId="1" applyNumberFormat="1" applyFont="1" applyFill="1" applyBorder="1" applyAlignment="1">
      <alignment horizontal="left" vertical="center"/>
    </xf>
    <xf numFmtId="0" fontId="4" fillId="0" borderId="2" xfId="0" applyFont="1" applyBorder="1" applyAlignment="1">
      <alignment horizontal="right" vertical="center" wrapText="1"/>
    </xf>
    <xf numFmtId="44" fontId="0" fillId="0" borderId="0" xfId="0" applyNumberFormat="1"/>
    <xf numFmtId="0" fontId="0" fillId="0" borderId="0" xfId="0" pivotButton="1"/>
    <xf numFmtId="0" fontId="0" fillId="0" borderId="0" xfId="0" applyAlignment="1">
      <alignment horizontal="left"/>
    </xf>
    <xf numFmtId="167" fontId="0" fillId="0" borderId="0" xfId="0" applyNumberFormat="1"/>
    <xf numFmtId="166" fontId="0" fillId="0" borderId="0" xfId="1" applyNumberFormat="1" applyFont="1"/>
    <xf numFmtId="164" fontId="0" fillId="0" borderId="0" xfId="1" applyNumberFormat="1" applyFont="1"/>
    <xf numFmtId="164" fontId="0" fillId="0" borderId="0" xfId="0" applyNumberFormat="1"/>
    <xf numFmtId="0" fontId="0" fillId="0" borderId="0" xfId="0" applyFill="1" applyBorder="1" applyAlignment="1"/>
    <xf numFmtId="0" fontId="0" fillId="0" borderId="4" xfId="0" applyFill="1" applyBorder="1" applyAlignment="1"/>
    <xf numFmtId="0" fontId="5" fillId="0" borderId="5" xfId="0" applyFont="1" applyFill="1" applyBorder="1" applyAlignment="1">
      <alignment horizontal="center"/>
    </xf>
    <xf numFmtId="0" fontId="0" fillId="4" borderId="0" xfId="0" applyFill="1" applyBorder="1" applyAlignment="1"/>
    <xf numFmtId="0" fontId="0" fillId="4" borderId="4" xfId="0" applyFill="1" applyBorder="1" applyAlignment="1"/>
    <xf numFmtId="168" fontId="0" fillId="0" borderId="0" xfId="0" applyNumberFormat="1"/>
    <xf numFmtId="3" fontId="0" fillId="0" borderId="0" xfId="0" applyNumberFormat="1"/>
    <xf numFmtId="166" fontId="0" fillId="0" borderId="0" xfId="0" applyNumberFormat="1" applyAlignment="1">
      <alignment horizontal="right"/>
    </xf>
    <xf numFmtId="0" fontId="0" fillId="0" borderId="0" xfId="0" applyAlignment="1">
      <alignment horizontal="right"/>
    </xf>
    <xf numFmtId="164" fontId="0" fillId="0" borderId="0" xfId="0" applyNumberFormat="1" applyAlignment="1">
      <alignment horizontal="right"/>
    </xf>
    <xf numFmtId="167" fontId="0" fillId="0" borderId="0" xfId="0" applyNumberFormat="1" applyAlignment="1">
      <alignment horizontal="right"/>
    </xf>
    <xf numFmtId="169" fontId="0" fillId="0" borderId="0" xfId="0" applyNumberFormat="1"/>
    <xf numFmtId="0" fontId="0" fillId="5" borderId="0" xfId="0" applyFill="1" applyBorder="1" applyAlignment="1"/>
    <xf numFmtId="0" fontId="0" fillId="6" borderId="0" xfId="0" applyFill="1" applyAlignment="1">
      <alignment horizontal="left"/>
    </xf>
    <xf numFmtId="164" fontId="0" fillId="6" borderId="0" xfId="0" applyNumberFormat="1" applyFill="1"/>
    <xf numFmtId="167" fontId="0" fillId="6" borderId="0" xfId="0" applyNumberFormat="1" applyFill="1"/>
    <xf numFmtId="168" fontId="0" fillId="6" borderId="0" xfId="0" applyNumberFormat="1" applyFill="1"/>
    <xf numFmtId="0" fontId="0" fillId="7" borderId="0" xfId="0" applyFill="1"/>
    <xf numFmtId="0" fontId="8" fillId="0" borderId="0" xfId="0" applyFont="1"/>
    <xf numFmtId="166" fontId="0" fillId="6" borderId="0" xfId="0" applyNumberFormat="1" applyFill="1" applyAlignment="1">
      <alignment horizontal="right"/>
    </xf>
    <xf numFmtId="165" fontId="0" fillId="6" borderId="0" xfId="0" applyNumberFormat="1" applyFill="1" applyAlignment="1">
      <alignment horizontal="right"/>
    </xf>
    <xf numFmtId="164" fontId="0" fillId="6" borderId="0" xfId="0" applyNumberFormat="1" applyFill="1" applyAlignment="1">
      <alignment horizontal="right"/>
    </xf>
    <xf numFmtId="44" fontId="0" fillId="6" borderId="0" xfId="0" applyNumberFormat="1" applyFill="1" applyAlignment="1">
      <alignment horizontal="right"/>
    </xf>
    <xf numFmtId="0" fontId="0" fillId="6" borderId="0" xfId="0" applyNumberFormat="1" applyFill="1" applyAlignment="1">
      <alignment horizontal="right"/>
    </xf>
    <xf numFmtId="3" fontId="0" fillId="6" borderId="0" xfId="0" applyNumberFormat="1" applyFill="1"/>
    <xf numFmtId="169" fontId="0" fillId="6" borderId="0" xfId="0" applyNumberFormat="1" applyFill="1"/>
    <xf numFmtId="0" fontId="6" fillId="6" borderId="0" xfId="0" applyFont="1" applyFill="1" applyAlignment="1">
      <alignment horizontal="left"/>
    </xf>
    <xf numFmtId="164" fontId="6" fillId="6" borderId="0" xfId="0" applyNumberFormat="1" applyFont="1" applyFill="1"/>
    <xf numFmtId="167" fontId="6" fillId="6" borderId="0" xfId="0" applyNumberFormat="1" applyFont="1" applyFill="1"/>
    <xf numFmtId="0" fontId="9" fillId="6" borderId="6" xfId="0" applyFont="1" applyFill="1" applyBorder="1" applyAlignment="1">
      <alignment horizontal="center" vertical="center"/>
    </xf>
    <xf numFmtId="0" fontId="9" fillId="6" borderId="0" xfId="0" applyFont="1" applyFill="1" applyAlignment="1">
      <alignment horizontal="center" vertical="center"/>
    </xf>
    <xf numFmtId="0" fontId="9" fillId="6" borderId="7" xfId="0" applyFont="1" applyFill="1" applyBorder="1" applyAlignment="1">
      <alignment horizontal="center" vertical="center"/>
    </xf>
    <xf numFmtId="0" fontId="7" fillId="6" borderId="0" xfId="0" applyFont="1" applyFill="1" applyAlignment="1">
      <alignment horizontal="center"/>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0" fontId="0" fillId="0" borderId="0" xfId="0" applyAlignment="1">
      <alignment horizontal="left" indent="4"/>
    </xf>
  </cellXfs>
  <cellStyles count="7">
    <cellStyle name="Calculation" xfId="3" builtinId="22"/>
    <cellStyle name="Comma" xfId="1" builtinId="3"/>
    <cellStyle name="Currency" xfId="2" builtinId="4"/>
    <cellStyle name="Currency [0] 2" xfId="6" xr:uid="{649ECC6D-D517-4AD7-84D8-C9776A0AC258}"/>
    <cellStyle name="Normal" xfId="0" builtinId="0"/>
    <cellStyle name="Normal 2" xfId="4" xr:uid="{3C3185B4-71B0-46A0-8DBA-942F041A051F}"/>
    <cellStyle name="Percent 2" xfId="5" xr:uid="{B3C14064-775D-4A03-B4A2-C62EDC6B23E5}"/>
  </cellStyles>
  <dxfs count="1290">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numFmt numFmtId="167" formatCode="&quot;$&quot;#,##0.00"/>
    </dxf>
    <dxf>
      <numFmt numFmtId="167" formatCode="&quot;$&quot;#,##0.00"/>
    </dxf>
    <dxf>
      <numFmt numFmtId="164" formatCode="_(* #,##0_);_(* \(#,##0\);_(* &quot;-&quot;??_);_(@_)"/>
    </dxf>
    <dxf>
      <numFmt numFmtId="164" formatCode="_(* #,##0_);_(* \(#,##0\);_(* &quot;-&quot;??_);_(@_)"/>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numFmt numFmtId="164" formatCode="_(* #,##0_);_(* \(#,##0\);_(* &quot;-&quot;??_);_(@_)"/>
    </dxf>
    <dxf>
      <numFmt numFmtId="164" formatCode="_(* #,##0_);_(* \(#,##0\);_(* &quot;-&quot;??_);_(@_)"/>
    </dxf>
    <dxf>
      <numFmt numFmtId="167" formatCode="&quot;$&quot;#,##0.00"/>
    </dxf>
    <dxf>
      <numFmt numFmtId="167" formatCode="&quot;$&quot;#,##0.00"/>
    </dxf>
    <dxf>
      <numFmt numFmtId="167" formatCode="&quot;$&quot;#,##0.00"/>
    </dxf>
    <dxf>
      <numFmt numFmtId="167" formatCode="&quot;$&quot;#,##0.00"/>
    </dxf>
    <dxf>
      <numFmt numFmtId="164" formatCode="_(* #,##0_);_(* \(#,##0\);_(* &quot;-&quot;??_);_(@_)"/>
    </dxf>
    <dxf>
      <numFmt numFmtId="164" formatCode="_(* #,##0_);_(* \(#,##0\);_(* &quot;-&quot;??_);_(@_)"/>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167" formatCode="&quot;$&quot;#,##0.00"/>
    </dxf>
    <dxf>
      <numFmt numFmtId="167" formatCode="&quot;$&quot;#,##0.00"/>
    </dxf>
    <dxf>
      <numFmt numFmtId="164" formatCode="_(* #,##0_);_(* \(#,##0\);_(* &quot;-&quot;??_);_(@_)"/>
    </dxf>
    <dxf>
      <numFmt numFmtId="164" formatCode="_(* #,##0_);_(* \(#,##0\);_(* &quot;-&quot;??_);_(@_)"/>
    </dxf>
    <dxf>
      <fill>
        <patternFill patternType="solid">
          <bgColor rgb="FFF04F25"/>
        </patternFill>
      </fill>
    </dxf>
    <dxf>
      <numFmt numFmtId="164" formatCode="_(* #,##0_);_(* \(#,##0\);_(* &quot;-&quot;??_);_(@_)"/>
    </dxf>
    <dxf>
      <numFmt numFmtId="164" formatCode="_(* #,##0_);_(* \(#,##0\);_(* &quot;-&quot;??_);_(@_)"/>
    </dxf>
    <dxf>
      <numFmt numFmtId="167" formatCode="&quot;$&quot;#,##0.00"/>
    </dxf>
    <dxf>
      <fill>
        <patternFill patternType="solid">
          <bgColor rgb="FFF04F25"/>
        </patternFill>
      </fill>
    </dxf>
    <dxf>
      <fill>
        <patternFill patternType="solid">
          <bgColor rgb="FFF04F25"/>
        </patternFill>
      </fill>
    </dxf>
    <dxf>
      <fill>
        <patternFill patternType="solid">
          <bgColor rgb="FFF04F25"/>
        </patternFill>
      </fill>
    </dxf>
    <dxf>
      <fill>
        <patternFill patternType="solid">
          <bgColor rgb="FFF04F25"/>
        </patternFill>
      </fill>
    </dxf>
    <dxf>
      <fill>
        <patternFill patternType="solid">
          <bgColor rgb="FFF04F25"/>
        </patternFill>
      </fill>
    </dxf>
    <dxf>
      <numFmt numFmtId="166" formatCode="_(* #,##0.0_);_(* \(#,##0.0\);_(* &quot;-&quot;??_);_(@_)"/>
    </dxf>
    <dxf>
      <numFmt numFmtId="166" formatCode="_(* #,##0.0_);_(* \(#,##0.0\);_(* &quot;-&quot;??_);_(@_)"/>
    </dxf>
    <dxf>
      <numFmt numFmtId="166" formatCode="_(* #,##0.0_);_(* \(#,##0.0\);_(* &quot;-&quot;??_);_(@_)"/>
    </dxf>
    <dxf>
      <numFmt numFmtId="165" formatCode="0.0"/>
    </dxf>
    <dxf>
      <numFmt numFmtId="165" formatCode="0.0"/>
    </dxf>
    <dxf>
      <alignment vertical="bottom"/>
    </dxf>
    <dxf>
      <alignment vertical="bottom"/>
    </dxf>
    <dxf>
      <alignment vertical="bottom"/>
    </dxf>
    <dxf>
      <alignment horizontal="right"/>
    </dxf>
    <dxf>
      <alignment horizontal="right"/>
    </dxf>
    <dxf>
      <alignment horizontal="right"/>
    </dxf>
    <dxf>
      <fill>
        <patternFill patternType="solid">
          <bgColor rgb="FFF04F25"/>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bottom"/>
    </dxf>
    <dxf>
      <alignment vertical="bottom"/>
    </dxf>
    <dxf>
      <alignment vertical="bottom"/>
    </dxf>
    <dxf>
      <alignment horizontal="right"/>
    </dxf>
    <dxf>
      <alignment horizontal="right"/>
    </dxf>
    <dxf>
      <alignment horizontal="right"/>
    </dxf>
    <dxf>
      <fill>
        <patternFill patternType="solid">
          <bgColor rgb="FFF04F25"/>
        </patternFill>
      </fill>
    </dxf>
    <dxf>
      <numFmt numFmtId="167" formatCode="&quot;$&quot;#,##0.00"/>
    </dxf>
    <dxf>
      <numFmt numFmtId="34" formatCode="_(&quot;$&quot;* #,##0.00_);_(&quot;$&quot;* \(#,##0.00\);_(&quot;$&quot;* &quot;-&quot;??_);_(@_)"/>
    </dxf>
    <dxf>
      <alignment vertical="bottom"/>
    </dxf>
    <dxf>
      <alignment vertical="bottom"/>
    </dxf>
    <dxf>
      <alignment vertical="bottom"/>
    </dxf>
    <dxf>
      <alignment horizontal="right"/>
    </dxf>
    <dxf>
      <alignment horizontal="right"/>
    </dxf>
    <dxf>
      <alignment horizontal="right"/>
    </dxf>
    <dxf>
      <fill>
        <patternFill patternType="solid">
          <bgColor rgb="FFF04F25"/>
        </patternFill>
      </fill>
    </dxf>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numFmt numFmtId="167" formatCode="&quot;$&quot;#,##0.00"/>
    </dxf>
    <dxf>
      <numFmt numFmtId="167" formatCode="&quot;$&quot;#,##0.00"/>
    </dxf>
    <dxf>
      <numFmt numFmtId="164" formatCode="_(* #,##0_);_(* \(#,##0\);_(* &quot;-&quot;??_);_(@_)"/>
    </dxf>
    <dxf>
      <numFmt numFmtId="164" formatCode="_(* #,##0_);_(* \(#,##0\);_(* &quot;-&quot;??_);_(@_)"/>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numFmt numFmtId="164" formatCode="_(* #,##0_);_(* \(#,##0\);_(* &quot;-&quot;??_);_(@_)"/>
    </dxf>
    <dxf>
      <numFmt numFmtId="164" formatCode="_(* #,##0_);_(* \(#,##0\);_(* &quot;-&quot;??_);_(@_)"/>
    </dxf>
    <dxf>
      <numFmt numFmtId="167" formatCode="&quot;$&quot;#,##0.00"/>
    </dxf>
    <dxf>
      <numFmt numFmtId="167" formatCode="&quot;$&quot;#,##0.00"/>
    </dxf>
    <dxf>
      <numFmt numFmtId="167" formatCode="&quot;$&quot;#,##0.00"/>
    </dxf>
    <dxf>
      <numFmt numFmtId="167" formatCode="&quot;$&quot;#,##0.00"/>
    </dxf>
    <dxf>
      <numFmt numFmtId="164" formatCode="_(* #,##0_);_(* \(#,##0\);_(* &quot;-&quot;??_);_(@_)"/>
    </dxf>
    <dxf>
      <numFmt numFmtId="164" formatCode="_(* #,##0_);_(* \(#,##0\);_(* &quot;-&quot;??_);_(@_)"/>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167" formatCode="&quot;$&quot;#,##0.00"/>
    </dxf>
    <dxf>
      <numFmt numFmtId="167" formatCode="&quot;$&quot;#,##0.00"/>
    </dxf>
    <dxf>
      <numFmt numFmtId="164" formatCode="_(* #,##0_);_(* \(#,##0\);_(* &quot;-&quot;??_);_(@_)"/>
    </dxf>
    <dxf>
      <numFmt numFmtId="164" formatCode="_(* #,##0_);_(* \(#,##0\);_(* &quot;-&quot;??_);_(@_)"/>
    </dxf>
    <dxf>
      <fill>
        <patternFill patternType="solid">
          <bgColor rgb="FFF04F25"/>
        </patternFill>
      </fill>
    </dxf>
    <dxf>
      <numFmt numFmtId="164" formatCode="_(* #,##0_);_(* \(#,##0\);_(* &quot;-&quot;??_);_(@_)"/>
    </dxf>
    <dxf>
      <numFmt numFmtId="164" formatCode="_(* #,##0_);_(* \(#,##0\);_(* &quot;-&quot;??_);_(@_)"/>
    </dxf>
    <dxf>
      <numFmt numFmtId="167" formatCode="&quot;$&quot;#,##0.00"/>
    </dxf>
    <dxf>
      <fill>
        <patternFill patternType="solid">
          <bgColor rgb="FFF04F25"/>
        </patternFill>
      </fill>
    </dxf>
    <dxf>
      <fill>
        <patternFill patternType="solid">
          <bgColor rgb="FFF04F25"/>
        </patternFill>
      </fill>
    </dxf>
    <dxf>
      <fill>
        <patternFill patternType="solid">
          <bgColor rgb="FFF04F25"/>
        </patternFill>
      </fill>
    </dxf>
    <dxf>
      <fill>
        <patternFill patternType="solid">
          <bgColor rgb="FFF04F25"/>
        </patternFill>
      </fill>
    </dxf>
    <dxf>
      <fill>
        <patternFill patternType="solid">
          <bgColor rgb="FFF04F25"/>
        </patternFill>
      </fill>
    </dxf>
    <dxf>
      <numFmt numFmtId="166" formatCode="_(* #,##0.0_);_(* \(#,##0.0\);_(* &quot;-&quot;??_);_(@_)"/>
    </dxf>
    <dxf>
      <numFmt numFmtId="166" formatCode="_(* #,##0.0_);_(* \(#,##0.0\);_(* &quot;-&quot;??_);_(@_)"/>
    </dxf>
    <dxf>
      <numFmt numFmtId="166" formatCode="_(* #,##0.0_);_(* \(#,##0.0\);_(* &quot;-&quot;??_);_(@_)"/>
    </dxf>
    <dxf>
      <numFmt numFmtId="165" formatCode="0.0"/>
    </dxf>
    <dxf>
      <numFmt numFmtId="165" formatCode="0.0"/>
    </dxf>
    <dxf>
      <alignment vertical="bottom"/>
    </dxf>
    <dxf>
      <alignment vertical="bottom"/>
    </dxf>
    <dxf>
      <alignment vertical="bottom"/>
    </dxf>
    <dxf>
      <alignment horizontal="right"/>
    </dxf>
    <dxf>
      <alignment horizontal="right"/>
    </dxf>
    <dxf>
      <alignment horizontal="right"/>
    </dxf>
    <dxf>
      <fill>
        <patternFill patternType="solid">
          <bgColor rgb="FFF04F25"/>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bottom"/>
    </dxf>
    <dxf>
      <alignment vertical="bottom"/>
    </dxf>
    <dxf>
      <alignment vertical="bottom"/>
    </dxf>
    <dxf>
      <alignment horizontal="right"/>
    </dxf>
    <dxf>
      <alignment horizontal="right"/>
    </dxf>
    <dxf>
      <alignment horizontal="right"/>
    </dxf>
    <dxf>
      <fill>
        <patternFill patternType="solid">
          <bgColor rgb="FFF04F25"/>
        </patternFill>
      </fill>
    </dxf>
    <dxf>
      <numFmt numFmtId="167" formatCode="&quot;$&quot;#,##0.00"/>
    </dxf>
    <dxf>
      <numFmt numFmtId="34" formatCode="_(&quot;$&quot;* #,##0.00_);_(&quot;$&quot;* \(#,##0.00\);_(&quot;$&quot;* &quot;-&quot;??_);_(@_)"/>
    </dxf>
    <dxf>
      <alignment vertical="bottom"/>
    </dxf>
    <dxf>
      <alignment vertical="bottom"/>
    </dxf>
    <dxf>
      <alignment vertical="bottom"/>
    </dxf>
    <dxf>
      <alignment horizontal="right"/>
    </dxf>
    <dxf>
      <alignment horizontal="right"/>
    </dxf>
    <dxf>
      <alignment horizontal="right"/>
    </dxf>
    <dxf>
      <fill>
        <patternFill patternType="solid">
          <bgColor rgb="FFF04F25"/>
        </patternFill>
      </fill>
    </dxf>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numFmt numFmtId="167" formatCode="&quot;$&quot;#,##0.00"/>
    </dxf>
    <dxf>
      <numFmt numFmtId="167" formatCode="&quot;$&quot;#,##0.00"/>
    </dxf>
    <dxf>
      <numFmt numFmtId="164" formatCode="_(* #,##0_);_(* \(#,##0\);_(* &quot;-&quot;??_);_(@_)"/>
    </dxf>
    <dxf>
      <numFmt numFmtId="164" formatCode="_(* #,##0_);_(* \(#,##0\);_(* &quot;-&quot;??_);_(@_)"/>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numFmt numFmtId="164" formatCode="_(* #,##0_);_(* \(#,##0\);_(* &quot;-&quot;??_);_(@_)"/>
    </dxf>
    <dxf>
      <numFmt numFmtId="164" formatCode="_(* #,##0_);_(* \(#,##0\);_(* &quot;-&quot;??_);_(@_)"/>
    </dxf>
    <dxf>
      <numFmt numFmtId="167" formatCode="&quot;$&quot;#,##0.00"/>
    </dxf>
    <dxf>
      <numFmt numFmtId="167" formatCode="&quot;$&quot;#,##0.00"/>
    </dxf>
    <dxf>
      <numFmt numFmtId="167" formatCode="&quot;$&quot;#,##0.00"/>
    </dxf>
    <dxf>
      <numFmt numFmtId="167" formatCode="&quot;$&quot;#,##0.00"/>
    </dxf>
    <dxf>
      <numFmt numFmtId="164" formatCode="_(* #,##0_);_(* \(#,##0\);_(* &quot;-&quot;??_);_(@_)"/>
    </dxf>
    <dxf>
      <numFmt numFmtId="164" formatCode="_(* #,##0_);_(* \(#,##0\);_(* &quot;-&quot;??_);_(@_)"/>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numFmt numFmtId="167" formatCode="&quot;$&quot;#,##0.00"/>
    </dxf>
    <dxf>
      <numFmt numFmtId="167" formatCode="&quot;$&quot;#,##0.00"/>
    </dxf>
    <dxf>
      <numFmt numFmtId="164" formatCode="_(* #,##0_);_(* \(#,##0\);_(* &quot;-&quot;??_);_(@_)"/>
    </dxf>
    <dxf>
      <numFmt numFmtId="164" formatCode="_(* #,##0_);_(* \(#,##0\);_(* &quot;-&quot;??_);_(@_)"/>
    </dxf>
    <dxf>
      <fill>
        <patternFill patternType="solid">
          <bgColor rgb="FFF04F25"/>
        </patternFill>
      </fill>
    </dxf>
    <dxf>
      <numFmt numFmtId="164" formatCode="_(* #,##0_);_(* \(#,##0\);_(* &quot;-&quot;??_);_(@_)"/>
    </dxf>
    <dxf>
      <numFmt numFmtId="164" formatCode="_(* #,##0_);_(* \(#,##0\);_(* &quot;-&quot;??_);_(@_)"/>
    </dxf>
    <dxf>
      <numFmt numFmtId="167" formatCode="&quot;$&quot;#,##0.00"/>
    </dxf>
    <dxf>
      <fill>
        <patternFill patternType="solid">
          <bgColor rgb="FFF04F25"/>
        </patternFill>
      </fill>
    </dxf>
    <dxf>
      <fill>
        <patternFill patternType="solid">
          <bgColor rgb="FFF04F25"/>
        </patternFill>
      </fill>
    </dxf>
    <dxf>
      <fill>
        <patternFill patternType="solid">
          <bgColor rgb="FFF04F25"/>
        </patternFill>
      </fill>
    </dxf>
    <dxf>
      <fill>
        <patternFill patternType="solid">
          <bgColor rgb="FFF04F25"/>
        </patternFill>
      </fill>
    </dxf>
    <dxf>
      <fill>
        <patternFill patternType="solid">
          <bgColor rgb="FFF04F25"/>
        </patternFill>
      </fill>
    </dxf>
    <dxf>
      <numFmt numFmtId="166" formatCode="_(* #,##0.0_);_(* \(#,##0.0\);_(* &quot;-&quot;??_);_(@_)"/>
    </dxf>
    <dxf>
      <numFmt numFmtId="166" formatCode="_(* #,##0.0_);_(* \(#,##0.0\);_(* &quot;-&quot;??_);_(@_)"/>
    </dxf>
    <dxf>
      <numFmt numFmtId="166" formatCode="_(* #,##0.0_);_(* \(#,##0.0\);_(* &quot;-&quot;??_);_(@_)"/>
    </dxf>
    <dxf>
      <numFmt numFmtId="165" formatCode="0.0"/>
    </dxf>
    <dxf>
      <numFmt numFmtId="165" formatCode="0.0"/>
    </dxf>
    <dxf>
      <alignment vertical="bottom"/>
    </dxf>
    <dxf>
      <alignment vertical="bottom"/>
    </dxf>
    <dxf>
      <alignment vertical="bottom"/>
    </dxf>
    <dxf>
      <alignment horizontal="right"/>
    </dxf>
    <dxf>
      <alignment horizontal="right"/>
    </dxf>
    <dxf>
      <alignment horizontal="right"/>
    </dxf>
    <dxf>
      <fill>
        <patternFill patternType="solid">
          <bgColor rgb="FFF04F25"/>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alignment vertical="bottom"/>
    </dxf>
    <dxf>
      <alignment vertical="bottom"/>
    </dxf>
    <dxf>
      <alignment vertical="bottom"/>
    </dxf>
    <dxf>
      <alignment horizontal="right"/>
    </dxf>
    <dxf>
      <alignment horizontal="right"/>
    </dxf>
    <dxf>
      <alignment horizontal="right"/>
    </dxf>
    <dxf>
      <fill>
        <patternFill patternType="solid">
          <bgColor rgb="FFF04F25"/>
        </patternFill>
      </fill>
    </dxf>
    <dxf>
      <numFmt numFmtId="167" formatCode="&quot;$&quot;#,##0.00"/>
    </dxf>
    <dxf>
      <numFmt numFmtId="34" formatCode="_(&quot;$&quot;* #,##0.00_);_(&quot;$&quot;* \(#,##0.00\);_(&quot;$&quot;* &quot;-&quot;??_);_(@_)"/>
    </dxf>
    <dxf>
      <alignment vertical="bottom"/>
    </dxf>
    <dxf>
      <alignment vertical="bottom"/>
    </dxf>
    <dxf>
      <alignment vertical="bottom"/>
    </dxf>
    <dxf>
      <alignment horizontal="right"/>
    </dxf>
    <dxf>
      <alignment horizontal="right"/>
    </dxf>
    <dxf>
      <alignment horizontal="right"/>
    </dxf>
    <dxf>
      <fill>
        <patternFill patternType="solid">
          <bgColor rgb="FFF04F25"/>
        </patternFill>
      </fill>
    </dxf>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numFmt numFmtId="164" formatCode="_(* #,##0_);_(* \(#,##0\);_(* &quot;-&quot;??_);_(@_)"/>
    </dxf>
    <dxf>
      <numFmt numFmtId="164" formatCode="_(* #,##0_);_(* \(#,##0\);_(* &quot;-&quot;??_);_(@_)"/>
    </dxf>
    <dxf>
      <numFmt numFmtId="167" formatCode="&quot;$&quot;#,##0.00"/>
    </dxf>
    <dxf>
      <numFmt numFmtId="167" formatCode="&quot;$&quot;#,##0.00"/>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4" formatCode="_(* #,##0_);_(* \(#,##0\);_(* &quot;-&quot;??_);_(@_)"/>
    </dxf>
    <dxf>
      <numFmt numFmtId="164" formatCode="_(* #,##0_);_(* \(#,##0\);_(* &quot;-&quot;??_);_(@_)"/>
    </dxf>
    <dxf>
      <numFmt numFmtId="167" formatCode="&quot;$&quot;#,##0.00"/>
    </dxf>
    <dxf>
      <numFmt numFmtId="167" formatCode="&quot;$&quot;#,##0.00"/>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7" formatCode="&quot;$&quot;#,##0.00"/>
    </dxf>
    <dxf>
      <numFmt numFmtId="167" formatCode="&quot;$&quot;#,##0.00"/>
    </dxf>
    <dxf>
      <numFmt numFmtId="164" formatCode="_(* #,##0_);_(* \(#,##0\);_(* &quot;-&quot;??_);_(@_)"/>
    </dxf>
    <dxf>
      <numFmt numFmtId="164" formatCode="_(* #,##0_);_(* \(#,##0\);_(* &quot;-&quot;??_);_(@_)"/>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7" formatCode="&quot;$&quot;#,##0.00"/>
    </dxf>
    <dxf>
      <numFmt numFmtId="167" formatCode="&quot;$&quot;#,##0.00"/>
    </dxf>
    <dxf>
      <numFmt numFmtId="164" formatCode="_(* #,##0_);_(* \(#,##0\);_(* &quot;-&quot;??_);_(@_)"/>
    </dxf>
    <dxf>
      <numFmt numFmtId="164" formatCode="_(* #,##0_);_(* \(#,##0\);_(* &quot;-&quot;??_);_(@_)"/>
    </dxf>
    <dxf>
      <numFmt numFmtId="167" formatCode="&quot;$&quot;#,##0.00"/>
    </dxf>
    <dxf>
      <numFmt numFmtId="167" formatCode="&quot;$&quot;#,##0.00"/>
    </dxf>
    <dxf>
      <numFmt numFmtId="164" formatCode="_(* #,##0_);_(* \(#,##0\);_(* &quot;-&quot;??_);_(@_)"/>
    </dxf>
    <dxf>
      <numFmt numFmtId="164" formatCode="_(* #,##0_);_(* \(#,##0\);_(* &quot;-&quot;??_);_(@_)"/>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bgColor rgb="FFF04F2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numFmt numFmtId="164" formatCode="_(* #,##0_);_(* \(#,##0\);_(* &quot;-&quot;??_);_(@_)"/>
    </dxf>
    <dxf>
      <numFmt numFmtId="164" formatCode="_(* #,##0_);_(* \(#,##0\);_(* &quot;-&quot;??_);_(@_)"/>
    </dxf>
    <dxf>
      <numFmt numFmtId="167" formatCode="&quot;$&quot;#,##0.00"/>
    </dxf>
    <dxf>
      <numFmt numFmtId="167" formatCode="&quot;$&quot;#,##0.00"/>
    </dxf>
    <dxf>
      <numFmt numFmtId="164" formatCode="_(* #,##0_);_(* \(#,##0\);_(* &quot;-&quot;??_);_(@_)"/>
    </dxf>
    <dxf>
      <numFmt numFmtId="164" formatCode="_(* #,##0_);_(* \(#,##0\);_(* &quot;-&quot;??_);_(@_)"/>
    </dxf>
    <dxf>
      <numFmt numFmtId="167" formatCode="&quot;$&quot;#,##0.00"/>
    </dxf>
    <dxf>
      <numFmt numFmtId="167" formatCode="&quot;$&quot;#,##0.00"/>
    </dxf>
    <dxf>
      <fill>
        <patternFill patternType="solid">
          <bgColor rgb="FFF04F25"/>
        </patternFill>
      </fill>
    </dxf>
    <dxf>
      <fill>
        <patternFill patternType="solid">
          <bgColor rgb="FFF04F25"/>
        </patternFill>
      </fill>
    </dxf>
    <dxf>
      <fill>
        <patternFill patternType="solid">
          <bgColor rgb="FFF04F25"/>
        </patternFill>
      </fill>
    </dxf>
    <dxf>
      <numFmt numFmtId="167" formatCode="&quot;$&quot;#,##0.00"/>
    </dxf>
    <dxf>
      <numFmt numFmtId="164" formatCode="_(* #,##0_);_(* \(#,##0\);_(* &quot;-&quot;??_);_(@_)"/>
    </dxf>
    <dxf>
      <numFmt numFmtId="164" formatCode="_(* #,##0_);_(* \(#,##0\);_(* &quot;-&quot;??_);_(@_)"/>
    </dxf>
    <dxf>
      <fill>
        <patternFill patternType="solid">
          <bgColor rgb="FFF04F25"/>
        </patternFill>
      </fill>
    </dxf>
    <dxf>
      <fill>
        <patternFill patternType="solid">
          <bgColor rgb="FFF04F25"/>
        </patternFill>
      </fill>
    </dxf>
    <dxf>
      <fill>
        <patternFill patternType="solid">
          <bgColor rgb="FFF04F25"/>
        </patternFill>
      </fill>
    </dxf>
    <dxf>
      <fill>
        <patternFill patternType="solid">
          <bgColor rgb="FFF04F25"/>
        </patternFill>
      </fill>
    </dxf>
    <dxf>
      <alignment horizontal="right"/>
    </dxf>
    <dxf>
      <alignment horizontal="right"/>
    </dxf>
    <dxf>
      <alignment horizontal="right"/>
    </dxf>
    <dxf>
      <alignment vertical="bottom"/>
    </dxf>
    <dxf>
      <alignment vertical="bottom"/>
    </dxf>
    <dxf>
      <alignment vertical="bottom"/>
    </dxf>
    <dxf>
      <numFmt numFmtId="34" formatCode="_(&quot;$&quot;* #,##0.00_);_(&quot;$&quot;* \(#,##0.00\);_(&quot;$&quot;* &quot;-&quot;??_);_(@_)"/>
    </dxf>
    <dxf>
      <numFmt numFmtId="167" formatCode="&quot;$&quot;#,##0.00"/>
    </dxf>
    <dxf>
      <fill>
        <patternFill patternType="solid">
          <bgColor rgb="FFF04F25"/>
        </patternFill>
      </fill>
    </dxf>
    <dxf>
      <alignment horizontal="right"/>
    </dxf>
    <dxf>
      <alignment horizontal="right"/>
    </dxf>
    <dxf>
      <alignment horizontal="right"/>
    </dxf>
    <dxf>
      <alignment vertical="bottom"/>
    </dxf>
    <dxf>
      <alignment vertical="bottom"/>
    </dxf>
    <dxf>
      <alignment vertical="bottom"/>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ill>
        <patternFill patternType="solid">
          <bgColor rgb="FFF04F25"/>
        </patternFill>
      </fill>
    </dxf>
    <dxf>
      <alignment horizontal="right"/>
    </dxf>
    <dxf>
      <alignment horizontal="right"/>
    </dxf>
    <dxf>
      <alignment horizontal="right"/>
    </dxf>
    <dxf>
      <alignment vertical="bottom"/>
    </dxf>
    <dxf>
      <alignment vertical="bottom"/>
    </dxf>
    <dxf>
      <alignment vertical="bottom"/>
    </dxf>
    <dxf>
      <numFmt numFmtId="165" formatCode="0.0"/>
    </dxf>
    <dxf>
      <numFmt numFmtId="165" formatCode="0.0"/>
    </dxf>
    <dxf>
      <numFmt numFmtId="166" formatCode="_(* #,##0.0_);_(* \(#,##0.0\);_(* &quot;-&quot;??_);_(@_)"/>
    </dxf>
    <dxf>
      <numFmt numFmtId="166" formatCode="_(* #,##0.0_);_(* \(#,##0.0\);_(* &quot;-&quot;??_);_(@_)"/>
    </dxf>
    <dxf>
      <numFmt numFmtId="166" formatCode="_(* #,##0.0_);_(* \(#,##0.0\);_(* &quot;-&quot;??_);_(@_)"/>
    </dxf>
    <dxf>
      <font>
        <color theme="0"/>
      </font>
      <fill>
        <patternFill>
          <bgColor theme="1"/>
        </patternFill>
      </fill>
    </dxf>
    <dxf>
      <fill>
        <patternFill>
          <bgColor theme="5"/>
        </patternFill>
      </fill>
    </dxf>
  </dxfs>
  <tableStyles count="1" defaultTableStyle="TableStyleMedium2" defaultPivotStyle="PivotStyleLight16">
    <tableStyle name="Slicer Style 1" pivot="0" table="0" count="2" xr9:uid="{1908C10D-1D5C-4DF2-960E-335A45B29181}">
      <tableStyleElement type="wholeTable" dxfId="1289"/>
      <tableStyleElement type="headerRow" dxfId="1288"/>
    </tableStyle>
  </tableStyles>
  <colors>
    <mruColors>
      <color rgb="FFF04F25"/>
      <color rgb="FFFF66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Copy.xlsx]kW by Year!PivotTable36</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Kilowatts Saved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'kW by Year'!$C$2</c:f>
              <c:strCache>
                <c:ptCount val="1"/>
                <c:pt idx="0">
                  <c:v>Total</c:v>
                </c:pt>
              </c:strCache>
            </c:strRef>
          </c:tx>
          <c:spPr>
            <a:solidFill>
              <a:srgbClr val="F04F25"/>
            </a:solidFill>
            <a:ln>
              <a:noFill/>
            </a:ln>
            <a:effectLst>
              <a:outerShdw blurRad="57150" dist="19050" dir="5400000" algn="ctr" rotWithShape="0">
                <a:srgbClr val="000000">
                  <a:alpha val="63000"/>
                </a:srgbClr>
              </a:outerShdw>
            </a:effectLst>
          </c:spPr>
          <c:invertIfNegative val="0"/>
          <c:trendline>
            <c:spPr>
              <a:ln w="19050" cap="rnd">
                <a:solidFill>
                  <a:srgbClr val="F04F25"/>
                </a:solidFill>
              </a:ln>
              <a:effectLst/>
            </c:spPr>
            <c:trendlineType val="linear"/>
            <c:dispRSqr val="0"/>
            <c:dispEq val="0"/>
          </c:trendline>
          <c:cat>
            <c:strRef>
              <c:f>'kW by Year'!$B$3:$B$21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'kW by Year'!$C$3:$C$21</c:f>
              <c:numCache>
                <c:formatCode>#,##0.0</c:formatCode>
                <c:ptCount val="18"/>
                <c:pt idx="0">
                  <c:v>2884</c:v>
                </c:pt>
                <c:pt idx="1">
                  <c:v>33465</c:v>
                </c:pt>
                <c:pt idx="2">
                  <c:v>16617</c:v>
                </c:pt>
                <c:pt idx="3">
                  <c:v>376065</c:v>
                </c:pt>
                <c:pt idx="4">
                  <c:v>107872</c:v>
                </c:pt>
                <c:pt idx="5">
                  <c:v>89313</c:v>
                </c:pt>
                <c:pt idx="6">
                  <c:v>139776</c:v>
                </c:pt>
                <c:pt idx="7">
                  <c:v>551841</c:v>
                </c:pt>
                <c:pt idx="8">
                  <c:v>1131979</c:v>
                </c:pt>
                <c:pt idx="9">
                  <c:v>965337</c:v>
                </c:pt>
                <c:pt idx="10">
                  <c:v>698318</c:v>
                </c:pt>
                <c:pt idx="11">
                  <c:v>402911</c:v>
                </c:pt>
                <c:pt idx="12">
                  <c:v>484034</c:v>
                </c:pt>
                <c:pt idx="13">
                  <c:v>662713</c:v>
                </c:pt>
                <c:pt idx="14">
                  <c:v>666894</c:v>
                </c:pt>
                <c:pt idx="15">
                  <c:v>1275519</c:v>
                </c:pt>
                <c:pt idx="16">
                  <c:v>1514304</c:v>
                </c:pt>
                <c:pt idx="17">
                  <c:v>413870</c:v>
                </c:pt>
              </c:numCache>
            </c:numRef>
          </c:val>
          <c:extLst>
            <c:ext xmlns:c16="http://schemas.microsoft.com/office/drawing/2014/chart" uri="{C3380CC4-5D6E-409C-BE32-E72D297353CC}">
              <c16:uniqueId val="{00000001-8AF4-4CEB-BF66-A1C0DA61589D}"/>
            </c:ext>
          </c:extLst>
        </c:ser>
        <c:dLbls>
          <c:showLegendKey val="0"/>
          <c:showVal val="0"/>
          <c:showCatName val="0"/>
          <c:showSerName val="0"/>
          <c:showPercent val="0"/>
          <c:showBubbleSize val="0"/>
        </c:dLbls>
        <c:gapWidth val="100"/>
        <c:overlap val="-24"/>
        <c:axId val="706046936"/>
        <c:axId val="730512496"/>
      </c:barChart>
      <c:catAx>
        <c:axId val="706046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 (2003-2020)</a:t>
                </a:r>
              </a:p>
            </c:rich>
          </c:tx>
          <c:layout>
            <c:manualLayout>
              <c:xMode val="edge"/>
              <c:yMode val="edge"/>
              <c:x val="0.34708880139982501"/>
              <c:y val="0.912106299212598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512496"/>
        <c:crosses val="autoZero"/>
        <c:auto val="1"/>
        <c:lblAlgn val="ctr"/>
        <c:lblOffset val="100"/>
        <c:noMultiLvlLbl val="0"/>
      </c:catAx>
      <c:valAx>
        <c:axId val="730512496"/>
        <c:scaling>
          <c:orientation val="minMax"/>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Kilowatts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04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ysDash"/>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Copy.xlsx]Stats by State (2)!PivotTable9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kWh &amp; Savings ($) by State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'Stats by State (2)'!$D$2</c:f>
              <c:strCache>
                <c:ptCount val="1"/>
                <c:pt idx="0">
                  <c:v>Sum of Savings ($)</c:v>
                </c:pt>
              </c:strCache>
            </c:strRef>
          </c:tx>
          <c:spPr>
            <a:solidFill>
              <a:srgbClr val="F04F25"/>
            </a:solidFill>
            <a:ln>
              <a:noFill/>
            </a:ln>
            <a:effectLst>
              <a:outerShdw blurRad="57150" dist="19050" dir="5400000" algn="ctr" rotWithShape="0">
                <a:srgbClr val="000000">
                  <a:alpha val="63000"/>
                </a:srgbClr>
              </a:outerShdw>
            </a:effectLst>
          </c:spPr>
          <c:invertIfNegative val="0"/>
          <c:cat>
            <c:strRef>
              <c:f>'Stats by State (2)'!$B$3:$B$25</c:f>
              <c:strCache>
                <c:ptCount val="22"/>
                <c:pt idx="0">
                  <c:v>AR</c:v>
                </c:pt>
                <c:pt idx="1">
                  <c:v>AZ</c:v>
                </c:pt>
                <c:pt idx="2">
                  <c:v>CA</c:v>
                </c:pt>
                <c:pt idx="3">
                  <c:v>CO</c:v>
                </c:pt>
                <c:pt idx="4">
                  <c:v>CT</c:v>
                </c:pt>
                <c:pt idx="5">
                  <c:v>GA</c:v>
                </c:pt>
                <c:pt idx="6">
                  <c:v>IA</c:v>
                </c:pt>
                <c:pt idx="7">
                  <c:v>ID</c:v>
                </c:pt>
                <c:pt idx="8">
                  <c:v>IL</c:v>
                </c:pt>
                <c:pt idx="9">
                  <c:v>MA</c:v>
                </c:pt>
                <c:pt idx="10">
                  <c:v>ME</c:v>
                </c:pt>
                <c:pt idx="11">
                  <c:v>MO</c:v>
                </c:pt>
                <c:pt idx="12">
                  <c:v>MX</c:v>
                </c:pt>
                <c:pt idx="13">
                  <c:v>NC</c:v>
                </c:pt>
                <c:pt idx="14">
                  <c:v>NH</c:v>
                </c:pt>
                <c:pt idx="15">
                  <c:v>NY</c:v>
                </c:pt>
                <c:pt idx="16">
                  <c:v>OH</c:v>
                </c:pt>
                <c:pt idx="17">
                  <c:v>PA</c:v>
                </c:pt>
                <c:pt idx="18">
                  <c:v>RI</c:v>
                </c:pt>
                <c:pt idx="19">
                  <c:v>SC</c:v>
                </c:pt>
                <c:pt idx="20">
                  <c:v>TX</c:v>
                </c:pt>
                <c:pt idx="21">
                  <c:v>VT</c:v>
                </c:pt>
              </c:strCache>
            </c:strRef>
          </c:cat>
          <c:val>
            <c:numRef>
              <c:f>'Stats by State (2)'!$D$3:$D$25</c:f>
              <c:numCache>
                <c:formatCode>"$"#,##0.00</c:formatCode>
                <c:ptCount val="22"/>
                <c:pt idx="0">
                  <c:v>15900</c:v>
                </c:pt>
                <c:pt idx="1">
                  <c:v>7100</c:v>
                </c:pt>
                <c:pt idx="2">
                  <c:v>1100</c:v>
                </c:pt>
                <c:pt idx="3">
                  <c:v>16200</c:v>
                </c:pt>
                <c:pt idx="4">
                  <c:v>618200</c:v>
                </c:pt>
                <c:pt idx="5">
                  <c:v>132700</c:v>
                </c:pt>
                <c:pt idx="6">
                  <c:v>38600</c:v>
                </c:pt>
                <c:pt idx="7">
                  <c:v>3700</c:v>
                </c:pt>
                <c:pt idx="8">
                  <c:v>149600</c:v>
                </c:pt>
                <c:pt idx="9">
                  <c:v>2075900</c:v>
                </c:pt>
                <c:pt idx="10">
                  <c:v>47500</c:v>
                </c:pt>
                <c:pt idx="11">
                  <c:v>8000</c:v>
                </c:pt>
                <c:pt idx="12">
                  <c:v>4100</c:v>
                </c:pt>
                <c:pt idx="13">
                  <c:v>68600</c:v>
                </c:pt>
                <c:pt idx="14">
                  <c:v>6603100</c:v>
                </c:pt>
                <c:pt idx="15">
                  <c:v>166100</c:v>
                </c:pt>
                <c:pt idx="16">
                  <c:v>32200</c:v>
                </c:pt>
                <c:pt idx="17">
                  <c:v>60200</c:v>
                </c:pt>
                <c:pt idx="18">
                  <c:v>46500</c:v>
                </c:pt>
                <c:pt idx="19">
                  <c:v>116400</c:v>
                </c:pt>
                <c:pt idx="20">
                  <c:v>800</c:v>
                </c:pt>
                <c:pt idx="21">
                  <c:v>643000</c:v>
                </c:pt>
              </c:numCache>
            </c:numRef>
          </c:val>
          <c:extLst>
            <c:ext xmlns:c16="http://schemas.microsoft.com/office/drawing/2014/chart" uri="{C3380CC4-5D6E-409C-BE32-E72D297353CC}">
              <c16:uniqueId val="{00000001-14DE-4203-A4DC-A2CA3694627D}"/>
            </c:ext>
          </c:extLst>
        </c:ser>
        <c:dLbls>
          <c:showLegendKey val="0"/>
          <c:showVal val="0"/>
          <c:showCatName val="0"/>
          <c:showSerName val="0"/>
          <c:showPercent val="0"/>
          <c:showBubbleSize val="0"/>
        </c:dLbls>
        <c:gapWidth val="0"/>
        <c:overlap val="100"/>
        <c:axId val="721937976"/>
        <c:axId val="721932728"/>
      </c:barChart>
      <c:barChart>
        <c:barDir val="col"/>
        <c:grouping val="clustered"/>
        <c:varyColors val="0"/>
        <c:ser>
          <c:idx val="0"/>
          <c:order val="0"/>
          <c:tx>
            <c:strRef>
              <c:f>'Stats by State (2)'!$C$2</c:f>
              <c:strCache>
                <c:ptCount val="1"/>
                <c:pt idx="0">
                  <c:v>Sum of kWh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'Stats by State (2)'!$B$3:$B$25</c:f>
              <c:strCache>
                <c:ptCount val="22"/>
                <c:pt idx="0">
                  <c:v>AR</c:v>
                </c:pt>
                <c:pt idx="1">
                  <c:v>AZ</c:v>
                </c:pt>
                <c:pt idx="2">
                  <c:v>CA</c:v>
                </c:pt>
                <c:pt idx="3">
                  <c:v>CO</c:v>
                </c:pt>
                <c:pt idx="4">
                  <c:v>CT</c:v>
                </c:pt>
                <c:pt idx="5">
                  <c:v>GA</c:v>
                </c:pt>
                <c:pt idx="6">
                  <c:v>IA</c:v>
                </c:pt>
                <c:pt idx="7">
                  <c:v>ID</c:v>
                </c:pt>
                <c:pt idx="8">
                  <c:v>IL</c:v>
                </c:pt>
                <c:pt idx="9">
                  <c:v>MA</c:v>
                </c:pt>
                <c:pt idx="10">
                  <c:v>ME</c:v>
                </c:pt>
                <c:pt idx="11">
                  <c:v>MO</c:v>
                </c:pt>
                <c:pt idx="12">
                  <c:v>MX</c:v>
                </c:pt>
                <c:pt idx="13">
                  <c:v>NC</c:v>
                </c:pt>
                <c:pt idx="14">
                  <c:v>NH</c:v>
                </c:pt>
                <c:pt idx="15">
                  <c:v>NY</c:v>
                </c:pt>
                <c:pt idx="16">
                  <c:v>OH</c:v>
                </c:pt>
                <c:pt idx="17">
                  <c:v>PA</c:v>
                </c:pt>
                <c:pt idx="18">
                  <c:v>RI</c:v>
                </c:pt>
                <c:pt idx="19">
                  <c:v>SC</c:v>
                </c:pt>
                <c:pt idx="20">
                  <c:v>TX</c:v>
                </c:pt>
                <c:pt idx="21">
                  <c:v>VT</c:v>
                </c:pt>
              </c:strCache>
            </c:strRef>
          </c:cat>
          <c:val>
            <c:numRef>
              <c:f>'Stats by State (2)'!$C$3:$C$25</c:f>
              <c:numCache>
                <c:formatCode>_(* #,##0_);_(* \(#,##0\);_(* "-"??_);_(@_)</c:formatCode>
                <c:ptCount val="22"/>
                <c:pt idx="0">
                  <c:v>10400</c:v>
                </c:pt>
                <c:pt idx="1">
                  <c:v>6400</c:v>
                </c:pt>
                <c:pt idx="2">
                  <c:v>21400</c:v>
                </c:pt>
                <c:pt idx="3">
                  <c:v>10600</c:v>
                </c:pt>
                <c:pt idx="4">
                  <c:v>1209700</c:v>
                </c:pt>
                <c:pt idx="5">
                  <c:v>2200</c:v>
                </c:pt>
                <c:pt idx="6">
                  <c:v>201300</c:v>
                </c:pt>
                <c:pt idx="7">
                  <c:v>42900</c:v>
                </c:pt>
                <c:pt idx="8">
                  <c:v>108700</c:v>
                </c:pt>
                <c:pt idx="9">
                  <c:v>2314100</c:v>
                </c:pt>
                <c:pt idx="10">
                  <c:v>11500</c:v>
                </c:pt>
                <c:pt idx="11">
                  <c:v>500</c:v>
                </c:pt>
                <c:pt idx="12">
                  <c:v>100</c:v>
                </c:pt>
                <c:pt idx="13">
                  <c:v>35100</c:v>
                </c:pt>
                <c:pt idx="14">
                  <c:v>7144600</c:v>
                </c:pt>
                <c:pt idx="15">
                  <c:v>7500</c:v>
                </c:pt>
                <c:pt idx="16">
                  <c:v>9600</c:v>
                </c:pt>
                <c:pt idx="17">
                  <c:v>171600</c:v>
                </c:pt>
                <c:pt idx="18">
                  <c:v>248000</c:v>
                </c:pt>
                <c:pt idx="19">
                  <c:v>4200</c:v>
                </c:pt>
                <c:pt idx="20">
                  <c:v>63100</c:v>
                </c:pt>
                <c:pt idx="21">
                  <c:v>378200</c:v>
                </c:pt>
              </c:numCache>
            </c:numRef>
          </c:val>
          <c:extLst>
            <c:ext xmlns:c16="http://schemas.microsoft.com/office/drawing/2014/chart" uri="{C3380CC4-5D6E-409C-BE32-E72D297353CC}">
              <c16:uniqueId val="{00000000-14DE-4203-A4DC-A2CA3694627D}"/>
            </c:ext>
          </c:extLst>
        </c:ser>
        <c:dLbls>
          <c:showLegendKey val="0"/>
          <c:showVal val="0"/>
          <c:showCatName val="0"/>
          <c:showSerName val="0"/>
          <c:showPercent val="0"/>
          <c:showBubbleSize val="0"/>
        </c:dLbls>
        <c:gapWidth val="255"/>
        <c:overlap val="100"/>
        <c:axId val="866186832"/>
        <c:axId val="866189456"/>
      </c:barChart>
      <c:catAx>
        <c:axId val="721937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932728"/>
        <c:crosses val="autoZero"/>
        <c:auto val="1"/>
        <c:lblAlgn val="ctr"/>
        <c:lblOffset val="100"/>
        <c:noMultiLvlLbl val="0"/>
      </c:catAx>
      <c:valAx>
        <c:axId val="721932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Saving</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937976"/>
        <c:crosses val="autoZero"/>
        <c:crossBetween val="between"/>
      </c:valAx>
      <c:valAx>
        <c:axId val="866189456"/>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kwh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186832"/>
        <c:crosses val="max"/>
        <c:crossBetween val="between"/>
      </c:valAx>
      <c:catAx>
        <c:axId val="866186832"/>
        <c:scaling>
          <c:orientation val="minMax"/>
        </c:scaling>
        <c:delete val="1"/>
        <c:axPos val="b"/>
        <c:numFmt formatCode="General" sourceLinked="1"/>
        <c:majorTickMark val="out"/>
        <c:minorTickMark val="none"/>
        <c:tickLblPos val="nextTo"/>
        <c:crossAx val="8661894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Copy.xlsx]Stats by Year (2)!PivotTable8</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kWh &amp; Savings ($)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04F25"/>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'Stats by Year (2)'!$D$2</c:f>
              <c:strCache>
                <c:ptCount val="1"/>
                <c:pt idx="0">
                  <c:v>Sum of Savings ($)</c:v>
                </c:pt>
              </c:strCache>
            </c:strRef>
          </c:tx>
          <c:spPr>
            <a:solidFill>
              <a:srgbClr val="F04F25"/>
            </a:solidFill>
            <a:ln>
              <a:noFill/>
            </a:ln>
            <a:effectLst>
              <a:outerShdw blurRad="57150" dist="19050" dir="5400000" algn="ctr" rotWithShape="0">
                <a:srgbClr val="000000">
                  <a:alpha val="63000"/>
                </a:srgbClr>
              </a:outerShdw>
            </a:effectLst>
          </c:spPr>
          <c:invertIfNegative val="0"/>
          <c:cat>
            <c:strRef>
              <c:f>'Stats by Year (2)'!$B$3:$B$21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'Stats by Year (2)'!$D$3:$D$21</c:f>
              <c:numCache>
                <c:formatCode>"$"#,##0.00</c:formatCode>
                <c:ptCount val="18"/>
                <c:pt idx="0">
                  <c:v>20500</c:v>
                </c:pt>
                <c:pt idx="1">
                  <c:v>35200</c:v>
                </c:pt>
                <c:pt idx="2">
                  <c:v>262900</c:v>
                </c:pt>
                <c:pt idx="3">
                  <c:v>259500</c:v>
                </c:pt>
                <c:pt idx="4">
                  <c:v>350300</c:v>
                </c:pt>
                <c:pt idx="5">
                  <c:v>409300</c:v>
                </c:pt>
                <c:pt idx="6">
                  <c:v>348800</c:v>
                </c:pt>
                <c:pt idx="7">
                  <c:v>253600</c:v>
                </c:pt>
                <c:pt idx="8">
                  <c:v>1353000</c:v>
                </c:pt>
                <c:pt idx="9">
                  <c:v>740600</c:v>
                </c:pt>
                <c:pt idx="10">
                  <c:v>1132000</c:v>
                </c:pt>
                <c:pt idx="11">
                  <c:v>480900</c:v>
                </c:pt>
                <c:pt idx="12">
                  <c:v>778900</c:v>
                </c:pt>
                <c:pt idx="13">
                  <c:v>730300</c:v>
                </c:pt>
                <c:pt idx="14">
                  <c:v>790700</c:v>
                </c:pt>
                <c:pt idx="15">
                  <c:v>852100</c:v>
                </c:pt>
                <c:pt idx="16">
                  <c:v>1439200</c:v>
                </c:pt>
                <c:pt idx="17">
                  <c:v>617700</c:v>
                </c:pt>
              </c:numCache>
            </c:numRef>
          </c:val>
          <c:extLst>
            <c:ext xmlns:c16="http://schemas.microsoft.com/office/drawing/2014/chart" uri="{C3380CC4-5D6E-409C-BE32-E72D297353CC}">
              <c16:uniqueId val="{00000000-B177-4925-802A-8748556F2A5E}"/>
            </c:ext>
          </c:extLst>
        </c:ser>
        <c:dLbls>
          <c:showLegendKey val="0"/>
          <c:showVal val="0"/>
          <c:showCatName val="0"/>
          <c:showSerName val="0"/>
          <c:showPercent val="0"/>
          <c:showBubbleSize val="0"/>
        </c:dLbls>
        <c:gapWidth val="0"/>
        <c:overlap val="100"/>
        <c:axId val="721945848"/>
        <c:axId val="721945192"/>
      </c:barChart>
      <c:barChart>
        <c:barDir val="col"/>
        <c:grouping val="clustered"/>
        <c:varyColors val="0"/>
        <c:ser>
          <c:idx val="0"/>
          <c:order val="0"/>
          <c:tx>
            <c:strRef>
              <c:f>'Stats by Year (2)'!$C$2</c:f>
              <c:strCache>
                <c:ptCount val="1"/>
                <c:pt idx="0">
                  <c:v>Sum of kWh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'Stats by Year (2)'!$B$3:$B$21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'Stats by Year (2)'!$C$3:$C$21</c:f>
              <c:numCache>
                <c:formatCode>_(* #,##0_);_(* \(#,##0\);_(* "-"??_);_(@_)</c:formatCode>
                <c:ptCount val="18"/>
                <c:pt idx="0">
                  <c:v>18400</c:v>
                </c:pt>
                <c:pt idx="1">
                  <c:v>100600</c:v>
                </c:pt>
                <c:pt idx="2">
                  <c:v>86000</c:v>
                </c:pt>
                <c:pt idx="3">
                  <c:v>667500</c:v>
                </c:pt>
                <c:pt idx="4">
                  <c:v>394900</c:v>
                </c:pt>
                <c:pt idx="5">
                  <c:v>221400</c:v>
                </c:pt>
                <c:pt idx="6">
                  <c:v>114700</c:v>
                </c:pt>
                <c:pt idx="7">
                  <c:v>411300</c:v>
                </c:pt>
                <c:pt idx="8">
                  <c:v>748000</c:v>
                </c:pt>
                <c:pt idx="9">
                  <c:v>914400</c:v>
                </c:pt>
                <c:pt idx="10">
                  <c:v>914800</c:v>
                </c:pt>
                <c:pt idx="11">
                  <c:v>940400</c:v>
                </c:pt>
                <c:pt idx="12">
                  <c:v>1267000</c:v>
                </c:pt>
                <c:pt idx="13">
                  <c:v>635600</c:v>
                </c:pt>
                <c:pt idx="14">
                  <c:v>1039600</c:v>
                </c:pt>
                <c:pt idx="15">
                  <c:v>1033100</c:v>
                </c:pt>
                <c:pt idx="16">
                  <c:v>1379300</c:v>
                </c:pt>
                <c:pt idx="17">
                  <c:v>1114700</c:v>
                </c:pt>
              </c:numCache>
            </c:numRef>
          </c:val>
          <c:extLst>
            <c:ext xmlns:c16="http://schemas.microsoft.com/office/drawing/2014/chart" uri="{C3380CC4-5D6E-409C-BE32-E72D297353CC}">
              <c16:uniqueId val="{00000001-B177-4925-802A-8748556F2A5E}"/>
            </c:ext>
          </c:extLst>
        </c:ser>
        <c:dLbls>
          <c:showLegendKey val="0"/>
          <c:showVal val="0"/>
          <c:showCatName val="0"/>
          <c:showSerName val="0"/>
          <c:showPercent val="0"/>
          <c:showBubbleSize val="0"/>
        </c:dLbls>
        <c:gapWidth val="255"/>
        <c:overlap val="100"/>
        <c:axId val="856319568"/>
        <c:axId val="856321864"/>
      </c:barChart>
      <c:catAx>
        <c:axId val="721945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945192"/>
        <c:crosses val="autoZero"/>
        <c:auto val="1"/>
        <c:lblAlgn val="ctr"/>
        <c:lblOffset val="100"/>
        <c:noMultiLvlLbl val="0"/>
      </c:catAx>
      <c:valAx>
        <c:axId val="721945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Savings</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945848"/>
        <c:crosses val="autoZero"/>
        <c:crossBetween val="between"/>
      </c:valAx>
      <c:valAx>
        <c:axId val="856321864"/>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kwh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6319568"/>
        <c:crosses val="max"/>
        <c:crossBetween val="between"/>
      </c:valAx>
      <c:catAx>
        <c:axId val="856319568"/>
        <c:scaling>
          <c:orientation val="minMax"/>
        </c:scaling>
        <c:delete val="1"/>
        <c:axPos val="b"/>
        <c:numFmt formatCode="General" sourceLinked="1"/>
        <c:majorTickMark val="none"/>
        <c:minorTickMark val="none"/>
        <c:tickLblPos val="nextTo"/>
        <c:crossAx val="8563218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Copy.xlsx]Stats by State (2)!PivotTable9</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kWh &amp; Savings ($) by State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'Stats by State (2)'!$D$2</c:f>
              <c:strCache>
                <c:ptCount val="1"/>
                <c:pt idx="0">
                  <c:v>Sum of Savings ($)</c:v>
                </c:pt>
              </c:strCache>
            </c:strRef>
          </c:tx>
          <c:spPr>
            <a:solidFill>
              <a:srgbClr val="F04F25"/>
            </a:solidFill>
            <a:ln>
              <a:noFill/>
            </a:ln>
            <a:effectLst>
              <a:outerShdw blurRad="57150" dist="19050" dir="5400000" algn="ctr" rotWithShape="0">
                <a:srgbClr val="000000">
                  <a:alpha val="63000"/>
                </a:srgbClr>
              </a:outerShdw>
            </a:effectLst>
          </c:spPr>
          <c:invertIfNegative val="0"/>
          <c:cat>
            <c:strRef>
              <c:f>'Stats by State (2)'!$B$3:$B$25</c:f>
              <c:strCache>
                <c:ptCount val="22"/>
                <c:pt idx="0">
                  <c:v>AR</c:v>
                </c:pt>
                <c:pt idx="1">
                  <c:v>AZ</c:v>
                </c:pt>
                <c:pt idx="2">
                  <c:v>CA</c:v>
                </c:pt>
                <c:pt idx="3">
                  <c:v>CO</c:v>
                </c:pt>
                <c:pt idx="4">
                  <c:v>CT</c:v>
                </c:pt>
                <c:pt idx="5">
                  <c:v>GA</c:v>
                </c:pt>
                <c:pt idx="6">
                  <c:v>IA</c:v>
                </c:pt>
                <c:pt idx="7">
                  <c:v>ID</c:v>
                </c:pt>
                <c:pt idx="8">
                  <c:v>IL</c:v>
                </c:pt>
                <c:pt idx="9">
                  <c:v>MA</c:v>
                </c:pt>
                <c:pt idx="10">
                  <c:v>ME</c:v>
                </c:pt>
                <c:pt idx="11">
                  <c:v>MO</c:v>
                </c:pt>
                <c:pt idx="12">
                  <c:v>MX</c:v>
                </c:pt>
                <c:pt idx="13">
                  <c:v>NC</c:v>
                </c:pt>
                <c:pt idx="14">
                  <c:v>NH</c:v>
                </c:pt>
                <c:pt idx="15">
                  <c:v>NY</c:v>
                </c:pt>
                <c:pt idx="16">
                  <c:v>OH</c:v>
                </c:pt>
                <c:pt idx="17">
                  <c:v>PA</c:v>
                </c:pt>
                <c:pt idx="18">
                  <c:v>RI</c:v>
                </c:pt>
                <c:pt idx="19">
                  <c:v>SC</c:v>
                </c:pt>
                <c:pt idx="20">
                  <c:v>TX</c:v>
                </c:pt>
                <c:pt idx="21">
                  <c:v>VT</c:v>
                </c:pt>
              </c:strCache>
            </c:strRef>
          </c:cat>
          <c:val>
            <c:numRef>
              <c:f>'Stats by State (2)'!$D$3:$D$25</c:f>
              <c:numCache>
                <c:formatCode>"$"#,##0.00</c:formatCode>
                <c:ptCount val="22"/>
                <c:pt idx="0">
                  <c:v>15900</c:v>
                </c:pt>
                <c:pt idx="1">
                  <c:v>7100</c:v>
                </c:pt>
                <c:pt idx="2">
                  <c:v>1100</c:v>
                </c:pt>
                <c:pt idx="3">
                  <c:v>16200</c:v>
                </c:pt>
                <c:pt idx="4">
                  <c:v>618200</c:v>
                </c:pt>
                <c:pt idx="5">
                  <c:v>132700</c:v>
                </c:pt>
                <c:pt idx="6">
                  <c:v>38600</c:v>
                </c:pt>
                <c:pt idx="7">
                  <c:v>3700</c:v>
                </c:pt>
                <c:pt idx="8">
                  <c:v>149600</c:v>
                </c:pt>
                <c:pt idx="9">
                  <c:v>2075900</c:v>
                </c:pt>
                <c:pt idx="10">
                  <c:v>47500</c:v>
                </c:pt>
                <c:pt idx="11">
                  <c:v>8000</c:v>
                </c:pt>
                <c:pt idx="12">
                  <c:v>4100</c:v>
                </c:pt>
                <c:pt idx="13">
                  <c:v>68600</c:v>
                </c:pt>
                <c:pt idx="14">
                  <c:v>6603100</c:v>
                </c:pt>
                <c:pt idx="15">
                  <c:v>166100</c:v>
                </c:pt>
                <c:pt idx="16">
                  <c:v>32200</c:v>
                </c:pt>
                <c:pt idx="17">
                  <c:v>60200</c:v>
                </c:pt>
                <c:pt idx="18">
                  <c:v>46500</c:v>
                </c:pt>
                <c:pt idx="19">
                  <c:v>116400</c:v>
                </c:pt>
                <c:pt idx="20">
                  <c:v>800</c:v>
                </c:pt>
                <c:pt idx="21">
                  <c:v>643000</c:v>
                </c:pt>
              </c:numCache>
            </c:numRef>
          </c:val>
          <c:extLst>
            <c:ext xmlns:c16="http://schemas.microsoft.com/office/drawing/2014/chart" uri="{C3380CC4-5D6E-409C-BE32-E72D297353CC}">
              <c16:uniqueId val="{00000000-C9B6-42D7-BA89-E8041E627069}"/>
            </c:ext>
          </c:extLst>
        </c:ser>
        <c:dLbls>
          <c:showLegendKey val="0"/>
          <c:showVal val="0"/>
          <c:showCatName val="0"/>
          <c:showSerName val="0"/>
          <c:showPercent val="0"/>
          <c:showBubbleSize val="0"/>
        </c:dLbls>
        <c:gapWidth val="0"/>
        <c:overlap val="100"/>
        <c:axId val="721937976"/>
        <c:axId val="721932728"/>
      </c:barChart>
      <c:barChart>
        <c:barDir val="col"/>
        <c:grouping val="clustered"/>
        <c:varyColors val="0"/>
        <c:ser>
          <c:idx val="0"/>
          <c:order val="0"/>
          <c:tx>
            <c:strRef>
              <c:f>'Stats by State (2)'!$C$2</c:f>
              <c:strCache>
                <c:ptCount val="1"/>
                <c:pt idx="0">
                  <c:v>Sum of kWh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'Stats by State (2)'!$B$3:$B$25</c:f>
              <c:strCache>
                <c:ptCount val="22"/>
                <c:pt idx="0">
                  <c:v>AR</c:v>
                </c:pt>
                <c:pt idx="1">
                  <c:v>AZ</c:v>
                </c:pt>
                <c:pt idx="2">
                  <c:v>CA</c:v>
                </c:pt>
                <c:pt idx="3">
                  <c:v>CO</c:v>
                </c:pt>
                <c:pt idx="4">
                  <c:v>CT</c:v>
                </c:pt>
                <c:pt idx="5">
                  <c:v>GA</c:v>
                </c:pt>
                <c:pt idx="6">
                  <c:v>IA</c:v>
                </c:pt>
                <c:pt idx="7">
                  <c:v>ID</c:v>
                </c:pt>
                <c:pt idx="8">
                  <c:v>IL</c:v>
                </c:pt>
                <c:pt idx="9">
                  <c:v>MA</c:v>
                </c:pt>
                <c:pt idx="10">
                  <c:v>ME</c:v>
                </c:pt>
                <c:pt idx="11">
                  <c:v>MO</c:v>
                </c:pt>
                <c:pt idx="12">
                  <c:v>MX</c:v>
                </c:pt>
                <c:pt idx="13">
                  <c:v>NC</c:v>
                </c:pt>
                <c:pt idx="14">
                  <c:v>NH</c:v>
                </c:pt>
                <c:pt idx="15">
                  <c:v>NY</c:v>
                </c:pt>
                <c:pt idx="16">
                  <c:v>OH</c:v>
                </c:pt>
                <c:pt idx="17">
                  <c:v>PA</c:v>
                </c:pt>
                <c:pt idx="18">
                  <c:v>RI</c:v>
                </c:pt>
                <c:pt idx="19">
                  <c:v>SC</c:v>
                </c:pt>
                <c:pt idx="20">
                  <c:v>TX</c:v>
                </c:pt>
                <c:pt idx="21">
                  <c:v>VT</c:v>
                </c:pt>
              </c:strCache>
            </c:strRef>
          </c:cat>
          <c:val>
            <c:numRef>
              <c:f>'Stats by State (2)'!$C$3:$C$25</c:f>
              <c:numCache>
                <c:formatCode>_(* #,##0_);_(* \(#,##0\);_(* "-"??_);_(@_)</c:formatCode>
                <c:ptCount val="22"/>
                <c:pt idx="0">
                  <c:v>10400</c:v>
                </c:pt>
                <c:pt idx="1">
                  <c:v>6400</c:v>
                </c:pt>
                <c:pt idx="2">
                  <c:v>21400</c:v>
                </c:pt>
                <c:pt idx="3">
                  <c:v>10600</c:v>
                </c:pt>
                <c:pt idx="4">
                  <c:v>1209700</c:v>
                </c:pt>
                <c:pt idx="5">
                  <c:v>2200</c:v>
                </c:pt>
                <c:pt idx="6">
                  <c:v>201300</c:v>
                </c:pt>
                <c:pt idx="7">
                  <c:v>42900</c:v>
                </c:pt>
                <c:pt idx="8">
                  <c:v>108700</c:v>
                </c:pt>
                <c:pt idx="9">
                  <c:v>2314100</c:v>
                </c:pt>
                <c:pt idx="10">
                  <c:v>11500</c:v>
                </c:pt>
                <c:pt idx="11">
                  <c:v>500</c:v>
                </c:pt>
                <c:pt idx="12">
                  <c:v>100</c:v>
                </c:pt>
                <c:pt idx="13">
                  <c:v>35100</c:v>
                </c:pt>
                <c:pt idx="14">
                  <c:v>7144600</c:v>
                </c:pt>
                <c:pt idx="15">
                  <c:v>7500</c:v>
                </c:pt>
                <c:pt idx="16">
                  <c:v>9600</c:v>
                </c:pt>
                <c:pt idx="17">
                  <c:v>171600</c:v>
                </c:pt>
                <c:pt idx="18">
                  <c:v>248000</c:v>
                </c:pt>
                <c:pt idx="19">
                  <c:v>4200</c:v>
                </c:pt>
                <c:pt idx="20">
                  <c:v>63100</c:v>
                </c:pt>
                <c:pt idx="21">
                  <c:v>378200</c:v>
                </c:pt>
              </c:numCache>
            </c:numRef>
          </c:val>
          <c:extLst>
            <c:ext xmlns:c16="http://schemas.microsoft.com/office/drawing/2014/chart" uri="{C3380CC4-5D6E-409C-BE32-E72D297353CC}">
              <c16:uniqueId val="{00000001-C9B6-42D7-BA89-E8041E627069}"/>
            </c:ext>
          </c:extLst>
        </c:ser>
        <c:dLbls>
          <c:showLegendKey val="0"/>
          <c:showVal val="0"/>
          <c:showCatName val="0"/>
          <c:showSerName val="0"/>
          <c:showPercent val="0"/>
          <c:showBubbleSize val="0"/>
        </c:dLbls>
        <c:gapWidth val="255"/>
        <c:overlap val="100"/>
        <c:axId val="866186832"/>
        <c:axId val="866189456"/>
      </c:barChart>
      <c:catAx>
        <c:axId val="7219379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932728"/>
        <c:crosses val="autoZero"/>
        <c:auto val="1"/>
        <c:lblAlgn val="ctr"/>
        <c:lblOffset val="100"/>
        <c:noMultiLvlLbl val="0"/>
      </c:catAx>
      <c:valAx>
        <c:axId val="721932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Saving</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937976"/>
        <c:crosses val="autoZero"/>
        <c:crossBetween val="between"/>
      </c:valAx>
      <c:valAx>
        <c:axId val="866189456"/>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kwh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186832"/>
        <c:crosses val="max"/>
        <c:crossBetween val="between"/>
      </c:valAx>
      <c:catAx>
        <c:axId val="866186832"/>
        <c:scaling>
          <c:orientation val="minMax"/>
        </c:scaling>
        <c:delete val="1"/>
        <c:axPos val="b"/>
        <c:numFmt formatCode="General" sourceLinked="1"/>
        <c:majorTickMark val="out"/>
        <c:minorTickMark val="none"/>
        <c:tickLblPos val="nextTo"/>
        <c:crossAx val="8661894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Copy.xlsx]kWh &amp; $ by Year!PivotTable37</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Kilowatt</a:t>
            </a:r>
            <a:r>
              <a:rPr lang="en-US" baseline="0"/>
              <a:t> Hours &amp; Savings ($) by Year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rgbClr val="F04F25"/>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'kWh &amp; $ by Year'!$C$2</c:f>
              <c:strCache>
                <c:ptCount val="1"/>
                <c:pt idx="0">
                  <c:v>Sum of kWh</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'kWh &amp; $ by Year'!$B$3:$B$21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'kWh &amp; $ by Year'!$C$3:$C$21</c:f>
              <c:numCache>
                <c:formatCode>#,##0</c:formatCode>
                <c:ptCount val="18"/>
                <c:pt idx="0">
                  <c:v>18400</c:v>
                </c:pt>
                <c:pt idx="1">
                  <c:v>100600</c:v>
                </c:pt>
                <c:pt idx="2">
                  <c:v>86000</c:v>
                </c:pt>
                <c:pt idx="3">
                  <c:v>667500</c:v>
                </c:pt>
                <c:pt idx="4">
                  <c:v>394900</c:v>
                </c:pt>
                <c:pt idx="5">
                  <c:v>221400</c:v>
                </c:pt>
                <c:pt idx="6">
                  <c:v>114700</c:v>
                </c:pt>
                <c:pt idx="7">
                  <c:v>411300</c:v>
                </c:pt>
                <c:pt idx="8">
                  <c:v>748000</c:v>
                </c:pt>
                <c:pt idx="9">
                  <c:v>914400</c:v>
                </c:pt>
                <c:pt idx="10">
                  <c:v>914800</c:v>
                </c:pt>
                <c:pt idx="11">
                  <c:v>940400</c:v>
                </c:pt>
                <c:pt idx="12">
                  <c:v>1267000</c:v>
                </c:pt>
                <c:pt idx="13">
                  <c:v>635600</c:v>
                </c:pt>
                <c:pt idx="14">
                  <c:v>1039600</c:v>
                </c:pt>
                <c:pt idx="15">
                  <c:v>1033100</c:v>
                </c:pt>
                <c:pt idx="16">
                  <c:v>1379300</c:v>
                </c:pt>
                <c:pt idx="17">
                  <c:v>1114700</c:v>
                </c:pt>
              </c:numCache>
            </c:numRef>
          </c:val>
          <c:smooth val="0"/>
          <c:extLst>
            <c:ext xmlns:c16="http://schemas.microsoft.com/office/drawing/2014/chart" uri="{C3380CC4-5D6E-409C-BE32-E72D297353CC}">
              <c16:uniqueId val="{00000000-AD7E-439C-8EA2-2989788BBB2D}"/>
            </c:ext>
          </c:extLst>
        </c:ser>
        <c:dLbls>
          <c:showLegendKey val="0"/>
          <c:showVal val="0"/>
          <c:showCatName val="0"/>
          <c:showSerName val="0"/>
          <c:showPercent val="0"/>
          <c:showBubbleSize val="0"/>
        </c:dLbls>
        <c:marker val="1"/>
        <c:smooth val="0"/>
        <c:axId val="800700664"/>
        <c:axId val="800697384"/>
      </c:lineChart>
      <c:lineChart>
        <c:grouping val="standard"/>
        <c:varyColors val="0"/>
        <c:ser>
          <c:idx val="1"/>
          <c:order val="1"/>
          <c:tx>
            <c:strRef>
              <c:f>'kWh &amp; $ by Year'!$D$2</c:f>
              <c:strCache>
                <c:ptCount val="1"/>
                <c:pt idx="0">
                  <c:v>Sum of Savings ($)</c:v>
                </c:pt>
              </c:strCache>
            </c:strRef>
          </c:tx>
          <c:spPr>
            <a:ln w="22225" cap="rnd">
              <a:solidFill>
                <a:srgbClr val="F04F25"/>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'kWh &amp; $ by Year'!$B$3:$B$21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'kWh &amp; $ by Year'!$D$3:$D$21</c:f>
              <c:numCache>
                <c:formatCode>"$"#,##0</c:formatCode>
                <c:ptCount val="18"/>
                <c:pt idx="0">
                  <c:v>20500</c:v>
                </c:pt>
                <c:pt idx="1">
                  <c:v>35200</c:v>
                </c:pt>
                <c:pt idx="2">
                  <c:v>262900</c:v>
                </c:pt>
                <c:pt idx="3">
                  <c:v>259500</c:v>
                </c:pt>
                <c:pt idx="4">
                  <c:v>350300</c:v>
                </c:pt>
                <c:pt idx="5">
                  <c:v>409300</c:v>
                </c:pt>
                <c:pt idx="6">
                  <c:v>348800</c:v>
                </c:pt>
                <c:pt idx="7">
                  <c:v>253600</c:v>
                </c:pt>
                <c:pt idx="8">
                  <c:v>1353000</c:v>
                </c:pt>
                <c:pt idx="9">
                  <c:v>740600</c:v>
                </c:pt>
                <c:pt idx="10">
                  <c:v>1132000</c:v>
                </c:pt>
                <c:pt idx="11">
                  <c:v>480900</c:v>
                </c:pt>
                <c:pt idx="12">
                  <c:v>778900</c:v>
                </c:pt>
                <c:pt idx="13">
                  <c:v>730300</c:v>
                </c:pt>
                <c:pt idx="14">
                  <c:v>790700</c:v>
                </c:pt>
                <c:pt idx="15">
                  <c:v>852100</c:v>
                </c:pt>
                <c:pt idx="16">
                  <c:v>1439200</c:v>
                </c:pt>
                <c:pt idx="17">
                  <c:v>617700</c:v>
                </c:pt>
              </c:numCache>
            </c:numRef>
          </c:val>
          <c:smooth val="0"/>
          <c:extLst>
            <c:ext xmlns:c16="http://schemas.microsoft.com/office/drawing/2014/chart" uri="{C3380CC4-5D6E-409C-BE32-E72D297353CC}">
              <c16:uniqueId val="{00000001-AD7E-439C-8EA2-2989788BBB2D}"/>
            </c:ext>
          </c:extLst>
        </c:ser>
        <c:dLbls>
          <c:showLegendKey val="0"/>
          <c:showVal val="0"/>
          <c:showCatName val="0"/>
          <c:showSerName val="0"/>
          <c:showPercent val="0"/>
          <c:showBubbleSize val="0"/>
        </c:dLbls>
        <c:marker val="1"/>
        <c:smooth val="0"/>
        <c:axId val="932428912"/>
        <c:axId val="932425960"/>
      </c:lineChart>
      <c:catAx>
        <c:axId val="800700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YEARS</a:t>
                </a:r>
                <a:r>
                  <a:rPr lang="en-US" baseline="0"/>
                  <a:t> (2003-2020)</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697384"/>
        <c:crosses val="autoZero"/>
        <c:auto val="0"/>
        <c:lblAlgn val="ctr"/>
        <c:lblOffset val="100"/>
        <c:noMultiLvlLbl val="0"/>
      </c:catAx>
      <c:valAx>
        <c:axId val="800697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KILOWATT</a:t>
                </a:r>
                <a:r>
                  <a:rPr lang="en-US" baseline="0"/>
                  <a:t> HOURS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700664"/>
        <c:crosses val="autoZero"/>
        <c:crossBetween val="between"/>
      </c:valAx>
      <c:valAx>
        <c:axId val="932425960"/>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2428912"/>
        <c:crosses val="max"/>
        <c:crossBetween val="between"/>
      </c:valAx>
      <c:catAx>
        <c:axId val="932428912"/>
        <c:scaling>
          <c:orientation val="minMax"/>
        </c:scaling>
        <c:delete val="1"/>
        <c:axPos val="b"/>
        <c:numFmt formatCode="General" sourceLinked="1"/>
        <c:majorTickMark val="out"/>
        <c:minorTickMark val="none"/>
        <c:tickLblPos val="nextTo"/>
        <c:crossAx val="932425960"/>
        <c:crosses val="autoZero"/>
        <c:auto val="1"/>
        <c:lblAlgn val="ctr"/>
        <c:lblOffset val="100"/>
        <c:noMultiLvlLbl val="0"/>
      </c:catAx>
      <c:spPr>
        <a:noFill/>
        <a:ln>
          <a:noFill/>
        </a:ln>
        <a:effectLst/>
      </c:spPr>
    </c:plotArea>
    <c:legend>
      <c:legendPos val="r"/>
      <c:layout>
        <c:manualLayout>
          <c:xMode val="edge"/>
          <c:yMode val="edge"/>
          <c:x val="0.75681171968311689"/>
          <c:y val="0.7507863079615047"/>
          <c:w val="0.20152162048529848"/>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 per Quarter!PivotTable38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Savings ($) per Quarter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731446850393701"/>
              <c:y val="0.14497849227179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275098425196858"/>
              <c:y val="-0.176437736949547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617454068241466"/>
              <c:y val="-0.147193788276465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a:outerShdw blurRad="57150" dist="19050" dir="5400000" algn="ctr" rotWithShape="0">
              <a:srgbClr val="000000">
                <a:alpha val="63000"/>
              </a:srgbClr>
            </a:outerShdw>
          </a:effectLst>
        </c:spPr>
        <c:dLbl>
          <c:idx val="0"/>
          <c:layout>
            <c:manualLayout>
              <c:x val="0.15787106299212597"/>
              <c:y val="0.149125109361329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 per Quarter'!$C$2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16C-4F75-8F6B-F179660CE28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16C-4F75-8F6B-F179660CE28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16C-4F75-8F6B-F179660CE288}"/>
              </c:ext>
            </c:extLst>
          </c:dPt>
          <c:dPt>
            <c:idx val="3"/>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16C-4F75-8F6B-F179660CE288}"/>
              </c:ext>
            </c:extLst>
          </c:dPt>
          <c:dLbls>
            <c:dLbl>
              <c:idx val="0"/>
              <c:layout>
                <c:manualLayout>
                  <c:x val="-0.18731446850393701"/>
                  <c:y val="0.1449784922717993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6C-4F75-8F6B-F179660CE288}"/>
                </c:ext>
              </c:extLst>
            </c:dLbl>
            <c:dLbl>
              <c:idx val="1"/>
              <c:layout>
                <c:manualLayout>
                  <c:x val="-0.14275098425196858"/>
                  <c:y val="-0.1764377369495479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6C-4F75-8F6B-F179660CE288}"/>
                </c:ext>
              </c:extLst>
            </c:dLbl>
            <c:dLbl>
              <c:idx val="2"/>
              <c:layout>
                <c:manualLayout>
                  <c:x val="0.19617454068241466"/>
                  <c:y val="-0.147193788276465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6C-4F75-8F6B-F179660CE288}"/>
                </c:ext>
              </c:extLst>
            </c:dLbl>
            <c:dLbl>
              <c:idx val="3"/>
              <c:layout>
                <c:manualLayout>
                  <c:x val="0.15787106299212597"/>
                  <c:y val="0.1491251093613298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6C-4F75-8F6B-F179660CE2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per Quarter'!$B$3:$B$7</c:f>
              <c:strCache>
                <c:ptCount val="4"/>
                <c:pt idx="0">
                  <c:v>Qtr1</c:v>
                </c:pt>
                <c:pt idx="1">
                  <c:v>Qtr2</c:v>
                </c:pt>
                <c:pt idx="2">
                  <c:v>Qtr3</c:v>
                </c:pt>
                <c:pt idx="3">
                  <c:v>Qtr4</c:v>
                </c:pt>
              </c:strCache>
            </c:strRef>
          </c:cat>
          <c:val>
            <c:numRef>
              <c:f>'$ per Quarter'!$C$3:$C$7</c:f>
              <c:numCache>
                <c:formatCode>"$"#,##0.00</c:formatCode>
                <c:ptCount val="4"/>
                <c:pt idx="0">
                  <c:v>28401.25</c:v>
                </c:pt>
                <c:pt idx="1">
                  <c:v>24092.17391304348</c:v>
                </c:pt>
                <c:pt idx="2">
                  <c:v>25976.056338028167</c:v>
                </c:pt>
                <c:pt idx="3">
                  <c:v>22321.052631578947</c:v>
                </c:pt>
              </c:numCache>
            </c:numRef>
          </c:val>
          <c:extLst>
            <c:ext xmlns:c16="http://schemas.microsoft.com/office/drawing/2014/chart" uri="{C3380CC4-5D6E-409C-BE32-E72D297353CC}">
              <c16:uniqueId val="{00000008-416C-4F75-8F6B-F179660CE28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 by State!PivotTable40</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Savings</a:t>
            </a:r>
            <a:r>
              <a:rPr lang="en-US" baseline="0"/>
              <a:t> ($) per State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by State'!$C$2</c:f>
              <c:strCache>
                <c:ptCount val="1"/>
                <c:pt idx="0">
                  <c:v>Total</c:v>
                </c:pt>
              </c:strCache>
            </c:strRef>
          </c:tx>
          <c:spPr>
            <a:solidFill>
              <a:srgbClr val="F04F25"/>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by State'!$B$3:$B$25</c:f>
              <c:strCache>
                <c:ptCount val="22"/>
                <c:pt idx="0">
                  <c:v>AR</c:v>
                </c:pt>
                <c:pt idx="1">
                  <c:v>AZ</c:v>
                </c:pt>
                <c:pt idx="2">
                  <c:v>CA</c:v>
                </c:pt>
                <c:pt idx="3">
                  <c:v>CO</c:v>
                </c:pt>
                <c:pt idx="4">
                  <c:v>CT</c:v>
                </c:pt>
                <c:pt idx="5">
                  <c:v>GA</c:v>
                </c:pt>
                <c:pt idx="6">
                  <c:v>IA</c:v>
                </c:pt>
                <c:pt idx="7">
                  <c:v>ID</c:v>
                </c:pt>
                <c:pt idx="8">
                  <c:v>IL</c:v>
                </c:pt>
                <c:pt idx="9">
                  <c:v>MA</c:v>
                </c:pt>
                <c:pt idx="10">
                  <c:v>ME</c:v>
                </c:pt>
                <c:pt idx="11">
                  <c:v>MO</c:v>
                </c:pt>
                <c:pt idx="12">
                  <c:v>MX</c:v>
                </c:pt>
                <c:pt idx="13">
                  <c:v>NC</c:v>
                </c:pt>
                <c:pt idx="14">
                  <c:v>NH</c:v>
                </c:pt>
                <c:pt idx="15">
                  <c:v>NY</c:v>
                </c:pt>
                <c:pt idx="16">
                  <c:v>OH</c:v>
                </c:pt>
                <c:pt idx="17">
                  <c:v>PA</c:v>
                </c:pt>
                <c:pt idx="18">
                  <c:v>RI</c:v>
                </c:pt>
                <c:pt idx="19">
                  <c:v>SC</c:v>
                </c:pt>
                <c:pt idx="20">
                  <c:v>TX</c:v>
                </c:pt>
                <c:pt idx="21">
                  <c:v>VT</c:v>
                </c:pt>
              </c:strCache>
            </c:strRef>
          </c:cat>
          <c:val>
            <c:numRef>
              <c:f>'$ by State'!$C$3:$C$25</c:f>
              <c:numCache>
                <c:formatCode>"$"#,##0.00</c:formatCode>
                <c:ptCount val="22"/>
                <c:pt idx="0">
                  <c:v>15900</c:v>
                </c:pt>
                <c:pt idx="1">
                  <c:v>7100</c:v>
                </c:pt>
                <c:pt idx="2">
                  <c:v>1100</c:v>
                </c:pt>
                <c:pt idx="3">
                  <c:v>16200</c:v>
                </c:pt>
                <c:pt idx="4">
                  <c:v>618200</c:v>
                </c:pt>
                <c:pt idx="5">
                  <c:v>132700</c:v>
                </c:pt>
                <c:pt idx="6">
                  <c:v>38600</c:v>
                </c:pt>
                <c:pt idx="7">
                  <c:v>3700</c:v>
                </c:pt>
                <c:pt idx="8">
                  <c:v>149600</c:v>
                </c:pt>
                <c:pt idx="9">
                  <c:v>2075900</c:v>
                </c:pt>
                <c:pt idx="10">
                  <c:v>47500</c:v>
                </c:pt>
                <c:pt idx="11">
                  <c:v>8000</c:v>
                </c:pt>
                <c:pt idx="12">
                  <c:v>4100</c:v>
                </c:pt>
                <c:pt idx="13">
                  <c:v>68600</c:v>
                </c:pt>
                <c:pt idx="14">
                  <c:v>6603100</c:v>
                </c:pt>
                <c:pt idx="15">
                  <c:v>166100</c:v>
                </c:pt>
                <c:pt idx="16">
                  <c:v>32200</c:v>
                </c:pt>
                <c:pt idx="17">
                  <c:v>60200</c:v>
                </c:pt>
                <c:pt idx="18">
                  <c:v>46500</c:v>
                </c:pt>
                <c:pt idx="19">
                  <c:v>116400</c:v>
                </c:pt>
                <c:pt idx="20">
                  <c:v>800</c:v>
                </c:pt>
                <c:pt idx="21">
                  <c:v>643000</c:v>
                </c:pt>
              </c:numCache>
            </c:numRef>
          </c:val>
          <c:extLst>
            <c:ext xmlns:c16="http://schemas.microsoft.com/office/drawing/2014/chart" uri="{C3380CC4-5D6E-409C-BE32-E72D297353CC}">
              <c16:uniqueId val="{00000000-A8FD-41DE-84F5-3239BAE6424A}"/>
            </c:ext>
          </c:extLst>
        </c:ser>
        <c:dLbls>
          <c:dLblPos val="outEnd"/>
          <c:showLegendKey val="0"/>
          <c:showVal val="1"/>
          <c:showCatName val="0"/>
          <c:showSerName val="0"/>
          <c:showPercent val="0"/>
          <c:showBubbleSize val="0"/>
        </c:dLbls>
        <c:gapWidth val="115"/>
        <c:overlap val="-20"/>
        <c:axId val="1129483832"/>
        <c:axId val="1129480880"/>
      </c:barChart>
      <c:catAx>
        <c:axId val="11294838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480880"/>
        <c:crosses val="autoZero"/>
        <c:auto val="1"/>
        <c:lblAlgn val="ctr"/>
        <c:lblOffset val="100"/>
        <c:noMultiLvlLbl val="0"/>
      </c:catAx>
      <c:valAx>
        <c:axId val="11294808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sAVINGS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48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Copy.xlsx]kWh &amp; $ by Year!PivotTable37</c:name>
    <c:fmtId val="2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Kilowatt</a:t>
            </a:r>
            <a:r>
              <a:rPr lang="en-US" baseline="0"/>
              <a:t> Hours &amp; Savings ($) by Year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'kWh &amp; $ by Year'!$C$2</c:f>
              <c:strCache>
                <c:ptCount val="1"/>
                <c:pt idx="0">
                  <c:v>Sum of kWh</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'kWh &amp; $ by Year'!$B$3:$B$21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'kWh &amp; $ by Year'!$C$3:$C$21</c:f>
              <c:numCache>
                <c:formatCode>#,##0</c:formatCode>
                <c:ptCount val="18"/>
                <c:pt idx="0">
                  <c:v>18400</c:v>
                </c:pt>
                <c:pt idx="1">
                  <c:v>100600</c:v>
                </c:pt>
                <c:pt idx="2">
                  <c:v>86000</c:v>
                </c:pt>
                <c:pt idx="3">
                  <c:v>667500</c:v>
                </c:pt>
                <c:pt idx="4">
                  <c:v>394900</c:v>
                </c:pt>
                <c:pt idx="5">
                  <c:v>221400</c:v>
                </c:pt>
                <c:pt idx="6">
                  <c:v>114700</c:v>
                </c:pt>
                <c:pt idx="7">
                  <c:v>411300</c:v>
                </c:pt>
                <c:pt idx="8">
                  <c:v>748000</c:v>
                </c:pt>
                <c:pt idx="9">
                  <c:v>914400</c:v>
                </c:pt>
                <c:pt idx="10">
                  <c:v>914800</c:v>
                </c:pt>
                <c:pt idx="11">
                  <c:v>940400</c:v>
                </c:pt>
                <c:pt idx="12">
                  <c:v>1267000</c:v>
                </c:pt>
                <c:pt idx="13">
                  <c:v>635600</c:v>
                </c:pt>
                <c:pt idx="14">
                  <c:v>1039600</c:v>
                </c:pt>
                <c:pt idx="15">
                  <c:v>1033100</c:v>
                </c:pt>
                <c:pt idx="16">
                  <c:v>1379300</c:v>
                </c:pt>
                <c:pt idx="17">
                  <c:v>1114700</c:v>
                </c:pt>
              </c:numCache>
            </c:numRef>
          </c:val>
          <c:smooth val="0"/>
          <c:extLst>
            <c:ext xmlns:c16="http://schemas.microsoft.com/office/drawing/2014/chart" uri="{C3380CC4-5D6E-409C-BE32-E72D297353CC}">
              <c16:uniqueId val="{00000000-C316-4F11-BF2F-AF08F596E07F}"/>
            </c:ext>
          </c:extLst>
        </c:ser>
        <c:dLbls>
          <c:showLegendKey val="0"/>
          <c:showVal val="0"/>
          <c:showCatName val="0"/>
          <c:showSerName val="0"/>
          <c:showPercent val="0"/>
          <c:showBubbleSize val="0"/>
        </c:dLbls>
        <c:marker val="1"/>
        <c:smooth val="0"/>
        <c:axId val="800700664"/>
        <c:axId val="800697384"/>
      </c:lineChart>
      <c:lineChart>
        <c:grouping val="standard"/>
        <c:varyColors val="0"/>
        <c:ser>
          <c:idx val="1"/>
          <c:order val="1"/>
          <c:tx>
            <c:strRef>
              <c:f>'kWh &amp; $ by Year'!$D$2</c:f>
              <c:strCache>
                <c:ptCount val="1"/>
                <c:pt idx="0">
                  <c:v>Sum of Savings ($)</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'kWh &amp; $ by Year'!$B$3:$B$21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'kWh &amp; $ by Year'!$D$3:$D$21</c:f>
              <c:numCache>
                <c:formatCode>"$"#,##0</c:formatCode>
                <c:ptCount val="18"/>
                <c:pt idx="0">
                  <c:v>20500</c:v>
                </c:pt>
                <c:pt idx="1">
                  <c:v>35200</c:v>
                </c:pt>
                <c:pt idx="2">
                  <c:v>262900</c:v>
                </c:pt>
                <c:pt idx="3">
                  <c:v>259500</c:v>
                </c:pt>
                <c:pt idx="4">
                  <c:v>350300</c:v>
                </c:pt>
                <c:pt idx="5">
                  <c:v>409300</c:v>
                </c:pt>
                <c:pt idx="6">
                  <c:v>348800</c:v>
                </c:pt>
                <c:pt idx="7">
                  <c:v>253600</c:v>
                </c:pt>
                <c:pt idx="8">
                  <c:v>1353000</c:v>
                </c:pt>
                <c:pt idx="9">
                  <c:v>740600</c:v>
                </c:pt>
                <c:pt idx="10">
                  <c:v>1132000</c:v>
                </c:pt>
                <c:pt idx="11">
                  <c:v>480900</c:v>
                </c:pt>
                <c:pt idx="12">
                  <c:v>778900</c:v>
                </c:pt>
                <c:pt idx="13">
                  <c:v>730300</c:v>
                </c:pt>
                <c:pt idx="14">
                  <c:v>790700</c:v>
                </c:pt>
                <c:pt idx="15">
                  <c:v>852100</c:v>
                </c:pt>
                <c:pt idx="16">
                  <c:v>1439200</c:v>
                </c:pt>
                <c:pt idx="17">
                  <c:v>617700</c:v>
                </c:pt>
              </c:numCache>
            </c:numRef>
          </c:val>
          <c:smooth val="0"/>
          <c:extLst>
            <c:ext xmlns:c16="http://schemas.microsoft.com/office/drawing/2014/chart" uri="{C3380CC4-5D6E-409C-BE32-E72D297353CC}">
              <c16:uniqueId val="{00000001-C316-4F11-BF2F-AF08F596E07F}"/>
            </c:ext>
          </c:extLst>
        </c:ser>
        <c:dLbls>
          <c:showLegendKey val="0"/>
          <c:showVal val="0"/>
          <c:showCatName val="0"/>
          <c:showSerName val="0"/>
          <c:showPercent val="0"/>
          <c:showBubbleSize val="0"/>
        </c:dLbls>
        <c:marker val="1"/>
        <c:smooth val="0"/>
        <c:axId val="932428912"/>
        <c:axId val="932425960"/>
      </c:lineChart>
      <c:catAx>
        <c:axId val="8007006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YEARS</a:t>
                </a:r>
                <a:r>
                  <a:rPr lang="en-US" baseline="0"/>
                  <a:t> (2003-2020)</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697384"/>
        <c:crosses val="autoZero"/>
        <c:auto val="0"/>
        <c:lblAlgn val="ctr"/>
        <c:lblOffset val="100"/>
        <c:noMultiLvlLbl val="0"/>
      </c:catAx>
      <c:valAx>
        <c:axId val="8006973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KILOWATT</a:t>
                </a:r>
                <a:r>
                  <a:rPr lang="en-US" baseline="0"/>
                  <a:t> HOURS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700664"/>
        <c:crosses val="autoZero"/>
        <c:crossBetween val="between"/>
      </c:valAx>
      <c:valAx>
        <c:axId val="932425960"/>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2428912"/>
        <c:crosses val="max"/>
        <c:crossBetween val="between"/>
      </c:valAx>
      <c:catAx>
        <c:axId val="932428912"/>
        <c:scaling>
          <c:orientation val="minMax"/>
        </c:scaling>
        <c:delete val="1"/>
        <c:axPos val="b"/>
        <c:numFmt formatCode="General" sourceLinked="1"/>
        <c:majorTickMark val="out"/>
        <c:minorTickMark val="none"/>
        <c:tickLblPos val="nextTo"/>
        <c:crossAx val="932425960"/>
        <c:crosses val="autoZero"/>
        <c:auto val="1"/>
        <c:lblAlgn val="ctr"/>
        <c:lblOffset val="100"/>
        <c:noMultiLvlLbl val="0"/>
      </c:catAx>
      <c:spPr>
        <a:noFill/>
        <a:ln>
          <a:noFill/>
        </a:ln>
        <a:effectLst/>
      </c:spPr>
    </c:plotArea>
    <c:legend>
      <c:legendPos val="r"/>
      <c:layout>
        <c:manualLayout>
          <c:xMode val="edge"/>
          <c:yMode val="edge"/>
          <c:x val="0.75681171968311689"/>
          <c:y val="0.7507863079615047"/>
          <c:w val="0.20152162048529848"/>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Copy.xlsx]kW by Year!PivotTable36</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Kilowatts Saved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'kW by Year'!$C$2</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2"/>
                </a:solidFill>
              </a:ln>
              <a:effectLst/>
            </c:spPr>
            <c:trendlineType val="linear"/>
            <c:dispRSqr val="0"/>
            <c:dispEq val="0"/>
          </c:trendline>
          <c:cat>
            <c:strRef>
              <c:f>'kW by Year'!$B$3:$B$21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'kW by Year'!$C$3:$C$21</c:f>
              <c:numCache>
                <c:formatCode>#,##0.0</c:formatCode>
                <c:ptCount val="18"/>
                <c:pt idx="0">
                  <c:v>2884</c:v>
                </c:pt>
                <c:pt idx="1">
                  <c:v>33465</c:v>
                </c:pt>
                <c:pt idx="2">
                  <c:v>16617</c:v>
                </c:pt>
                <c:pt idx="3">
                  <c:v>376065</c:v>
                </c:pt>
                <c:pt idx="4">
                  <c:v>107872</c:v>
                </c:pt>
                <c:pt idx="5">
                  <c:v>89313</c:v>
                </c:pt>
                <c:pt idx="6">
                  <c:v>139776</c:v>
                </c:pt>
                <c:pt idx="7">
                  <c:v>551841</c:v>
                </c:pt>
                <c:pt idx="8">
                  <c:v>1131979</c:v>
                </c:pt>
                <c:pt idx="9">
                  <c:v>965337</c:v>
                </c:pt>
                <c:pt idx="10">
                  <c:v>698318</c:v>
                </c:pt>
                <c:pt idx="11">
                  <c:v>402911</c:v>
                </c:pt>
                <c:pt idx="12">
                  <c:v>484034</c:v>
                </c:pt>
                <c:pt idx="13">
                  <c:v>662713</c:v>
                </c:pt>
                <c:pt idx="14">
                  <c:v>666894</c:v>
                </c:pt>
                <c:pt idx="15">
                  <c:v>1275519</c:v>
                </c:pt>
                <c:pt idx="16">
                  <c:v>1514304</c:v>
                </c:pt>
                <c:pt idx="17">
                  <c:v>413870</c:v>
                </c:pt>
              </c:numCache>
            </c:numRef>
          </c:val>
          <c:extLst>
            <c:ext xmlns:c16="http://schemas.microsoft.com/office/drawing/2014/chart" uri="{C3380CC4-5D6E-409C-BE32-E72D297353CC}">
              <c16:uniqueId val="{00000001-05A6-44C0-9B0C-FB662CD831AB}"/>
            </c:ext>
          </c:extLst>
        </c:ser>
        <c:dLbls>
          <c:showLegendKey val="0"/>
          <c:showVal val="0"/>
          <c:showCatName val="0"/>
          <c:showSerName val="0"/>
          <c:showPercent val="0"/>
          <c:showBubbleSize val="0"/>
        </c:dLbls>
        <c:gapWidth val="100"/>
        <c:overlap val="-24"/>
        <c:axId val="706046936"/>
        <c:axId val="730512496"/>
      </c:barChart>
      <c:catAx>
        <c:axId val="706046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 (2003-2020)</a:t>
                </a:r>
              </a:p>
            </c:rich>
          </c:tx>
          <c:layout>
            <c:manualLayout>
              <c:xMode val="edge"/>
              <c:yMode val="edge"/>
              <c:x val="0.34708880139982501"/>
              <c:y val="0.9121062992125984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512496"/>
        <c:crosses val="autoZero"/>
        <c:auto val="1"/>
        <c:lblAlgn val="ctr"/>
        <c:lblOffset val="100"/>
        <c:noMultiLvlLbl val="0"/>
      </c:catAx>
      <c:valAx>
        <c:axId val="730512496"/>
        <c:scaling>
          <c:orientation val="minMax"/>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Kilowatts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604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prstDash val="sysDash"/>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 by State!PivotTable40</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Savings</a:t>
            </a:r>
            <a:r>
              <a:rPr lang="en-US" baseline="0"/>
              <a:t> ($) per State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600"/>
          </a:solidFill>
          <a:ln>
            <a:solidFill>
              <a:srgbClr val="FF66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600"/>
          </a:solidFill>
          <a:ln>
            <a:solidFill>
              <a:srgbClr val="FF66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00"/>
          </a:solidFill>
          <a:ln>
            <a:solidFill>
              <a:srgbClr val="FF66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by State'!$C$2</c:f>
              <c:strCache>
                <c:ptCount val="1"/>
                <c:pt idx="0">
                  <c:v>Total</c:v>
                </c:pt>
              </c:strCache>
            </c:strRef>
          </c:tx>
          <c:spPr>
            <a:solidFill>
              <a:srgbClr val="FF6600"/>
            </a:solidFill>
            <a:ln>
              <a:solidFill>
                <a:srgbClr val="FF66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 by State'!$B$3:$B$25</c:f>
              <c:strCache>
                <c:ptCount val="22"/>
                <c:pt idx="0">
                  <c:v>AR</c:v>
                </c:pt>
                <c:pt idx="1">
                  <c:v>AZ</c:v>
                </c:pt>
                <c:pt idx="2">
                  <c:v>CA</c:v>
                </c:pt>
                <c:pt idx="3">
                  <c:v>CO</c:v>
                </c:pt>
                <c:pt idx="4">
                  <c:v>CT</c:v>
                </c:pt>
                <c:pt idx="5">
                  <c:v>GA</c:v>
                </c:pt>
                <c:pt idx="6">
                  <c:v>IA</c:v>
                </c:pt>
                <c:pt idx="7">
                  <c:v>ID</c:v>
                </c:pt>
                <c:pt idx="8">
                  <c:v>IL</c:v>
                </c:pt>
                <c:pt idx="9">
                  <c:v>MA</c:v>
                </c:pt>
                <c:pt idx="10">
                  <c:v>ME</c:v>
                </c:pt>
                <c:pt idx="11">
                  <c:v>MO</c:v>
                </c:pt>
                <c:pt idx="12">
                  <c:v>MX</c:v>
                </c:pt>
                <c:pt idx="13">
                  <c:v>NC</c:v>
                </c:pt>
                <c:pt idx="14">
                  <c:v>NH</c:v>
                </c:pt>
                <c:pt idx="15">
                  <c:v>NY</c:v>
                </c:pt>
                <c:pt idx="16">
                  <c:v>OH</c:v>
                </c:pt>
                <c:pt idx="17">
                  <c:v>PA</c:v>
                </c:pt>
                <c:pt idx="18">
                  <c:v>RI</c:v>
                </c:pt>
                <c:pt idx="19">
                  <c:v>SC</c:v>
                </c:pt>
                <c:pt idx="20">
                  <c:v>TX</c:v>
                </c:pt>
                <c:pt idx="21">
                  <c:v>VT</c:v>
                </c:pt>
              </c:strCache>
            </c:strRef>
          </c:cat>
          <c:val>
            <c:numRef>
              <c:f>'$ by State'!$C$3:$C$25</c:f>
              <c:numCache>
                <c:formatCode>"$"#,##0.00</c:formatCode>
                <c:ptCount val="22"/>
                <c:pt idx="0">
                  <c:v>15900</c:v>
                </c:pt>
                <c:pt idx="1">
                  <c:v>7100</c:v>
                </c:pt>
                <c:pt idx="2">
                  <c:v>1100</c:v>
                </c:pt>
                <c:pt idx="3">
                  <c:v>16200</c:v>
                </c:pt>
                <c:pt idx="4">
                  <c:v>618200</c:v>
                </c:pt>
                <c:pt idx="5">
                  <c:v>132700</c:v>
                </c:pt>
                <c:pt idx="6">
                  <c:v>38600</c:v>
                </c:pt>
                <c:pt idx="7">
                  <c:v>3700</c:v>
                </c:pt>
                <c:pt idx="8">
                  <c:v>149600</c:v>
                </c:pt>
                <c:pt idx="9">
                  <c:v>2075900</c:v>
                </c:pt>
                <c:pt idx="10">
                  <c:v>47500</c:v>
                </c:pt>
                <c:pt idx="11">
                  <c:v>8000</c:v>
                </c:pt>
                <c:pt idx="12">
                  <c:v>4100</c:v>
                </c:pt>
                <c:pt idx="13">
                  <c:v>68600</c:v>
                </c:pt>
                <c:pt idx="14">
                  <c:v>6603100</c:v>
                </c:pt>
                <c:pt idx="15">
                  <c:v>166100</c:v>
                </c:pt>
                <c:pt idx="16">
                  <c:v>32200</c:v>
                </c:pt>
                <c:pt idx="17">
                  <c:v>60200</c:v>
                </c:pt>
                <c:pt idx="18">
                  <c:v>46500</c:v>
                </c:pt>
                <c:pt idx="19">
                  <c:v>116400</c:v>
                </c:pt>
                <c:pt idx="20">
                  <c:v>800</c:v>
                </c:pt>
                <c:pt idx="21">
                  <c:v>643000</c:v>
                </c:pt>
              </c:numCache>
            </c:numRef>
          </c:val>
          <c:extLst>
            <c:ext xmlns:c16="http://schemas.microsoft.com/office/drawing/2014/chart" uri="{C3380CC4-5D6E-409C-BE32-E72D297353CC}">
              <c16:uniqueId val="{00000000-6416-425A-A2CF-688530284604}"/>
            </c:ext>
          </c:extLst>
        </c:ser>
        <c:dLbls>
          <c:dLblPos val="outEnd"/>
          <c:showLegendKey val="0"/>
          <c:showVal val="1"/>
          <c:showCatName val="0"/>
          <c:showSerName val="0"/>
          <c:showPercent val="0"/>
          <c:showBubbleSize val="0"/>
        </c:dLbls>
        <c:gapWidth val="115"/>
        <c:overlap val="-20"/>
        <c:axId val="1129483832"/>
        <c:axId val="1129480880"/>
      </c:barChart>
      <c:catAx>
        <c:axId val="112948383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STATE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480880"/>
        <c:crosses val="autoZero"/>
        <c:auto val="1"/>
        <c:lblAlgn val="ctr"/>
        <c:lblOffset val="100"/>
        <c:noMultiLvlLbl val="0"/>
      </c:catAx>
      <c:valAx>
        <c:axId val="112948088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sAVINGS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483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 per Quarter!PivotTable38</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Savings ($) by Quarter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52509842519685"/>
              <c:y val="-4.68081073199183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007874015748028E-2"/>
              <c:y val="-0.188860454943132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a:outerShdw blurRad="57150" dist="19050" dir="5400000" algn="ctr" rotWithShape="0">
              <a:srgbClr val="000000">
                <a:alpha val="63000"/>
              </a:srgbClr>
            </a:outerShdw>
          </a:effectLst>
        </c:spPr>
        <c:dLbl>
          <c:idx val="0"/>
          <c:layout>
            <c:manualLayout>
              <c:x val="0.19953772965879266"/>
              <c:y val="0.116717701953922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052509842519685"/>
              <c:y val="-4.68081073199183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2007874015748028E-2"/>
              <c:y val="-0.188860454943132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a:outerShdw blurRad="57150" dist="19050" dir="5400000" algn="ctr" rotWithShape="0">
              <a:srgbClr val="000000">
                <a:alpha val="63000"/>
              </a:srgbClr>
            </a:outerShdw>
          </a:effectLst>
        </c:spPr>
        <c:dLbl>
          <c:idx val="0"/>
          <c:layout>
            <c:manualLayout>
              <c:x val="0.19953772965879266"/>
              <c:y val="0.116717701953922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544507182012583"/>
              <c:y val="0.14497849227179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30288080736685"/>
              <c:y val="-0.176437736949547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134134459452176"/>
              <c:y val="-0.147193788276465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a:outerShdw blurRad="57150" dist="19050" dir="5400000" algn="ctr" rotWithShape="0">
              <a:srgbClr val="000000">
                <a:alpha val="63000"/>
              </a:srgbClr>
            </a:outerShdw>
          </a:effectLst>
        </c:spPr>
        <c:dLbl>
          <c:idx val="0"/>
          <c:layout>
            <c:manualLayout>
              <c:x val="0.15805621034966277"/>
              <c:y val="0.149125109361329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 per Quarter'!$C$2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34-46D7-855D-E0BEFE5BC2E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34-46D7-855D-E0BEFE5BC2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34-46D7-855D-E0BEFE5BC2E8}"/>
              </c:ext>
            </c:extLst>
          </c:dPt>
          <c:dPt>
            <c:idx val="3"/>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834-46D7-855D-E0BEFE5BC2E8}"/>
              </c:ext>
            </c:extLst>
          </c:dPt>
          <c:dLbls>
            <c:dLbl>
              <c:idx val="0"/>
              <c:layout>
                <c:manualLayout>
                  <c:x val="-0.19544507182012583"/>
                  <c:y val="0.1449784922717993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34-46D7-855D-E0BEFE5BC2E8}"/>
                </c:ext>
              </c:extLst>
            </c:dLbl>
            <c:dLbl>
              <c:idx val="1"/>
              <c:layout>
                <c:manualLayout>
                  <c:x val="-0.1430288080736685"/>
                  <c:y val="-0.1764377369495479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34-46D7-855D-E0BEFE5BC2E8}"/>
                </c:ext>
              </c:extLst>
            </c:dLbl>
            <c:dLbl>
              <c:idx val="2"/>
              <c:layout>
                <c:manualLayout>
                  <c:x val="0.19134134459452176"/>
                  <c:y val="-0.1471937882764654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34-46D7-855D-E0BEFE5BC2E8}"/>
                </c:ext>
              </c:extLst>
            </c:dLbl>
            <c:dLbl>
              <c:idx val="3"/>
              <c:layout>
                <c:manualLayout>
                  <c:x val="0.15805621034966277"/>
                  <c:y val="0.1491251093613298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834-46D7-855D-E0BEFE5BC2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per Quarter'!$B$3:$B$7</c:f>
              <c:strCache>
                <c:ptCount val="4"/>
                <c:pt idx="0">
                  <c:v>Qtr1</c:v>
                </c:pt>
                <c:pt idx="1">
                  <c:v>Qtr2</c:v>
                </c:pt>
                <c:pt idx="2">
                  <c:v>Qtr3</c:v>
                </c:pt>
                <c:pt idx="3">
                  <c:v>Qtr4</c:v>
                </c:pt>
              </c:strCache>
            </c:strRef>
          </c:cat>
          <c:val>
            <c:numRef>
              <c:f>'$ per Quarter'!$C$3:$C$7</c:f>
              <c:numCache>
                <c:formatCode>"$"#,##0.00</c:formatCode>
                <c:ptCount val="4"/>
                <c:pt idx="0">
                  <c:v>28401.25</c:v>
                </c:pt>
                <c:pt idx="1">
                  <c:v>24092.17391304348</c:v>
                </c:pt>
                <c:pt idx="2">
                  <c:v>25976.056338028167</c:v>
                </c:pt>
                <c:pt idx="3">
                  <c:v>22321.052631578947</c:v>
                </c:pt>
              </c:numCache>
            </c:numRef>
          </c:val>
          <c:extLst>
            <c:ext xmlns:c16="http://schemas.microsoft.com/office/drawing/2014/chart" uri="{C3380CC4-5D6E-409C-BE32-E72D297353CC}">
              <c16:uniqueId val="{00000008-4834-46D7-855D-E0BEFE5BC2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[Book1.3 - Copy.xlsx]Stats by Year (2)!PivotTable8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kWh &amp; Savings ($) by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04F25"/>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'Stats by Year (2)'!$D$2</c:f>
              <c:strCache>
                <c:ptCount val="1"/>
                <c:pt idx="0">
                  <c:v>Sum of Savings ($)</c:v>
                </c:pt>
              </c:strCache>
            </c:strRef>
          </c:tx>
          <c:spPr>
            <a:solidFill>
              <a:srgbClr val="F04F25"/>
            </a:solidFill>
            <a:ln>
              <a:noFill/>
            </a:ln>
            <a:effectLst>
              <a:outerShdw blurRad="57150" dist="19050" dir="5400000" algn="ctr" rotWithShape="0">
                <a:srgbClr val="000000">
                  <a:alpha val="63000"/>
                </a:srgbClr>
              </a:outerShdw>
            </a:effectLst>
          </c:spPr>
          <c:invertIfNegative val="0"/>
          <c:cat>
            <c:strRef>
              <c:f>'Stats by Year (2)'!$B$3:$B$21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'Stats by Year (2)'!$D$3:$D$21</c:f>
              <c:numCache>
                <c:formatCode>"$"#,##0.00</c:formatCode>
                <c:ptCount val="18"/>
                <c:pt idx="0">
                  <c:v>20500</c:v>
                </c:pt>
                <c:pt idx="1">
                  <c:v>35200</c:v>
                </c:pt>
                <c:pt idx="2">
                  <c:v>262900</c:v>
                </c:pt>
                <c:pt idx="3">
                  <c:v>259500</c:v>
                </c:pt>
                <c:pt idx="4">
                  <c:v>350300</c:v>
                </c:pt>
                <c:pt idx="5">
                  <c:v>409300</c:v>
                </c:pt>
                <c:pt idx="6">
                  <c:v>348800</c:v>
                </c:pt>
                <c:pt idx="7">
                  <c:v>253600</c:v>
                </c:pt>
                <c:pt idx="8">
                  <c:v>1353000</c:v>
                </c:pt>
                <c:pt idx="9">
                  <c:v>740600</c:v>
                </c:pt>
                <c:pt idx="10">
                  <c:v>1132000</c:v>
                </c:pt>
                <c:pt idx="11">
                  <c:v>480900</c:v>
                </c:pt>
                <c:pt idx="12">
                  <c:v>778900</c:v>
                </c:pt>
                <c:pt idx="13">
                  <c:v>730300</c:v>
                </c:pt>
                <c:pt idx="14">
                  <c:v>790700</c:v>
                </c:pt>
                <c:pt idx="15">
                  <c:v>852100</c:v>
                </c:pt>
                <c:pt idx="16">
                  <c:v>1439200</c:v>
                </c:pt>
                <c:pt idx="17">
                  <c:v>617700</c:v>
                </c:pt>
              </c:numCache>
            </c:numRef>
          </c:val>
          <c:extLst>
            <c:ext xmlns:c16="http://schemas.microsoft.com/office/drawing/2014/chart" uri="{C3380CC4-5D6E-409C-BE32-E72D297353CC}">
              <c16:uniqueId val="{00000001-42C3-4181-BD7D-CA56EF2119E8}"/>
            </c:ext>
          </c:extLst>
        </c:ser>
        <c:dLbls>
          <c:showLegendKey val="0"/>
          <c:showVal val="0"/>
          <c:showCatName val="0"/>
          <c:showSerName val="0"/>
          <c:showPercent val="0"/>
          <c:showBubbleSize val="0"/>
        </c:dLbls>
        <c:gapWidth val="0"/>
        <c:overlap val="100"/>
        <c:axId val="721945848"/>
        <c:axId val="721945192"/>
      </c:barChart>
      <c:barChart>
        <c:barDir val="col"/>
        <c:grouping val="clustered"/>
        <c:varyColors val="0"/>
        <c:ser>
          <c:idx val="0"/>
          <c:order val="0"/>
          <c:tx>
            <c:strRef>
              <c:f>'Stats by Year (2)'!$C$2</c:f>
              <c:strCache>
                <c:ptCount val="1"/>
                <c:pt idx="0">
                  <c:v>Sum of kWh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'Stats by Year (2)'!$B$3:$B$21</c:f>
              <c:strCache>
                <c:ptCount val="18"/>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pt idx="15">
                  <c:v>2018</c:v>
                </c:pt>
                <c:pt idx="16">
                  <c:v>2019</c:v>
                </c:pt>
                <c:pt idx="17">
                  <c:v>2020</c:v>
                </c:pt>
              </c:strCache>
            </c:strRef>
          </c:cat>
          <c:val>
            <c:numRef>
              <c:f>'Stats by Year (2)'!$C$3:$C$21</c:f>
              <c:numCache>
                <c:formatCode>_(* #,##0_);_(* \(#,##0\);_(* "-"??_);_(@_)</c:formatCode>
                <c:ptCount val="18"/>
                <c:pt idx="0">
                  <c:v>18400</c:v>
                </c:pt>
                <c:pt idx="1">
                  <c:v>100600</c:v>
                </c:pt>
                <c:pt idx="2">
                  <c:v>86000</c:v>
                </c:pt>
                <c:pt idx="3">
                  <c:v>667500</c:v>
                </c:pt>
                <c:pt idx="4">
                  <c:v>394900</c:v>
                </c:pt>
                <c:pt idx="5">
                  <c:v>221400</c:v>
                </c:pt>
                <c:pt idx="6">
                  <c:v>114700</c:v>
                </c:pt>
                <c:pt idx="7">
                  <c:v>411300</c:v>
                </c:pt>
                <c:pt idx="8">
                  <c:v>748000</c:v>
                </c:pt>
                <c:pt idx="9">
                  <c:v>914400</c:v>
                </c:pt>
                <c:pt idx="10">
                  <c:v>914800</c:v>
                </c:pt>
                <c:pt idx="11">
                  <c:v>940400</c:v>
                </c:pt>
                <c:pt idx="12">
                  <c:v>1267000</c:v>
                </c:pt>
                <c:pt idx="13">
                  <c:v>635600</c:v>
                </c:pt>
                <c:pt idx="14">
                  <c:v>1039600</c:v>
                </c:pt>
                <c:pt idx="15">
                  <c:v>1033100</c:v>
                </c:pt>
                <c:pt idx="16">
                  <c:v>1379300</c:v>
                </c:pt>
                <c:pt idx="17">
                  <c:v>1114700</c:v>
                </c:pt>
              </c:numCache>
            </c:numRef>
          </c:val>
          <c:extLst>
            <c:ext xmlns:c16="http://schemas.microsoft.com/office/drawing/2014/chart" uri="{C3380CC4-5D6E-409C-BE32-E72D297353CC}">
              <c16:uniqueId val="{00000000-42C3-4181-BD7D-CA56EF2119E8}"/>
            </c:ext>
          </c:extLst>
        </c:ser>
        <c:dLbls>
          <c:showLegendKey val="0"/>
          <c:showVal val="0"/>
          <c:showCatName val="0"/>
          <c:showSerName val="0"/>
          <c:showPercent val="0"/>
          <c:showBubbleSize val="0"/>
        </c:dLbls>
        <c:gapWidth val="255"/>
        <c:overlap val="100"/>
        <c:axId val="856319568"/>
        <c:axId val="856321864"/>
      </c:barChart>
      <c:catAx>
        <c:axId val="721945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945192"/>
        <c:crosses val="autoZero"/>
        <c:auto val="1"/>
        <c:lblAlgn val="ctr"/>
        <c:lblOffset val="100"/>
        <c:noMultiLvlLbl val="0"/>
      </c:catAx>
      <c:valAx>
        <c:axId val="721945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Savings</a:t>
                </a:r>
                <a:r>
                  <a:rPr lang="en-US" baseline="0"/>
                  <a:t>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1945848"/>
        <c:crosses val="autoZero"/>
        <c:crossBetween val="between"/>
      </c:valAx>
      <c:valAx>
        <c:axId val="856321864"/>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kwh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6319568"/>
        <c:crosses val="max"/>
        <c:crossBetween val="between"/>
      </c:valAx>
      <c:catAx>
        <c:axId val="856319568"/>
        <c:scaling>
          <c:orientation val="minMax"/>
        </c:scaling>
        <c:delete val="1"/>
        <c:axPos val="b"/>
        <c:numFmt formatCode="General" sourceLinked="1"/>
        <c:majorTickMark val="none"/>
        <c:minorTickMark val="none"/>
        <c:tickLblPos val="nextTo"/>
        <c:crossAx val="8563218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5.emf"/><Relationship Id="rId7" Type="http://schemas.openxmlformats.org/officeDocument/2006/relationships/chart" Target="../charts/chart7.xml"/><Relationship Id="rId2" Type="http://schemas.openxmlformats.org/officeDocument/2006/relationships/image" Target="../media/image4.emf"/><Relationship Id="rId1" Type="http://schemas.openxmlformats.org/officeDocument/2006/relationships/image" Target="../media/image3.jpe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6.emf"/><Relationship Id="rId9"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3" name="Chart 2">
          <a:extLst>
            <a:ext uri="{FF2B5EF4-FFF2-40B4-BE49-F238E27FC236}">
              <a16:creationId xmlns:a16="http://schemas.microsoft.com/office/drawing/2014/main" id="{468F1856-7EDF-43CF-9F96-9F79F604B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1152524</xdr:colOff>
      <xdr:row>1</xdr:row>
      <xdr:rowOff>0</xdr:rowOff>
    </xdr:from>
    <xdr:to>
      <xdr:col>14</xdr:col>
      <xdr:colOff>0</xdr:colOff>
      <xdr:row>15</xdr:row>
      <xdr:rowOff>76200</xdr:rowOff>
    </xdr:to>
    <xdr:graphicFrame macro="">
      <xdr:nvGraphicFramePr>
        <xdr:cNvPr id="3" name="Chart 2">
          <a:extLst>
            <a:ext uri="{FF2B5EF4-FFF2-40B4-BE49-F238E27FC236}">
              <a16:creationId xmlns:a16="http://schemas.microsoft.com/office/drawing/2014/main" id="{DDAFC9FF-5F0C-48C8-82AF-0715D76C4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525021</xdr:colOff>
      <xdr:row>5</xdr:row>
      <xdr:rowOff>17904</xdr:rowOff>
    </xdr:from>
    <xdr:ext cx="264560" cy="895502"/>
    <xdr:sp macro="" textlink="">
      <xdr:nvSpPr>
        <xdr:cNvPr id="6" name="TextBox 5">
          <a:extLst>
            <a:ext uri="{FF2B5EF4-FFF2-40B4-BE49-F238E27FC236}">
              <a16:creationId xmlns:a16="http://schemas.microsoft.com/office/drawing/2014/main" id="{6E1190D1-4635-40D3-9261-F92036A35FF5}"/>
            </a:ext>
          </a:extLst>
        </xdr:cNvPr>
        <xdr:cNvSpPr txBox="1"/>
      </xdr:nvSpPr>
      <xdr:spPr>
        <a:xfrm rot="16200000">
          <a:off x="7896225" y="1285875"/>
          <a:ext cx="8955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lumMod val="75000"/>
                </a:schemeClr>
              </a:solidFill>
            </a:rPr>
            <a:t>DOLLARS</a:t>
          </a:r>
          <a:r>
            <a:rPr lang="en-US" sz="1100" baseline="0">
              <a:solidFill>
                <a:schemeClr val="bg1">
                  <a:lumMod val="75000"/>
                </a:schemeClr>
              </a:solidFill>
            </a:rPr>
            <a:t> ($)</a:t>
          </a:r>
          <a:endParaRPr lang="en-US" sz="1100">
            <a:solidFill>
              <a:schemeClr val="bg1">
                <a:lumMod val="75000"/>
              </a:schemeClr>
            </a:solidFill>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1</xdr:colOff>
      <xdr:row>1</xdr:row>
      <xdr:rowOff>0</xdr:rowOff>
    </xdr:from>
    <xdr:to>
      <xdr:col>8</xdr:col>
      <xdr:colOff>1</xdr:colOff>
      <xdr:row>15</xdr:row>
      <xdr:rowOff>76200</xdr:rowOff>
    </xdr:to>
    <xdr:graphicFrame macro="">
      <xdr:nvGraphicFramePr>
        <xdr:cNvPr id="3" name="Chart 2">
          <a:extLst>
            <a:ext uri="{FF2B5EF4-FFF2-40B4-BE49-F238E27FC236}">
              <a16:creationId xmlns:a16="http://schemas.microsoft.com/office/drawing/2014/main" id="{718ADF94-4A0B-45AE-B4DE-20E0B10FA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0</xdr:row>
      <xdr:rowOff>190499</xdr:rowOff>
    </xdr:from>
    <xdr:to>
      <xdr:col>10</xdr:col>
      <xdr:colOff>304800</xdr:colOff>
      <xdr:row>25</xdr:row>
      <xdr:rowOff>9525</xdr:rowOff>
    </xdr:to>
    <xdr:graphicFrame macro="">
      <xdr:nvGraphicFramePr>
        <xdr:cNvPr id="6" name="Chart 5">
          <a:extLst>
            <a:ext uri="{FF2B5EF4-FFF2-40B4-BE49-F238E27FC236}">
              <a16:creationId xmlns:a16="http://schemas.microsoft.com/office/drawing/2014/main" id="{8BA27707-8186-443A-903C-7D0B07A10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0</xdr:colOff>
      <xdr:row>1</xdr:row>
      <xdr:rowOff>0</xdr:rowOff>
    </xdr:from>
    <xdr:to>
      <xdr:col>36</xdr:col>
      <xdr:colOff>331428</xdr:colOff>
      <xdr:row>42</xdr:row>
      <xdr:rowOff>27595</xdr:rowOff>
    </xdr:to>
    <xdr:pic>
      <xdr:nvPicPr>
        <xdr:cNvPr id="5" name="Picture 4">
          <a:extLst>
            <a:ext uri="{FF2B5EF4-FFF2-40B4-BE49-F238E27FC236}">
              <a16:creationId xmlns:a16="http://schemas.microsoft.com/office/drawing/2014/main" id="{5A6A3F7B-C556-48C5-A516-058D4E357C09}"/>
            </a:ext>
          </a:extLst>
        </xdr:cNvPr>
        <xdr:cNvPicPr>
          <a:picLocks noChangeAspect="1"/>
        </xdr:cNvPicPr>
      </xdr:nvPicPr>
      <xdr:blipFill>
        <a:blip xmlns:r="http://schemas.openxmlformats.org/officeDocument/2006/relationships" r:embed="rId2"/>
        <a:stretch>
          <a:fillRect/>
        </a:stretch>
      </xdr:blipFill>
      <xdr:spPr>
        <a:xfrm>
          <a:off x="7515225" y="190500"/>
          <a:ext cx="15571428" cy="7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22</xdr:col>
      <xdr:colOff>612321</xdr:colOff>
      <xdr:row>14</xdr:row>
      <xdr:rowOff>163286</xdr:rowOff>
    </xdr:from>
    <xdr:to>
      <xdr:col>41</xdr:col>
      <xdr:colOff>571500</xdr:colOff>
      <xdr:row>42</xdr:row>
      <xdr:rowOff>56129</xdr:rowOff>
    </xdr:to>
    <xdr:sp macro="" textlink="">
      <xdr:nvSpPr>
        <xdr:cNvPr id="16" name="Rectangle 15">
          <a:extLst>
            <a:ext uri="{FF2B5EF4-FFF2-40B4-BE49-F238E27FC236}">
              <a16:creationId xmlns:a16="http://schemas.microsoft.com/office/drawing/2014/main" id="{F17B68E3-56A6-45FC-AEC4-87C072A44C68}"/>
            </a:ext>
          </a:extLst>
        </xdr:cNvPr>
        <xdr:cNvSpPr/>
      </xdr:nvSpPr>
      <xdr:spPr>
        <a:xfrm>
          <a:off x="14083392" y="2830286"/>
          <a:ext cx="11593287" cy="5226843"/>
        </a:xfrm>
        <a:prstGeom prst="rect">
          <a:avLst/>
        </a:prstGeom>
        <a:effectLst>
          <a:softEdge rad="12700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18</xdr:col>
      <xdr:colOff>73478</xdr:colOff>
      <xdr:row>0</xdr:row>
      <xdr:rowOff>0</xdr:rowOff>
    </xdr:from>
    <xdr:to>
      <xdr:col>22</xdr:col>
      <xdr:colOff>371474</xdr:colOff>
      <xdr:row>10</xdr:row>
      <xdr:rowOff>95250</xdr:rowOff>
    </xdr:to>
    <xdr:sp macro="" textlink="">
      <xdr:nvSpPr>
        <xdr:cNvPr id="21" name="Rectangle 20">
          <a:extLst>
            <a:ext uri="{FF2B5EF4-FFF2-40B4-BE49-F238E27FC236}">
              <a16:creationId xmlns:a16="http://schemas.microsoft.com/office/drawing/2014/main" id="{4E1384C6-1FA5-4FA1-AC11-FC9FD9C81018}"/>
            </a:ext>
          </a:extLst>
        </xdr:cNvPr>
        <xdr:cNvSpPr/>
      </xdr:nvSpPr>
      <xdr:spPr>
        <a:xfrm>
          <a:off x="11095264" y="0"/>
          <a:ext cx="2747281" cy="2000250"/>
        </a:xfrm>
        <a:prstGeom prst="rect">
          <a:avLst/>
        </a:prstGeom>
        <a:effectLst>
          <a:softEdge rad="12700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178252</xdr:colOff>
      <xdr:row>8</xdr:row>
      <xdr:rowOff>161925</xdr:rowOff>
    </xdr:from>
    <xdr:to>
      <xdr:col>28</xdr:col>
      <xdr:colOff>457198</xdr:colOff>
      <xdr:row>17</xdr:row>
      <xdr:rowOff>47625</xdr:rowOff>
    </xdr:to>
    <xdr:sp macro="" textlink="">
      <xdr:nvSpPr>
        <xdr:cNvPr id="3" name="Rectangle 2">
          <a:extLst>
            <a:ext uri="{FF2B5EF4-FFF2-40B4-BE49-F238E27FC236}">
              <a16:creationId xmlns:a16="http://schemas.microsoft.com/office/drawing/2014/main" id="{BCD9D803-4629-4DDA-87A7-40853F22CA5E}"/>
            </a:ext>
          </a:extLst>
        </xdr:cNvPr>
        <xdr:cNvSpPr/>
      </xdr:nvSpPr>
      <xdr:spPr>
        <a:xfrm>
          <a:off x="7526109" y="1685925"/>
          <a:ext cx="10076089" cy="1600200"/>
        </a:xfrm>
        <a:prstGeom prst="rect">
          <a:avLst/>
        </a:prstGeom>
        <a:effectLst>
          <a:softEdge rad="12700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15</xdr:row>
      <xdr:rowOff>27214</xdr:rowOff>
    </xdr:from>
    <xdr:to>
      <xdr:col>23</xdr:col>
      <xdr:colOff>349251</xdr:colOff>
      <xdr:row>32</xdr:row>
      <xdr:rowOff>99785</xdr:rowOff>
    </xdr:to>
    <xdr:sp macro="" textlink="">
      <xdr:nvSpPr>
        <xdr:cNvPr id="8" name="Rectangle 7">
          <a:extLst>
            <a:ext uri="{FF2B5EF4-FFF2-40B4-BE49-F238E27FC236}">
              <a16:creationId xmlns:a16="http://schemas.microsoft.com/office/drawing/2014/main" id="{B76E5291-036E-4A36-B4F0-C3B20676891F}"/>
            </a:ext>
          </a:extLst>
        </xdr:cNvPr>
        <xdr:cNvSpPr/>
      </xdr:nvSpPr>
      <xdr:spPr>
        <a:xfrm>
          <a:off x="0" y="2884714"/>
          <a:ext cx="14432644" cy="3311071"/>
        </a:xfrm>
        <a:prstGeom prst="rect">
          <a:avLst/>
        </a:prstGeom>
        <a:effectLst>
          <a:softEdge rad="127000"/>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18</xdr:col>
      <xdr:colOff>377824</xdr:colOff>
      <xdr:row>1</xdr:row>
      <xdr:rowOff>67734</xdr:rowOff>
    </xdr:from>
    <xdr:to>
      <xdr:col>22</xdr:col>
      <xdr:colOff>107845</xdr:colOff>
      <xdr:row>8</xdr:row>
      <xdr:rowOff>38100</xdr:rowOff>
    </xdr:to>
    <xdr:pic>
      <xdr:nvPicPr>
        <xdr:cNvPr id="11" name="Picture 10">
          <a:extLst>
            <a:ext uri="{FF2B5EF4-FFF2-40B4-BE49-F238E27FC236}">
              <a16:creationId xmlns:a16="http://schemas.microsoft.com/office/drawing/2014/main" id="{410A1141-F015-4115-81CB-8047D4CFF7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99610" y="258234"/>
          <a:ext cx="2179306" cy="1303866"/>
        </a:xfrm>
        <a:prstGeom prst="rect">
          <a:avLst/>
        </a:prstGeom>
      </xdr:spPr>
    </xdr:pic>
    <xdr:clientData/>
  </xdr:twoCellAnchor>
  <xdr:twoCellAnchor>
    <xdr:from>
      <xdr:col>13</xdr:col>
      <xdr:colOff>258236</xdr:colOff>
      <xdr:row>7</xdr:row>
      <xdr:rowOff>142875</xdr:rowOff>
    </xdr:from>
    <xdr:to>
      <xdr:col>27</xdr:col>
      <xdr:colOff>428624</xdr:colOff>
      <xdr:row>11</xdr:row>
      <xdr:rowOff>3918</xdr:rowOff>
    </xdr:to>
    <xdr:sp macro="" textlink="">
      <xdr:nvSpPr>
        <xdr:cNvPr id="12" name="TextBox 11">
          <a:extLst>
            <a:ext uri="{FF2B5EF4-FFF2-40B4-BE49-F238E27FC236}">
              <a16:creationId xmlns:a16="http://schemas.microsoft.com/office/drawing/2014/main" id="{DD83D138-50DA-41CE-A3E6-B72D4B5BBC4C}"/>
            </a:ext>
          </a:extLst>
        </xdr:cNvPr>
        <xdr:cNvSpPr txBox="1"/>
      </xdr:nvSpPr>
      <xdr:spPr>
        <a:xfrm>
          <a:off x="8218415" y="1476375"/>
          <a:ext cx="8742888" cy="623043"/>
        </a:xfrm>
        <a:prstGeom prst="rect">
          <a:avLst/>
        </a:prstGeom>
        <a:solidFill>
          <a:schemeClr val="bg1"/>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rgbClr val="F04F25"/>
              </a:solidFill>
            </a:rPr>
            <a:t>Overall Statistics from CES's reduction of compressed air system energy and enhancement of core processes for industrial facilities, 2003-2020.</a:t>
          </a:r>
        </a:p>
      </xdr:txBody>
    </xdr:sp>
    <xdr:clientData/>
  </xdr:twoCellAnchor>
  <xdr:twoCellAnchor editAs="oneCell">
    <xdr:from>
      <xdr:col>12</xdr:col>
      <xdr:colOff>377824</xdr:colOff>
      <xdr:row>10</xdr:row>
      <xdr:rowOff>94193</xdr:rowOff>
    </xdr:from>
    <xdr:to>
      <xdr:col>28</xdr:col>
      <xdr:colOff>246592</xdr:colOff>
      <xdr:row>12</xdr:row>
      <xdr:rowOff>57151</xdr:rowOff>
    </xdr:to>
    <xdr:pic>
      <xdr:nvPicPr>
        <xdr:cNvPr id="17" name="Picture 16">
          <a:extLst>
            <a:ext uri="{FF2B5EF4-FFF2-40B4-BE49-F238E27FC236}">
              <a16:creationId xmlns:a16="http://schemas.microsoft.com/office/drawing/2014/main" id="{B5E37D62-CDF3-4D46-8CB5-3043DAAF8D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25681" y="1999193"/>
          <a:ext cx="9665911" cy="343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387351</xdr:colOff>
      <xdr:row>12</xdr:row>
      <xdr:rowOff>71968</xdr:rowOff>
    </xdr:from>
    <xdr:to>
      <xdr:col>28</xdr:col>
      <xdr:colOff>243416</xdr:colOff>
      <xdr:row>14</xdr:row>
      <xdr:rowOff>32560</xdr:rowOff>
    </xdr:to>
    <xdr:pic>
      <xdr:nvPicPr>
        <xdr:cNvPr id="18" name="Picture 17">
          <a:extLst>
            <a:ext uri="{FF2B5EF4-FFF2-40B4-BE49-F238E27FC236}">
              <a16:creationId xmlns:a16="http://schemas.microsoft.com/office/drawing/2014/main" id="{C4845DEA-8727-45FA-962D-2446EC23E5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35208" y="2357968"/>
          <a:ext cx="9653208" cy="341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380999</xdr:colOff>
      <xdr:row>14</xdr:row>
      <xdr:rowOff>47625</xdr:rowOff>
    </xdr:from>
    <xdr:to>
      <xdr:col>28</xdr:col>
      <xdr:colOff>247649</xdr:colOff>
      <xdr:row>16</xdr:row>
      <xdr:rowOff>9525</xdr:rowOff>
    </xdr:to>
    <xdr:pic>
      <xdr:nvPicPr>
        <xdr:cNvPr id="19" name="Picture 18">
          <a:extLst>
            <a:ext uri="{FF2B5EF4-FFF2-40B4-BE49-F238E27FC236}">
              <a16:creationId xmlns:a16="http://schemas.microsoft.com/office/drawing/2014/main" id="{D62B59C4-8C4B-4638-B280-B3C4894A2EE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28856" y="2714625"/>
          <a:ext cx="9663793"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22226</xdr:colOff>
      <xdr:row>16</xdr:row>
      <xdr:rowOff>132594</xdr:rowOff>
    </xdr:from>
    <xdr:to>
      <xdr:col>18</xdr:col>
      <xdr:colOff>22227</xdr:colOff>
      <xdr:row>31</xdr:row>
      <xdr:rowOff>18294</xdr:rowOff>
    </xdr:to>
    <xdr:graphicFrame macro="">
      <xdr:nvGraphicFramePr>
        <xdr:cNvPr id="26" name="Chart 25">
          <a:extLst>
            <a:ext uri="{FF2B5EF4-FFF2-40B4-BE49-F238E27FC236}">
              <a16:creationId xmlns:a16="http://schemas.microsoft.com/office/drawing/2014/main" id="{6121DB76-0CA3-4C47-8EDC-476CA5774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206375</xdr:colOff>
      <xdr:row>16</xdr:row>
      <xdr:rowOff>134710</xdr:rowOff>
    </xdr:from>
    <xdr:to>
      <xdr:col>7</xdr:col>
      <xdr:colOff>564696</xdr:colOff>
      <xdr:row>31</xdr:row>
      <xdr:rowOff>20410</xdr:rowOff>
    </xdr:to>
    <xdr:graphicFrame macro="">
      <xdr:nvGraphicFramePr>
        <xdr:cNvPr id="22" name="Chart 21">
          <a:extLst>
            <a:ext uri="{FF2B5EF4-FFF2-40B4-BE49-F238E27FC236}">
              <a16:creationId xmlns:a16="http://schemas.microsoft.com/office/drawing/2014/main" id="{C229DE80-6CFF-4F8C-AABD-6C0C3F594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577849</xdr:colOff>
      <xdr:row>7</xdr:row>
      <xdr:rowOff>161925</xdr:rowOff>
    </xdr:from>
    <xdr:to>
      <xdr:col>21</xdr:col>
      <xdr:colOff>514349</xdr:colOff>
      <xdr:row>9</xdr:row>
      <xdr:rowOff>47625</xdr:rowOff>
    </xdr:to>
    <xdr:sp macro="" textlink="">
      <xdr:nvSpPr>
        <xdr:cNvPr id="2" name="TextBox 1">
          <a:extLst>
            <a:ext uri="{FF2B5EF4-FFF2-40B4-BE49-F238E27FC236}">
              <a16:creationId xmlns:a16="http://schemas.microsoft.com/office/drawing/2014/main" id="{0A43F235-858F-4488-9F48-BDFD6F014EF2}"/>
            </a:ext>
          </a:extLst>
        </xdr:cNvPr>
        <xdr:cNvSpPr txBox="1"/>
      </xdr:nvSpPr>
      <xdr:spPr>
        <a:xfrm>
          <a:off x="11599635" y="1495425"/>
          <a:ext cx="1773464" cy="266700"/>
        </a:xfrm>
        <a:prstGeom prst="rect">
          <a:avLst/>
        </a:prstGeom>
        <a:solidFill>
          <a:schemeClr val="bg1"/>
        </a:solidFill>
        <a:ln w="9525" cmpd="sng">
          <a:solidFill>
            <a:schemeClr val="lt1">
              <a:shade val="50000"/>
            </a:schemeClr>
          </a:solidFill>
        </a:ln>
        <a:effectLst>
          <a:softEdge rad="1270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rgbClr val="F04F25"/>
              </a:solidFill>
            </a:rPr>
            <a:t>- Marketing Dashboard -</a:t>
          </a:r>
        </a:p>
      </xdr:txBody>
    </xdr:sp>
    <xdr:clientData/>
  </xdr:twoCellAnchor>
  <xdr:twoCellAnchor>
    <xdr:from>
      <xdr:col>23</xdr:col>
      <xdr:colOff>226218</xdr:colOff>
      <xdr:row>16</xdr:row>
      <xdr:rowOff>139473</xdr:rowOff>
    </xdr:from>
    <xdr:to>
      <xdr:col>30</xdr:col>
      <xdr:colOff>547686</xdr:colOff>
      <xdr:row>40</xdr:row>
      <xdr:rowOff>148999</xdr:rowOff>
    </xdr:to>
    <xdr:graphicFrame macro="">
      <xdr:nvGraphicFramePr>
        <xdr:cNvPr id="23" name="Chart 22">
          <a:extLst>
            <a:ext uri="{FF2B5EF4-FFF2-40B4-BE49-F238E27FC236}">
              <a16:creationId xmlns:a16="http://schemas.microsoft.com/office/drawing/2014/main" id="{C6381DD4-B5B9-498B-9113-CB3CA92F9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114300</xdr:colOff>
      <xdr:row>16</xdr:row>
      <xdr:rowOff>144235</xdr:rowOff>
    </xdr:from>
    <xdr:to>
      <xdr:col>23</xdr:col>
      <xdr:colOff>114300</xdr:colOff>
      <xdr:row>31</xdr:row>
      <xdr:rowOff>29935</xdr:rowOff>
    </xdr:to>
    <xdr:graphicFrame macro="">
      <xdr:nvGraphicFramePr>
        <xdr:cNvPr id="24" name="Chart 23">
          <a:extLst>
            <a:ext uri="{FF2B5EF4-FFF2-40B4-BE49-F238E27FC236}">
              <a16:creationId xmlns:a16="http://schemas.microsoft.com/office/drawing/2014/main" id="{AE2041F2-B230-4870-BEA1-116E2D562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31</xdr:col>
      <xdr:colOff>54427</xdr:colOff>
      <xdr:row>16</xdr:row>
      <xdr:rowOff>136071</xdr:rowOff>
    </xdr:from>
    <xdr:to>
      <xdr:col>41</xdr:col>
      <xdr:colOff>244928</xdr:colOff>
      <xdr:row>40</xdr:row>
      <xdr:rowOff>149678</xdr:rowOff>
    </xdr:to>
    <xdr:pic>
      <xdr:nvPicPr>
        <xdr:cNvPr id="25" name="Picture 24">
          <a:extLst>
            <a:ext uri="{FF2B5EF4-FFF2-40B4-BE49-F238E27FC236}">
              <a16:creationId xmlns:a16="http://schemas.microsoft.com/office/drawing/2014/main" id="{EE1E3A57-71C7-4C0C-B093-9AC1DDEE45A9}"/>
            </a:ext>
          </a:extLst>
        </xdr:cNvPr>
        <xdr:cNvPicPr>
          <a:picLocks noChangeAspect="1"/>
        </xdr:cNvPicPr>
      </xdr:nvPicPr>
      <xdr:blipFill>
        <a:blip xmlns:r="http://schemas.openxmlformats.org/officeDocument/2006/relationships" r:embed="rId9"/>
        <a:stretch>
          <a:fillRect/>
        </a:stretch>
      </xdr:blipFill>
      <xdr:spPr>
        <a:xfrm>
          <a:off x="19036391" y="3184071"/>
          <a:ext cx="6313716" cy="45856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9525</xdr:colOff>
      <xdr:row>1</xdr:row>
      <xdr:rowOff>1</xdr:rowOff>
    </xdr:from>
    <xdr:to>
      <xdr:col>16</xdr:col>
      <xdr:colOff>9525</xdr:colOff>
      <xdr:row>8</xdr:row>
      <xdr:rowOff>104775</xdr:rowOff>
    </xdr:to>
    <mc:AlternateContent xmlns:mc="http://schemas.openxmlformats.org/markup-compatibility/2006" xmlns:a14="http://schemas.microsoft.com/office/drawing/2010/main">
      <mc:Choice Requires="a14">
        <xdr:graphicFrame macro="">
          <xdr:nvGraphicFramePr>
            <xdr:cNvPr id="2" name="Customer Name">
              <a:extLst>
                <a:ext uri="{FF2B5EF4-FFF2-40B4-BE49-F238E27FC236}">
                  <a16:creationId xmlns:a16="http://schemas.microsoft.com/office/drawing/2014/main" id="{AF9090A5-F680-4BBE-B6DE-A8A74BE60F4F}"/>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9020175" y="190501"/>
              <a:ext cx="18288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1</xdr:row>
      <xdr:rowOff>1</xdr:rowOff>
    </xdr:from>
    <xdr:to>
      <xdr:col>8</xdr:col>
      <xdr:colOff>0</xdr:colOff>
      <xdr:row>8</xdr:row>
      <xdr:rowOff>123825</xdr:rowOff>
    </xdr:to>
    <mc:AlternateContent xmlns:mc="http://schemas.openxmlformats.org/markup-compatibility/2006" xmlns:a14="http://schemas.microsoft.com/office/drawing/2010/main">
      <mc:Choice Requires="a14">
        <xdr:graphicFrame macro="">
          <xdr:nvGraphicFramePr>
            <xdr:cNvPr id="6" name="Years">
              <a:extLst>
                <a:ext uri="{FF2B5EF4-FFF2-40B4-BE49-F238E27FC236}">
                  <a16:creationId xmlns:a16="http://schemas.microsoft.com/office/drawing/2014/main" id="{3678073D-253F-4609-9007-D8D4CFA1BAF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4133850" y="190501"/>
              <a:ext cx="1828800" cy="1457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428624</xdr:colOff>
      <xdr:row>1</xdr:row>
      <xdr:rowOff>9526</xdr:rowOff>
    </xdr:from>
    <xdr:to>
      <xdr:col>12</xdr:col>
      <xdr:colOff>152400</xdr:colOff>
      <xdr:row>8</xdr:row>
      <xdr:rowOff>123825</xdr:rowOff>
    </xdr:to>
    <mc:AlternateContent xmlns:mc="http://schemas.openxmlformats.org/markup-compatibility/2006" xmlns:a14="http://schemas.microsoft.com/office/drawing/2010/main">
      <mc:Choice Requires="a14">
        <xdr:graphicFrame macro="">
          <xdr:nvGraphicFramePr>
            <xdr:cNvPr id="7" name="Quarters">
              <a:extLst>
                <a:ext uri="{FF2B5EF4-FFF2-40B4-BE49-F238E27FC236}">
                  <a16:creationId xmlns:a16="http://schemas.microsoft.com/office/drawing/2014/main" id="{0227FC8D-491E-4257-97C0-A5E9ED4FDC60}"/>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6391274" y="200026"/>
              <a:ext cx="2162176"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10</xdr:row>
      <xdr:rowOff>1</xdr:rowOff>
    </xdr:from>
    <xdr:to>
      <xdr:col>15</xdr:col>
      <xdr:colOff>600075</xdr:colOff>
      <xdr:row>23</xdr:row>
      <xdr:rowOff>180975</xdr:rowOff>
    </xdr:to>
    <xdr:graphicFrame macro="">
      <xdr:nvGraphicFramePr>
        <xdr:cNvPr id="10" name="Chart 9">
          <a:extLst>
            <a:ext uri="{FF2B5EF4-FFF2-40B4-BE49-F238E27FC236}">
              <a16:creationId xmlns:a16="http://schemas.microsoft.com/office/drawing/2014/main" id="{34AD5D84-35D5-4CA7-A338-22345A3D3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9525</xdr:colOff>
      <xdr:row>1</xdr:row>
      <xdr:rowOff>0</xdr:rowOff>
    </xdr:from>
    <xdr:to>
      <xdr:col>9</xdr:col>
      <xdr:colOff>9525</xdr:colOff>
      <xdr:row>8</xdr:row>
      <xdr:rowOff>95250</xdr:rowOff>
    </xdr:to>
    <mc:AlternateContent xmlns:mc="http://schemas.openxmlformats.org/markup-compatibility/2006" xmlns:a14="http://schemas.microsoft.com/office/drawing/2010/main">
      <mc:Choice Requires="a14">
        <xdr:graphicFrame macro="">
          <xdr:nvGraphicFramePr>
            <xdr:cNvPr id="5" name="Customer Name 1">
              <a:extLst>
                <a:ext uri="{FF2B5EF4-FFF2-40B4-BE49-F238E27FC236}">
                  <a16:creationId xmlns:a16="http://schemas.microsoft.com/office/drawing/2014/main" id="{113318CD-89FA-46ED-AA4E-A85EB685E727}"/>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4752975" y="190500"/>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9525</xdr:colOff>
      <xdr:row>1</xdr:row>
      <xdr:rowOff>1</xdr:rowOff>
    </xdr:from>
    <xdr:to>
      <xdr:col>15</xdr:col>
      <xdr:colOff>9525</xdr:colOff>
      <xdr:row>8</xdr:row>
      <xdr:rowOff>76201</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F238511C-5069-4288-9BB2-F0E8F177E36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8410575" y="19050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10</xdr:row>
      <xdr:rowOff>9525</xdr:rowOff>
    </xdr:from>
    <xdr:to>
      <xdr:col>16</xdr:col>
      <xdr:colOff>0</xdr:colOff>
      <xdr:row>26</xdr:row>
      <xdr:rowOff>9525</xdr:rowOff>
    </xdr:to>
    <xdr:graphicFrame macro="">
      <xdr:nvGraphicFramePr>
        <xdr:cNvPr id="7" name="Chart 6">
          <a:extLst>
            <a:ext uri="{FF2B5EF4-FFF2-40B4-BE49-F238E27FC236}">
              <a16:creationId xmlns:a16="http://schemas.microsoft.com/office/drawing/2014/main" id="{42742B02-2579-44C6-9C2B-84773BC5F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9525</xdr:colOff>
      <xdr:row>6</xdr:row>
      <xdr:rowOff>0</xdr:rowOff>
    </xdr:from>
    <xdr:to>
      <xdr:col>10</xdr:col>
      <xdr:colOff>9525</xdr:colOff>
      <xdr:row>13</xdr:row>
      <xdr:rowOff>104774</xdr:rowOff>
    </xdr:to>
    <mc:AlternateContent xmlns:mc="http://schemas.openxmlformats.org/markup-compatibility/2006" xmlns:a14="http://schemas.microsoft.com/office/drawing/2010/main">
      <mc:Choice Requires="a14">
        <xdr:graphicFrame macro="">
          <xdr:nvGraphicFramePr>
            <xdr:cNvPr id="11" name="Customer Name 2">
              <a:extLst>
                <a:ext uri="{FF2B5EF4-FFF2-40B4-BE49-F238E27FC236}">
                  <a16:creationId xmlns:a16="http://schemas.microsoft.com/office/drawing/2014/main" id="{1B907074-115D-4069-9AA5-E82F0D22A74C}"/>
                </a:ext>
              </a:extLst>
            </xdr:cNvPr>
            <xdr:cNvGraphicFramePr/>
          </xdr:nvGraphicFramePr>
          <xdr:xfrm>
            <a:off x="0" y="0"/>
            <a:ext cx="0" cy="0"/>
          </xdr:xfrm>
          <a:graphic>
            <a:graphicData uri="http://schemas.microsoft.com/office/drawing/2010/slicer">
              <sle:slicer xmlns:sle="http://schemas.microsoft.com/office/drawing/2010/slicer" name="Customer Name 2"/>
            </a:graphicData>
          </a:graphic>
        </xdr:graphicFrame>
      </mc:Choice>
      <mc:Fallback xmlns="">
        <xdr:sp macro="" textlink="">
          <xdr:nvSpPr>
            <xdr:cNvPr id="0" name=""/>
            <xdr:cNvSpPr>
              <a:spLocks noTextEdit="1"/>
            </xdr:cNvSpPr>
          </xdr:nvSpPr>
          <xdr:spPr>
            <a:xfrm>
              <a:off x="5362575" y="2371725"/>
              <a:ext cx="18288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2</xdr:col>
      <xdr:colOff>66675</xdr:colOff>
      <xdr:row>13</xdr:row>
      <xdr:rowOff>123824</xdr:rowOff>
    </xdr:to>
    <mc:AlternateContent xmlns:mc="http://schemas.openxmlformats.org/markup-compatibility/2006" xmlns:a14="http://schemas.microsoft.com/office/drawing/2010/main">
      <mc:Choice Requires="a14">
        <xdr:graphicFrame macro="">
          <xdr:nvGraphicFramePr>
            <xdr:cNvPr id="12" name="Years 1">
              <a:extLst>
                <a:ext uri="{FF2B5EF4-FFF2-40B4-BE49-F238E27FC236}">
                  <a16:creationId xmlns:a16="http://schemas.microsoft.com/office/drawing/2014/main" id="{4827EE72-B278-42D3-AC6B-47EB2B4E9387}"/>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609600" y="2371725"/>
              <a:ext cx="1828800" cy="1457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790574</xdr:colOff>
      <xdr:row>6</xdr:row>
      <xdr:rowOff>0</xdr:rowOff>
    </xdr:from>
    <xdr:to>
      <xdr:col>5</xdr:col>
      <xdr:colOff>581025</xdr:colOff>
      <xdr:row>13</xdr:row>
      <xdr:rowOff>114299</xdr:rowOff>
    </xdr:to>
    <mc:AlternateContent xmlns:mc="http://schemas.openxmlformats.org/markup-compatibility/2006" xmlns:a14="http://schemas.microsoft.com/office/drawing/2010/main">
      <mc:Choice Requires="a14">
        <xdr:graphicFrame macro="">
          <xdr:nvGraphicFramePr>
            <xdr:cNvPr id="13" name="Quarters 1">
              <a:extLst>
                <a:ext uri="{FF2B5EF4-FFF2-40B4-BE49-F238E27FC236}">
                  <a16:creationId xmlns:a16="http://schemas.microsoft.com/office/drawing/2014/main" id="{4C15A189-DA0D-4A29-BC9C-27B904510CE8}"/>
                </a:ext>
              </a:extLst>
            </xdr:cNvPr>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mlns="">
        <xdr:sp macro="" textlink="">
          <xdr:nvSpPr>
            <xdr:cNvPr id="0" name=""/>
            <xdr:cNvSpPr>
              <a:spLocks noTextEdit="1"/>
            </xdr:cNvSpPr>
          </xdr:nvSpPr>
          <xdr:spPr>
            <a:xfrm>
              <a:off x="2552699" y="2371725"/>
              <a:ext cx="2162176"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0</xdr:rowOff>
    </xdr:from>
    <xdr:to>
      <xdr:col>10</xdr:col>
      <xdr:colOff>0</xdr:colOff>
      <xdr:row>29</xdr:row>
      <xdr:rowOff>0</xdr:rowOff>
    </xdr:to>
    <xdr:graphicFrame macro="">
      <xdr:nvGraphicFramePr>
        <xdr:cNvPr id="14" name="Chart 13">
          <a:extLst>
            <a:ext uri="{FF2B5EF4-FFF2-40B4-BE49-F238E27FC236}">
              <a16:creationId xmlns:a16="http://schemas.microsoft.com/office/drawing/2014/main" id="{619474B1-C476-43F5-A5E7-76101808E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6</xdr:row>
      <xdr:rowOff>0</xdr:rowOff>
    </xdr:from>
    <xdr:to>
      <xdr:col>13</xdr:col>
      <xdr:colOff>942975</xdr:colOff>
      <xdr:row>13</xdr:row>
      <xdr:rowOff>95250</xdr:rowOff>
    </xdr:to>
    <mc:AlternateContent xmlns:mc="http://schemas.openxmlformats.org/markup-compatibility/2006" xmlns:a14="http://schemas.microsoft.com/office/drawing/2010/main">
      <mc:Choice Requires="a14">
        <xdr:graphicFrame macro="">
          <xdr:nvGraphicFramePr>
            <xdr:cNvPr id="17" name="Customer Name 3">
              <a:extLst>
                <a:ext uri="{FF2B5EF4-FFF2-40B4-BE49-F238E27FC236}">
                  <a16:creationId xmlns:a16="http://schemas.microsoft.com/office/drawing/2014/main" id="{6417A7D0-9776-4E3B-A367-3BA6E7B42F50}"/>
                </a:ext>
              </a:extLst>
            </xdr:cNvPr>
            <xdr:cNvGraphicFramePr/>
          </xdr:nvGraphicFramePr>
          <xdr:xfrm>
            <a:off x="0" y="0"/>
            <a:ext cx="0" cy="0"/>
          </xdr:xfrm>
          <a:graphic>
            <a:graphicData uri="http://schemas.microsoft.com/office/drawing/2010/slicer">
              <sle:slicer xmlns:sle="http://schemas.microsoft.com/office/drawing/2010/slicer" name="Customer Name 3"/>
            </a:graphicData>
          </a:graphic>
        </xdr:graphicFrame>
      </mc:Choice>
      <mc:Fallback xmlns="">
        <xdr:sp macro="" textlink="">
          <xdr:nvSpPr>
            <xdr:cNvPr id="0" name=""/>
            <xdr:cNvSpPr>
              <a:spLocks noTextEdit="1"/>
            </xdr:cNvSpPr>
          </xdr:nvSpPr>
          <xdr:spPr>
            <a:xfrm>
              <a:off x="8667750" y="2371725"/>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xdr:colOff>
      <xdr:row>6</xdr:row>
      <xdr:rowOff>1</xdr:rowOff>
    </xdr:from>
    <xdr:to>
      <xdr:col>20</xdr:col>
      <xdr:colOff>9525</xdr:colOff>
      <xdr:row>13</xdr:row>
      <xdr:rowOff>76201</xdr:rowOff>
    </xdr:to>
    <mc:AlternateContent xmlns:mc="http://schemas.openxmlformats.org/markup-compatibility/2006" xmlns:a14="http://schemas.microsoft.com/office/drawing/2010/main">
      <mc:Choice Requires="a14">
        <xdr:graphicFrame macro="">
          <xdr:nvGraphicFramePr>
            <xdr:cNvPr id="18" name="State 1">
              <a:extLst>
                <a:ext uri="{FF2B5EF4-FFF2-40B4-BE49-F238E27FC236}">
                  <a16:creationId xmlns:a16="http://schemas.microsoft.com/office/drawing/2014/main" id="{A38210F8-4D87-48B1-B6C0-39B8A8809CF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2544425" y="2371726"/>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15</xdr:row>
      <xdr:rowOff>0</xdr:rowOff>
    </xdr:from>
    <xdr:to>
      <xdr:col>21</xdr:col>
      <xdr:colOff>1</xdr:colOff>
      <xdr:row>30</xdr:row>
      <xdr:rowOff>190499</xdr:rowOff>
    </xdr:to>
    <xdr:graphicFrame macro="">
      <xdr:nvGraphicFramePr>
        <xdr:cNvPr id="19" name="Chart 18">
          <a:extLst>
            <a:ext uri="{FF2B5EF4-FFF2-40B4-BE49-F238E27FC236}">
              <a16:creationId xmlns:a16="http://schemas.microsoft.com/office/drawing/2014/main" id="{5F649CD8-2549-47B8-AA02-1C04CA876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2</xdr:col>
      <xdr:colOff>271849</xdr:colOff>
      <xdr:row>1</xdr:row>
      <xdr:rowOff>9524</xdr:rowOff>
    </xdr:to>
    <xdr:pic>
      <xdr:nvPicPr>
        <xdr:cNvPr id="3" name="Picture 2">
          <a:extLst>
            <a:ext uri="{FF2B5EF4-FFF2-40B4-BE49-F238E27FC236}">
              <a16:creationId xmlns:a16="http://schemas.microsoft.com/office/drawing/2014/main" id="{3017BA0A-303B-4630-AB91-8F12B9800F8D}"/>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3650" b="21164"/>
        <a:stretch/>
      </xdr:blipFill>
      <xdr:spPr>
        <a:xfrm>
          <a:off x="0" y="0"/>
          <a:ext cx="2033974" cy="752474"/>
        </a:xfrm>
        <a:prstGeom prst="rect">
          <a:avLst/>
        </a:prstGeom>
        <a:solidFill>
          <a:sysClr val="window" lastClr="FFFFFF"/>
        </a:solidFill>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Hudziec" refreshedDate="44305.561515856483" createdVersion="6" refreshedVersion="7" minRefreshableVersion="3" recordCount="422" xr:uid="{2A09DE91-FF34-4DFA-A40E-A6071F427F06}">
  <cacheSource type="worksheet">
    <worksheetSource ref="A1:M423" sheet="Data"/>
  </cacheSource>
  <cacheFields count="15">
    <cacheField name="Customer Name" numFmtId="0">
      <sharedItems count="824">
        <s v="Braund, Mr. Owen Harris"/>
        <s v="Cumings, Mrs. John Bradley (Florence Briggs Thayer)"/>
        <s v="Heikkinen, Miss. Laina"/>
        <s v="Futrelle, Mrs. Jacques Heath (Lily May Peel)"/>
        <s v="Allen, Mr. William Henry"/>
        <s v="Moran, Mr. James"/>
        <s v="McCarthy, Mr. Timothy J"/>
        <s v="Palsson, Master. Gosta Leonard"/>
        <s v="Johnson, Mrs. Oscar W (Elisabeth Vilhelmina Berg)"/>
        <s v="Nasser, Mrs. Nicholas (Adele Achem)"/>
        <s v="Sandstrom, Miss. Marguerite Rut"/>
        <s v="Bonnell, Miss. Elizabeth"/>
        <s v="Saundercock, Mr. William Henry"/>
        <s v="Andersson, Mr. Anders Johan"/>
        <s v="Vestrom, Miss. Hulda Amanda Adolfina"/>
        <s v="Hewlett, Mrs. (Mary D Kingcome) "/>
        <s v="Rice, Master. Eugene"/>
        <s v="Williams, Mr. Charles Eugene"/>
        <s v="Vander Planke, Mrs. Julius (Emelia Maria Vandemoortele)"/>
        <s v="Masselmani, Mrs. Fatima"/>
        <s v="Fynney, Mr. Joseph J"/>
        <s v="Beesley, Mr. Lawrence"/>
        <s v="McGowan, Miss. Anna &quot;Annie&quot;"/>
        <s v="Sloper, Mr. William Thompson"/>
        <s v="Palsson, Miss. Torborg Danira"/>
        <s v="Asplund, Mrs. Carl Oscar (Selma Augusta Emilia Johansson)"/>
        <s v="Emir, Mr. Farred Chehab"/>
        <s v="Fortune, Mr. Charles Alexander"/>
        <s v="O'Dwyer, Miss. Ellen &quot;Nellie&quot;"/>
        <s v="Todoroff, Mr. Lalio"/>
        <s v="Uruchurtu, Don. Manuel E"/>
        <s v="Spencer, Mrs. William Augustus (Marie Eugenie)"/>
        <s v="Glynn, Miss. Mary Agatha"/>
        <s v="Wheadon, Mr. Edward H"/>
        <s v="Meyer, Mr. Edgar Joseph"/>
        <s v="Holverson, Mr. Alexander Oskar"/>
        <s v="Mamee, Mr. Hanna"/>
        <s v="Cann, Mr. Ernest Charles"/>
        <s v="Vander Planke, Miss. Augusta Maria"/>
        <s v="Nicola-Yarred, Miss. Jamila"/>
        <s v="Ahlin, Mrs. Johan (Johanna Persdotter Larsson)"/>
        <s v="Turpin, Mrs. William John Robert (Dorothy Ann Wonnacott)"/>
        <s v="Kraeff, Mr. Theodor"/>
        <s v="Laroche, Miss. Simonne Marie Anne Andree"/>
        <s v="Devaney, Miss. Margaret Delia"/>
        <s v="Rogers, Mr. William John"/>
        <s v="Lennon, Mr. Denis"/>
        <s v="O'Driscoll, Miss. Bridget"/>
        <s v="Samaan, Mr. Youssef"/>
        <s v="Arnold-Franchi, Mrs. Josef (Josefine Franchi)"/>
        <s v="Panula, Master. Juha Niilo"/>
        <s v="Nosworthy, Mr. Richard Cater"/>
        <s v="Harper, Mrs. Henry Sleeper (Myna Haxtun)"/>
        <s v="Faunthorpe, Mrs. Lizzie (Elizabeth Anne Wilkinson)"/>
        <s v="Ostby, Mr. Engelhart Cornelius"/>
        <s v="Woolner, Mr. Hugh"/>
        <s v="Rugg, Miss. Emily"/>
        <s v="Novel, Mr. Mansouer"/>
        <s v="West, Miss. Constance Mirium"/>
        <s v="Goodwin, Master. William Frederick"/>
        <s v="Sirayanian, Mr. Orsen"/>
        <s v="Icard, Miss. Amelie"/>
        <s v="Harris, Mr. Henry Birkhardt"/>
        <s v="Skoog, Master. Harald"/>
        <s v="Stewart, Mr. Albert A"/>
        <s v="Moubarek, Master. Gerios"/>
        <s v="Nye, Mrs. (Elizabeth Ramell)"/>
        <s v="Crease, Mr. Ernest James"/>
        <s v="Andersson, Miss. Erna Alexandra"/>
        <s v="Kink, Mr. Vincenz"/>
        <s v="Jenkin, Mr. Stephen Curnow"/>
        <s v="Goodwin, Miss. Lillian Amy"/>
        <s v="Hood, Mr. Ambrose Jr"/>
        <s v="Chronopoulos, Mr. Apostolos"/>
        <s v="Bing, Mr. Lee"/>
        <s v="Moen, Mr. Sigurd Hansen"/>
        <s v="Staneff, Mr. Ivan"/>
        <s v="Moutal, Mr. Rahamin Haim"/>
        <s v="Caldwell, Master. Alden Gates"/>
        <s v="Dowdell, Miss. Elizabeth"/>
        <s v="Waelens, Mr. Achille"/>
        <s v="Sheerlinck, Mr. Jan Baptist"/>
        <s v="McDermott, Miss. Brigdet Delia"/>
        <s v="Carrau, Mr. Francisco M"/>
        <s v="Ilett, Miss. Bertha"/>
        <s v="Backstrom, Mrs. Karl Alfred (Maria Mathilda Gustafsson)"/>
        <s v="Ford, Mr. William Neal"/>
        <s v="Slocovski, Mr. Selman Francis"/>
        <s v="Fortune, Miss. Mabel Helen"/>
        <s v="Celotti, Mr. Francesco"/>
        <s v="Christmann, Mr. Emil"/>
        <s v="Andreasson, Mr. Paul Edvin"/>
        <s v="Chaffee, Mr. Herbert Fuller"/>
        <s v="Dean, Mr. Bertram Frank"/>
        <s v="Coxon, Mr. Daniel"/>
        <s v="Shorney, Mr. Charles Joseph"/>
        <s v="Goldschmidt, Mr. George B"/>
        <s v="Greenfield, Mr. William Bertram"/>
        <s v="Doling, Mrs. John T (Ada Julia Bone)"/>
        <s v="Kantor, Mr. Sinai"/>
        <s v="Petranec, Miss. Matilda"/>
        <s v="Petroff, Mr. Pastcho (&quot;Pentcho&quot;)"/>
        <s v="White, Mr. Richard Frasar"/>
        <s v="Johansson, Mr. Gustaf Joel"/>
        <s v="Gustafsson, Mr. Anders Vilhelm"/>
        <s v="Mionoff, Mr. Stoytcho"/>
        <s v="Salkjelsvik, Miss. Anna Kristine"/>
        <s v="Moss, Mr. Albert Johan"/>
        <s v="Rekic, Mr. Tido"/>
        <s v="Moran, Miss. Bertha"/>
        <s v="Porter, Mr. Walter Chamberlain"/>
        <s v="Zabour, Miss. Hileni"/>
        <s v="Barton, Mr. David John"/>
        <s v="Jussila, Miss. Katriina"/>
        <s v="Attalah, Miss. Malake"/>
        <s v="Pekoniemi, Mr. Edvard"/>
        <s v="Connors, Mr. Patrick"/>
        <s v="Turpin, Mr. William John Robert"/>
        <s v="Baxter, Mr. Quigg Edmond"/>
        <s v="Andersson, Miss. Ellis Anna Maria"/>
        <s v="Hickman, Mr. Stanley George"/>
        <s v="Moore, Mr. Leonard Charles"/>
        <s v="Nasser, Mr. Nicholas"/>
        <s v="Webber, Miss. Susan"/>
        <s v="White, Mr. Percival Wayland"/>
        <s v="Nicola-Yarred, Master. Elias"/>
        <s v="McMahon, Mr. Martin"/>
        <s v="Madsen, Mr. Fridtjof Arne"/>
        <s v="Peter, Miss. Anna"/>
        <s v="Ekstrom, Mr. Johan"/>
        <s v="Drazenoic, Mr. Jozef"/>
        <s v="Coelho, Mr. Domingos Fernandeo"/>
        <s v="Robins, Mrs. Alexander A (Grace Charity Laury)"/>
        <s v="Weisz, Mrs. Leopold (Mathilde Francoise Pede)"/>
        <s v="Sobey, Mr. Samuel James Hayden"/>
        <s v="Richard, Mr. Emile"/>
        <s v="Newsom, Miss. Helen Monypeny"/>
        <s v="Futrelle, Mr. Jacques Heath"/>
        <s v="Osen, Mr. Olaf Elon"/>
        <s v="Giglio, Mr. Victor"/>
        <s v="Boulos, Mrs. Joseph (Sultana)"/>
        <s v="Nysten, Miss. Anna Sofia"/>
        <s v="Hakkarainen, Mrs. Pekka Pietari (Elin Matilda Dolck)"/>
        <s v="Burke, Mr. Jeremiah"/>
        <s v="Andrew, Mr. Edgardo Samuel"/>
        <s v="Nicholls, Mr. Joseph Charles"/>
        <s v="Andersson, Mr. August Edvard (&quot;Wennerstrom&quot;)"/>
        <s v="Ford, Miss. Robina Maggie &quot;Ruby&quot;"/>
        <s v="Navratil, Mr. Michel (&quot;Louis M Hoffman&quot;)"/>
        <s v="Byles, Rev. Thomas Roussel Davids"/>
        <s v="Bateman, Rev. Robert James"/>
        <s v="Pears, Mrs. Thomas (Edith Wearne)"/>
        <s v="Meo, Mr. Alfonzo"/>
        <s v="van Billiard, Mr. Austin Blyler"/>
        <s v="Olsen, Mr. Ole Martin"/>
        <s v="Williams, Mr. Charles Duane"/>
        <s v="Gilnagh, Miss. Katherine &quot;Katie&quot;"/>
        <s v="Corn, Mr. Harry"/>
        <s v="Smiljanic, Mr. Mile"/>
        <s v="Sage, Master. Thomas Henry"/>
        <s v="Cribb, Mr. John Hatfield"/>
        <s v="Watt, Mrs. James (Elizabeth &quot;Bessie&quot; Inglis Milne)"/>
        <s v="Bengtsson, Mr. John Viktor"/>
        <s v="Calic, Mr. Jovo"/>
        <s v="Panula, Master. Eino Viljami"/>
        <s v="Goldsmith, Master. Frank John William &quot;Frankie&quot;"/>
        <s v="Chibnall, Mrs. (Edith Martha Bowerman)"/>
        <s v="Skoog, Mrs. William (Anna Bernhardina Karlsson)"/>
        <s v="Baumann, Mr. John D"/>
        <s v="Ling, Mr. Lee"/>
        <s v="Van der hoef, Mr. Wyckoff"/>
        <s v="Rice, Master. Arthur"/>
        <s v="Johnson, Miss. Eleanor Ileen"/>
        <s v="Sivola, Mr. Antti Wilhelm"/>
        <s v="Smith, Mr. James Clinch"/>
        <s v="Klasen, Mr. Klas Albin"/>
        <s v="Lefebre, Master. Henry Forbes"/>
        <s v="Isham, Miss. Ann Elizabeth"/>
        <s v="Hale, Mr. Reginald"/>
        <s v="Leonard, Mr. Lionel"/>
        <s v="Sage, Miss. Constance Gladys"/>
        <s v="Pernot, Mr. Rene"/>
        <s v="Asplund, Master. Clarence Gustaf Hugo"/>
        <s v="Becker, Master. Richard F"/>
        <s v="Kink-Heilmann, Miss. Luise Gretchen"/>
        <s v="Rood, Mr. Hugh Roscoe"/>
        <s v="O'Brien, Mrs. Thomas (Johanna &quot;Hannah&quot; Godfrey)"/>
        <s v="Romaine, Mr. Charles Hallace (&quot;Mr C Rolmane&quot;)"/>
        <s v="Bourke, Mr. John"/>
        <s v="Turcin, Mr. Stjepan"/>
        <s v="Pinsky, Mrs. (Rosa)"/>
        <s v="Carbines, Mr. William"/>
        <s v="Andersen-Jensen, Miss. Carla Christine Nielsine"/>
        <s v="Navratil, Master. Michel M"/>
        <s v="Brown, Mrs. James Joseph (Margaret Tobin)"/>
        <s v="Lurette, Miss. Elise"/>
        <s v="Mernagh, Mr. Robert"/>
        <s v="Olsen, Mr. Karl Siegwart Andreas"/>
        <s v="Madigan, Miss. Margaret &quot;Maggie&quot;"/>
        <s v="Yrois, Miss. Henriette (&quot;Mrs Harbeck&quot;)"/>
        <s v="Vande Walle, Mr. Nestor Cyriel"/>
        <s v="Sage, Mr. Frederick"/>
        <s v="Johanson, Mr. Jakob Alfred"/>
        <s v="Youseff, Mr. Gerious"/>
        <s v="Cohen, Mr. Gurshon &quot;Gus&quot;"/>
        <s v="Strom, Miss. Telma Matilda"/>
        <s v="Backstrom, Mr. Karl Alfred"/>
        <s v="Albimona, Mr. Nassef Cassem"/>
        <s v="Carr, Miss. Helen &quot;Ellen&quot;"/>
        <s v="Blank, Mr. Henry"/>
        <s v="Ali, Mr. Ahmed"/>
        <s v="Cameron, Miss. Clear Annie"/>
        <s v="Perkin, Mr. John Henry"/>
        <s v="Givard, Mr. Hans Kristensen"/>
        <s v="Kiernan, Mr. Philip"/>
        <s v="Newell, Miss. Madeleine"/>
        <s v="Honkanen, Miss. Eliina"/>
        <s v="Jacobsohn, Mr. Sidney Samuel"/>
        <s v="Bazzani, Miss. Albina"/>
        <s v="Harris, Mr. Walter"/>
        <s v="Sunderland, Mr. Victor Francis"/>
        <s v="Bracken, Mr. James H"/>
        <s v="Green, Mr. George Henry"/>
        <s v="Nenkoff, Mr. Christo"/>
        <s v="Hoyt, Mr. Frederick Maxfield"/>
        <s v="Berglund, Mr. Karl Ivar Sven"/>
        <s v="Mellors, Mr. William John"/>
        <s v="Lovell, Mr. John Hall (&quot;Henry&quot;)"/>
        <s v="Fahlstrom, Mr. Arne Jonas"/>
        <s v="Lefebre, Miss. Mathilde"/>
        <s v="Harris, Mrs. Henry Birkhardt (Irene Wallach)"/>
        <s v="Larsson, Mr. Bengt Edvin"/>
        <s v="Sjostedt, Mr. Ernst Adolf"/>
        <s v="Asplund, Miss. Lillian Gertrud"/>
        <s v="Leyson, Mr. Robert William Norman"/>
        <s v="Harknett, Miss. Alice Phoebe"/>
        <s v="Hold, Mr. Stephen"/>
        <s v="Collyer, Miss. Marjorie &quot;Lottie&quot;"/>
        <s v="Pengelly, Mr. Frederick William"/>
        <s v="Hunt, Mr. George Henry"/>
        <s v="Zabour, Miss. Thamine"/>
        <s v="Murphy, Miss. Katherine &quot;Kate&quot;"/>
        <s v="Coleridge, Mr. Reginald Charles"/>
        <s v="Maenpaa, Mr. Matti Alexanteri"/>
        <s v="Attalah, Mr. Sleiman"/>
        <s v="Minahan, Dr. William Edward"/>
        <s v="Lindahl, Miss. Agda Thorilda Viktoria"/>
        <s v="Hamalainen, Mrs. William (Anna)"/>
        <s v="Beckwith, Mr. Richard Leonard"/>
        <s v="Carter, Rev. Ernest Courtenay"/>
        <s v="Reed, Mr. James George"/>
        <s v="Strom, Mrs. Wilhelm (Elna Matilda Persson)"/>
        <s v="Stead, Mr. William Thomas"/>
        <s v="Lobb, Mr. William Arthur"/>
        <s v="Rosblom, Mrs. Viktor (Helena Wilhelmina)"/>
        <s v="Touma, Mrs. Darwis (Hanne Youssef Razi)"/>
        <s v="Thorne, Mrs. Gertrude Maybelle"/>
        <s v="Cherry, Miss. Gladys"/>
        <s v="Ward, Miss. Anna"/>
        <s v="Parrish, Mrs. (Lutie Davis)"/>
        <s v="Smith, Mr. Thomas"/>
        <s v="Asplund, Master. Edvin Rojj Felix"/>
        <s v="Taussig, Mr. Emil"/>
        <s v="Harrison, Mr. William"/>
        <s v="Henry, Miss. Delia"/>
        <s v="Reeves, Mr. David"/>
        <s v="Panula, Mr. Ernesti Arvid"/>
        <s v="Persson, Mr. Ernst Ulrik"/>
        <s v="Graham, Mrs. William Thompson (Edith Junkins)"/>
        <s v="Bissette, Miss. Amelia"/>
        <s v="Cairns, Mr. Alexander"/>
        <s v="Tornquist, Mr. William Henry"/>
        <s v="Mellinger, Mrs. (Elizabeth Anne Maidment)"/>
        <s v="Natsch, Mr. Charles H"/>
        <s v="Healy, Miss. Hanora &quot;Nora&quot;"/>
        <s v="Andrews, Miss. Kornelia Theodosia"/>
        <s v="Lindblom, Miss. Augusta Charlotta"/>
        <s v="Parkes, Mr. Francis &quot;Frank&quot;"/>
        <s v="Rice, Master. Eric"/>
        <s v="Abbott, Mrs. Stanton (Rosa Hunt)"/>
        <s v="Duane, Mr. Frank"/>
        <s v="Olsson, Mr. Nils Johan Goransson"/>
        <s v="de Pelsmaeker, Mr. Alfons"/>
        <s v="Dorking, Mr. Edward Arthur"/>
        <s v="Smith, Mr. Richard William"/>
        <s v="Stankovic, Mr. Ivan"/>
        <s v="de Mulder, Mr. Theodore"/>
        <s v="Naidenoff, Mr. Penko"/>
        <s v="Hosono, Mr. Masabumi"/>
        <s v="Connolly, Miss. Kate"/>
        <s v="Barber, Miss. Ellen &quot;Nellie&quot;"/>
        <s v="Bishop, Mrs. Dickinson H (Helen Walton)"/>
        <s v="Levy, Mr. Rene Jacques"/>
        <s v="Haas, Miss. Aloisia"/>
        <s v="Mineff, Mr. Ivan"/>
        <s v="Lewy, Mr. Ervin G"/>
        <s v="Hanna, Mr. Mansour"/>
        <s v="Allison, Miss. Helen Loraine"/>
        <s v="Saalfeld, Mr. Adolphe"/>
        <s v="Baxter, Mrs. James (Helene DeLaudeniere Chaput)"/>
        <s v="Kelly, Miss. Anna Katherine &quot;Annie Kate&quot;"/>
        <s v="McCoy, Mr. Bernard"/>
        <s v="Johnson, Mr. William Cahoone Jr"/>
        <s v="Keane, Miss. Nora A"/>
        <s v="Williams, Mr. Howard Hugh &quot;Harry&quot;"/>
        <s v="Allison, Master. Hudson Trevor"/>
        <s v="Fleming, Miss. Margaret"/>
        <s v="Penasco y Castellana, Mrs. Victor de Satode (Maria Josefa Perez de Soto y Vallejo)"/>
        <s v="Abelson, Mr. Samuel"/>
        <s v="Francatelli, Miss. Laura Mabel"/>
        <s v="Hays, Miss. Margaret Bechstein"/>
        <s v="Ryerson, Miss. Emily Borie"/>
        <s v="Lahtinen, Mrs. William (Anna Sylfven)"/>
        <s v="Hendekovic, Mr. Ignjac"/>
        <s v="Hart, Mr. Benjamin"/>
        <s v="Nilsson, Miss. Helmina Josefina"/>
        <s v="Kantor, Mrs. Sinai (Miriam Sternin)"/>
        <s v="Moraweck, Dr. Ernest"/>
        <s v="Wick, Miss. Mary Natalie"/>
        <s v="Spedden, Mrs. Frederic Oakley (Margaretta Corning Stone)"/>
        <s v="Dennis, Mr. Samuel"/>
        <s v="Danoff, Mr. Yoto"/>
        <s v="Slayter, Miss. Hilda Mary"/>
        <s v="Caldwell, Mrs. Albert Francis (Sylvia Mae Harbaugh)"/>
        <s v="Sage, Mr. George John Jr"/>
        <s v="Young, Miss. Marie Grice"/>
        <s v="Nysveen, Mr. Johan Hansen"/>
        <s v="Ball, Mrs. (Ada E Hall)"/>
        <s v="Goldsmith, Mrs. Frank John (Emily Alice Brown)"/>
        <s v="Hippach, Miss. Jean Gertrude"/>
        <s v="McCoy, Miss. Agnes"/>
        <s v="Partner, Mr. Austen"/>
        <s v="Graham, Mr. George Edward"/>
        <s v="Vander Planke, Mr. Leo Edmondus"/>
        <s v="Frauenthal, Mrs. Henry William (Clara Heinsheimer)"/>
        <s v="Denkoff, Mr. Mitto"/>
        <s v="Pears, Mr. Thomas Clinton"/>
        <s v="Burns, Miss. Elizabeth Margaret"/>
        <s v="Dahl, Mr. Karl Edwart"/>
        <s v="Blackwell, Mr. Stephen Weart"/>
        <s v="Navratil, Master. Edmond Roger"/>
        <s v="Fortune, Miss. Alice Elizabeth"/>
        <s v="Collander, Mr. Erik Gustaf"/>
        <s v="Sedgwick, Mr. Charles Frederick Waddington"/>
        <s v="Fox, Mr. Stanley Hubert"/>
        <s v="Brown, Miss. Amelia &quot;Mildred&quot;"/>
        <s v="Smith, Miss. Marion Elsie"/>
        <s v="Davison, Mrs. Thomas Henry (Mary E Finck)"/>
        <s v="Coutts, Master. William Loch &quot;William&quot;"/>
        <s v="Dimic, Mr. Jovan"/>
        <s v="Odahl, Mr. Nils Martin"/>
        <s v="Williams-Lambert, Mr. Fletcher Fellows"/>
        <s v="Elias, Mr. Tannous"/>
        <s v="Arnold-Franchi, Mr. Josef"/>
        <s v="Yousif, Mr. Wazli"/>
        <s v="Vanden Steen, Mr. Leo Peter"/>
        <s v="Bowerman, Miss. Elsie Edith"/>
        <s v="Funk, Miss. Annie Clemmer"/>
        <s v="McGovern, Miss. Mary"/>
        <s v="Mockler, Miss. Helen Mary &quot;Ellie&quot;"/>
        <s v="Skoog, Mr. Wilhelm"/>
        <s v="del Carlo, Mr. Sebastiano"/>
        <s v="Barbara, Mrs. (Catherine David)"/>
        <s v="Asim, Mr. Adola"/>
        <s v="O'Brien, Mr. Thomas"/>
        <s v="Adahl, Mr. Mauritz Nils Martin"/>
        <s v="Warren, Mrs. Frank Manley (Anna Sophia Atkinson)"/>
        <s v="Moussa, Mrs. (Mantoura Boulos)"/>
        <s v="Jermyn, Miss. Annie"/>
        <s v="Aubart, Mme. Leontine Pauline"/>
        <s v="Harder, Mr. George Achilles"/>
        <s v="Wiklund, Mr. Jakob Alfred"/>
        <s v="Beavan, Mr. William Thomas"/>
        <s v="Ringhini, Mr. Sante"/>
        <s v="Palsson, Miss. Stina Viola"/>
        <s v="Meyer, Mrs. Edgar Joseph (Leila Saks)"/>
        <s v="Landergren, Miss. Aurora Adelia"/>
        <s v="Widener, Mr. Harry Elkins"/>
        <s v="Betros, Mr. Tannous"/>
        <s v="Gustafsson, Mr. Karl Gideon"/>
        <s v="Bidois, Miss. Rosalie"/>
        <s v="Nakid, Miss. Maria (&quot;Mary&quot;)"/>
        <s v="Tikkanen, Mr. Juho"/>
        <s v="Holverson, Mrs. Alexander Oskar (Mary Aline Towner)"/>
        <s v="Plotcharsky, Mr. Vasil"/>
        <s v="Davies, Mr. Charles Henry"/>
        <s v="Goodwin, Master. Sidney Leonard"/>
        <s v="Buss, Miss. Kate"/>
        <s v="Sadlier, Mr. Matthew"/>
        <s v="Lehmann, Miss. Bertha"/>
        <s v="Carter, Mr. William Ernest"/>
        <s v="Jansson, Mr. Carl Olof"/>
        <s v="Gustafsson, Mr. Johan Birger"/>
        <s v="Newell, Miss. Marjorie"/>
        <s v="Sandstrom, Mrs. Hjalmar (Agnes Charlotta Bengtsson)"/>
        <s v="Johansson, Mr. Erik"/>
        <s v="Olsson, Miss. Elina"/>
        <s v="McKane, Mr. Peter David"/>
        <s v="Pain, Dr. Alfred"/>
        <s v="Trout, Mrs. William H (Jessie L)"/>
        <s v="Niskanen, Mr. Juha"/>
        <s v="Adams, Mr. John"/>
        <s v="Jussila, Miss. Mari Aina"/>
        <s v="Hakkarainen, Mr. Pekka Pietari"/>
        <s v="Oreskovic, Miss. Marija"/>
        <s v="Gale, Mr. Shadrach"/>
        <s v="Widegren, Mr. Carl/Charles Peter"/>
        <s v="Richards, Master. William Rowe"/>
        <s v="Birkeland, Mr. Hans Martin Monsen"/>
        <s v="Lefebre, Miss. Ida"/>
        <s v="Sdycoff, Mr. Todor"/>
        <s v="Hart, Mr. Henry"/>
        <s v="Minahan, Miss. Daisy E"/>
        <s v="Cunningham, Mr. Alfred Fleming"/>
        <s v="Sundman, Mr. Johan Julian"/>
        <s v="Meek, Mrs. Thomas (Annie Louise Rowley)"/>
        <s v="Drew, Mrs. James Vivian (Lulu Thorne Christian)"/>
        <s v="Silven, Miss. Lyyli Karoliina"/>
        <s v="Matthews, Mr. William John"/>
        <s v="Van Impe, Miss. Catharina"/>
        <s v="Gheorgheff, Mr. Stanio"/>
        <s v="Charters, Mr. David"/>
        <s v="Nashua Corporation-Merrimack 2" u="1"/>
        <s v="National Gypsum Portsmouth NH" u="1"/>
        <s v="Smiths Medical" u="1"/>
        <s v="April Industries, Inc" u="1"/>
        <s v="Al Cu Met" u="1"/>
        <s v="Hewlett-Packard_Garden City_ID_Siemens" u="1"/>
        <s v="Middleton Building Supply" u="1"/>
        <s v="Yankee Candle Companies" u="1"/>
        <s v="APC Paper" u="1"/>
        <s v="L3 Harris_3 Technology_Londonderry_NH" u="1"/>
        <s v="Wyman Gordon_North Grafton_Groom_NGRID" u="1"/>
        <s v="UTAS_Collins_Windsor Locks_CT_EversourceCT" u="1"/>
        <s v="Winchester Roll Products" u="1"/>
        <s v="MTI Polyexe Brentwood" u="1"/>
        <s v="Airmar Technology Corp" u="1"/>
        <s v="Two C Pack" u="1"/>
        <s v="Plasan Carbon Composites_Bennington_Efficiency Vermont" u="1"/>
        <s v="Nanocomp Technologies Inc" u="1"/>
        <s v="Pleasant View Gardens" u="1"/>
        <s v="Guidas Dairy New Britain CT Eversource" u="1"/>
        <s v="Webster Foundry_Franklin_Eversource" u="1"/>
        <s v="Temco Tool Co, Inc" u="1"/>
        <s v="Knappe &amp; Koester_Keene_PSNH" u="1"/>
        <s v="Seacoast Media Group (SMG)" u="1"/>
        <s v="Neenah Paper Brattleboro VT EVT" u="1"/>
        <s v="Fulflex_Brattleboro_VT_EVT" u="1"/>
        <s v="Harvey Building Products" u="1"/>
        <s v="ITW Foils_Bloomfield_CT_Eversource" u="1"/>
        <s v="Nu Cast, Inc" u="1"/>
        <s v="GS Precision Keene_NH" u="1"/>
        <s v="Vaupell Rapid Solutions, Inc" u="1"/>
        <s v="Teleflex Aerospace" u="1"/>
        <s v="Teleflex" u="1"/>
        <s v="Mass Design Inc" u="1"/>
        <s v="Rogers Corp_Woodstock_CT" u="1"/>
        <s v="W.K. Hillquist Inc" u="1"/>
        <s v="Redhook_Portsmouth_PSNH_UNITIL" u="1"/>
        <s v="Gates_Siloam Springs_AR_Groom" u="1"/>
        <s v="Bronzecraft" u="1"/>
        <s v="Capstan Atlantic_Wrentham_MA_Leidos" u="1"/>
        <s v="Gates_Columbia_MO_Groom" u="1"/>
        <s v="PCC Structurals-Northfield (Wyman Gordon)" u="1"/>
        <s v="Arconic_Lancaster_PA_Siemens" u="1"/>
        <s v="Thermopol, ContiTech Inc." u="1"/>
        <s v="Hologic_Londonderry_NH" u="1"/>
        <s v="DevTech Pet" u="1"/>
        <s v="PCC_Franklin_Groom" u="1"/>
        <s v="Anheuser Busch_Merrimack_PSNH" u="1"/>
        <s v="Trelleborg Pipe Seals" u="1"/>
        <s v="GKN Aerospace - Manchester_CT" u="1"/>
        <s v="NorthStar Direct, LLC" u="1"/>
        <s v="QA Technologies_Hampton_Unitil" u="1"/>
        <s v="Sparton Technology- Hampshire Drive" u="1"/>
        <s v="WS Packaging_Wilton NH_EversourceNH" u="1"/>
        <s v="Timken Aerospace_Lebanon_Liberty" u="1"/>
        <s v="John J Flatley Co-Innovative Way" u="1"/>
        <s v="Nylon_Manchester_PSNH" u="1"/>
        <s v="Smith &amp; Wesson - Springfield MA" u="1"/>
        <s v="Schaefer Rolls" u="1"/>
        <s v="Donovan Equipment Co, Inc." u="1"/>
        <s v="Teledyne Industries" u="1"/>
        <s v="P J Noyes Co., Inc" u="1"/>
        <s v="ASML_Wilton_CT" u="1"/>
        <s v="Filtrine Mfg, Co." u="1"/>
        <s v="TFX Medical" u="1"/>
        <s v="PCC_Tilton_Groom_PSNH" u="1"/>
        <s v="Label Tech Inc" u="1"/>
        <s v="ALCOA_Davenport_Siemens" u="1"/>
        <s v="Ura Seal Inc" u="1"/>
        <s v="McLane Northeast Inc" u="1"/>
        <s v="MBTA_Taunton_Horizon" u="1"/>
        <s v="Timken - Lebanon" u="1"/>
        <s v="Walgreens_Windsor_CL&amp;P" u="1"/>
        <s v="Polyfiber_Attleboro_MA_NGRID_GEM" u="1"/>
        <s v="Precision Technology Inc" u="1"/>
        <s v="Goss" u="1"/>
        <s v="Siemens" u="1"/>
        <s v="Upper Valley Press" u="1"/>
        <s v="Circuit Connect, Inc" u="1"/>
        <s v="Worthen Industries" u="1"/>
        <s v="Stonyfield Farm, Main Account" u="1"/>
        <s v="Bacon Felt Co. Inc." u="1"/>
        <s v="Autajon" u="1"/>
        <s v="Marmon Utility, Amherst" u="1"/>
        <s v="Upper Valley Press Haverhill NH" u="1"/>
        <s v="Covanta_SECONN_Preston_CT_Eversource" u="1"/>
        <s v="Westinghouse" u="1"/>
        <s v="L3 Harris_9 Akira_Londonderry_NH" u="1"/>
        <s v="Analog Devices" u="1"/>
        <s v="Okonite_Cumberland_RI_NGRID_Able Air" u="1"/>
        <s v="Cabot Cheese_Cabot" u="1"/>
        <s v="Freudenberg Nok Sealing Technologies" u="1"/>
        <s v="NE Woodcraft" u="1"/>
        <s v="Freeds-Weston Bakery_Manchester_nh" u="1"/>
        <s v="Peoples Laundry" u="1"/>
        <s v="Cytyc Corporation" u="1"/>
        <s v="Chomerics, Inc." u="1"/>
        <s v="PAK Solutions Lancaster NH" u="1"/>
        <s v="HCP Packaging Hinsdale NH" u="1"/>
        <s v="Ethan Allen" u="1"/>
        <s v="national hanger" u="1"/>
        <s v="Pharmalucence_Billerica" u="1"/>
        <s v="NHBB_Laconia_NH" u="1"/>
        <s v="Saint Gobain_Merrimack_PSNH" u="1"/>
        <s v="HHP Sawmill_Henniker_NH" u="1"/>
        <s v="C (Selective Sync Conflict)" u="1"/>
        <s v="Precix_Fall River_MA" u="1"/>
        <s v="Plumbpak_Winchester_NH" u="1"/>
        <s v="Hoya Vision Care_South Windsor_CT_Eversouce_Browns" u="1"/>
        <s v="Barry Podmore" u="1"/>
        <s v="NHBB Peterbourgh" u="1"/>
        <s v="Onyx Paper_Lee_MA" u="1"/>
        <s v="HP Hood_Concord_NH_Unitil" u="1"/>
        <s v="Energy Resource Group" u="1"/>
        <s v="Bronze Craft" u="1"/>
        <s v="MDP Realty Associates LLC" u="1"/>
        <s v="Wilcox Industries" u="1"/>
        <s v="SubCom LLC (was Tyco Subcom)" u="1"/>
        <s v="Carlisle Lumber" u="1"/>
        <s v="MB Aerospace_East Granby_CT_Eversource" u="1"/>
        <s v="BU Boston University_Boston_Siemens" u="1"/>
        <s v="Cannon Mountain Ski" u="1"/>
        <s v="Hoppe Tool_Chicopee Electric" u="1"/>
        <s v="PMC Corporation" u="1"/>
        <s v="Safran-Aerospace Corp." u="1"/>
        <s v="Gates_Toluca_Mexico" u="1"/>
        <s v="Paul Vallee Lumber Co., Inc" u="1"/>
        <s v="Matrix Technologies" u="1"/>
        <s v="Graham Packaging_Eversource NH" u="1"/>
        <s v="Dean Foods_Belvidere_Groom_ComEd" u="1"/>
        <s v="GKN Areospace" u="1"/>
        <s v="Fisher_Rockland_ME" u="1"/>
        <s v="Poly-Vac" u="1"/>
        <s v="Comproco" u="1"/>
        <s v="Boston Beer_Breinigsville" u="1"/>
        <s v="Finishield" u="1"/>
        <s v="Omnova_Fitchburg_MA 2020" u="1"/>
        <s v="Telegraph Publishing Company-Nashua" u="1"/>
        <s v="Draka_Taunton_MA_Midstate" u="1"/>
        <s v="crocker technical paper_fitchburg_unitil_gds" u="1"/>
        <s v="Contitech Thermopool_Somersworth NH_EversourceNH" u="1"/>
        <s v="Cooper Products- Laconia" u="1"/>
        <s v="Uni-Cast" u="1"/>
        <s v="Hollis Line Machine" u="1"/>
        <s v="Vitex Extrusion" u="1"/>
        <s v="Thermo Fischer_Portsmouth_PSNH" u="1"/>
        <s v="Sullivan Tire Company" u="1"/>
        <s v="CSX West Springfield, MA" u="1"/>
        <s v="Equity Industrial A, aka Northeastern Nonwoven" u="1"/>
        <s v="Sturm Ruger" u="1"/>
        <s v="General Cable_Manchester_NH_EversourceNH" u="1"/>
        <s v="Pike Industries-Gorham" u="1"/>
        <s v="P&amp;G_Andover_NGRID_Groom" u="1"/>
        <s v="Vulcan Flex Circuit Corporation" u="1"/>
        <s v="HG Wood Industries, LLC" u="1"/>
        <s v="Spinnaker Contract MFG, Inc." u="1"/>
        <s v="Polaris Direct LLC" u="1"/>
        <s v="Ionbond" u="1"/>
        <s v="Masters" u="1"/>
        <s v="NYPRO" u="1"/>
        <s v="ELG Utica Alloys_ Hartford_CT_Eversource CT" u="1"/>
        <s v="Pratt and Whitney" u="1"/>
        <s v="GFI Milford" u="1"/>
        <s v="Old Castle_Cranston RI_NGRID" u="1"/>
        <s v="Rand-Whitney Dover_NH" u="1"/>
        <s v="Kaman" u="1"/>
        <s v="Eptam Plastics" u="1"/>
        <s v="Country Pure Foods_Ellington_CT" u="1"/>
        <s v="Quality Controls" u="1"/>
        <s v="2017 Vermont Castings" u="1"/>
        <s v="High Liner Foods, Inc" u="1"/>
        <s v="Wollaston Alloys_Braintree_Groom_NSTAR" u="1"/>
        <s v="Lindt Chocolate_Stratham" u="1"/>
        <s v="AXSYS Technologies" u="1"/>
        <s v="Fireye, Inc" u="1"/>
        <s v="Raytheon_Andover_NGRID" u="1"/>
        <s v="Waters Technologies_Milford_MA_NGRID_Leidos" u="1"/>
        <s v="Rex Forge" u="1"/>
        <s v="Electro-Methods 330 Governors_South Widsor_CT_Eversouce_Browns" u="1"/>
        <s v="DS Smith" u="1"/>
        <s v="OSRAM Sylvania-Manchester" u="1"/>
        <s v="Cedar Crest Cabinetry Manchester NH Eversource" u="1"/>
        <s v="Osram Sylvania-Hillsboro" u="1"/>
        <s v="Prudential Overall Supply-DBA American Laundry" u="1"/>
        <s v="Armacell_Mebane_NC" u="1"/>
        <s v="Westinghouse Electric Co-Newington" u="1"/>
        <s v="Henkel_Seabrook_Unitil" u="1"/>
        <s v="Label Art Inc" u="1"/>
        <s v="Milton Cat Londonderry" u="1"/>
        <s v="Callaway Golf Ball Operations Inc.-Chicopee_MA" u="1"/>
        <s v="GT Solar Incorporated" u="1"/>
        <s v="Hobson &amp; Motzer_Durham CT_Eversource_ACE-Scales" u="1"/>
        <s v="Colt Refining, Inc." u="1"/>
        <s v="Burgess Biomass Berlin NH" u="1"/>
        <s v="Abenaki Timber_Epping_PSNH" u="1"/>
        <s v="TTM Technologies_Stafford Springs_CT" u="1"/>
        <s v="General Dynamics" u="1"/>
        <s v="GE_Hooksett_NH" u="1"/>
        <s v="Total Air Supply" u="1"/>
        <s v="Hutchinson Sealing_Newfield_PSNH" u="1"/>
        <s v="Fiberdyne, Inc (aka Pentair Water)" u="1"/>
        <s v="Cold River Materials, Inc." u="1"/>
        <s v="Warwick Mills" u="1"/>
        <s v="Joseph's Pasta_Haverhill_MA_NGrid)" u="1"/>
        <s v="Lydall Rochester Nh" u="1"/>
        <s v="Preferred Building Systems" u="1"/>
        <s v="Eaton_2015_Worcester_MA_Leidos" u="1"/>
        <s v="Pike Industries-Northfield" u="1"/>
        <s v="Pan Am Railways_Deerfield_MA" u="1"/>
        <s v="KomTek_Worcester_Groom" u="1"/>
        <s v="Aclara_Somersworth_NH" u="1"/>
        <s v="Cargill_Swanton" u="1"/>
        <s v="New Balance" u="1"/>
        <s v="Structal Bridge_Claremont_PSNH" u="1"/>
        <s v="Vibro-Meter, Inc." u="1"/>
        <s v="Summit Packaging-19 Industrial Drive" u="1"/>
        <s v="VEC Acquisition, LLC-aka Vitex Extrusion" u="1"/>
        <s v="Ultra Source, Inc." u="1"/>
        <s v="Mastermatics Heat &amp; Control Inc" u="1"/>
        <s v="Hubbell _Newtown_CT_Grom_EversourceCT" u="1"/>
        <s v="Soundview Holdings" u="1"/>
        <s v="Coed Sportswear_Newfields" u="1"/>
        <s v="Sig Sauer Inc-Dover" u="1"/>
        <s v="Costa Machine" u="1"/>
        <s v="G-P Gypsum_Newington_PSNH" u="1"/>
        <s v="Milan Lumber 2018 _Milan_NH" u="1"/>
        <s v="Pepsi_Ayer_NGRID" u="1"/>
        <s v="M&amp;K Engineering_Woburn_MA_Eversource MA" u="1"/>
        <s v="Canam Bridges_Claremont_PSNH" u="1"/>
        <s v="Gloenco-Newport Inc" u="1"/>
        <s v="Cedar's Foods_Ward Hill_CL&amp;P" u="1"/>
        <s v="Trelleborg_Randolph_MA_NGRID" u="1"/>
        <s v="Amherst Label _amherst_NH" u="1"/>
        <s v="Benchmark Electronics" u="1"/>
        <s v="PEP Direct, Inc" u="1"/>
        <s v="Spraying Systems" u="1"/>
        <s v="Janos Technologies _Keene_NH" u="1"/>
        <s v="Northstar Steel" u="1"/>
        <s v="MSI" u="1"/>
        <s v="New England Wire _Lisbon_NH" u="1"/>
        <s v="J-Pac LLC" u="1"/>
        <s v="ITW Valeron Houston TX" u="1"/>
        <s v="Sterilite_Townsend_MA_Unitil" u="1"/>
        <s v="Monadnock Paper Mills, Inc" u="1"/>
        <s v="Hendrix Wire &amp; Cable Company" u="1"/>
        <s v="Biosan Labs/Durham Research" u="1"/>
        <s v="BAE_York_PA" u="1"/>
        <s v="Corning Netoptics" u="1"/>
        <s v="Greif_Windsor Locks_CT" u="1"/>
        <s v="Samson Associates" u="1"/>
        <s v="Pike Industries-Brentwood" u="1"/>
        <s v="Laminated Films" u="1"/>
        <s v="Pinnacle" u="1"/>
        <s v="BAE_Lexington_MA" u="1"/>
        <s v="Crown Point Cabinetry Claremont NH" u="1"/>
        <s v="Markem Imaje Corp." u="1"/>
        <s v="Coorstek" u="1"/>
        <s v="Crane Currency" u="1"/>
        <s v="Pace Industries" u="1"/>
        <s v="Uni First Corp" u="1"/>
        <s v="Gates _Galesburg_IL_Ameren_Groom" u="1"/>
        <s v="Janco, Inc" u="1"/>
        <s v="TE SubCom_Portsmouth_PSNH" u="1"/>
        <s v="Durgin &amp; Crowell Lumber Company, Inc." u="1"/>
        <s v="Micrometrics, Inc." u="1"/>
        <s v="GS Precision Brattleboro_VT" u="1"/>
        <s v="Jewell Instruments" u="1"/>
        <s v="ITW Buildex Roselle IL ComEd" u="1"/>
        <s v="Budd Foods_Manchester_PSNH" u="1"/>
        <s v="Brox Industries-Hooksett" u="1"/>
        <s v="Thermo Fisher Scientific-20 Post Rd" u="1"/>
        <s v="Milan Lumber" u="1"/>
        <s v="US Tsubaki_Chicopee_MA_CP&amp;L_Atlas" u="1"/>
        <s v="NEI" u="1"/>
        <s v="Velcro_Somersworth_NH_Eversource" u="1"/>
        <s v="CoedSportswear, Inc" u="1"/>
        <s v="O&amp;G Industries Corporate" u="1"/>
        <s v="Brady Sullivan-645 Harvey Rd LLC" u="1"/>
        <s v="Albany Engineering" u="1"/>
        <s v="New England Wood Pellet" u="1"/>
        <s v="Old Castle Anchor Concrete Holbrook" u="1"/>
        <s v="Webster Valve Company" u="1"/>
        <s v="Smithfield Foods_West Springfield_MA" u="1"/>
        <s v="Barnhardt_Colrain_MA_Eversource" u="1"/>
        <s v="Laars Heating Systems" u="1"/>
        <s v="Thompson Tool" u="1"/>
        <s v="Fall Machinery Company" u="1"/>
        <s v="HCP Packaging USA, Inc" u="1"/>
        <s v="Northeast Container - Rand Whitney Corp." u="1"/>
        <s v="Cooper Products, Belmont" u="1"/>
        <s v="AstraZeneca_Westborough_NGRID" u="1"/>
        <s v="Spaulding Composites" u="1"/>
        <s v="Sig Sauer_Newington_NH_Eversource_Hope" u="1"/>
        <s v="Corning Specialty Materials_Keene_NH" u="1"/>
        <s v="Textiles Coated International-Manchester" u="1"/>
        <s v="Fisher Controls, Inc" u="1"/>
        <s v="Town Fair Tire" u="1"/>
        <s v="General Linen" u="1"/>
        <s v="HP Hood_Suffield_CT_Groom_CL&amp;P" u="1"/>
        <s v="Hodgson &amp; Sons" u="1"/>
        <s v="Cersosimo Lumber_Mill #1_Brattleboro_VT_EVT _Browns" u="1"/>
        <s v="Wyman Gordon_Worcester_Groom_NGRID" u="1"/>
        <s v="Westinghouse-20 Durham Way (Pease)" u="1"/>
        <s v="Southeastern Container" u="1"/>
        <s v="New Hampshire Plastics_Manchester_NH" u="1"/>
        <s v="Timken - Keene" u="1"/>
        <s v="Covanta_Agawam_Eversource" u="1"/>
        <s v="Ethos Energy" u="1"/>
        <s v="M&amp;T Commercial Holding" u="1"/>
        <s v="OMG (old)_Agawam_MA_ Eversource" u="1"/>
        <s v="LTI Smart Glass" u="1"/>
        <s v="Cambridge Brands_Boston_MA_Eversource" u="1"/>
        <s v="continental_paving_litchfield_psnh_motion" u="1"/>
        <s v="Worthen Industries-East Spit Brook" u="1"/>
        <s v="Old Castle Lee (New)" u="1"/>
        <s v="Bourdon Forge_Middletown_CT" u="1"/>
        <s v="ITW Highland-Drawform_Waterbury_CT" u="1"/>
        <s v="NYCOA_Manchester_NH_2019" u="1"/>
        <s v="Turbocam TAPS - Barrington Fac" u="1"/>
        <s v="Polyfoam_Northbridge_MA_NGRID" u="1"/>
        <s v="NH Precision Metal Fabricators, Inc." u="1"/>
        <s v="Prototek Sheetmetal" u="1"/>
        <s v="HAARTZ" u="1"/>
        <s v="Liberty Turned Components" u="1"/>
        <s v="Pilgrim Foods Greenville NH" u="1"/>
        <s v="Timken Super Precision" u="1"/>
        <s v="Alene Candles LLC" u="1"/>
        <s v="Whelen Engineering_Charlestown_NH_ Liberty" u="1"/>
        <s v="Hitchiner" u="1"/>
        <s v="D.D. Bean &amp; Sons" u="1"/>
        <s v="SemiGen_Londondary_NH" u="1"/>
        <s v="Old Castle_Lee_MA_Eversource" u="1"/>
        <s v="Durgin &amp; Crowell_New London_PSNH" u="1"/>
        <s v="Norcross Safety Products, Inc" u="1"/>
        <s v="CSX_Selkirk_NY" u="1"/>
        <s v="Novel Iron Works_Greenland_PSNH" u="1"/>
        <s v="Keurig Dr. Pepper_Sacramento_CA" u="1"/>
        <s v="MIT_Boston_MA" u="1"/>
        <s v="Temco Tool_Manchester_PSNH" u="1"/>
        <s v="Kennebec Lumber" u="1"/>
        <s v="Globe Manufacturing Company, LLC" u="1"/>
        <s v="ITW Foils_Newburyport_NGRID" u="1"/>
        <s v="Ehrmann Commonwealth Dairy" u="1"/>
        <s v="Sig Sauer, Inc-Portsmouth" u="1"/>
        <s v="Technical Graphics Inc--Changed to Crane" u="1"/>
        <s v="Hutchinson Sealing Systems, Inc" u="1"/>
        <s v="Sturm Ruger-Pine Tree Castings" u="1"/>
        <s v="Pike Industries-Farmington" u="1"/>
        <s v="Covanta_Pittsfield_Eversource" u="1"/>
        <s v="Omni Components, Inc." u="1"/>
        <s v="Pelican_South Deerfield_MA" u="1"/>
        <s v="Cummings Printing" u="1"/>
        <s v="Viking_CedarFalls_Groom" u="1"/>
        <s v="Macsteel Service Centers USA, Inc." u="1"/>
        <s v="Rscc Aerospace (formerly PMC Corp)" u="1"/>
        <s v="BAE_MEC_Nashua_NH" u="1"/>
        <s v="BAE_NHQ_Nashua_NH" u="1"/>
        <s v="Aavid_Laconia_PSNH" u="1"/>
        <s v="Energizer_Bennington" u="1"/>
        <s v="Diamond Casting &amp; Machine" u="1"/>
        <s v="Hollingsworth &amp; Vose" u="1"/>
        <s v="Carris Reels_Rutland_Efficiency Vermont" u="1"/>
        <s v="Nashua Corp_Merrimack_PSNH" u="1"/>
        <s v="School Specialty Systems Nashua" u="1"/>
        <s v="Turbocam" u="1"/>
        <s v="Smith Tubular Systems" u="1"/>
        <s v="Pike Industries-Hooksett" u="1"/>
        <s v="Willington Nameplate _Stafford Springs_CT" u="1"/>
        <s v="Sumner Printing" u="1"/>
        <s v="Covanta_SEMASS_West Wareham_MA_Eversource" u="1"/>
        <s v="Plastic Tech of VT-1050 Perimeter Rd" u="1"/>
        <s v="Spraying Systems Company" u="1"/>
        <s v="Warner Power" u="1"/>
        <s v="Hutchinson Sealing" u="1"/>
        <s v="Excalibur Shelving_Contoocook_NH" u="1"/>
        <s v="Ametek Precitech, Inc." u="1"/>
        <s v="Amphenol TCS- Simon St" u="1"/>
        <s v="Kollsman-Elbit Systems" u="1"/>
        <s v="itw shakeproof_elk grove_il_cleresult_burton energy" u="1"/>
        <s v="Workplace Systems" u="1"/>
        <s v="Lonza" u="1"/>
        <s v="Albany Engineered_Rochester_NH" u="1"/>
        <s v="Allegro_Worcester_NGRID" u="1"/>
        <s v="Gortons" u="1"/>
        <s v="Mountain Corp" u="1"/>
        <s v="General Electric-Somersworth" u="1"/>
        <s v="Burbak Machine Corp" u="1"/>
        <s v="Thompson Investment Casting_Rochester_NH_Eversource_Hope" u="1"/>
        <s v="Madison Lumber" u="1"/>
        <s v="Churchill Medical Systems" u="1"/>
        <s v="covanta_haverhill_lci energy_ngrid" u="1"/>
        <s v="Contitech Thermopol" u="1"/>
        <s v="Avery Dennision_Fitchberg-Unitil" u="1"/>
        <s v="Elbit Merrimack NH" u="1"/>
        <s v="Green Mountain Rifle" u="1"/>
        <s v="Schott Fiber Optic_Southbridge MA_Leidos" u="1"/>
        <s v="Jarvis_Rochester_NH_Eversource" u="1"/>
        <s v="Janos Technology" u="1"/>
        <s v="Tidland Company" u="1"/>
        <s v="Coca Cola" u="1"/>
        <s v="Summit" u="1"/>
        <s v="Tecomet Manchester NH Eversource" u="1"/>
      </sharedItems>
    </cacheField>
    <cacheField name="kW" numFmtId="0">
      <sharedItems containsSemiMixedTypes="0" containsString="0" containsNumber="1" containsInteger="1" minValue="12" maxValue="277800"/>
    </cacheField>
    <cacheField name="kWh" numFmtId="0">
      <sharedItems containsSemiMixedTypes="0" containsString="0" containsNumber="1" containsInteger="1" minValue="100" maxValue="297000"/>
    </cacheField>
    <cacheField name="Savings ($)" numFmtId="44">
      <sharedItems containsSemiMixedTypes="0" containsString="0" containsNumber="1" containsInteger="1" minValue="100" maxValue="303700"/>
    </cacheField>
    <cacheField name="Utility Deliverables Date" numFmtId="14">
      <sharedItems containsSemiMixedTypes="0" containsNonDate="0" containsDate="1" containsString="0" minDate="2003-01-01T00:00:00" maxDate="2020-09-24T00:00:00" count="194">
        <d v="2011-08-01T00:00:00"/>
        <d v="2011-12-01T00:00:00"/>
        <d v="2013-01-01T00:00:00"/>
        <d v="2019-12-09T00:00:00"/>
        <d v="2013-06-01T00:00:00"/>
        <d v="2006-06-01T00:00:00"/>
        <d v="2018-08-01T00:00:00"/>
        <d v="2019-03-01T00:00:00"/>
        <d v="2010-10-08T00:00:00"/>
        <d v="2014-06-01T00:00:00"/>
        <d v="2013-06-24T00:00:00"/>
        <d v="2012-06-01T00:00:00"/>
        <d v="2018-11-01T00:00:00"/>
        <d v="2009-01-01T00:00:00"/>
        <d v="2013-11-01T00:00:00"/>
        <d v="2016-07-13T00:00:00"/>
        <d v="2006-01-01T00:00:00"/>
        <d v="2014-12-01T00:00:00"/>
        <d v="2018-06-01T00:00:00"/>
        <d v="2017-01-01T00:00:00"/>
        <d v="2012-10-01T00:00:00"/>
        <d v="2020-06-30T00:00:00"/>
        <d v="2012-01-01T00:00:00"/>
        <d v="2011-01-01T00:00:00"/>
        <d v="2019-12-04T00:00:00"/>
        <d v="2019-05-01T00:00:00"/>
        <d v="2019-06-01T00:00:00"/>
        <d v="2020-04-07T00:00:00"/>
        <d v="2016-02-16T00:00:00"/>
        <d v="2017-08-01T00:00:00"/>
        <d v="2010-04-27T00:00:00"/>
        <d v="2017-03-07T00:00:00"/>
        <d v="2012-03-01T00:00:00"/>
        <d v="2008-06-01T00:00:00"/>
        <d v="2018-10-01T00:00:00"/>
        <d v="2012-08-14T00:00:00"/>
        <d v="2011-04-01T00:00:00"/>
        <d v="2019-04-25T00:00:00"/>
        <d v="2012-06-10T00:00:00"/>
        <d v="2018-12-01T00:00:00"/>
        <d v="2015-03-01T00:00:00"/>
        <d v="2010-07-15T00:00:00"/>
        <d v="2011-08-18T00:00:00"/>
        <d v="2016-10-01T00:00:00"/>
        <d v="2015-02-16T00:00:00"/>
        <d v="2016-06-22T00:00:00"/>
        <d v="2009-06-01T00:00:00"/>
        <d v="2018-06-20T00:00:00"/>
        <d v="2011-03-01T00:00:00"/>
        <d v="2013-08-01T00:00:00"/>
        <d v="2015-08-01T00:00:00"/>
        <d v="2008-01-01T00:00:00"/>
        <d v="2015-05-01T00:00:00"/>
        <d v="2014-03-01T00:00:00"/>
        <d v="2015-06-01T00:00:00"/>
        <d v="2018-03-01T00:00:00"/>
        <d v="2016-04-01T00:00:00"/>
        <d v="2008-09-01T00:00:00"/>
        <d v="2017-11-01T00:00:00"/>
        <d v="2015-11-01T00:00:00"/>
        <d v="2015-04-01T00:00:00"/>
        <d v="2016-07-05T00:00:00"/>
        <d v="2015-01-01T00:00:00"/>
        <d v="2020-03-20T00:00:00"/>
        <d v="2014-10-01T00:00:00"/>
        <d v="2018-11-28T00:00:00"/>
        <d v="2013-03-01T00:00:00"/>
        <d v="2018-09-01T00:00:00"/>
        <d v="2014-01-01T00:00:00"/>
        <d v="2013-10-01T00:00:00"/>
        <d v="2020-09-23T00:00:00"/>
        <d v="2017-10-01T00:00:00"/>
        <d v="2007-03-01T00:00:00"/>
        <d v="2011-05-01T00:00:00"/>
        <d v="2015-10-01T00:00:00"/>
        <d v="2017-07-01T00:00:00"/>
        <d v="2019-09-20T00:00:00"/>
        <d v="2011-09-01T00:00:00"/>
        <d v="2019-10-23T00:00:00"/>
        <d v="2010-12-01T00:00:00"/>
        <d v="2015-11-07T00:00:00"/>
        <d v="2020-05-24T00:00:00"/>
        <d v="2007-01-01T00:00:00"/>
        <d v="2016-11-01T00:00:00"/>
        <d v="2019-07-22T00:00:00"/>
        <d v="2020-02-24T00:00:00"/>
        <d v="2016-11-09T00:00:00"/>
        <d v="2013-06-07T00:00:00"/>
        <d v="2016-02-01T00:00:00"/>
        <d v="2018-08-09T00:00:00"/>
        <d v="2009-09-01T00:00:00"/>
        <d v="2016-08-10T00:00:00"/>
        <d v="2010-08-14T00:00:00"/>
        <d v="2012-02-01T00:00:00"/>
        <d v="2019-09-26T00:00:00"/>
        <d v="2016-06-01T00:00:00"/>
        <d v="2019-08-18T00:00:00"/>
        <d v="2011-06-01T00:00:00"/>
        <d v="2020-03-28T00:00:00"/>
        <d v="2020-07-29T00:00:00"/>
        <d v="2020-02-09T00:00:00"/>
        <d v="2019-01-03T00:00:00"/>
        <d v="2010-01-01T00:00:00"/>
        <d v="2019-06-10T00:00:00"/>
        <d v="2018-07-01T00:00:00"/>
        <d v="2017-02-01T00:00:00"/>
        <d v="2016-04-05T00:00:00"/>
        <d v="2019-04-11T00:00:00"/>
        <d v="2014-08-18T00:00:00"/>
        <d v="2019-10-26T00:00:00"/>
        <d v="2017-03-01T00:00:00"/>
        <d v="2018-02-01T00:00:00"/>
        <d v="2016-01-13T00:00:00"/>
        <d v="2014-05-01T00:00:00"/>
        <d v="2019-08-19T00:00:00"/>
        <d v="2015-12-15T00:00:00"/>
        <d v="2015-12-01T00:00:00"/>
        <d v="2019-04-15T00:00:00"/>
        <d v="2018-01-01T00:00:00"/>
        <d v="2017-06-01T00:00:00"/>
        <d v="2019-08-21T00:00:00"/>
        <d v="2018-01-11T00:00:00"/>
        <d v="2010-03-01T00:00:00"/>
        <d v="2012-12-01T00:00:00"/>
        <d v="2020-05-03T00:00:00"/>
        <d v="2020-04-19T00:00:00"/>
        <d v="2004-01-01T00:00:00"/>
        <d v="2017-09-11T00:00:00"/>
        <d v="2019-05-14T00:00:00"/>
        <d v="2020-03-22T00:00:00"/>
        <d v="2012-02-20T00:00:00"/>
        <d v="2016-07-01T00:00:00"/>
        <d v="2013-05-01T00:00:00"/>
        <d v="2009-03-01T00:00:00"/>
        <d v="2016-03-01T00:00:00"/>
        <d v="2010-10-28T00:00:00"/>
        <d v="2019-05-31T00:00:00"/>
        <d v="2011-02-01T00:00:00"/>
        <d v="2019-01-01T00:00:00"/>
        <d v="2013-12-01T00:00:00"/>
        <d v="2018-01-18T00:00:00"/>
        <d v="2017-02-27T00:00:00"/>
        <d v="2020-03-24T00:00:00"/>
        <d v="2018-11-18T00:00:00"/>
        <d v="2005-01-01T00:00:00"/>
        <d v="2015-02-01T00:00:00"/>
        <d v="2019-06-26T00:00:00"/>
        <d v="2016-12-01T00:00:00"/>
        <d v="2019-12-08T00:00:00"/>
        <d v="2019-12-06T00:00:00"/>
        <d v="2015-07-01T00:00:00"/>
        <d v="2020-05-18T00:00:00"/>
        <d v="2003-01-01T00:00:00"/>
        <d v="2019-01-14T00:00:00"/>
        <d v="2016-05-01T00:00:00"/>
        <d v="2014-07-01T00:00:00"/>
        <d v="2014-11-01T00:00:00"/>
        <d v="2005-03-01T00:00:00"/>
        <d v="2019-07-11T00:00:00"/>
        <d v="2012-10-08T00:00:00"/>
        <d v="2006-12-05T00:00:00"/>
        <d v="2011-01-06T00:00:00"/>
        <d v="2014-12-03T00:00:00"/>
        <d v="2005-10-31T00:00:00"/>
        <d v="2013-07-01T00:00:00"/>
        <d v="2019-07-01T00:00:00"/>
        <d v="2016-09-01T00:00:00"/>
        <d v="2020-01-12T00:00:00"/>
        <d v="2016-01-01T00:00:00"/>
        <d v="2015-09-01T00:00:00"/>
        <d v="2020-03-27T00:00:00"/>
        <d v="2013-04-22T00:00:00"/>
        <d v="2017-12-01T00:00:00"/>
        <d v="2019-10-03T00:00:00"/>
        <d v="2012-09-01T00:00:00"/>
        <d v="2019-07-15T00:00:00"/>
        <d v="2012-05-01T00:00:00"/>
        <d v="2015-07-31T00:00:00"/>
        <d v="2013-05-10T00:00:00"/>
        <d v="2016-12-09T00:00:00"/>
        <d v="2007-06-01T00:00:00"/>
        <d v="2012-07-21T00:00:00"/>
        <d v="2020-01-04T00:00:00"/>
        <d v="2004-06-01T00:00:00"/>
        <d v="2008-03-01T00:00:00"/>
        <d v="2005-06-01T00:00:00"/>
        <d v="2019-07-02T00:00:00"/>
        <d v="2014-08-01T00:00:00"/>
        <d v="2018-09-30T00:00:00"/>
        <d v="2019-12-01T00:00:00"/>
        <d v="2015-11-03T00:00:00"/>
        <d v="2016-05-18T00:00:00"/>
        <d v="2019-12-02T00:00:00"/>
        <d v="2013-02-01T00:00:00"/>
      </sharedItems>
      <fieldGroup par="14" base="4">
        <rangePr groupBy="months" startDate="2003-01-01T00:00:00" endDate="2020-09-24T00:00:00"/>
        <groupItems count="14">
          <s v="&lt;1/1/2003"/>
          <s v="Jan"/>
          <s v="Feb"/>
          <s v="Mar"/>
          <s v="Apr"/>
          <s v="May"/>
          <s v="Jun"/>
          <s v="Jul"/>
          <s v="Aug"/>
          <s v="Sep"/>
          <s v="Oct"/>
          <s v="Nov"/>
          <s v="Dec"/>
          <s v="&gt;9/24/2020"/>
        </groupItems>
      </fieldGroup>
    </cacheField>
    <cacheField name="Total Estimated Project_x000a_Cost ($)" numFmtId="44">
      <sharedItems containsSemiMixedTypes="0" containsString="0" containsNumber="1" containsInteger="1" minValue="200" maxValue="306100"/>
    </cacheField>
    <cacheField name="Potential   Incentive (Estimated) ($) At" numFmtId="0">
      <sharedItems containsSemiMixedTypes="0" containsString="0" containsNumber="1" containsInteger="1" minValue="200" maxValue="299900"/>
    </cacheField>
    <cacheField name="Cost Net of Potential  Incentive ($)" numFmtId="0">
      <sharedItems containsSemiMixedTypes="0" containsString="0" containsNumber="1" containsInteger="1" minValue="200" maxValue="300300"/>
    </cacheField>
    <cacheField name="Simple Payback (yr.)" numFmtId="0">
      <sharedItems containsSemiMixedTypes="0" containsString="0" containsNumber="1" containsInteger="1" minValue="200" maxValue="297900"/>
    </cacheField>
    <cacheField name="File" numFmtId="0">
      <sharedItems containsNonDate="0" containsString="0" containsBlank="1"/>
    </cacheField>
    <cacheField name="Path" numFmtId="0">
      <sharedItems containsNonDate="0" containsString="0" containsBlank="1"/>
    </cacheField>
    <cacheField name="Link" numFmtId="0">
      <sharedItems containsNonDate="0" containsString="0" containsBlank="1"/>
    </cacheField>
    <cacheField name="State" numFmtId="0">
      <sharedItems count="22">
        <s v="VT"/>
        <s v="NH"/>
        <s v="IA"/>
        <s v="MA"/>
        <s v="PA"/>
        <s v="NC"/>
        <s v="CT"/>
        <s v="AZ"/>
        <s v="CO"/>
        <s v="NY"/>
        <s v="IL"/>
        <s v="ME"/>
        <s v="MO"/>
        <s v="AR"/>
        <s v="MX"/>
        <s v="ID"/>
        <s v="TX"/>
        <s v="CA"/>
        <s v="OH"/>
        <s v="GA"/>
        <s v="RI"/>
        <s v="SC"/>
      </sharedItems>
    </cacheField>
    <cacheField name="Quarters" numFmtId="0" databaseField="0">
      <fieldGroup base="4">
        <rangePr groupBy="quarters" startDate="2003-01-01T00:00:00" endDate="2020-09-24T00:00:00"/>
        <groupItems count="6">
          <s v="&lt;1/1/2003"/>
          <s v="Qtr1"/>
          <s v="Qtr2"/>
          <s v="Qtr3"/>
          <s v="Qtr4"/>
          <s v="&gt;9/24/2020"/>
        </groupItems>
      </fieldGroup>
    </cacheField>
    <cacheField name="Years" numFmtId="0" databaseField="0">
      <fieldGroup base="4">
        <rangePr groupBy="years" startDate="2003-01-01T00:00:00" endDate="2020-09-24T00:00:00"/>
        <groupItems count="20">
          <s v="&lt;1/1/2003"/>
          <s v="2003"/>
          <s v="2004"/>
          <s v="2005"/>
          <s v="2006"/>
          <s v="2007"/>
          <s v="2008"/>
          <s v="2009"/>
          <s v="2010"/>
          <s v="2011"/>
          <s v="2012"/>
          <s v="2013"/>
          <s v="2014"/>
          <s v="2015"/>
          <s v="2016"/>
          <s v="2017"/>
          <s v="2018"/>
          <s v="2019"/>
          <s v="2020"/>
          <s v="&gt;9/24/2020"/>
        </groupItems>
      </fieldGroup>
    </cacheField>
  </cacheFields>
  <extLst>
    <ext xmlns:x14="http://schemas.microsoft.com/office/spreadsheetml/2009/9/main" uri="{725AE2AE-9491-48be-B2B4-4EB974FC3084}">
      <x14:pivotCacheDefinition pivotCacheId="479858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2">
  <r>
    <x v="0"/>
    <n v="264727"/>
    <n v="1100"/>
    <n v="97300"/>
    <x v="0"/>
    <n v="1000"/>
    <n v="1600"/>
    <n v="102300"/>
    <n v="32500"/>
    <m/>
    <m/>
    <m/>
    <x v="0"/>
  </r>
  <r>
    <x v="1"/>
    <n v="218097"/>
    <n v="500"/>
    <n v="59400"/>
    <x v="1"/>
    <n v="800"/>
    <n v="700"/>
    <n v="106500"/>
    <n v="27500"/>
    <m/>
    <m/>
    <m/>
    <x v="1"/>
  </r>
  <r>
    <x v="2"/>
    <n v="136280"/>
    <n v="1500"/>
    <n v="68400"/>
    <x v="2"/>
    <n v="700"/>
    <n v="10800"/>
    <n v="82800"/>
    <n v="21100"/>
    <m/>
    <m/>
    <m/>
    <x v="1"/>
  </r>
  <r>
    <x v="3"/>
    <n v="135679"/>
    <n v="1000"/>
    <n v="56000"/>
    <x v="3"/>
    <n v="600"/>
    <n v="9000"/>
    <n v="71900"/>
    <n v="14200"/>
    <m/>
    <m/>
    <m/>
    <x v="1"/>
  </r>
  <r>
    <x v="4"/>
    <n v="119266"/>
    <n v="207500"/>
    <n v="48700"/>
    <x v="4"/>
    <n v="400"/>
    <n v="6900"/>
    <n v="58200"/>
    <n v="31800"/>
    <m/>
    <m/>
    <m/>
    <x v="1"/>
  </r>
  <r>
    <x v="5"/>
    <n v="111726"/>
    <n v="178200"/>
    <n v="38400"/>
    <x v="5"/>
    <n v="200"/>
    <n v="4400"/>
    <n v="56100"/>
    <n v="17600"/>
    <m/>
    <m/>
    <m/>
    <x v="1"/>
  </r>
  <r>
    <x v="6"/>
    <n v="89925"/>
    <n v="125900"/>
    <n v="35800"/>
    <x v="6"/>
    <n v="500"/>
    <n v="4700"/>
    <n v="56200"/>
    <n v="55300"/>
    <m/>
    <m/>
    <m/>
    <x v="1"/>
  </r>
  <r>
    <x v="7"/>
    <n v="82709"/>
    <n v="107600"/>
    <n v="32500"/>
    <x v="7"/>
    <n v="300"/>
    <n v="4900"/>
    <n v="44600"/>
    <n v="49100"/>
    <m/>
    <m/>
    <m/>
    <x v="1"/>
  </r>
  <r>
    <x v="8"/>
    <n v="76217"/>
    <n v="91900"/>
    <n v="26600"/>
    <x v="8"/>
    <n v="1900"/>
    <n v="9400"/>
    <n v="33100"/>
    <n v="42400"/>
    <m/>
    <m/>
    <m/>
    <x v="2"/>
  </r>
  <r>
    <x v="9"/>
    <n v="66716"/>
    <n v="79300"/>
    <n v="20100"/>
    <x v="9"/>
    <n v="1800"/>
    <n v="9400"/>
    <n v="20100"/>
    <n v="29700"/>
    <m/>
    <m/>
    <m/>
    <x v="1"/>
  </r>
  <r>
    <x v="10"/>
    <n v="51794"/>
    <n v="63800"/>
    <n v="14200"/>
    <x v="10"/>
    <n v="1700"/>
    <n v="9200"/>
    <n v="40900"/>
    <n v="16700"/>
    <m/>
    <m/>
    <m/>
    <x v="3"/>
  </r>
  <r>
    <x v="11"/>
    <n v="37456"/>
    <n v="56900"/>
    <n v="10100"/>
    <x v="11"/>
    <n v="700"/>
    <n v="7200"/>
    <n v="20800"/>
    <n v="17700"/>
    <m/>
    <m/>
    <m/>
    <x v="1"/>
  </r>
  <r>
    <x v="12"/>
    <n v="24276"/>
    <n v="57400"/>
    <n v="22700"/>
    <x v="12"/>
    <n v="1000"/>
    <n v="5400"/>
    <n v="109400"/>
    <n v="20700"/>
    <m/>
    <m/>
    <m/>
    <x v="1"/>
  </r>
  <r>
    <x v="13"/>
    <n v="15399"/>
    <n v="54100"/>
    <n v="12600"/>
    <x v="13"/>
    <n v="1200"/>
    <n v="3200"/>
    <n v="113800"/>
    <n v="17800"/>
    <m/>
    <m/>
    <m/>
    <x v="1"/>
  </r>
  <r>
    <x v="14"/>
    <n v="8774"/>
    <n v="43700"/>
    <n v="48200"/>
    <x v="14"/>
    <n v="1300"/>
    <n v="2200"/>
    <n v="99200"/>
    <n v="14100"/>
    <m/>
    <m/>
    <m/>
    <x v="1"/>
  </r>
  <r>
    <x v="15"/>
    <n v="4225"/>
    <n v="32800"/>
    <n v="38900"/>
    <x v="15"/>
    <n v="1300"/>
    <n v="700"/>
    <n v="83200"/>
    <n v="11200"/>
    <m/>
    <m/>
    <m/>
    <x v="1"/>
  </r>
  <r>
    <x v="16"/>
    <n v="1786"/>
    <n v="21800"/>
    <n v="25600"/>
    <x v="6"/>
    <n v="1000"/>
    <n v="1200"/>
    <n v="53300"/>
    <n v="7400"/>
    <m/>
    <m/>
    <m/>
    <x v="1"/>
  </r>
  <r>
    <x v="17"/>
    <n v="31061"/>
    <n v="14900"/>
    <n v="14400"/>
    <x v="16"/>
    <n v="800"/>
    <n v="500"/>
    <n v="54000"/>
    <n v="5500"/>
    <m/>
    <m/>
    <m/>
    <x v="1"/>
  </r>
  <r>
    <x v="18"/>
    <n v="15662"/>
    <n v="28600"/>
    <n v="22100"/>
    <x v="17"/>
    <n v="700"/>
    <n v="11400"/>
    <n v="40900"/>
    <n v="3700"/>
    <m/>
    <m/>
    <m/>
    <x v="4"/>
  </r>
  <r>
    <x v="19"/>
    <n v="6888"/>
    <n v="13700"/>
    <n v="19500"/>
    <x v="18"/>
    <n v="400"/>
    <n v="9500"/>
    <n v="35700"/>
    <n v="2100"/>
    <m/>
    <m/>
    <m/>
    <x v="5"/>
  </r>
  <r>
    <x v="20"/>
    <n v="2663"/>
    <n v="107600"/>
    <n v="17700"/>
    <x v="19"/>
    <n v="400"/>
    <n v="7100"/>
    <n v="28400"/>
    <n v="4500"/>
    <m/>
    <m/>
    <m/>
    <x v="6"/>
  </r>
  <r>
    <x v="21"/>
    <n v="877"/>
    <n v="92400"/>
    <n v="13500"/>
    <x v="20"/>
    <n v="200"/>
    <n v="4000"/>
    <n v="27700"/>
    <n v="2400"/>
    <m/>
    <m/>
    <m/>
    <x v="3"/>
  </r>
  <r>
    <x v="22"/>
    <n v="136712"/>
    <n v="65500"/>
    <n v="10400"/>
    <x v="21"/>
    <n v="600"/>
    <n v="2900"/>
    <n v="29200"/>
    <n v="27500"/>
    <m/>
    <m/>
    <m/>
    <x v="1"/>
  </r>
  <r>
    <x v="23"/>
    <n v="112030"/>
    <n v="55600"/>
    <n v="7100"/>
    <x v="22"/>
    <n v="400"/>
    <n v="3600"/>
    <n v="22600"/>
    <n v="24700"/>
    <m/>
    <m/>
    <m/>
    <x v="3"/>
  </r>
  <r>
    <x v="24"/>
    <n v="71219"/>
    <n v="46200"/>
    <n v="5700"/>
    <x v="23"/>
    <n v="306100"/>
    <n v="3600"/>
    <n v="16800"/>
    <n v="20900"/>
    <m/>
    <m/>
    <m/>
    <x v="6"/>
  </r>
  <r>
    <x v="25"/>
    <n v="70137"/>
    <n v="39200"/>
    <n v="3300"/>
    <x v="18"/>
    <n v="266700"/>
    <n v="2400"/>
    <n v="8700"/>
    <n v="14400"/>
    <m/>
    <m/>
    <m/>
    <x v="1"/>
  </r>
  <r>
    <x v="26"/>
    <n v="61254"/>
    <n v="31600"/>
    <n v="2800"/>
    <x v="24"/>
    <n v="223900"/>
    <n v="1900"/>
    <n v="15300"/>
    <n v="8300"/>
    <m/>
    <m/>
    <m/>
    <x v="3"/>
  </r>
  <r>
    <x v="27"/>
    <n v="59776"/>
    <n v="28100"/>
    <n v="1200"/>
    <x v="25"/>
    <n v="140000"/>
    <n v="1100"/>
    <n v="6600"/>
    <n v="8400"/>
    <m/>
    <m/>
    <m/>
    <x v="1"/>
  </r>
  <r>
    <x v="28"/>
    <n v="50148"/>
    <n v="29200"/>
    <n v="3000"/>
    <x v="26"/>
    <n v="139400"/>
    <n v="700"/>
    <n v="104400"/>
    <n v="10500"/>
    <m/>
    <m/>
    <m/>
    <x v="1"/>
  </r>
  <r>
    <x v="29"/>
    <n v="46506"/>
    <n v="28700"/>
    <n v="1800"/>
    <x v="25"/>
    <n v="122100"/>
    <n v="500"/>
    <n v="107200"/>
    <n v="9500"/>
    <m/>
    <m/>
    <m/>
    <x v="1"/>
  </r>
  <r>
    <x v="30"/>
    <n v="43041"/>
    <n v="22800"/>
    <n v="24400"/>
    <x v="27"/>
    <n v="113000"/>
    <n v="400"/>
    <n v="93000"/>
    <n v="8000"/>
    <m/>
    <m/>
    <m/>
    <x v="4"/>
  </r>
  <r>
    <x v="31"/>
    <n v="37773"/>
    <n v="17000"/>
    <n v="19300"/>
    <x v="28"/>
    <n v="90600"/>
    <n v="200"/>
    <n v="76700"/>
    <n v="6600"/>
    <m/>
    <m/>
    <m/>
    <x v="3"/>
  </r>
  <r>
    <x v="32"/>
    <n v="29253"/>
    <n v="10500"/>
    <n v="12800"/>
    <x v="18"/>
    <n v="82400"/>
    <n v="400"/>
    <n v="49000"/>
    <n v="4200"/>
    <m/>
    <m/>
    <m/>
    <x v="1"/>
  </r>
  <r>
    <x v="33"/>
    <n v="20550"/>
    <n v="6400"/>
    <n v="7100"/>
    <x v="29"/>
    <n v="75500"/>
    <n v="200"/>
    <n v="52500"/>
    <n v="3000"/>
    <m/>
    <m/>
    <m/>
    <x v="7"/>
  </r>
  <r>
    <x v="34"/>
    <n v="12015"/>
    <n v="10500"/>
    <n v="11000"/>
    <x v="23"/>
    <n v="65700"/>
    <n v="4100"/>
    <n v="41900"/>
    <n v="2100"/>
    <m/>
    <m/>
    <m/>
    <x v="5"/>
  </r>
  <r>
    <x v="35"/>
    <n v="6762"/>
    <n v="4100"/>
    <n v="10300"/>
    <x v="30"/>
    <n v="49600"/>
    <n v="4000"/>
    <n v="36200"/>
    <n v="1200"/>
    <m/>
    <m/>
    <m/>
    <x v="4"/>
  </r>
  <r>
    <x v="36"/>
    <n v="3425"/>
    <n v="99900"/>
    <n v="9800"/>
    <x v="31"/>
    <n v="33800"/>
    <n v="3600"/>
    <n v="29800"/>
    <n v="2300"/>
    <m/>
    <m/>
    <m/>
    <x v="6"/>
  </r>
  <r>
    <x v="37"/>
    <n v="1415"/>
    <n v="85800"/>
    <n v="8000"/>
    <x v="32"/>
    <n v="20300"/>
    <n v="2100"/>
    <n v="28400"/>
    <n v="1100"/>
    <m/>
    <m/>
    <m/>
    <x v="1"/>
  </r>
  <r>
    <x v="38"/>
    <n v="508"/>
    <n v="60400"/>
    <n v="6100"/>
    <x v="33"/>
    <n v="41400"/>
    <n v="1800"/>
    <n v="27000"/>
    <n v="27800"/>
    <m/>
    <m/>
    <m/>
    <x v="1"/>
  </r>
  <r>
    <x v="39"/>
    <n v="12346"/>
    <n v="52000"/>
    <n v="4100"/>
    <x v="34"/>
    <n v="21100"/>
    <n v="2100"/>
    <n v="22000"/>
    <n v="24400"/>
    <m/>
    <m/>
    <m/>
    <x v="1"/>
  </r>
  <r>
    <x v="40"/>
    <n v="5584"/>
    <n v="45700"/>
    <n v="3200"/>
    <x v="11"/>
    <n v="156400"/>
    <n v="2300"/>
    <n v="16300"/>
    <n v="21500"/>
    <m/>
    <m/>
    <m/>
    <x v="1"/>
  </r>
  <r>
    <x v="41"/>
    <n v="2159"/>
    <n v="40100"/>
    <n v="2000"/>
    <x v="35"/>
    <n v="137000"/>
    <n v="2600"/>
    <n v="11400"/>
    <n v="15300"/>
    <m/>
    <m/>
    <m/>
    <x v="3"/>
  </r>
  <r>
    <x v="42"/>
    <n v="744"/>
    <n v="32200"/>
    <n v="1500"/>
    <x v="36"/>
    <n v="114600"/>
    <n v="2300"/>
    <n v="25600"/>
    <n v="8400"/>
    <m/>
    <m/>
    <m/>
    <x v="1"/>
  </r>
  <r>
    <x v="43"/>
    <n v="236"/>
    <n v="28800"/>
    <n v="600"/>
    <x v="5"/>
    <n v="72900"/>
    <n v="1700"/>
    <n v="14200"/>
    <n v="9300"/>
    <m/>
    <m/>
    <m/>
    <x v="1"/>
  </r>
  <r>
    <x v="44"/>
    <n v="128015"/>
    <n v="28200"/>
    <n v="1400"/>
    <x v="37"/>
    <n v="71400"/>
    <n v="1400"/>
    <n v="20700"/>
    <n v="10200"/>
    <m/>
    <m/>
    <m/>
    <x v="1"/>
  </r>
  <r>
    <x v="45"/>
    <n v="106067"/>
    <n v="25400"/>
    <n v="800"/>
    <x v="6"/>
    <n v="62500"/>
    <n v="1200"/>
    <n v="20400"/>
    <n v="8300"/>
    <m/>
    <m/>
    <m/>
    <x v="3"/>
  </r>
  <r>
    <x v="46"/>
    <n v="65061"/>
    <n v="20900"/>
    <n v="23800"/>
    <x v="18"/>
    <n v="60000"/>
    <n v="800"/>
    <n v="15000"/>
    <n v="6100"/>
    <m/>
    <m/>
    <m/>
    <x v="3"/>
  </r>
  <r>
    <x v="47"/>
    <n v="65542"/>
    <n v="15800"/>
    <n v="19600"/>
    <x v="12"/>
    <n v="49900"/>
    <n v="500"/>
    <n v="11100"/>
    <n v="4600"/>
    <m/>
    <m/>
    <m/>
    <x v="3"/>
  </r>
  <r>
    <x v="48"/>
    <n v="58012"/>
    <n v="11300"/>
    <n v="12800"/>
    <x v="38"/>
    <n v="45800"/>
    <n v="1100"/>
    <n v="6100"/>
    <n v="3200"/>
    <m/>
    <m/>
    <m/>
    <x v="0"/>
  </r>
  <r>
    <x v="49"/>
    <n v="51950"/>
    <n v="8500"/>
    <n v="7300"/>
    <x v="29"/>
    <n v="42000"/>
    <n v="600"/>
    <n v="8000"/>
    <n v="2500"/>
    <m/>
    <m/>
    <m/>
    <x v="3"/>
  </r>
  <r>
    <x v="50"/>
    <n v="39777"/>
    <n v="18100"/>
    <n v="11100"/>
    <x v="39"/>
    <n v="36400"/>
    <n v="2200"/>
    <n v="10700"/>
    <n v="1600"/>
    <m/>
    <m/>
    <m/>
    <x v="3"/>
  </r>
  <r>
    <x v="51"/>
    <n v="36203"/>
    <n v="9600"/>
    <n v="9200"/>
    <x v="6"/>
    <n v="27100"/>
    <n v="2000"/>
    <n v="12400"/>
    <n v="900"/>
    <m/>
    <m/>
    <m/>
    <x v="1"/>
  </r>
  <r>
    <x v="52"/>
    <n v="33176"/>
    <n v="21000"/>
    <n v="7900"/>
    <x v="40"/>
    <n v="17500"/>
    <n v="1800"/>
    <n v="11100"/>
    <n v="2200"/>
    <m/>
    <m/>
    <m/>
    <x v="1"/>
  </r>
  <r>
    <x v="53"/>
    <n v="28943"/>
    <n v="15600"/>
    <n v="5500"/>
    <x v="34"/>
    <n v="9100"/>
    <n v="1000"/>
    <n v="9200"/>
    <n v="1300"/>
    <m/>
    <m/>
    <m/>
    <x v="3"/>
  </r>
  <r>
    <x v="54"/>
    <n v="22541"/>
    <n v="9400"/>
    <n v="4300"/>
    <x v="41"/>
    <n v="16000"/>
    <n v="800"/>
    <n v="6500"/>
    <n v="204700"/>
    <m/>
    <m/>
    <m/>
    <x v="0"/>
  </r>
  <r>
    <x v="55"/>
    <n v="16906"/>
    <n v="8400"/>
    <n v="3000"/>
    <x v="33"/>
    <n v="6900"/>
    <n v="1000"/>
    <n v="4400"/>
    <n v="225700"/>
    <m/>
    <m/>
    <m/>
    <x v="1"/>
  </r>
  <r>
    <x v="56"/>
    <n v="12261"/>
    <n v="9600"/>
    <n v="2500"/>
    <x v="42"/>
    <n v="149700"/>
    <n v="1100"/>
    <n v="2800"/>
    <n v="202400"/>
    <m/>
    <m/>
    <m/>
    <x v="0"/>
  </r>
  <r>
    <x v="57"/>
    <n v="8637"/>
    <n v="14500"/>
    <n v="1300"/>
    <x v="43"/>
    <n v="129700"/>
    <n v="1300"/>
    <n v="1300"/>
    <n v="176800"/>
    <m/>
    <m/>
    <m/>
    <x v="1"/>
  </r>
  <r>
    <x v="58"/>
    <n v="5349"/>
    <n v="13200"/>
    <n v="1300"/>
    <x v="44"/>
    <n v="109300"/>
    <n v="1200"/>
    <n v="2100"/>
    <n v="113600"/>
    <m/>
    <m/>
    <m/>
    <x v="3"/>
  </r>
  <r>
    <x v="59"/>
    <n v="2810"/>
    <n v="12700"/>
    <n v="600"/>
    <x v="45"/>
    <n v="67100"/>
    <n v="800"/>
    <n v="800"/>
    <n v="111300"/>
    <m/>
    <m/>
    <m/>
    <x v="0"/>
  </r>
  <r>
    <x v="60"/>
    <n v="1278"/>
    <n v="9700"/>
    <n v="1600"/>
    <x v="46"/>
    <n v="68000"/>
    <n v="600"/>
    <n v="10000"/>
    <n v="88700"/>
    <m/>
    <m/>
    <m/>
    <x v="6"/>
  </r>
  <r>
    <x v="61"/>
    <n v="18715"/>
    <n v="7300"/>
    <n v="1000"/>
    <x v="5"/>
    <n v="59600"/>
    <n v="600"/>
    <n v="9900"/>
    <n v="79000"/>
    <m/>
    <m/>
    <m/>
    <x v="1"/>
  </r>
  <r>
    <x v="62"/>
    <n v="10078"/>
    <n v="4400"/>
    <n v="222200"/>
    <x v="33"/>
    <n v="53000"/>
    <n v="400"/>
    <n v="7300"/>
    <n v="60100"/>
    <m/>
    <m/>
    <m/>
    <x v="1"/>
  </r>
  <r>
    <x v="63"/>
    <n v="4729"/>
    <n v="3200"/>
    <n v="191500"/>
    <x v="32"/>
    <n v="40700"/>
    <n v="200"/>
    <n v="5400"/>
    <n v="56400"/>
    <m/>
    <m/>
    <m/>
    <x v="1"/>
  </r>
  <r>
    <x v="64"/>
    <n v="1919"/>
    <n v="1200"/>
    <n v="159600"/>
    <x v="47"/>
    <n v="36600"/>
    <n v="400"/>
    <n v="3600"/>
    <n v="55700"/>
    <m/>
    <m/>
    <m/>
    <x v="1"/>
  </r>
  <r>
    <x v="65"/>
    <n v="641"/>
    <n v="600"/>
    <n v="102100"/>
    <x v="48"/>
    <n v="33500"/>
    <n v="200"/>
    <n v="4600"/>
    <n v="48100"/>
    <m/>
    <m/>
    <m/>
    <x v="1"/>
  </r>
  <r>
    <x v="66"/>
    <n v="43161"/>
    <n v="1100"/>
    <n v="106400"/>
    <x v="49"/>
    <n v="29300"/>
    <n v="1900"/>
    <n v="7300"/>
    <n v="36100"/>
    <m/>
    <m/>
    <m/>
    <x v="1"/>
  </r>
  <r>
    <x v="67"/>
    <n v="29135"/>
    <n v="500"/>
    <n v="82600"/>
    <x v="13"/>
    <n v="22500"/>
    <n v="2000"/>
    <n v="9500"/>
    <n v="23300"/>
    <m/>
    <m/>
    <m/>
    <x v="1"/>
  </r>
  <r>
    <x v="68"/>
    <n v="16614"/>
    <n v="10400"/>
    <n v="72600"/>
    <x v="50"/>
    <n v="16300"/>
    <n v="1800"/>
    <n v="9100"/>
    <n v="45800"/>
    <m/>
    <m/>
    <m/>
    <x v="1"/>
  </r>
  <r>
    <x v="69"/>
    <n v="17575"/>
    <n v="7800"/>
    <n v="58100"/>
    <x v="51"/>
    <n v="11200"/>
    <n v="1100"/>
    <n v="7800"/>
    <n v="22500"/>
    <m/>
    <m/>
    <m/>
    <x v="1"/>
  </r>
  <r>
    <x v="70"/>
    <n v="20473"/>
    <n v="5000"/>
    <n v="57600"/>
    <x v="52"/>
    <n v="25400"/>
    <n v="1000"/>
    <n v="5600"/>
    <n v="105200"/>
    <m/>
    <m/>
    <m/>
    <x v="1"/>
  </r>
  <r>
    <x v="71"/>
    <n v="17697"/>
    <n v="5300"/>
    <n v="58200"/>
    <x v="53"/>
    <n v="14200"/>
    <n v="1100"/>
    <n v="3800"/>
    <n v="115800"/>
    <m/>
    <m/>
    <m/>
    <x v="1"/>
  </r>
  <r>
    <x v="72"/>
    <n v="14215"/>
    <n v="5600"/>
    <n v="47600"/>
    <x v="54"/>
    <n v="51100"/>
    <n v="1200"/>
    <n v="2400"/>
    <n v="105200"/>
    <m/>
    <m/>
    <m/>
    <x v="1"/>
  </r>
  <r>
    <x v="73"/>
    <n v="11652"/>
    <n v="10600"/>
    <n v="37000"/>
    <x v="55"/>
    <n v="43400"/>
    <n v="1300"/>
    <n v="1100"/>
    <n v="91400"/>
    <m/>
    <m/>
    <m/>
    <x v="1"/>
  </r>
  <r>
    <x v="74"/>
    <n v="7828"/>
    <n v="10600"/>
    <n v="23700"/>
    <x v="16"/>
    <n v="30300"/>
    <n v="1100"/>
    <n v="1700"/>
    <n v="59400"/>
    <m/>
    <m/>
    <m/>
    <x v="1"/>
  </r>
  <r>
    <x v="75"/>
    <n v="6228"/>
    <n v="10600"/>
    <n v="16200"/>
    <x v="56"/>
    <n v="17000"/>
    <n v="900"/>
    <n v="600"/>
    <n v="57100"/>
    <m/>
    <m/>
    <m/>
    <x v="8"/>
  </r>
  <r>
    <x v="76"/>
    <n v="4491"/>
    <n v="8300"/>
    <n v="32400"/>
    <x v="53"/>
    <n v="18200"/>
    <n v="800"/>
    <n v="10700"/>
    <n v="44200"/>
    <m/>
    <m/>
    <m/>
    <x v="1"/>
  </r>
  <r>
    <x v="77"/>
    <n v="3168"/>
    <n v="6400"/>
    <n v="16200"/>
    <x v="26"/>
    <n v="21200"/>
    <n v="600"/>
    <n v="10500"/>
    <n v="38900"/>
    <m/>
    <m/>
    <m/>
    <x v="1"/>
  </r>
  <r>
    <x v="78"/>
    <n v="2019"/>
    <n v="3800"/>
    <n v="114500"/>
    <x v="57"/>
    <n v="18100"/>
    <n v="400"/>
    <n v="7700"/>
    <n v="29700"/>
    <m/>
    <m/>
    <m/>
    <x v="1"/>
  </r>
  <r>
    <x v="79"/>
    <n v="1144"/>
    <n v="2800"/>
    <n v="99200"/>
    <x v="58"/>
    <n v="14600"/>
    <n v="300"/>
    <n v="5700"/>
    <n v="27500"/>
    <m/>
    <m/>
    <m/>
    <x v="6"/>
  </r>
  <r>
    <x v="80"/>
    <n v="792"/>
    <n v="1000"/>
    <n v="82700"/>
    <x v="59"/>
    <n v="11800"/>
    <n v="700"/>
    <n v="2500"/>
    <n v="28200"/>
    <m/>
    <m/>
    <m/>
    <x v="3"/>
  </r>
  <r>
    <x v="81"/>
    <n v="348"/>
    <n v="500"/>
    <n v="53400"/>
    <x v="60"/>
    <n v="7900"/>
    <n v="400"/>
    <n v="3400"/>
    <n v="24400"/>
    <m/>
    <m/>
    <m/>
    <x v="3"/>
  </r>
  <r>
    <x v="82"/>
    <n v="270"/>
    <n v="900"/>
    <n v="54100"/>
    <x v="50"/>
    <n v="6100"/>
    <n v="299900"/>
    <n v="3400"/>
    <n v="17500"/>
    <m/>
    <m/>
    <m/>
    <x v="3"/>
  </r>
  <r>
    <x v="83"/>
    <n v="2803"/>
    <n v="400"/>
    <n v="40700"/>
    <x v="61"/>
    <n v="4200"/>
    <n v="284000"/>
    <n v="2900"/>
    <n v="10700"/>
    <m/>
    <m/>
    <m/>
    <x v="6"/>
  </r>
  <r>
    <x v="84"/>
    <n v="1659"/>
    <n v="10600"/>
    <n v="36300"/>
    <x v="62"/>
    <n v="2900"/>
    <n v="240200"/>
    <n v="2000"/>
    <n v="17600"/>
    <m/>
    <m/>
    <m/>
    <x v="3"/>
  </r>
  <r>
    <x v="85"/>
    <n v="867"/>
    <n v="7800"/>
    <n v="28600"/>
    <x v="63"/>
    <n v="1600"/>
    <n v="175800"/>
    <n v="1400"/>
    <n v="6900"/>
    <m/>
    <m/>
    <m/>
    <x v="3"/>
  </r>
  <r>
    <x v="86"/>
    <n v="519"/>
    <n v="4400"/>
    <n v="28600"/>
    <x v="64"/>
    <n v="3500"/>
    <n v="130500"/>
    <n v="900"/>
    <n v="99500"/>
    <m/>
    <m/>
    <m/>
    <x v="3"/>
  </r>
  <r>
    <x v="87"/>
    <n v="249"/>
    <n v="3100"/>
    <n v="30500"/>
    <x v="3"/>
    <n v="1900"/>
    <n v="132000"/>
    <n v="600"/>
    <n v="109900"/>
    <m/>
    <m/>
    <m/>
    <x v="1"/>
  </r>
  <r>
    <x v="88"/>
    <n v="21743"/>
    <n v="4000"/>
    <n v="24800"/>
    <x v="34"/>
    <n v="25900"/>
    <n v="113100"/>
    <n v="400"/>
    <n v="97200"/>
    <m/>
    <m/>
    <m/>
    <x v="3"/>
  </r>
  <r>
    <x v="89"/>
    <n v="14451"/>
    <n v="3900"/>
    <n v="19100"/>
    <x v="12"/>
    <n v="21600"/>
    <n v="100200"/>
    <n v="200"/>
    <n v="85400"/>
    <m/>
    <m/>
    <m/>
    <x v="3"/>
  </r>
  <r>
    <x v="90"/>
    <n v="8393"/>
    <n v="2600"/>
    <n v="11400"/>
    <x v="65"/>
    <n v="14900"/>
    <n v="82700"/>
    <n v="400"/>
    <n v="54200"/>
    <m/>
    <m/>
    <m/>
    <x v="9"/>
  </r>
  <r>
    <x v="91"/>
    <n v="8528"/>
    <n v="2100"/>
    <n v="7000"/>
    <x v="66"/>
    <n v="8500"/>
    <n v="77100"/>
    <n v="200"/>
    <n v="54200"/>
    <m/>
    <m/>
    <m/>
    <x v="1"/>
  </r>
  <r>
    <x v="92"/>
    <n v="10556"/>
    <n v="1400"/>
    <n v="12100"/>
    <x v="67"/>
    <n v="8800"/>
    <n v="68500"/>
    <n v="3800"/>
    <n v="44500"/>
    <m/>
    <m/>
    <m/>
    <x v="3"/>
  </r>
  <r>
    <x v="93"/>
    <n v="9552"/>
    <n v="900"/>
    <n v="5100"/>
    <x v="68"/>
    <n v="10900"/>
    <n v="53700"/>
    <n v="3700"/>
    <n v="40100"/>
    <m/>
    <m/>
    <m/>
    <x v="1"/>
  </r>
  <r>
    <x v="94"/>
    <n v="8226"/>
    <n v="600"/>
    <n v="107700"/>
    <x v="69"/>
    <n v="9800"/>
    <n v="38200"/>
    <n v="3400"/>
    <n v="30400"/>
    <m/>
    <m/>
    <m/>
    <x v="10"/>
  </r>
  <r>
    <x v="95"/>
    <n v="6917"/>
    <n v="400"/>
    <n v="92300"/>
    <x v="70"/>
    <n v="8400"/>
    <n v="22300"/>
    <n v="2700"/>
    <n v="28900"/>
    <m/>
    <m/>
    <m/>
    <x v="1"/>
  </r>
  <r>
    <x v="96"/>
    <n v="4531"/>
    <n v="200"/>
    <n v="76900"/>
    <x v="21"/>
    <n v="7000"/>
    <n v="45700"/>
    <n v="1300"/>
    <n v="27500"/>
    <m/>
    <m/>
    <m/>
    <x v="1"/>
  </r>
  <r>
    <x v="97"/>
    <n v="3449"/>
    <n v="100"/>
    <n v="48700"/>
    <x v="48"/>
    <n v="4500"/>
    <n v="23400"/>
    <n v="1900"/>
    <n v="23700"/>
    <m/>
    <m/>
    <m/>
    <x v="1"/>
  </r>
  <r>
    <x v="98"/>
    <n v="2620"/>
    <n v="200"/>
    <n v="52300"/>
    <x v="13"/>
    <n v="3300"/>
    <n v="152400"/>
    <n v="2100"/>
    <n v="18600"/>
    <m/>
    <m/>
    <m/>
    <x v="1"/>
  </r>
  <r>
    <x v="99"/>
    <n v="1866"/>
    <n v="100"/>
    <n v="41900"/>
    <x v="71"/>
    <n v="2400"/>
    <n v="144800"/>
    <n v="2500"/>
    <n v="12600"/>
    <m/>
    <m/>
    <m/>
    <x v="3"/>
  </r>
  <r>
    <x v="100"/>
    <n v="1088"/>
    <n v="4200"/>
    <n v="36300"/>
    <x v="7"/>
    <n v="1700"/>
    <n v="123000"/>
    <n v="2300"/>
    <n v="28200"/>
    <m/>
    <m/>
    <m/>
    <x v="3"/>
  </r>
  <r>
    <x v="101"/>
    <n v="586"/>
    <n v="3700"/>
    <n v="29500"/>
    <x v="72"/>
    <n v="800"/>
    <n v="90200"/>
    <n v="1900"/>
    <n v="15600"/>
    <m/>
    <m/>
    <m/>
    <x v="1"/>
  </r>
  <r>
    <x v="102"/>
    <n v="386"/>
    <n v="2200"/>
    <n v="29000"/>
    <x v="73"/>
    <n v="1600"/>
    <n v="67300"/>
    <n v="1300"/>
    <n v="19100"/>
    <m/>
    <m/>
    <m/>
    <x v="1"/>
  </r>
  <r>
    <x v="103"/>
    <n v="152"/>
    <n v="1900"/>
    <n v="27700"/>
    <x v="73"/>
    <n v="800"/>
    <n v="67000"/>
    <n v="1000"/>
    <n v="21200"/>
    <m/>
    <m/>
    <m/>
    <x v="1"/>
  </r>
  <r>
    <x v="104"/>
    <n v="107"/>
    <n v="2000"/>
    <n v="22800"/>
    <x v="74"/>
    <n v="25200"/>
    <n v="59000"/>
    <n v="900"/>
    <n v="16300"/>
    <m/>
    <m/>
    <m/>
    <x v="3"/>
  </r>
  <r>
    <x v="105"/>
    <n v="1329"/>
    <n v="2500"/>
    <n v="17900"/>
    <x v="75"/>
    <n v="21800"/>
    <n v="54300"/>
    <n v="500"/>
    <n v="12700"/>
    <m/>
    <m/>
    <m/>
    <x v="0"/>
  </r>
  <r>
    <x v="106"/>
    <n v="743"/>
    <n v="2900"/>
    <n v="12300"/>
    <x v="29"/>
    <n v="15400"/>
    <n v="45500"/>
    <n v="1100"/>
    <n v="6800"/>
    <m/>
    <m/>
    <m/>
    <x v="1"/>
  </r>
  <r>
    <x v="107"/>
    <n v="357"/>
    <n v="2400"/>
    <n v="9200"/>
    <x v="56"/>
    <n v="8500"/>
    <n v="42600"/>
    <n v="600"/>
    <n v="7500"/>
    <m/>
    <m/>
    <m/>
    <x v="6"/>
  </r>
  <r>
    <x v="108"/>
    <n v="205"/>
    <n v="1900"/>
    <n v="20300"/>
    <x v="76"/>
    <n v="9400"/>
    <n v="37900"/>
    <n v="2000"/>
    <n v="8800"/>
    <m/>
    <m/>
    <m/>
    <x v="6"/>
  </r>
  <r>
    <x v="109"/>
    <n v="98"/>
    <n v="1400"/>
    <n v="11100"/>
    <x v="77"/>
    <n v="10300"/>
    <n v="28800"/>
    <n v="2000"/>
    <n v="11900"/>
    <m/>
    <m/>
    <m/>
    <x v="6"/>
  </r>
  <r>
    <x v="110"/>
    <n v="21418"/>
    <n v="1300"/>
    <n v="22400"/>
    <x v="23"/>
    <n v="8300"/>
    <n v="20300"/>
    <n v="1800"/>
    <n v="10600"/>
    <m/>
    <m/>
    <m/>
    <x v="1"/>
  </r>
  <r>
    <x v="111"/>
    <n v="14684"/>
    <n v="1000"/>
    <n v="16200"/>
    <x v="78"/>
    <n v="6200"/>
    <n v="10500"/>
    <n v="1400"/>
    <n v="9900"/>
    <m/>
    <m/>
    <m/>
    <x v="1"/>
  </r>
  <r>
    <x v="112"/>
    <n v="8221"/>
    <n v="600"/>
    <n v="12100"/>
    <x v="22"/>
    <n v="4800"/>
    <n v="18400"/>
    <n v="600"/>
    <n v="7000"/>
    <m/>
    <m/>
    <m/>
    <x v="3"/>
  </r>
  <r>
    <x v="113"/>
    <n v="9047"/>
    <n v="400"/>
    <n v="6700"/>
    <x v="79"/>
    <n v="3400"/>
    <n v="7900"/>
    <n v="800"/>
    <n v="5100"/>
    <m/>
    <m/>
    <m/>
    <x v="6"/>
  </r>
  <r>
    <x v="114"/>
    <n v="9917"/>
    <n v="1000"/>
    <n v="9100"/>
    <x v="80"/>
    <n v="2800"/>
    <n v="147500"/>
    <n v="1000"/>
    <n v="3000"/>
    <m/>
    <m/>
    <m/>
    <x v="6"/>
  </r>
  <r>
    <x v="115"/>
    <n v="8145"/>
    <n v="600"/>
    <n v="11800"/>
    <x v="81"/>
    <n v="1800"/>
    <n v="139200"/>
    <n v="1200"/>
    <n v="1800"/>
    <m/>
    <m/>
    <m/>
    <x v="1"/>
  </r>
  <r>
    <x v="116"/>
    <n v="5989"/>
    <n v="2200"/>
    <n v="13600"/>
    <x v="48"/>
    <n v="1200"/>
    <n v="117200"/>
    <n v="1100"/>
    <n v="3000"/>
    <m/>
    <m/>
    <m/>
    <x v="1"/>
  </r>
  <r>
    <x v="117"/>
    <n v="4735"/>
    <n v="2000"/>
    <n v="12200"/>
    <x v="18"/>
    <n v="800"/>
    <n v="85600"/>
    <n v="1000"/>
    <n v="1200"/>
    <m/>
    <m/>
    <m/>
    <x v="9"/>
  </r>
  <r>
    <x v="118"/>
    <n v="3297"/>
    <n v="1100"/>
    <n v="10500"/>
    <x v="13"/>
    <n v="1900"/>
    <n v="63200"/>
    <n v="600"/>
    <n v="9100"/>
    <m/>
    <m/>
    <m/>
    <x v="1"/>
  </r>
  <r>
    <x v="119"/>
    <n v="2779"/>
    <n v="900"/>
    <n v="7500"/>
    <x v="82"/>
    <n v="1100"/>
    <n v="65000"/>
    <n v="500"/>
    <n v="10200"/>
    <m/>
    <m/>
    <m/>
    <x v="1"/>
  </r>
  <r>
    <x v="120"/>
    <n v="1871"/>
    <n v="900"/>
    <n v="5000"/>
    <x v="82"/>
    <n v="227900"/>
    <n v="54100"/>
    <n v="500"/>
    <n v="7800"/>
    <m/>
    <m/>
    <m/>
    <x v="1"/>
  </r>
  <r>
    <x v="121"/>
    <n v="1302"/>
    <n v="1300"/>
    <n v="3300"/>
    <x v="5"/>
    <n v="202100"/>
    <n v="45900"/>
    <n v="200"/>
    <n v="6000"/>
    <m/>
    <m/>
    <m/>
    <x v="2"/>
  </r>
  <r>
    <x v="122"/>
    <n v="931"/>
    <n v="1500"/>
    <n v="1600"/>
    <x v="83"/>
    <n v="176600"/>
    <n v="37200"/>
    <n v="400"/>
    <n v="3700"/>
    <m/>
    <m/>
    <m/>
    <x v="11"/>
  </r>
  <r>
    <x v="123"/>
    <n v="558"/>
    <n v="1200"/>
    <n v="800"/>
    <x v="84"/>
    <n v="114000"/>
    <n v="34500"/>
    <n v="200"/>
    <n v="4500"/>
    <m/>
    <m/>
    <m/>
    <x v="1"/>
  </r>
  <r>
    <x v="124"/>
    <n v="406"/>
    <n v="1000"/>
    <n v="1200"/>
    <x v="85"/>
    <n v="111300"/>
    <n v="30600"/>
    <n v="1800"/>
    <n v="5300"/>
    <m/>
    <m/>
    <m/>
    <x v="1"/>
  </r>
  <r>
    <x v="125"/>
    <n v="196"/>
    <n v="600"/>
    <n v="400"/>
    <x v="86"/>
    <n v="89300"/>
    <n v="24900"/>
    <n v="1700"/>
    <n v="8800"/>
    <m/>
    <m/>
    <m/>
    <x v="0"/>
  </r>
  <r>
    <x v="126"/>
    <n v="163"/>
    <n v="700"/>
    <n v="11100"/>
    <x v="64"/>
    <n v="79200"/>
    <n v="17900"/>
    <n v="1600"/>
    <n v="8500"/>
    <m/>
    <m/>
    <m/>
    <x v="10"/>
  </r>
  <r>
    <x v="127"/>
    <n v="1474"/>
    <n v="500"/>
    <n v="8000"/>
    <x v="56"/>
    <n v="61400"/>
    <n v="11800"/>
    <n v="1300"/>
    <n v="8200"/>
    <m/>
    <m/>
    <m/>
    <x v="12"/>
  </r>
  <r>
    <x v="128"/>
    <n v="916"/>
    <n v="300"/>
    <n v="6000"/>
    <x v="87"/>
    <n v="57300"/>
    <n v="27300"/>
    <n v="700"/>
    <n v="6000"/>
    <m/>
    <m/>
    <m/>
    <x v="13"/>
  </r>
  <r>
    <x v="129"/>
    <n v="510"/>
    <n v="100"/>
    <n v="4100"/>
    <x v="88"/>
    <n v="58000"/>
    <n v="15500"/>
    <n v="1100"/>
    <n v="4400"/>
    <m/>
    <m/>
    <m/>
    <x v="14"/>
  </r>
  <r>
    <x v="130"/>
    <n v="314"/>
    <n v="300"/>
    <n v="5200"/>
    <x v="89"/>
    <n v="52100"/>
    <n v="54400"/>
    <n v="1100"/>
    <n v="2600"/>
    <m/>
    <m/>
    <m/>
    <x v="1"/>
  </r>
  <r>
    <x v="131"/>
    <n v="151"/>
    <n v="200"/>
    <n v="8100"/>
    <x v="90"/>
    <n v="40700"/>
    <n v="44700"/>
    <n v="1300"/>
    <n v="1500"/>
    <m/>
    <m/>
    <m/>
    <x v="1"/>
  </r>
  <r>
    <x v="132"/>
    <n v="197758"/>
    <n v="2000"/>
    <n v="10500"/>
    <x v="91"/>
    <n v="27900"/>
    <n v="35200"/>
    <n v="1200"/>
    <n v="2400"/>
    <m/>
    <m/>
    <m/>
    <x v="1"/>
  </r>
  <r>
    <x v="133"/>
    <n v="170174"/>
    <n v="1700"/>
    <n v="10100"/>
    <x v="92"/>
    <n v="17300"/>
    <n v="22000"/>
    <n v="900"/>
    <n v="900"/>
    <m/>
    <m/>
    <m/>
    <x v="1"/>
  </r>
  <r>
    <x v="134"/>
    <n v="109703"/>
    <n v="1100"/>
    <n v="8900"/>
    <x v="93"/>
    <n v="35200"/>
    <n v="14900"/>
    <n v="700"/>
    <n v="10000"/>
    <m/>
    <m/>
    <m/>
    <x v="3"/>
  </r>
  <r>
    <x v="135"/>
    <n v="107156"/>
    <n v="1000"/>
    <n v="6500"/>
    <x v="62"/>
    <n v="17900"/>
    <n v="22000"/>
    <n v="500"/>
    <n v="11000"/>
    <m/>
    <m/>
    <m/>
    <x v="1"/>
  </r>
  <r>
    <x v="136"/>
    <n v="85913"/>
    <n v="1100"/>
    <n v="4400"/>
    <x v="5"/>
    <n v="117000"/>
    <n v="18300"/>
    <n v="400"/>
    <n v="8500"/>
    <m/>
    <m/>
    <m/>
    <x v="1"/>
  </r>
  <r>
    <x v="137"/>
    <n v="76611"/>
    <n v="1200"/>
    <n v="2900"/>
    <x v="18"/>
    <n v="104900"/>
    <n v="16400"/>
    <n v="300"/>
    <n v="6700"/>
    <m/>
    <m/>
    <m/>
    <x v="1"/>
  </r>
  <r>
    <x v="138"/>
    <n v="59344"/>
    <n v="1400"/>
    <n v="1300"/>
    <x v="94"/>
    <n v="91300"/>
    <n v="12100"/>
    <n v="700"/>
    <n v="3100"/>
    <m/>
    <m/>
    <m/>
    <x v="6"/>
  </r>
  <r>
    <x v="139"/>
    <n v="55917"/>
    <n v="1200"/>
    <n v="600"/>
    <x v="18"/>
    <n v="59500"/>
    <n v="9400"/>
    <n v="400"/>
    <n v="3000"/>
    <m/>
    <m/>
    <m/>
    <x v="6"/>
  </r>
  <r>
    <x v="140"/>
    <n v="57277"/>
    <n v="900"/>
    <n v="900"/>
    <x v="95"/>
    <n v="56800"/>
    <n v="6100"/>
    <n v="289600"/>
    <n v="3500"/>
    <m/>
    <m/>
    <m/>
    <x v="1"/>
  </r>
  <r>
    <x v="141"/>
    <n v="51888"/>
    <n v="800"/>
    <n v="300"/>
    <x v="82"/>
    <n v="44700"/>
    <n v="4800"/>
    <n v="297600"/>
    <n v="3100"/>
    <m/>
    <m/>
    <m/>
    <x v="1"/>
  </r>
  <r>
    <x v="142"/>
    <n v="41617"/>
    <n v="600"/>
    <n v="11300"/>
    <x v="22"/>
    <n v="39200"/>
    <n v="3000"/>
    <n v="257300"/>
    <n v="2100"/>
    <m/>
    <m/>
    <m/>
    <x v="3"/>
  </r>
  <r>
    <x v="143"/>
    <n v="30509"/>
    <n v="500"/>
    <n v="8200"/>
    <x v="0"/>
    <n v="30500"/>
    <n v="1900"/>
    <n v="215200"/>
    <n v="1700"/>
    <m/>
    <m/>
    <m/>
    <x v="1"/>
  </r>
  <r>
    <x v="144"/>
    <n v="20461"/>
    <n v="300"/>
    <n v="6100"/>
    <x v="49"/>
    <n v="28400"/>
    <n v="3700"/>
    <n v="123200"/>
    <n v="1000"/>
    <m/>
    <m/>
    <m/>
    <x v="1"/>
  </r>
  <r>
    <x v="145"/>
    <n v="13264"/>
    <n v="300"/>
    <n v="2600"/>
    <x v="52"/>
    <n v="29800"/>
    <n v="1800"/>
    <n v="140000"/>
    <n v="700"/>
    <m/>
    <m/>
    <m/>
    <x v="1"/>
  </r>
  <r>
    <x v="146"/>
    <n v="7414"/>
    <n v="700"/>
    <n v="3900"/>
    <x v="11"/>
    <n v="27100"/>
    <n v="27400"/>
    <n v="117400"/>
    <n v="400"/>
    <m/>
    <m/>
    <m/>
    <x v="1"/>
  </r>
  <r>
    <x v="147"/>
    <n v="3640"/>
    <n v="400"/>
    <n v="3700"/>
    <x v="96"/>
    <n v="21000"/>
    <n v="22200"/>
    <n v="109200"/>
    <n v="300"/>
    <m/>
    <m/>
    <m/>
    <x v="6"/>
  </r>
  <r>
    <x v="148"/>
    <n v="1398"/>
    <n v="288800"/>
    <n v="3100"/>
    <x v="97"/>
    <n v="13500"/>
    <n v="17200"/>
    <n v="85000"/>
    <n v="600"/>
    <m/>
    <m/>
    <m/>
    <x v="0"/>
  </r>
  <r>
    <x v="149"/>
    <n v="26268"/>
    <n v="241000"/>
    <n v="2100"/>
    <x v="98"/>
    <n v="7400"/>
    <n v="10900"/>
    <n v="80200"/>
    <n v="300"/>
    <m/>
    <m/>
    <m/>
    <x v="1"/>
  </r>
  <r>
    <x v="150"/>
    <n v="13004"/>
    <n v="175700"/>
    <n v="1600"/>
    <x v="98"/>
    <n v="12800"/>
    <n v="7000"/>
    <n v="70600"/>
    <n v="4000"/>
    <m/>
    <m/>
    <m/>
    <x v="1"/>
  </r>
  <r>
    <x v="151"/>
    <n v="5590"/>
    <n v="131500"/>
    <n v="1000"/>
    <x v="16"/>
    <n v="5400"/>
    <n v="10900"/>
    <n v="56600"/>
    <n v="4300"/>
    <m/>
    <m/>
    <m/>
    <x v="1"/>
  </r>
  <r>
    <x v="152"/>
    <n v="1950"/>
    <n v="133100"/>
    <n v="600"/>
    <x v="58"/>
    <n v="110900"/>
    <n v="9700"/>
    <n v="41100"/>
    <n v="4000"/>
    <m/>
    <m/>
    <m/>
    <x v="6"/>
  </r>
  <r>
    <x v="153"/>
    <n v="552"/>
    <n v="115100"/>
    <n v="400"/>
    <x v="99"/>
    <n v="97200"/>
    <n v="9200"/>
    <n v="25600"/>
    <n v="3300"/>
    <m/>
    <m/>
    <m/>
    <x v="3"/>
  </r>
  <r>
    <x v="154"/>
    <n v="102848"/>
    <n v="102100"/>
    <n v="300"/>
    <x v="100"/>
    <n v="85300"/>
    <n v="7100"/>
    <n v="51400"/>
    <n v="1700"/>
    <m/>
    <m/>
    <m/>
    <x v="1"/>
  </r>
  <r>
    <x v="155"/>
    <n v="88108"/>
    <n v="85200"/>
    <n v="200"/>
    <x v="77"/>
    <n v="54500"/>
    <n v="5500"/>
    <n v="25800"/>
    <n v="1900"/>
    <m/>
    <m/>
    <m/>
    <x v="1"/>
  </r>
  <r>
    <x v="156"/>
    <n v="57342"/>
    <n v="79100"/>
    <n v="300"/>
    <x v="101"/>
    <n v="54500"/>
    <n v="3400"/>
    <n v="146900"/>
    <n v="2100"/>
    <m/>
    <m/>
    <m/>
    <x v="1"/>
  </r>
  <r>
    <x v="157"/>
    <n v="55187"/>
    <n v="72400"/>
    <n v="100"/>
    <x v="16"/>
    <n v="44600"/>
    <n v="2600"/>
    <n v="151700"/>
    <n v="2600"/>
    <m/>
    <m/>
    <m/>
    <x v="1"/>
  </r>
  <r>
    <x v="158"/>
    <n v="42965"/>
    <n v="57300"/>
    <n v="4200"/>
    <x v="69"/>
    <n v="40000"/>
    <n v="1800"/>
    <n v="131600"/>
    <n v="2900"/>
    <m/>
    <m/>
    <m/>
    <x v="1"/>
  </r>
  <r>
    <x v="159"/>
    <n v="37851"/>
    <n v="42900"/>
    <n v="3700"/>
    <x v="50"/>
    <n v="30900"/>
    <n v="1000"/>
    <n v="110000"/>
    <n v="2300"/>
    <m/>
    <m/>
    <m/>
    <x v="15"/>
  </r>
  <r>
    <x v="160"/>
    <n v="29491"/>
    <n v="27300"/>
    <n v="3000"/>
    <x v="102"/>
    <n v="28900"/>
    <n v="1800"/>
    <n v="64100"/>
    <n v="1700"/>
    <m/>
    <m/>
    <m/>
    <x v="1"/>
  </r>
  <r>
    <x v="161"/>
    <n v="27647"/>
    <n v="17800"/>
    <n v="1500"/>
    <x v="103"/>
    <n v="28200"/>
    <n v="800"/>
    <n v="71100"/>
    <n v="1400"/>
    <m/>
    <m/>
    <m/>
    <x v="1"/>
  </r>
  <r>
    <x v="162"/>
    <n v="29498"/>
    <n v="35700"/>
    <n v="1900"/>
    <x v="7"/>
    <n v="25000"/>
    <n v="27000"/>
    <n v="60200"/>
    <n v="1000"/>
    <m/>
    <m/>
    <m/>
    <x v="1"/>
  </r>
  <r>
    <x v="163"/>
    <n v="27357"/>
    <n v="17900"/>
    <n v="2300"/>
    <x v="104"/>
    <n v="19700"/>
    <n v="22500"/>
    <n v="57900"/>
    <n v="700"/>
    <m/>
    <m/>
    <m/>
    <x v="1"/>
  </r>
  <r>
    <x v="164"/>
    <n v="22085"/>
    <n v="148000"/>
    <n v="2700"/>
    <x v="58"/>
    <n v="14400"/>
    <n v="18000"/>
    <n v="46500"/>
    <n v="1300"/>
    <m/>
    <m/>
    <m/>
    <x v="6"/>
  </r>
  <r>
    <x v="165"/>
    <n v="15776"/>
    <n v="123800"/>
    <n v="2600"/>
    <x v="51"/>
    <n v="9900"/>
    <n v="11100"/>
    <n v="44000"/>
    <n v="600"/>
    <m/>
    <m/>
    <m/>
    <x v="1"/>
  </r>
  <r>
    <x v="166"/>
    <n v="9679"/>
    <n v="90700"/>
    <n v="2000"/>
    <x v="0"/>
    <n v="22400"/>
    <n v="7900"/>
    <n v="38300"/>
    <n v="2100"/>
    <m/>
    <m/>
    <m/>
    <x v="3"/>
  </r>
  <r>
    <x v="167"/>
    <n v="5544"/>
    <n v="68400"/>
    <n v="1600"/>
    <x v="9"/>
    <n v="12500"/>
    <n v="11100"/>
    <n v="30500"/>
    <n v="2200"/>
    <m/>
    <m/>
    <m/>
    <x v="3"/>
  </r>
  <r>
    <x v="168"/>
    <n v="2714"/>
    <n v="67700"/>
    <n v="1300"/>
    <x v="18"/>
    <n v="22900"/>
    <n v="8600"/>
    <n v="21800"/>
    <n v="2100"/>
    <m/>
    <m/>
    <m/>
    <x v="1"/>
  </r>
  <r>
    <x v="169"/>
    <n v="1120"/>
    <n v="60400"/>
    <n v="1100"/>
    <x v="105"/>
    <n v="17600"/>
    <n v="7200"/>
    <n v="12300"/>
    <n v="1700"/>
    <m/>
    <m/>
    <m/>
    <x v="3"/>
  </r>
  <r>
    <x v="170"/>
    <n v="345"/>
    <n v="56100"/>
    <n v="600"/>
    <x v="106"/>
    <n v="13700"/>
    <n v="5000"/>
    <n v="21200"/>
    <n v="800"/>
    <m/>
    <m/>
    <m/>
    <x v="6"/>
  </r>
  <r>
    <x v="171"/>
    <n v="9829"/>
    <n v="47100"/>
    <n v="200"/>
    <x v="107"/>
    <n v="7300"/>
    <n v="3900"/>
    <n v="8900"/>
    <n v="800"/>
    <m/>
    <m/>
    <m/>
    <x v="1"/>
  </r>
  <r>
    <x v="172"/>
    <n v="4285"/>
    <n v="44300"/>
    <n v="900"/>
    <x v="108"/>
    <n v="8100"/>
    <n v="2700"/>
    <n v="142700"/>
    <n v="1000"/>
    <m/>
    <m/>
    <m/>
    <x v="6"/>
  </r>
  <r>
    <x v="173"/>
    <n v="1571"/>
    <n v="40600"/>
    <n v="700"/>
    <x v="40"/>
    <n v="9500"/>
    <n v="2200"/>
    <n v="145900"/>
    <n v="1200"/>
    <m/>
    <m/>
    <m/>
    <x v="6"/>
  </r>
  <r>
    <x v="174"/>
    <n v="451"/>
    <n v="31700"/>
    <n v="2200"/>
    <x v="109"/>
    <n v="13300"/>
    <n v="1200"/>
    <n v="125700"/>
    <n v="1600"/>
    <m/>
    <m/>
    <m/>
    <x v="1"/>
  </r>
  <r>
    <x v="175"/>
    <n v="106"/>
    <n v="24000"/>
    <n v="1900"/>
    <x v="110"/>
    <n v="12000"/>
    <n v="900"/>
    <n v="105200"/>
    <n v="1200"/>
    <m/>
    <m/>
    <m/>
    <x v="1"/>
  </r>
  <r>
    <x v="176"/>
    <n v="94910"/>
    <n v="13700"/>
    <n v="1500"/>
    <x v="0"/>
    <n v="11100"/>
    <n v="1900"/>
    <n v="59100"/>
    <n v="900"/>
    <m/>
    <m/>
    <m/>
    <x v="1"/>
  </r>
  <r>
    <x v="177"/>
    <n v="82066"/>
    <n v="8000"/>
    <n v="700"/>
    <x v="111"/>
    <n v="8000"/>
    <n v="1000"/>
    <n v="68900"/>
    <n v="800"/>
    <m/>
    <m/>
    <m/>
    <x v="1"/>
  </r>
  <r>
    <x v="178"/>
    <n v="52361"/>
    <n v="14300"/>
    <n v="800"/>
    <x v="67"/>
    <n v="6100"/>
    <n v="220000"/>
    <n v="57200"/>
    <n v="500"/>
    <m/>
    <m/>
    <m/>
    <x v="10"/>
  </r>
  <r>
    <x v="179"/>
    <n v="51969"/>
    <n v="6300"/>
    <n v="1100"/>
    <x v="112"/>
    <n v="3700"/>
    <n v="215800"/>
    <n v="51300"/>
    <n v="300"/>
    <m/>
    <m/>
    <m/>
    <x v="6"/>
  </r>
  <r>
    <x v="180"/>
    <n v="42948"/>
    <n v="140800"/>
    <n v="1300"/>
    <x v="113"/>
    <n v="2300"/>
    <n v="187000"/>
    <n v="38500"/>
    <n v="500"/>
    <m/>
    <m/>
    <m/>
    <x v="3"/>
  </r>
  <r>
    <x v="181"/>
    <n v="38760"/>
    <n v="117200"/>
    <n v="1300"/>
    <x v="114"/>
    <n v="900"/>
    <n v="142000"/>
    <n v="36200"/>
    <n v="200"/>
    <m/>
    <m/>
    <m/>
    <x v="6"/>
  </r>
  <r>
    <x v="182"/>
    <n v="29853"/>
    <n v="85000"/>
    <n v="1100"/>
    <x v="115"/>
    <n v="1500"/>
    <n v="107500"/>
    <n v="32300"/>
    <n v="1900"/>
    <m/>
    <m/>
    <m/>
    <x v="10"/>
  </r>
  <r>
    <x v="183"/>
    <n v="28270"/>
    <n v="63100"/>
    <n v="800"/>
    <x v="116"/>
    <n v="600"/>
    <n v="99800"/>
    <n v="26100"/>
    <n v="2100"/>
    <m/>
    <m/>
    <m/>
    <x v="16"/>
  </r>
  <r>
    <x v="184"/>
    <n v="27779"/>
    <n v="65400"/>
    <n v="600"/>
    <x v="5"/>
    <n v="11300"/>
    <n v="80800"/>
    <n v="19300"/>
    <n v="1900"/>
    <m/>
    <m/>
    <m/>
    <x v="1"/>
  </r>
  <r>
    <x v="185"/>
    <n v="24531"/>
    <n v="54700"/>
    <n v="600"/>
    <x v="117"/>
    <n v="8700"/>
    <n v="68900"/>
    <n v="13300"/>
    <n v="1600"/>
    <m/>
    <m/>
    <m/>
    <x v="1"/>
  </r>
  <r>
    <x v="186"/>
    <n v="19532"/>
    <n v="46000"/>
    <n v="300"/>
    <x v="95"/>
    <n v="6700"/>
    <n v="57600"/>
    <n v="30200"/>
    <n v="900"/>
    <m/>
    <m/>
    <m/>
    <x v="1"/>
  </r>
  <r>
    <x v="187"/>
    <n v="14733"/>
    <n v="38100"/>
    <n v="100"/>
    <x v="29"/>
    <n v="4100"/>
    <n v="56900"/>
    <n v="16900"/>
    <n v="1100"/>
    <m/>
    <m/>
    <m/>
    <x v="1"/>
  </r>
  <r>
    <x v="188"/>
    <n v="10782"/>
    <n v="34800"/>
    <n v="400"/>
    <x v="66"/>
    <n v="4900"/>
    <n v="54800"/>
    <n v="56000"/>
    <n v="1100"/>
    <m/>
    <m/>
    <m/>
    <x v="1"/>
  </r>
  <r>
    <x v="189"/>
    <n v="7720"/>
    <n v="31800"/>
    <n v="300"/>
    <x v="118"/>
    <n v="5900"/>
    <n v="43600"/>
    <n v="47800"/>
    <n v="1400"/>
    <m/>
    <m/>
    <m/>
    <x v="1"/>
  </r>
  <r>
    <x v="190"/>
    <n v="4700"/>
    <n v="25600"/>
    <n v="2000"/>
    <x v="93"/>
    <n v="9900"/>
    <n v="31600"/>
    <n v="40500"/>
    <n v="1300"/>
    <m/>
    <m/>
    <m/>
    <x v="3"/>
  </r>
  <r>
    <x v="191"/>
    <n v="2520"/>
    <n v="18900"/>
    <n v="1800"/>
    <x v="119"/>
    <n v="9700"/>
    <n v="18900"/>
    <n v="28100"/>
    <n v="1100"/>
    <m/>
    <m/>
    <m/>
    <x v="1"/>
  </r>
  <r>
    <x v="192"/>
    <n v="1053"/>
    <n v="13600"/>
    <n v="1500"/>
    <x v="2"/>
    <n v="9300"/>
    <n v="39200"/>
    <n v="14200"/>
    <n v="800"/>
    <m/>
    <m/>
    <m/>
    <x v="6"/>
  </r>
  <r>
    <x v="193"/>
    <n v="16439"/>
    <n v="9800"/>
    <n v="800"/>
    <x v="120"/>
    <n v="6900"/>
    <n v="20300"/>
    <n v="20400"/>
    <n v="600"/>
    <m/>
    <m/>
    <m/>
    <x v="1"/>
  </r>
  <r>
    <x v="194"/>
    <n v="8719"/>
    <n v="21400"/>
    <n v="1100"/>
    <x v="121"/>
    <n v="5300"/>
    <n v="112500"/>
    <n v="20100"/>
    <n v="500"/>
    <m/>
    <m/>
    <m/>
    <x v="17"/>
  </r>
  <r>
    <x v="195"/>
    <n v="4019"/>
    <n v="11600"/>
    <n v="1200"/>
    <x v="69"/>
    <n v="3200"/>
    <n v="111100"/>
    <n v="18100"/>
    <n v="400"/>
    <m/>
    <m/>
    <m/>
    <x v="1"/>
  </r>
  <r>
    <x v="196"/>
    <n v="1499"/>
    <n v="46600"/>
    <n v="1400"/>
    <x v="122"/>
    <n v="2000"/>
    <n v="96900"/>
    <n v="13100"/>
    <n v="800"/>
    <m/>
    <m/>
    <m/>
    <x v="1"/>
  </r>
  <r>
    <x v="197"/>
    <n v="446"/>
    <n v="35600"/>
    <n v="1300"/>
    <x v="123"/>
    <n v="700"/>
    <n v="73400"/>
    <n v="10800"/>
    <n v="400"/>
    <m/>
    <m/>
    <m/>
    <x v="3"/>
  </r>
  <r>
    <x v="198"/>
    <n v="18843"/>
    <n v="22300"/>
    <n v="900"/>
    <x v="124"/>
    <n v="1100"/>
    <n v="55500"/>
    <n v="6600"/>
    <n v="272800"/>
    <m/>
    <m/>
    <m/>
    <x v="1"/>
  </r>
  <r>
    <x v="199"/>
    <n v="14413"/>
    <n v="15100"/>
    <n v="800"/>
    <x v="125"/>
    <n v="400"/>
    <n v="50600"/>
    <n v="5200"/>
    <n v="297900"/>
    <m/>
    <m/>
    <m/>
    <x v="1"/>
  </r>
  <r>
    <x v="200"/>
    <n v="7743"/>
    <n v="22400"/>
    <n v="700"/>
    <x v="18"/>
    <n v="11600"/>
    <n v="39900"/>
    <n v="2900"/>
    <n v="273900"/>
    <m/>
    <m/>
    <m/>
    <x v="1"/>
  </r>
  <r>
    <x v="201"/>
    <n v="8632"/>
    <n v="18800"/>
    <n v="500"/>
    <x v="126"/>
    <n v="8900"/>
    <n v="34200"/>
    <n v="2200"/>
    <n v="229800"/>
    <m/>
    <m/>
    <m/>
    <x v="1"/>
  </r>
  <r>
    <x v="202"/>
    <n v="10123"/>
    <n v="16900"/>
    <n v="300"/>
    <x v="5"/>
    <n v="7000"/>
    <n v="28500"/>
    <n v="3900"/>
    <n v="158000"/>
    <m/>
    <m/>
    <m/>
    <x v="1"/>
  </r>
  <r>
    <x v="203"/>
    <n v="14151"/>
    <n v="12600"/>
    <n v="100"/>
    <x v="51"/>
    <n v="3200"/>
    <n v="28500"/>
    <n v="1700"/>
    <n v="134200"/>
    <m/>
    <m/>
    <m/>
    <x v="1"/>
  </r>
  <r>
    <x v="204"/>
    <n v="12936"/>
    <n v="9600"/>
    <n v="500"/>
    <x v="21"/>
    <n v="3200"/>
    <n v="28500"/>
    <n v="28000"/>
    <n v="123600"/>
    <m/>
    <m/>
    <m/>
    <x v="1"/>
  </r>
  <r>
    <x v="205"/>
    <n v="12256"/>
    <n v="6500"/>
    <n v="400"/>
    <x v="127"/>
    <n v="3600"/>
    <n v="22100"/>
    <n v="23900"/>
    <n v="112100"/>
    <m/>
    <m/>
    <m/>
    <x v="1"/>
  </r>
  <r>
    <x v="206"/>
    <n v="8941"/>
    <n v="5300"/>
    <n v="303700"/>
    <x v="0"/>
    <n v="3400"/>
    <n v="15700"/>
    <n v="19900"/>
    <n v="91900"/>
    <m/>
    <m/>
    <m/>
    <x v="1"/>
  </r>
  <r>
    <x v="207"/>
    <n v="6817"/>
    <n v="3600"/>
    <n v="258900"/>
    <x v="128"/>
    <n v="2300"/>
    <n v="8500"/>
    <n v="13800"/>
    <n v="80300"/>
    <m/>
    <m/>
    <m/>
    <x v="3"/>
  </r>
  <r>
    <x v="208"/>
    <n v="4242"/>
    <n v="2500"/>
    <n v="217400"/>
    <x v="129"/>
    <n v="1800"/>
    <n v="14900"/>
    <n v="7000"/>
    <n v="73000"/>
    <m/>
    <m/>
    <m/>
    <x v="1"/>
  </r>
  <r>
    <x v="209"/>
    <n v="2761"/>
    <n v="1100"/>
    <n v="124900"/>
    <x v="7"/>
    <n v="1100"/>
    <n v="6400"/>
    <n v="9800"/>
    <n v="61400"/>
    <m/>
    <m/>
    <m/>
    <x v="3"/>
  </r>
  <r>
    <x v="210"/>
    <n v="1188"/>
    <n v="2900"/>
    <n v="142500"/>
    <x v="4"/>
    <n v="800"/>
    <n v="107500"/>
    <n v="10300"/>
    <n v="45400"/>
    <m/>
    <m/>
    <m/>
    <x v="9"/>
  </r>
  <r>
    <x v="211"/>
    <n v="551"/>
    <n v="1800"/>
    <n v="119600"/>
    <x v="22"/>
    <n v="500"/>
    <n v="104700"/>
    <n v="9800"/>
    <n v="30100"/>
    <m/>
    <m/>
    <m/>
    <x v="1"/>
  </r>
  <r>
    <x v="212"/>
    <n v="280"/>
    <n v="23600"/>
    <n v="112300"/>
    <x v="110"/>
    <n v="300"/>
    <n v="90100"/>
    <n v="7600"/>
    <n v="57700"/>
    <m/>
    <m/>
    <m/>
    <x v="1"/>
  </r>
  <r>
    <x v="213"/>
    <n v="111"/>
    <n v="17700"/>
    <n v="86200"/>
    <x v="4"/>
    <n v="200"/>
    <n v="68600"/>
    <n v="6300"/>
    <n v="27600"/>
    <m/>
    <m/>
    <m/>
    <x v="1"/>
  </r>
  <r>
    <x v="214"/>
    <n v="57"/>
    <n v="11200"/>
    <n v="83100"/>
    <x v="66"/>
    <n v="400"/>
    <n v="52000"/>
    <n v="3600"/>
    <n v="137900"/>
    <m/>
    <m/>
    <m/>
    <x v="1"/>
  </r>
  <r>
    <x v="215"/>
    <n v="1038"/>
    <n v="7200"/>
    <n v="74300"/>
    <x v="4"/>
    <n v="200"/>
    <n v="49200"/>
    <n v="2800"/>
    <n v="151700"/>
    <m/>
    <m/>
    <m/>
    <x v="1"/>
  </r>
  <r>
    <x v="216"/>
    <n v="487"/>
    <n v="11300"/>
    <n v="62600"/>
    <x v="119"/>
    <n v="4200"/>
    <n v="40900"/>
    <n v="1800"/>
    <n v="140300"/>
    <m/>
    <m/>
    <m/>
    <x v="1"/>
  </r>
  <r>
    <x v="217"/>
    <n v="207"/>
    <n v="10000"/>
    <n v="45900"/>
    <x v="130"/>
    <n v="3600"/>
    <n v="34700"/>
    <n v="1200"/>
    <n v="117400"/>
    <m/>
    <m/>
    <m/>
    <x v="11"/>
  </r>
  <r>
    <x v="218"/>
    <n v="96"/>
    <n v="9600"/>
    <n v="32200"/>
    <x v="16"/>
    <n v="3300"/>
    <n v="29100"/>
    <n v="1900"/>
    <n v="81300"/>
    <m/>
    <m/>
    <m/>
    <x v="18"/>
  </r>
  <r>
    <x v="219"/>
    <n v="39"/>
    <n v="7500"/>
    <n v="19000"/>
    <x v="131"/>
    <n v="1700"/>
    <n v="28400"/>
    <n v="700"/>
    <n v="69100"/>
    <m/>
    <m/>
    <m/>
    <x v="6"/>
  </r>
  <r>
    <x v="220"/>
    <n v="9601"/>
    <n v="5600"/>
    <n v="38800"/>
    <x v="132"/>
    <n v="1800"/>
    <n v="26300"/>
    <n v="28000"/>
    <n v="62600"/>
    <m/>
    <m/>
    <m/>
    <x v="3"/>
  </r>
  <r>
    <x v="221"/>
    <n v="7224"/>
    <n v="3700"/>
    <n v="19800"/>
    <x v="53"/>
    <n v="2100"/>
    <n v="21500"/>
    <n v="23900"/>
    <n v="59100"/>
    <m/>
    <m/>
    <m/>
    <x v="1"/>
  </r>
  <r>
    <x v="222"/>
    <n v="4396"/>
    <n v="2900"/>
    <n v="155200"/>
    <x v="133"/>
    <n v="2400"/>
    <n v="15900"/>
    <n v="20600"/>
    <n v="49500"/>
    <m/>
    <m/>
    <m/>
    <x v="1"/>
  </r>
  <r>
    <x v="223"/>
    <n v="5356"/>
    <n v="2200"/>
    <n v="132700"/>
    <x v="68"/>
    <n v="2600"/>
    <n v="10400"/>
    <n v="14300"/>
    <n v="43600"/>
    <m/>
    <m/>
    <m/>
    <x v="19"/>
  </r>
  <r>
    <x v="224"/>
    <n v="6343"/>
    <n v="1300"/>
    <n v="111800"/>
    <x v="134"/>
    <n v="2200"/>
    <n v="24300"/>
    <n v="7200"/>
    <n v="39700"/>
    <m/>
    <m/>
    <m/>
    <x v="1"/>
  </r>
  <r>
    <x v="225"/>
    <n v="10633"/>
    <n v="600"/>
    <n v="65000"/>
    <x v="135"/>
    <n v="1600"/>
    <n v="13900"/>
    <n v="10600"/>
    <n v="33300"/>
    <m/>
    <m/>
    <m/>
    <x v="1"/>
  </r>
  <r>
    <x v="226"/>
    <n v="10562"/>
    <n v="1400"/>
    <n v="72800"/>
    <x v="136"/>
    <n v="1400"/>
    <n v="21500"/>
    <n v="9800"/>
    <n v="23900"/>
    <m/>
    <m/>
    <m/>
    <x v="1"/>
  </r>
  <r>
    <x v="227"/>
    <n v="10323"/>
    <n v="800"/>
    <n v="61500"/>
    <x v="54"/>
    <n v="1000"/>
    <n v="19600"/>
    <n v="8300"/>
    <n v="14900"/>
    <m/>
    <m/>
    <m/>
    <x v="1"/>
  </r>
  <r>
    <x v="228"/>
    <n v="7770"/>
    <n v="23000"/>
    <n v="60200"/>
    <x v="137"/>
    <n v="700"/>
    <n v="14600"/>
    <n v="5500"/>
    <n v="24700"/>
    <m/>
    <m/>
    <m/>
    <x v="3"/>
  </r>
  <r>
    <x v="229"/>
    <n v="5980"/>
    <n v="17900"/>
    <n v="47900"/>
    <x v="138"/>
    <n v="500"/>
    <n v="9400"/>
    <n v="4500"/>
    <n v="9800"/>
    <m/>
    <m/>
    <m/>
    <x v="3"/>
  </r>
  <r>
    <x v="230"/>
    <n v="3711"/>
    <n v="11100"/>
    <n v="46200"/>
    <x v="55"/>
    <n v="1200"/>
    <n v="6600"/>
    <n v="3000"/>
    <n v="134900"/>
    <m/>
    <m/>
    <m/>
    <x v="1"/>
  </r>
  <r>
    <x v="231"/>
    <n v="2367"/>
    <n v="7900"/>
    <n v="41500"/>
    <x v="97"/>
    <n v="700"/>
    <n v="8300"/>
    <n v="2400"/>
    <n v="146200"/>
    <m/>
    <m/>
    <m/>
    <x v="1"/>
  </r>
  <r>
    <x v="232"/>
    <n v="957"/>
    <n v="11100"/>
    <n v="34300"/>
    <x v="97"/>
    <n v="2200"/>
    <n v="11700"/>
    <n v="1100"/>
    <n v="133600"/>
    <m/>
    <m/>
    <m/>
    <x v="0"/>
  </r>
  <r>
    <x v="233"/>
    <n v="416"/>
    <n v="8800"/>
    <n v="25200"/>
    <x v="3"/>
    <n v="1800"/>
    <n v="12300"/>
    <n v="1000"/>
    <n v="112400"/>
    <m/>
    <m/>
    <m/>
    <x v="1"/>
  </r>
  <r>
    <x v="234"/>
    <n v="202"/>
    <n v="7300"/>
    <n v="16800"/>
    <x v="9"/>
    <n v="1700"/>
    <n v="10700"/>
    <n v="2000"/>
    <n v="76700"/>
    <m/>
    <m/>
    <m/>
    <x v="1"/>
  </r>
  <r>
    <x v="235"/>
    <n v="91"/>
    <n v="5100"/>
    <n v="8500"/>
    <x v="139"/>
    <n v="800"/>
    <n v="9000"/>
    <n v="1000"/>
    <n v="65100"/>
    <m/>
    <m/>
    <m/>
    <x v="1"/>
  </r>
  <r>
    <x v="236"/>
    <n v="36"/>
    <n v="4000"/>
    <n v="15400"/>
    <x v="68"/>
    <n v="900"/>
    <n v="6200"/>
    <n v="210000"/>
    <n v="61000"/>
    <m/>
    <m/>
    <m/>
    <x v="1"/>
  </r>
  <r>
    <x v="237"/>
    <n v="765"/>
    <n v="2800"/>
    <n v="6900"/>
    <x v="140"/>
    <n v="1000"/>
    <n v="4100"/>
    <n v="224800"/>
    <n v="53000"/>
    <m/>
    <m/>
    <m/>
    <x v="1"/>
  </r>
  <r>
    <x v="238"/>
    <n v="349"/>
    <n v="2400"/>
    <n v="148500"/>
    <x v="0"/>
    <n v="1100"/>
    <n v="2700"/>
    <n v="197600"/>
    <n v="42400"/>
    <m/>
    <m/>
    <m/>
    <x v="0"/>
  </r>
  <r>
    <x v="239"/>
    <n v="147"/>
    <n v="1400"/>
    <n v="126200"/>
    <x v="137"/>
    <n v="1300"/>
    <n v="1000"/>
    <n v="171800"/>
    <n v="36700"/>
    <m/>
    <m/>
    <m/>
    <x v="3"/>
  </r>
  <r>
    <x v="240"/>
    <n v="56"/>
    <n v="1200"/>
    <n v="105600"/>
    <x v="141"/>
    <n v="1100"/>
    <n v="1700"/>
    <n v="101700"/>
    <n v="33300"/>
    <m/>
    <m/>
    <m/>
    <x v="0"/>
  </r>
  <r>
    <x v="241"/>
    <n v="20"/>
    <n v="500"/>
    <n v="59900"/>
    <x v="0"/>
    <n v="800"/>
    <n v="700"/>
    <n v="109800"/>
    <n v="28100"/>
    <m/>
    <m/>
    <m/>
    <x v="3"/>
  </r>
  <r>
    <x v="242"/>
    <n v="9242"/>
    <n v="1500"/>
    <n v="69700"/>
    <x v="60"/>
    <n v="700"/>
    <n v="10400"/>
    <n v="85500"/>
    <n v="21500"/>
    <m/>
    <m/>
    <m/>
    <x v="3"/>
  </r>
  <r>
    <x v="243"/>
    <n v="7189"/>
    <n v="1000"/>
    <n v="58100"/>
    <x v="136"/>
    <n v="500"/>
    <n v="9600"/>
    <n v="75900"/>
    <n v="15200"/>
    <m/>
    <m/>
    <m/>
    <x v="1"/>
  </r>
  <r>
    <x v="244"/>
    <n v="3347"/>
    <n v="216300"/>
    <n v="52100"/>
    <x v="22"/>
    <n v="300"/>
    <n v="7100"/>
    <n v="58900"/>
    <n v="33000"/>
    <m/>
    <m/>
    <m/>
    <x v="1"/>
  </r>
  <r>
    <x v="245"/>
    <n v="3276"/>
    <n v="185600"/>
    <n v="38300"/>
    <x v="142"/>
    <n v="200"/>
    <n v="4700"/>
    <n v="57500"/>
    <n v="17800"/>
    <m/>
    <m/>
    <m/>
    <x v="1"/>
  </r>
  <r>
    <x v="246"/>
    <n v="3780"/>
    <n v="140400"/>
    <n v="36900"/>
    <x v="62"/>
    <n v="500"/>
    <n v="4100"/>
    <n v="56000"/>
    <n v="52900"/>
    <m/>
    <m/>
    <m/>
    <x v="1"/>
  </r>
  <r>
    <x v="247"/>
    <n v="3518"/>
    <n v="107300"/>
    <n v="32800"/>
    <x v="70"/>
    <n v="300"/>
    <n v="4700"/>
    <n v="45700"/>
    <n v="50800"/>
    <m/>
    <m/>
    <m/>
    <x v="1"/>
  </r>
  <r>
    <x v="248"/>
    <n v="2374"/>
    <n v="99400"/>
    <n v="28300"/>
    <x v="143"/>
    <n v="2000"/>
    <n v="8300"/>
    <n v="34600"/>
    <n v="43200"/>
    <m/>
    <m/>
    <m/>
    <x v="1"/>
  </r>
  <r>
    <x v="249"/>
    <n v="1933"/>
    <n v="80700"/>
    <n v="20700"/>
    <x v="126"/>
    <n v="1800"/>
    <n v="9600"/>
    <n v="21300"/>
    <n v="31500"/>
    <m/>
    <m/>
    <m/>
    <x v="20"/>
  </r>
  <r>
    <x v="250"/>
    <n v="1171"/>
    <n v="68700"/>
    <n v="15400"/>
    <x v="102"/>
    <n v="1600"/>
    <n v="8800"/>
    <n v="44000"/>
    <n v="19400"/>
    <m/>
    <m/>
    <m/>
    <x v="3"/>
  </r>
  <r>
    <x v="251"/>
    <n v="837"/>
    <n v="57800"/>
    <n v="10500"/>
    <x v="23"/>
    <n v="900"/>
    <n v="7700"/>
    <n v="22700"/>
    <n v="15900"/>
    <m/>
    <m/>
    <m/>
    <x v="1"/>
  </r>
  <r>
    <x v="252"/>
    <n v="531"/>
    <n v="57200"/>
    <n v="23400"/>
    <x v="144"/>
    <n v="900"/>
    <n v="5300"/>
    <n v="107500"/>
    <n v="20900"/>
    <m/>
    <m/>
    <m/>
    <x v="1"/>
  </r>
  <r>
    <x v="253"/>
    <n v="394"/>
    <n v="57300"/>
    <n v="12900"/>
    <x v="145"/>
    <n v="1100"/>
    <n v="3500"/>
    <n v="115700"/>
    <n v="18000"/>
    <m/>
    <m/>
    <m/>
    <x v="1"/>
  </r>
  <r>
    <x v="254"/>
    <n v="231"/>
    <n v="45800"/>
    <n v="49900"/>
    <x v="95"/>
    <n v="1300"/>
    <n v="2300"/>
    <n v="102300"/>
    <n v="14800"/>
    <m/>
    <m/>
    <m/>
    <x v="1"/>
  </r>
  <r>
    <x v="255"/>
    <n v="135"/>
    <n v="35000"/>
    <n v="41400"/>
    <x v="146"/>
    <n v="1300"/>
    <n v="800"/>
    <n v="88900"/>
    <n v="11800"/>
    <m/>
    <m/>
    <m/>
    <x v="1"/>
  </r>
  <r>
    <x v="256"/>
    <n v="78"/>
    <n v="22800"/>
    <n v="28600"/>
    <x v="9"/>
    <n v="1100"/>
    <n v="1300"/>
    <n v="53000"/>
    <n v="7800"/>
    <m/>
    <m/>
    <m/>
    <x v="1"/>
  </r>
  <r>
    <x v="257"/>
    <n v="20"/>
    <n v="15600"/>
    <n v="14700"/>
    <x v="147"/>
    <n v="800"/>
    <n v="500"/>
    <n v="56000"/>
    <n v="5600"/>
    <m/>
    <m/>
    <m/>
    <x v="3"/>
  </r>
  <r>
    <x v="258"/>
    <n v="21"/>
    <n v="30600"/>
    <n v="21000"/>
    <x v="148"/>
    <n v="700"/>
    <n v="11100"/>
    <n v="42600"/>
    <n v="3700"/>
    <m/>
    <m/>
    <m/>
    <x v="6"/>
  </r>
  <r>
    <x v="259"/>
    <n v="273"/>
    <n v="15000"/>
    <n v="20600"/>
    <x v="149"/>
    <n v="500"/>
    <n v="10000"/>
    <n v="37300"/>
    <n v="2100"/>
    <m/>
    <m/>
    <m/>
    <x v="6"/>
  </r>
  <r>
    <x v="260"/>
    <n v="138"/>
    <n v="111500"/>
    <n v="18800"/>
    <x v="17"/>
    <n v="400"/>
    <n v="7500"/>
    <n v="29100"/>
    <n v="4200"/>
    <m/>
    <m/>
    <m/>
    <x v="20"/>
  </r>
  <r>
    <x v="261"/>
    <n v="60"/>
    <n v="96200"/>
    <n v="13500"/>
    <x v="147"/>
    <n v="300"/>
    <n v="4700"/>
    <n v="28400"/>
    <n v="2100"/>
    <m/>
    <m/>
    <m/>
    <x v="3"/>
  </r>
  <r>
    <x v="262"/>
    <n v="40"/>
    <n v="72900"/>
    <n v="11600"/>
    <x v="29"/>
    <n v="700"/>
    <n v="2500"/>
    <n v="28400"/>
    <n v="26300"/>
    <m/>
    <m/>
    <m/>
    <x v="3"/>
  </r>
  <r>
    <x v="263"/>
    <n v="19"/>
    <n v="55800"/>
    <n v="7000"/>
    <x v="150"/>
    <n v="400"/>
    <n v="3600"/>
    <n v="23200"/>
    <n v="25500"/>
    <m/>
    <m/>
    <m/>
    <x v="20"/>
  </r>
  <r>
    <x v="264"/>
    <n v="4965"/>
    <n v="50200"/>
    <n v="6000"/>
    <x v="59"/>
    <n v="303000"/>
    <n v="3400"/>
    <n v="17200"/>
    <n v="21200"/>
    <m/>
    <m/>
    <m/>
    <x v="3"/>
  </r>
  <r>
    <x v="265"/>
    <n v="4375"/>
    <n v="39800"/>
    <n v="3500"/>
    <x v="59"/>
    <n v="276000"/>
    <n v="2700"/>
    <n v="9700"/>
    <n v="15400"/>
    <m/>
    <m/>
    <m/>
    <x v="3"/>
  </r>
  <r>
    <x v="266"/>
    <n v="2220"/>
    <n v="34300"/>
    <n v="2900"/>
    <x v="19"/>
    <n v="232000"/>
    <n v="1900"/>
    <n v="17100"/>
    <n v="9600"/>
    <m/>
    <m/>
    <m/>
    <x v="1"/>
  </r>
  <r>
    <x v="267"/>
    <n v="2316"/>
    <n v="28200"/>
    <n v="1200"/>
    <x v="151"/>
    <n v="159000"/>
    <n v="1300"/>
    <n v="7400"/>
    <n v="7500"/>
    <m/>
    <m/>
    <m/>
    <x v="3"/>
  </r>
  <r>
    <x v="268"/>
    <n v="2757"/>
    <n v="28800"/>
    <n v="3000"/>
    <x v="58"/>
    <n v="135200"/>
    <n v="900"/>
    <n v="102500"/>
    <n v="10500"/>
    <m/>
    <m/>
    <m/>
    <x v="3"/>
  </r>
  <r>
    <x v="269"/>
    <n v="3267"/>
    <n v="30000"/>
    <n v="1800"/>
    <x v="53"/>
    <n v="125000"/>
    <n v="600"/>
    <n v="109100"/>
    <n v="9600"/>
    <m/>
    <m/>
    <m/>
    <x v="1"/>
  </r>
  <r>
    <x v="270"/>
    <n v="3430"/>
    <n v="23900"/>
    <n v="25300"/>
    <x v="22"/>
    <n v="114600"/>
    <n v="400"/>
    <n v="95300"/>
    <n v="8400"/>
    <m/>
    <m/>
    <m/>
    <x v="1"/>
  </r>
  <r>
    <x v="271"/>
    <n v="2884"/>
    <n v="18400"/>
    <n v="20500"/>
    <x v="152"/>
    <n v="93800"/>
    <n v="200"/>
    <n v="82900"/>
    <n v="6900"/>
    <m/>
    <m/>
    <m/>
    <x v="1"/>
  </r>
  <r>
    <x v="272"/>
    <n v="2171"/>
    <n v="11000"/>
    <n v="14200"/>
    <x v="60"/>
    <n v="83000"/>
    <n v="400"/>
    <n v="48700"/>
    <n v="4400"/>
    <m/>
    <m/>
    <m/>
    <x v="3"/>
  </r>
  <r>
    <x v="273"/>
    <n v="1783"/>
    <n v="6700"/>
    <n v="7300"/>
    <x v="138"/>
    <n v="75900"/>
    <n v="200"/>
    <n v="53800"/>
    <n v="3100"/>
    <m/>
    <m/>
    <m/>
    <x v="3"/>
  </r>
  <r>
    <x v="274"/>
    <n v="1444"/>
    <n v="11600"/>
    <n v="10200"/>
    <x v="153"/>
    <n v="67100"/>
    <n v="4000"/>
    <n v="42900"/>
    <n v="2100"/>
    <m/>
    <m/>
    <m/>
    <x v="1"/>
  </r>
  <r>
    <x v="275"/>
    <n v="1018"/>
    <n v="4900"/>
    <n v="10700"/>
    <x v="65"/>
    <n v="51000"/>
    <n v="3900"/>
    <n v="38600"/>
    <n v="1200"/>
    <m/>
    <m/>
    <m/>
    <x v="3"/>
  </r>
  <r>
    <x v="276"/>
    <n v="608"/>
    <n v="104800"/>
    <n v="10300"/>
    <x v="16"/>
    <n v="35600"/>
    <n v="3400"/>
    <n v="29800"/>
    <n v="2100"/>
    <m/>
    <m/>
    <m/>
    <x v="1"/>
  </r>
  <r>
    <x v="277"/>
    <n v="440"/>
    <n v="89400"/>
    <n v="7900"/>
    <x v="40"/>
    <n v="21600"/>
    <n v="2400"/>
    <n v="29100"/>
    <n v="900"/>
    <m/>
    <m/>
    <m/>
    <x v="3"/>
  </r>
  <r>
    <x v="278"/>
    <n v="288"/>
    <n v="67500"/>
    <n v="6800"/>
    <x v="20"/>
    <n v="43800"/>
    <n v="1500"/>
    <n v="27600"/>
    <n v="26600"/>
    <m/>
    <m/>
    <m/>
    <x v="1"/>
  </r>
  <r>
    <x v="279"/>
    <n v="126"/>
    <n v="51500"/>
    <n v="4000"/>
    <x v="20"/>
    <n v="22200"/>
    <n v="1900"/>
    <n v="22500"/>
    <n v="25300"/>
    <m/>
    <m/>
    <m/>
    <x v="1"/>
  </r>
  <r>
    <x v="280"/>
    <n v="61"/>
    <n v="49200"/>
    <n v="3300"/>
    <x v="154"/>
    <n v="154200"/>
    <n v="2300"/>
    <n v="17400"/>
    <n v="22000"/>
    <m/>
    <m/>
    <m/>
    <x v="3"/>
  </r>
  <r>
    <x v="281"/>
    <n v="952"/>
    <n v="40900"/>
    <n v="2100"/>
    <x v="119"/>
    <n v="140900"/>
    <n v="2600"/>
    <n v="11600"/>
    <n v="16100"/>
    <m/>
    <m/>
    <m/>
    <x v="1"/>
  </r>
  <r>
    <x v="282"/>
    <n v="512"/>
    <n v="34400"/>
    <n v="1600"/>
    <x v="102"/>
    <n v="118900"/>
    <n v="2300"/>
    <n v="26900"/>
    <n v="9800"/>
    <m/>
    <m/>
    <m/>
    <x v="1"/>
  </r>
  <r>
    <x v="283"/>
    <n v="224"/>
    <n v="29600"/>
    <n v="600"/>
    <x v="155"/>
    <n v="81900"/>
    <n v="1800"/>
    <n v="15300"/>
    <n v="8400"/>
    <m/>
    <m/>
    <m/>
    <x v="3"/>
  </r>
  <r>
    <x v="284"/>
    <n v="98"/>
    <n v="28400"/>
    <n v="1500"/>
    <x v="156"/>
    <n v="69400"/>
    <n v="1400"/>
    <n v="19800"/>
    <n v="10400"/>
    <m/>
    <m/>
    <m/>
    <x v="3"/>
  </r>
  <r>
    <x v="285"/>
    <n v="37"/>
    <n v="27300"/>
    <n v="900"/>
    <x v="32"/>
    <n v="63200"/>
    <n v="1200"/>
    <n v="21000"/>
    <n v="8400"/>
    <m/>
    <m/>
    <m/>
    <x v="1"/>
  </r>
  <r>
    <x v="286"/>
    <n v="2520"/>
    <n v="21900"/>
    <n v="24600"/>
    <x v="32"/>
    <n v="60000"/>
    <n v="900"/>
    <n v="15600"/>
    <n v="6400"/>
    <m/>
    <m/>
    <m/>
    <x v="1"/>
  </r>
  <r>
    <x v="287"/>
    <n v="2247"/>
    <n v="16600"/>
    <n v="20900"/>
    <x v="66"/>
    <n v="51200"/>
    <n v="500"/>
    <n v="12100"/>
    <n v="4900"/>
    <m/>
    <m/>
    <m/>
    <x v="1"/>
  </r>
  <r>
    <x v="288"/>
    <n v="1088"/>
    <n v="11800"/>
    <n v="14400"/>
    <x v="53"/>
    <n v="46000"/>
    <n v="1100"/>
    <n v="5900"/>
    <n v="3400"/>
    <m/>
    <m/>
    <m/>
    <x v="1"/>
  </r>
  <r>
    <x v="289"/>
    <n v="1066"/>
    <n v="8900"/>
    <n v="7400"/>
    <x v="157"/>
    <n v="42000"/>
    <n v="600"/>
    <n v="8000"/>
    <n v="2500"/>
    <m/>
    <m/>
    <m/>
    <x v="1"/>
  </r>
  <r>
    <x v="290"/>
    <n v="1390"/>
    <n v="19000"/>
    <n v="10800"/>
    <x v="158"/>
    <n v="37100"/>
    <n v="2100"/>
    <n v="9700"/>
    <n v="1600"/>
    <m/>
    <m/>
    <m/>
    <x v="1"/>
  </r>
  <r>
    <x v="291"/>
    <n v="1740"/>
    <n v="10100"/>
    <n v="9900"/>
    <x v="159"/>
    <n v="27700"/>
    <n v="1900"/>
    <n v="12700"/>
    <n v="900"/>
    <m/>
    <m/>
    <m/>
    <x v="13"/>
  </r>
  <r>
    <x v="292"/>
    <n v="1869"/>
    <n v="21700"/>
    <n v="8500"/>
    <x v="160"/>
    <n v="18900"/>
    <n v="1800"/>
    <n v="10600"/>
    <n v="2100"/>
    <m/>
    <m/>
    <m/>
    <x v="2"/>
  </r>
  <r>
    <x v="293"/>
    <n v="1619"/>
    <n v="16000"/>
    <n v="5600"/>
    <x v="14"/>
    <n v="10100"/>
    <n v="1200"/>
    <n v="9900"/>
    <n v="1200"/>
    <m/>
    <m/>
    <m/>
    <x v="0"/>
  </r>
  <r>
    <x v="294"/>
    <n v="1242"/>
    <n v="10500"/>
    <n v="4800"/>
    <x v="102"/>
    <n v="17900"/>
    <n v="700"/>
    <n v="6400"/>
    <n v="197600"/>
    <m/>
    <m/>
    <m/>
    <x v="0"/>
  </r>
  <r>
    <x v="295"/>
    <n v="987"/>
    <n v="7500"/>
    <n v="3000"/>
    <x v="18"/>
    <n v="7800"/>
    <n v="800"/>
    <n v="4500"/>
    <n v="222100"/>
    <m/>
    <m/>
    <m/>
    <x v="1"/>
  </r>
  <r>
    <x v="296"/>
    <n v="837"/>
    <n v="9200"/>
    <n v="2700"/>
    <x v="136"/>
    <n v="148800"/>
    <n v="1100"/>
    <n v="2700"/>
    <n v="209100"/>
    <m/>
    <m/>
    <m/>
    <x v="1"/>
  </r>
  <r>
    <x v="297"/>
    <n v="541"/>
    <n v="13100"/>
    <n v="1400"/>
    <x v="82"/>
    <n v="135100"/>
    <n v="1300"/>
    <n v="1500"/>
    <n v="181500"/>
    <m/>
    <m/>
    <m/>
    <x v="4"/>
  </r>
  <r>
    <x v="298"/>
    <n v="291"/>
    <n v="13600"/>
    <n v="1300"/>
    <x v="161"/>
    <n v="113100"/>
    <n v="1100"/>
    <n v="2300"/>
    <n v="128600"/>
    <m/>
    <m/>
    <m/>
    <x v="1"/>
  </r>
  <r>
    <x v="299"/>
    <n v="216"/>
    <n v="12100"/>
    <n v="600"/>
    <x v="145"/>
    <n v="77100"/>
    <n v="900"/>
    <n v="800"/>
    <n v="109500"/>
    <m/>
    <m/>
    <m/>
    <x v="3"/>
  </r>
  <r>
    <x v="300"/>
    <n v="123"/>
    <n v="10400"/>
    <n v="1500"/>
    <x v="162"/>
    <n v="65800"/>
    <n v="700"/>
    <n v="9500"/>
    <n v="92700"/>
    <m/>
    <m/>
    <m/>
    <x v="3"/>
  </r>
  <r>
    <x v="301"/>
    <n v="52"/>
    <n v="7100"/>
    <n v="900"/>
    <x v="102"/>
    <n v="61800"/>
    <n v="600"/>
    <n v="10100"/>
    <n v="79600"/>
    <m/>
    <m/>
    <m/>
    <x v="1"/>
  </r>
  <r>
    <x v="302"/>
    <n v="20"/>
    <n v="4800"/>
    <n v="226700"/>
    <x v="163"/>
    <n v="54600"/>
    <n v="500"/>
    <n v="7600"/>
    <n v="63500"/>
    <m/>
    <m/>
    <m/>
    <x v="6"/>
  </r>
  <r>
    <x v="303"/>
    <n v="423"/>
    <n v="3200"/>
    <n v="196900"/>
    <x v="82"/>
    <n v="42600"/>
    <n v="200"/>
    <n v="5800"/>
    <n v="55900"/>
    <m/>
    <m/>
    <m/>
    <x v="3"/>
  </r>
  <r>
    <x v="304"/>
    <n v="207"/>
    <n v="1400"/>
    <n v="172300"/>
    <x v="138"/>
    <n v="37000"/>
    <n v="400"/>
    <n v="3400"/>
    <n v="55900"/>
    <m/>
    <m/>
    <m/>
    <x v="3"/>
  </r>
  <r>
    <x v="305"/>
    <n v="84"/>
    <n v="700"/>
    <n v="102400"/>
    <x v="82"/>
    <n v="33900"/>
    <n v="200"/>
    <n v="4500"/>
    <n v="49000"/>
    <m/>
    <m/>
    <m/>
    <x v="1"/>
  </r>
  <r>
    <x v="306"/>
    <n v="32"/>
    <n v="1200"/>
    <n v="110800"/>
    <x v="5"/>
    <n v="30000"/>
    <n v="1900"/>
    <n v="6300"/>
    <n v="37500"/>
    <m/>
    <m/>
    <m/>
    <x v="1"/>
  </r>
  <r>
    <x v="307"/>
    <n v="12"/>
    <n v="500"/>
    <n v="86100"/>
    <x v="118"/>
    <n v="23300"/>
    <n v="2000"/>
    <n v="9600"/>
    <n v="25200"/>
    <m/>
    <m/>
    <m/>
    <x v="1"/>
  </r>
  <r>
    <x v="308"/>
    <n v="2445"/>
    <n v="10800"/>
    <n v="77000"/>
    <x v="164"/>
    <n v="16700"/>
    <n v="1600"/>
    <n v="8600"/>
    <n v="48900"/>
    <m/>
    <m/>
    <m/>
    <x v="1"/>
  </r>
  <r>
    <x v="309"/>
    <n v="2128"/>
    <n v="7900"/>
    <n v="58200"/>
    <x v="32"/>
    <n v="11500"/>
    <n v="1200"/>
    <n v="8300"/>
    <n v="23700"/>
    <m/>
    <m/>
    <m/>
    <x v="1"/>
  </r>
  <r>
    <x v="310"/>
    <n v="1132"/>
    <n v="5400"/>
    <n v="58200"/>
    <x v="3"/>
    <n v="25900"/>
    <n v="800"/>
    <n v="5500"/>
    <n v="100700"/>
    <m/>
    <m/>
    <m/>
    <x v="1"/>
  </r>
  <r>
    <x v="311"/>
    <n v="1250"/>
    <n v="4600"/>
    <n v="58300"/>
    <x v="165"/>
    <n v="14400"/>
    <n v="1100"/>
    <n v="3900"/>
    <n v="113900"/>
    <m/>
    <m/>
    <m/>
    <x v="3"/>
  </r>
  <r>
    <x v="312"/>
    <n v="1367"/>
    <n v="5300"/>
    <n v="49800"/>
    <x v="66"/>
    <n v="52800"/>
    <n v="1200"/>
    <n v="2300"/>
    <n v="108500"/>
    <m/>
    <m/>
    <m/>
    <x v="1"/>
  </r>
  <r>
    <x v="313"/>
    <n v="1527"/>
    <n v="9300"/>
    <n v="38200"/>
    <x v="166"/>
    <n v="43900"/>
    <n v="1300"/>
    <n v="1200"/>
    <n v="93700"/>
    <m/>
    <m/>
    <m/>
    <x v="6"/>
  </r>
  <r>
    <x v="314"/>
    <n v="1561"/>
    <n v="10700"/>
    <n v="26600"/>
    <x v="167"/>
    <n v="32200"/>
    <n v="1200"/>
    <n v="1800"/>
    <n v="66600"/>
    <m/>
    <m/>
    <m/>
    <x v="6"/>
  </r>
  <r>
    <x v="315"/>
    <n v="1265"/>
    <n v="10000"/>
    <n v="16700"/>
    <x v="95"/>
    <n v="19800"/>
    <n v="900"/>
    <n v="600"/>
    <n v="56500"/>
    <m/>
    <m/>
    <m/>
    <x v="1"/>
  </r>
  <r>
    <x v="316"/>
    <n v="929"/>
    <n v="8900"/>
    <n v="33500"/>
    <x v="134"/>
    <n v="16300"/>
    <n v="700"/>
    <n v="10300"/>
    <n v="46500"/>
    <m/>
    <m/>
    <m/>
    <x v="1"/>
  </r>
  <r>
    <x v="317"/>
    <n v="796"/>
    <n v="6200"/>
    <n v="16800"/>
    <x v="29"/>
    <n v="21300"/>
    <n v="600"/>
    <n v="10900"/>
    <n v="39500"/>
    <m/>
    <m/>
    <m/>
    <x v="1"/>
  </r>
  <r>
    <x v="318"/>
    <n v="607"/>
    <n v="4200"/>
    <n v="116400"/>
    <x v="168"/>
    <n v="18500"/>
    <n v="400"/>
    <n v="8000"/>
    <n v="31000"/>
    <m/>
    <m/>
    <m/>
    <x v="21"/>
  </r>
  <r>
    <x v="319"/>
    <n v="477"/>
    <n v="2800"/>
    <n v="101900"/>
    <x v="18"/>
    <n v="15100"/>
    <n v="300"/>
    <n v="6300"/>
    <n v="27100"/>
    <m/>
    <m/>
    <m/>
    <x v="1"/>
  </r>
  <r>
    <x v="320"/>
    <n v="317"/>
    <n v="1100"/>
    <n v="89400"/>
    <x v="7"/>
    <n v="12100"/>
    <n v="700"/>
    <n v="2500"/>
    <n v="27900"/>
    <m/>
    <m/>
    <m/>
    <x v="1"/>
  </r>
  <r>
    <x v="321"/>
    <n v="224"/>
    <n v="500"/>
    <n v="53300"/>
    <x v="169"/>
    <n v="8300"/>
    <n v="400"/>
    <n v="3500"/>
    <n v="24800"/>
    <m/>
    <m/>
    <m/>
    <x v="3"/>
  </r>
  <r>
    <x v="322"/>
    <n v="165"/>
    <n v="900"/>
    <n v="56600"/>
    <x v="131"/>
    <n v="6100"/>
    <n v="293500"/>
    <n v="3400"/>
    <n v="18600"/>
    <m/>
    <m/>
    <m/>
    <x v="1"/>
  </r>
  <r>
    <x v="323"/>
    <n v="74"/>
    <n v="400"/>
    <n v="42800"/>
    <x v="170"/>
    <n v="4400"/>
    <n v="291100"/>
    <n v="3100"/>
    <n v="11600"/>
    <m/>
    <m/>
    <m/>
    <x v="1"/>
  </r>
  <r>
    <x v="324"/>
    <n v="41"/>
    <n v="10900"/>
    <n v="38100"/>
    <x v="88"/>
    <n v="2800"/>
    <n v="248500"/>
    <n v="2000"/>
    <n v="19400"/>
    <m/>
    <m/>
    <m/>
    <x v="5"/>
  </r>
  <r>
    <x v="325"/>
    <n v="529"/>
    <n v="8100"/>
    <n v="28900"/>
    <x v="171"/>
    <n v="1800"/>
    <n v="198600"/>
    <n v="1600"/>
    <n v="7800"/>
    <m/>
    <m/>
    <m/>
    <x v="10"/>
  </r>
  <r>
    <x v="326"/>
    <n v="305"/>
    <n v="5100"/>
    <n v="28900"/>
    <x v="7"/>
    <n v="3600"/>
    <n v="123800"/>
    <n v="900"/>
    <n v="96900"/>
    <m/>
    <m/>
    <m/>
    <x v="1"/>
  </r>
  <r>
    <x v="327"/>
    <n v="140"/>
    <n v="2900"/>
    <n v="30300"/>
    <x v="7"/>
    <n v="1800"/>
    <n v="137900"/>
    <n v="600"/>
    <n v="108200"/>
    <m/>
    <m/>
    <m/>
    <x v="1"/>
  </r>
  <r>
    <x v="328"/>
    <n v="66"/>
    <n v="3900"/>
    <n v="25600"/>
    <x v="172"/>
    <n v="26700"/>
    <n v="114700"/>
    <n v="400"/>
    <n v="100600"/>
    <m/>
    <m/>
    <m/>
    <x v="1"/>
  </r>
  <r>
    <x v="329"/>
    <n v="25"/>
    <n v="3800"/>
    <n v="19700"/>
    <x v="24"/>
    <n v="21600"/>
    <n v="104000"/>
    <n v="300"/>
    <n v="87800"/>
    <m/>
    <m/>
    <m/>
    <x v="3"/>
  </r>
  <r>
    <x v="330"/>
    <n v="277800"/>
    <n v="2900"/>
    <n v="13200"/>
    <x v="32"/>
    <n v="15800"/>
    <n v="84400"/>
    <n v="500"/>
    <n v="62000"/>
    <m/>
    <m/>
    <m/>
    <x v="1"/>
  </r>
  <r>
    <x v="331"/>
    <n v="229600"/>
    <n v="2100"/>
    <n v="7200"/>
    <x v="173"/>
    <n v="9900"/>
    <n v="77200"/>
    <n v="200"/>
    <n v="53000"/>
    <m/>
    <m/>
    <m/>
    <x v="3"/>
  </r>
  <r>
    <x v="332"/>
    <n v="157100"/>
    <n v="1500"/>
    <n v="12500"/>
    <x v="174"/>
    <n v="7700"/>
    <n v="70700"/>
    <n v="3800"/>
    <n v="46200"/>
    <m/>
    <m/>
    <m/>
    <x v="6"/>
  </r>
  <r>
    <x v="333"/>
    <n v="134300"/>
    <n v="900"/>
    <n v="5300"/>
    <x v="175"/>
    <n v="10800"/>
    <n v="54900"/>
    <n v="4000"/>
    <n v="40100"/>
    <m/>
    <m/>
    <m/>
    <x v="1"/>
  </r>
  <r>
    <x v="334"/>
    <n v="124900"/>
    <n v="600"/>
    <n v="110300"/>
    <x v="71"/>
    <n v="9900"/>
    <n v="39700"/>
    <n v="3600"/>
    <n v="32500"/>
    <m/>
    <m/>
    <m/>
    <x v="0"/>
  </r>
  <r>
    <x v="335"/>
    <n v="114700"/>
    <n v="400"/>
    <n v="95000"/>
    <x v="71"/>
    <n v="8600"/>
    <n v="24000"/>
    <n v="3200"/>
    <n v="28800"/>
    <m/>
    <m/>
    <m/>
    <x v="0"/>
  </r>
  <r>
    <x v="336"/>
    <n v="95100"/>
    <n v="300"/>
    <n v="82900"/>
    <x v="122"/>
    <n v="7100"/>
    <n v="47900"/>
    <n v="1400"/>
    <n v="28000"/>
    <m/>
    <m/>
    <m/>
    <x v="1"/>
  </r>
  <r>
    <x v="337"/>
    <n v="84300"/>
    <n v="200"/>
    <n v="49100"/>
    <x v="23"/>
    <n v="4800"/>
    <n v="23900"/>
    <n v="1800"/>
    <n v="24200"/>
    <m/>
    <m/>
    <m/>
    <x v="1"/>
  </r>
  <r>
    <x v="338"/>
    <n v="77500"/>
    <n v="300"/>
    <n v="54200"/>
    <x v="4"/>
    <n v="3300"/>
    <n v="149100"/>
    <n v="2100"/>
    <n v="18900"/>
    <m/>
    <m/>
    <m/>
    <x v="1"/>
  </r>
  <r>
    <x v="339"/>
    <n v="69300"/>
    <n v="100"/>
    <n v="43300"/>
    <x v="95"/>
    <n v="2400"/>
    <n v="148600"/>
    <n v="2500"/>
    <n v="13600"/>
    <m/>
    <m/>
    <m/>
    <x v="1"/>
  </r>
  <r>
    <x v="340"/>
    <n v="54200"/>
    <n v="4200"/>
    <n v="38900"/>
    <x v="176"/>
    <n v="1700"/>
    <n v="126800"/>
    <n v="2400"/>
    <n v="29500"/>
    <m/>
    <m/>
    <m/>
    <x v="1"/>
  </r>
  <r>
    <x v="341"/>
    <n v="40400"/>
    <n v="3800"/>
    <n v="29300"/>
    <x v="11"/>
    <n v="900"/>
    <n v="102300"/>
    <n v="2000"/>
    <n v="15900"/>
    <m/>
    <m/>
    <m/>
    <x v="1"/>
  </r>
  <r>
    <x v="342"/>
    <n v="25900"/>
    <n v="2500"/>
    <n v="29300"/>
    <x v="177"/>
    <n v="1700"/>
    <n v="64300"/>
    <n v="1600"/>
    <n v="18400"/>
    <m/>
    <m/>
    <m/>
    <x v="3"/>
  </r>
  <r>
    <x v="343"/>
    <n v="17100"/>
    <n v="1600"/>
    <n v="28000"/>
    <x v="55"/>
    <n v="800"/>
    <n v="69900"/>
    <n v="1200"/>
    <n v="20600"/>
    <m/>
    <m/>
    <m/>
    <x v="1"/>
  </r>
  <r>
    <x v="344"/>
    <n v="33700"/>
    <n v="2100"/>
    <n v="24200"/>
    <x v="178"/>
    <n v="26100"/>
    <n v="59100"/>
    <n v="900"/>
    <n v="17600"/>
    <m/>
    <m/>
    <m/>
    <x v="1"/>
  </r>
  <r>
    <x v="345"/>
    <n v="16600"/>
    <n v="2500"/>
    <n v="18500"/>
    <x v="12"/>
    <n v="22300"/>
    <n v="55900"/>
    <n v="600"/>
    <n v="13200"/>
    <m/>
    <m/>
    <m/>
    <x v="1"/>
  </r>
  <r>
    <x v="346"/>
    <n v="142900"/>
    <n v="2900"/>
    <n v="13400"/>
    <x v="34"/>
    <n v="16400"/>
    <n v="46100"/>
    <n v="1200"/>
    <n v="7900"/>
    <m/>
    <m/>
    <m/>
    <x v="1"/>
  </r>
  <r>
    <x v="347"/>
    <n v="118100"/>
    <n v="2700"/>
    <n v="9500"/>
    <x v="138"/>
    <n v="9900"/>
    <n v="42300"/>
    <n v="600"/>
    <n v="7100"/>
    <m/>
    <m/>
    <m/>
    <x v="1"/>
  </r>
  <r>
    <x v="348"/>
    <n v="81500"/>
    <n v="1900"/>
    <n v="21000"/>
    <x v="68"/>
    <n v="8600"/>
    <n v="39100"/>
    <n v="1900"/>
    <n v="7900"/>
    <m/>
    <m/>
    <m/>
    <x v="1"/>
  </r>
  <r>
    <x v="349"/>
    <n v="69600"/>
    <n v="1500"/>
    <n v="11500"/>
    <x v="23"/>
    <n v="10500"/>
    <n v="29600"/>
    <n v="2000"/>
    <n v="11900"/>
    <m/>
    <m/>
    <m/>
    <x v="1"/>
  </r>
  <r>
    <x v="350"/>
    <n v="63600"/>
    <n v="1400"/>
    <n v="23100"/>
    <x v="73"/>
    <n v="8600"/>
    <n v="21400"/>
    <n v="1800"/>
    <n v="10800"/>
    <m/>
    <m/>
    <m/>
    <x v="1"/>
  </r>
  <r>
    <x v="351"/>
    <n v="61000"/>
    <n v="1100"/>
    <n v="16900"/>
    <x v="118"/>
    <n v="6500"/>
    <n v="11100"/>
    <n v="1500"/>
    <n v="10300"/>
    <m/>
    <m/>
    <m/>
    <x v="1"/>
  </r>
  <r>
    <x v="352"/>
    <n v="52400"/>
    <n v="600"/>
    <n v="13100"/>
    <x v="46"/>
    <n v="5000"/>
    <n v="19300"/>
    <n v="700"/>
    <n v="7500"/>
    <m/>
    <m/>
    <m/>
    <x v="1"/>
  </r>
  <r>
    <x v="353"/>
    <n v="47200"/>
    <n v="400"/>
    <n v="6500"/>
    <x v="66"/>
    <n v="3500"/>
    <n v="8200"/>
    <n v="800"/>
    <n v="5300"/>
    <m/>
    <m/>
    <m/>
    <x v="1"/>
  </r>
  <r>
    <x v="354"/>
    <n v="43400"/>
    <n v="1000"/>
    <n v="8900"/>
    <x v="102"/>
    <n v="2800"/>
    <n v="144400"/>
    <n v="1000"/>
    <n v="3000"/>
    <m/>
    <m/>
    <m/>
    <x v="1"/>
  </r>
  <r>
    <x v="355"/>
    <n v="39300"/>
    <n v="600"/>
    <n v="10700"/>
    <x v="179"/>
    <n v="2000"/>
    <n v="142500"/>
    <n v="1200"/>
    <n v="2000"/>
    <m/>
    <m/>
    <m/>
    <x v="1"/>
  </r>
  <r>
    <x v="356"/>
    <n v="30000"/>
    <n v="2100"/>
    <n v="14100"/>
    <x v="68"/>
    <n v="1100"/>
    <n v="121700"/>
    <n v="1200"/>
    <n v="3100"/>
    <m/>
    <m/>
    <m/>
    <x v="1"/>
  </r>
  <r>
    <x v="357"/>
    <n v="22400"/>
    <n v="2000"/>
    <n v="12000"/>
    <x v="0"/>
    <n v="900"/>
    <n v="96300"/>
    <n v="1000"/>
    <n v="1100"/>
    <m/>
    <m/>
    <m/>
    <x v="1"/>
  </r>
  <r>
    <x v="358"/>
    <n v="13000"/>
    <n v="1200"/>
    <n v="11300"/>
    <x v="23"/>
    <n v="1900"/>
    <n v="59500"/>
    <n v="800"/>
    <n v="8800"/>
    <m/>
    <m/>
    <m/>
    <x v="1"/>
  </r>
  <r>
    <x v="359"/>
    <n v="7700"/>
    <n v="800"/>
    <n v="7400"/>
    <x v="126"/>
    <n v="1000"/>
    <n v="68000"/>
    <n v="600"/>
    <n v="9900"/>
    <m/>
    <m/>
    <m/>
    <x v="1"/>
  </r>
  <r>
    <x v="360"/>
    <n v="13200"/>
    <n v="900"/>
    <n v="5400"/>
    <x v="95"/>
    <n v="223900"/>
    <n v="55600"/>
    <n v="500"/>
    <n v="8500"/>
    <m/>
    <m/>
    <m/>
    <x v="1"/>
  </r>
  <r>
    <x v="361"/>
    <n v="5500"/>
    <n v="1300"/>
    <n v="3200"/>
    <x v="14"/>
    <n v="209600"/>
    <n v="48100"/>
    <n v="200"/>
    <n v="6400"/>
    <m/>
    <m/>
    <m/>
    <x v="1"/>
  </r>
  <r>
    <x v="362"/>
    <n v="134900"/>
    <n v="1500"/>
    <n v="1900"/>
    <x v="134"/>
    <n v="182200"/>
    <n v="38300"/>
    <n v="400"/>
    <n v="4100"/>
    <m/>
    <m/>
    <m/>
    <x v="1"/>
  </r>
  <r>
    <x v="363"/>
    <n v="111500"/>
    <n v="1400"/>
    <n v="700"/>
    <x v="110"/>
    <n v="128700"/>
    <n v="34900"/>
    <n v="200"/>
    <n v="4300"/>
    <m/>
    <m/>
    <m/>
    <x v="1"/>
  </r>
  <r>
    <x v="364"/>
    <n v="75600"/>
    <n v="1000"/>
    <n v="1200"/>
    <x v="156"/>
    <n v="109500"/>
    <n v="31600"/>
    <n v="1900"/>
    <n v="4500"/>
    <m/>
    <m/>
    <m/>
    <x v="1"/>
  </r>
  <r>
    <x v="365"/>
    <n v="64700"/>
    <n v="700"/>
    <n v="500"/>
    <x v="40"/>
    <n v="93100"/>
    <n v="25300"/>
    <n v="2000"/>
    <n v="8600"/>
    <m/>
    <m/>
    <m/>
    <x v="1"/>
  </r>
  <r>
    <x v="366"/>
    <n v="61300"/>
    <n v="700"/>
    <n v="11400"/>
    <x v="122"/>
    <n v="80800"/>
    <n v="18300"/>
    <n v="1800"/>
    <n v="8600"/>
    <m/>
    <m/>
    <m/>
    <x v="1"/>
  </r>
  <r>
    <x v="367"/>
    <n v="53700"/>
    <n v="600"/>
    <n v="8400"/>
    <x v="29"/>
    <n v="64300"/>
    <n v="12900"/>
    <n v="1700"/>
    <n v="8400"/>
    <m/>
    <m/>
    <m/>
    <x v="1"/>
  </r>
  <r>
    <x v="368"/>
    <n v="42700"/>
    <n v="300"/>
    <n v="6500"/>
    <x v="119"/>
    <n v="57500"/>
    <n v="28600"/>
    <n v="700"/>
    <n v="6400"/>
    <m/>
    <m/>
    <m/>
    <x v="1"/>
  </r>
  <r>
    <x v="369"/>
    <n v="37100"/>
    <n v="200"/>
    <n v="3800"/>
    <x v="180"/>
    <n v="57600"/>
    <n v="15700"/>
    <n v="1000"/>
    <n v="4600"/>
    <m/>
    <m/>
    <m/>
    <x v="1"/>
  </r>
  <r>
    <x v="370"/>
    <n v="34100"/>
    <n v="400"/>
    <n v="5200"/>
    <x v="138"/>
    <n v="53500"/>
    <n v="55200"/>
    <n v="1100"/>
    <n v="2600"/>
    <m/>
    <m/>
    <m/>
    <x v="1"/>
  </r>
  <r>
    <x v="371"/>
    <n v="30000"/>
    <n v="200"/>
    <n v="7000"/>
    <x v="7"/>
    <n v="41700"/>
    <n v="46000"/>
    <n v="1300"/>
    <n v="1700"/>
    <m/>
    <m/>
    <m/>
    <x v="1"/>
  </r>
  <r>
    <x v="372"/>
    <n v="24200"/>
    <n v="2100"/>
    <n v="10700"/>
    <x v="181"/>
    <n v="29400"/>
    <n v="37900"/>
    <n v="1200"/>
    <n v="2500"/>
    <m/>
    <m/>
    <m/>
    <x v="1"/>
  </r>
  <r>
    <x v="373"/>
    <n v="18000"/>
    <n v="1800"/>
    <n v="9900"/>
    <x v="16"/>
    <n v="18400"/>
    <n v="24900"/>
    <n v="1000"/>
    <n v="800"/>
    <m/>
    <m/>
    <m/>
    <x v="1"/>
  </r>
  <r>
    <x v="374"/>
    <n v="12900"/>
    <n v="1300"/>
    <n v="9500"/>
    <x v="0"/>
    <n v="37500"/>
    <n v="14100"/>
    <n v="800"/>
    <n v="9600"/>
    <m/>
    <m/>
    <m/>
    <x v="1"/>
  </r>
  <r>
    <x v="375"/>
    <n v="9400"/>
    <n v="800"/>
    <n v="6400"/>
    <x v="182"/>
    <n v="19100"/>
    <n v="21500"/>
    <n v="600"/>
    <n v="10700"/>
    <m/>
    <m/>
    <m/>
    <x v="3"/>
  </r>
  <r>
    <x v="376"/>
    <n v="20500"/>
    <n v="1200"/>
    <n v="4700"/>
    <x v="18"/>
    <n v="114500"/>
    <n v="19100"/>
    <n v="400"/>
    <n v="9100"/>
    <m/>
    <m/>
    <m/>
    <x v="1"/>
  </r>
  <r>
    <x v="377"/>
    <n v="11100"/>
    <n v="1200"/>
    <n v="2800"/>
    <x v="52"/>
    <n v="108300"/>
    <n v="17200"/>
    <n v="400"/>
    <n v="6800"/>
    <m/>
    <m/>
    <m/>
    <x v="3"/>
  </r>
  <r>
    <x v="378"/>
    <n v="45100"/>
    <n v="1400"/>
    <n v="1600"/>
    <x v="29"/>
    <n v="94400"/>
    <n v="12800"/>
    <n v="800"/>
    <n v="3800"/>
    <m/>
    <m/>
    <m/>
    <x v="6"/>
  </r>
  <r>
    <x v="379"/>
    <n v="32100"/>
    <n v="1300"/>
    <n v="500"/>
    <x v="12"/>
    <n v="66600"/>
    <n v="10000"/>
    <n v="400"/>
    <n v="2800"/>
    <m/>
    <m/>
    <m/>
    <x v="1"/>
  </r>
  <r>
    <x v="380"/>
    <n v="19600"/>
    <n v="900"/>
    <n v="900"/>
    <x v="25"/>
    <n v="56200"/>
    <n v="6700"/>
    <n v="283100"/>
    <n v="3400"/>
    <m/>
    <m/>
    <m/>
    <x v="1"/>
  </r>
  <r>
    <x v="381"/>
    <n v="16400"/>
    <n v="800"/>
    <n v="400"/>
    <x v="7"/>
    <n v="46500"/>
    <n v="4900"/>
    <n v="300300"/>
    <n v="3300"/>
    <m/>
    <m/>
    <m/>
    <x v="1"/>
  </r>
  <r>
    <x v="382"/>
    <n v="21400"/>
    <n v="700"/>
    <n v="11700"/>
    <x v="13"/>
    <n v="39600"/>
    <n v="2900"/>
    <n v="265100"/>
    <n v="2200"/>
    <m/>
    <m/>
    <m/>
    <x v="1"/>
  </r>
  <r>
    <x v="383"/>
    <n v="18400"/>
    <n v="500"/>
    <n v="8500"/>
    <x v="9"/>
    <n v="31900"/>
    <n v="2100"/>
    <n v="222500"/>
    <n v="1900"/>
    <m/>
    <m/>
    <m/>
    <x v="1"/>
  </r>
  <r>
    <x v="384"/>
    <n v="15200"/>
    <n v="300"/>
    <n v="6600"/>
    <x v="183"/>
    <n v="28500"/>
    <n v="3800"/>
    <n v="138800"/>
    <n v="1100"/>
    <m/>
    <m/>
    <m/>
    <x v="3"/>
  </r>
  <r>
    <x v="385"/>
    <n v="12300"/>
    <n v="200"/>
    <n v="2700"/>
    <x v="184"/>
    <n v="29200"/>
    <n v="1700"/>
    <n v="138400"/>
    <n v="700"/>
    <m/>
    <m/>
    <m/>
    <x v="1"/>
  </r>
  <r>
    <x v="386"/>
    <n v="8500"/>
    <n v="600"/>
    <n v="3700"/>
    <x v="185"/>
    <n v="27800"/>
    <n v="27700"/>
    <n v="120300"/>
    <n v="400"/>
    <m/>
    <m/>
    <m/>
    <x v="1"/>
  </r>
  <r>
    <x v="387"/>
    <n v="6500"/>
    <n v="400"/>
    <n v="3700"/>
    <x v="186"/>
    <n v="21500"/>
    <n v="22900"/>
    <n v="111300"/>
    <n v="300"/>
    <m/>
    <m/>
    <m/>
    <x v="1"/>
  </r>
  <r>
    <x v="388"/>
    <n v="4800"/>
    <n v="297000"/>
    <n v="3400"/>
    <x v="72"/>
    <n v="14600"/>
    <n v="18500"/>
    <n v="87700"/>
    <n v="600"/>
    <m/>
    <m/>
    <m/>
    <x v="1"/>
  </r>
  <r>
    <x v="389"/>
    <n v="3400"/>
    <n v="250300"/>
    <n v="2100"/>
    <x v="187"/>
    <n v="8300"/>
    <n v="12300"/>
    <n v="79800"/>
    <n v="300"/>
    <m/>
    <m/>
    <m/>
    <x v="3"/>
  </r>
  <r>
    <x v="390"/>
    <n v="2300"/>
    <n v="200300"/>
    <n v="1800"/>
    <x v="74"/>
    <n v="14600"/>
    <n v="6800"/>
    <n v="71800"/>
    <n v="3900"/>
    <m/>
    <m/>
    <m/>
    <x v="6"/>
  </r>
  <r>
    <x v="391"/>
    <n v="1200"/>
    <n v="124700"/>
    <n v="1000"/>
    <x v="4"/>
    <n v="6300"/>
    <n v="10500"/>
    <n v="60100"/>
    <n v="4400"/>
    <m/>
    <m/>
    <m/>
    <x v="1"/>
  </r>
  <r>
    <x v="392"/>
    <n v="3000"/>
    <n v="139500"/>
    <n v="700"/>
    <x v="55"/>
    <n v="109400"/>
    <n v="9900"/>
    <n v="43800"/>
    <n v="4000"/>
    <m/>
    <m/>
    <m/>
    <x v="1"/>
  </r>
  <r>
    <x v="393"/>
    <n v="1800"/>
    <n v="116200"/>
    <n v="400"/>
    <x v="188"/>
    <n v="101300"/>
    <n v="9500"/>
    <n v="27900"/>
    <n v="3600"/>
    <m/>
    <m/>
    <m/>
    <x v="1"/>
  </r>
  <r>
    <x v="394"/>
    <n v="22700"/>
    <n v="106600"/>
    <n v="300"/>
    <x v="102"/>
    <n v="87800"/>
    <n v="7500"/>
    <n v="54600"/>
    <n v="2100"/>
    <m/>
    <m/>
    <m/>
    <x v="1"/>
  </r>
  <r>
    <x v="395"/>
    <n v="15900"/>
    <n v="86400"/>
    <n v="200"/>
    <x v="49"/>
    <n v="62100"/>
    <n v="5800"/>
    <n v="26700"/>
    <n v="1700"/>
    <m/>
    <m/>
    <m/>
    <x v="2"/>
  </r>
  <r>
    <x v="396"/>
    <n v="9900"/>
    <n v="80500"/>
    <n v="300"/>
    <x v="138"/>
    <n v="53300"/>
    <n v="3700"/>
    <n v="143900"/>
    <n v="2100"/>
    <m/>
    <m/>
    <m/>
    <x v="1"/>
  </r>
  <r>
    <x v="397"/>
    <n v="7800"/>
    <n v="74400"/>
    <n v="100"/>
    <x v="82"/>
    <n v="46600"/>
    <n v="2700"/>
    <n v="152900"/>
    <n v="2600"/>
    <m/>
    <m/>
    <m/>
    <x v="1"/>
  </r>
  <r>
    <x v="398"/>
    <n v="10900"/>
    <n v="59600"/>
    <n v="4000"/>
    <x v="54"/>
    <n v="41200"/>
    <n v="1700"/>
    <n v="136000"/>
    <n v="2800"/>
    <m/>
    <m/>
    <m/>
    <x v="1"/>
  </r>
  <r>
    <x v="399"/>
    <n v="9900"/>
    <n v="44700"/>
    <n v="3700"/>
    <x v="66"/>
    <n v="32400"/>
    <n v="1100"/>
    <n v="113500"/>
    <n v="2300"/>
    <m/>
    <m/>
    <m/>
    <x v="6"/>
  </r>
  <r>
    <x v="400"/>
    <n v="8700"/>
    <n v="28700"/>
    <n v="3400"/>
    <x v="48"/>
    <n v="29000"/>
    <n v="1900"/>
    <n v="72200"/>
    <n v="1800"/>
    <m/>
    <m/>
    <m/>
    <x v="1"/>
  </r>
  <r>
    <x v="401"/>
    <n v="7300"/>
    <n v="18400"/>
    <n v="1300"/>
    <x v="189"/>
    <n v="28400"/>
    <n v="800"/>
    <n v="70800"/>
    <n v="1500"/>
    <m/>
    <m/>
    <m/>
    <x v="1"/>
  </r>
  <r>
    <x v="402"/>
    <n v="4900"/>
    <n v="37500"/>
    <n v="1800"/>
    <x v="4"/>
    <n v="25700"/>
    <n v="27500"/>
    <n v="61000"/>
    <n v="1200"/>
    <m/>
    <m/>
    <m/>
    <x v="1"/>
  </r>
  <r>
    <x v="403"/>
    <n v="3600"/>
    <n v="19100"/>
    <n v="2200"/>
    <x v="54"/>
    <n v="20200"/>
    <n v="23100"/>
    <n v="58400"/>
    <n v="800"/>
    <m/>
    <m/>
    <m/>
    <x v="3"/>
  </r>
  <r>
    <x v="404"/>
    <n v="2700"/>
    <n v="152200"/>
    <n v="2400"/>
    <x v="190"/>
    <n v="14800"/>
    <n v="19400"/>
    <n v="47800"/>
    <n v="1500"/>
    <m/>
    <m/>
    <m/>
    <x v="1"/>
  </r>
  <r>
    <x v="405"/>
    <n v="2100"/>
    <n v="128400"/>
    <n v="2500"/>
    <x v="138"/>
    <n v="10100"/>
    <n v="12600"/>
    <n v="43500"/>
    <n v="700"/>
    <m/>
    <m/>
    <m/>
    <x v="1"/>
  </r>
  <r>
    <x v="406"/>
    <n v="1200"/>
    <n v="103000"/>
    <n v="2000"/>
    <x v="191"/>
    <n v="22900"/>
    <n v="7300"/>
    <n v="39300"/>
    <n v="2100"/>
    <m/>
    <m/>
    <m/>
    <x v="4"/>
  </r>
  <r>
    <x v="407"/>
    <n v="700"/>
    <n v="65300"/>
    <n v="1600"/>
    <x v="168"/>
    <n v="12800"/>
    <n v="11000"/>
    <n v="32600"/>
    <n v="2400"/>
    <m/>
    <m/>
    <m/>
    <x v="1"/>
  </r>
  <r>
    <x v="408"/>
    <n v="1500"/>
    <n v="71100"/>
    <n v="1400"/>
    <x v="19"/>
    <n v="22200"/>
    <n v="9200"/>
    <n v="22700"/>
    <n v="2100"/>
    <m/>
    <m/>
    <m/>
    <x v="1"/>
  </r>
  <r>
    <x v="409"/>
    <n v="800"/>
    <n v="60200"/>
    <n v="1000"/>
    <x v="169"/>
    <n v="18500"/>
    <n v="7700"/>
    <n v="13700"/>
    <n v="1900"/>
    <m/>
    <m/>
    <m/>
    <x v="1"/>
  </r>
  <r>
    <x v="410"/>
    <n v="22400"/>
    <n v="57900"/>
    <n v="800"/>
    <x v="4"/>
    <n v="14000"/>
    <n v="5300"/>
    <n v="22800"/>
    <n v="1000"/>
    <m/>
    <m/>
    <m/>
    <x v="1"/>
  </r>
  <r>
    <x v="411"/>
    <n v="16200"/>
    <n v="48000"/>
    <n v="400"/>
    <x v="58"/>
    <n v="8400"/>
    <n v="4200"/>
    <n v="9100"/>
    <n v="800"/>
    <m/>
    <m/>
    <m/>
    <x v="6"/>
  </r>
  <r>
    <x v="412"/>
    <n v="9700"/>
    <n v="44700"/>
    <n v="1100"/>
    <x v="13"/>
    <n v="7600"/>
    <n v="3000"/>
    <n v="139200"/>
    <n v="1100"/>
    <m/>
    <m/>
    <m/>
    <x v="1"/>
  </r>
  <r>
    <x v="413"/>
    <n v="8600"/>
    <n v="41900"/>
    <n v="700"/>
    <x v="53"/>
    <n v="8500"/>
    <n v="2200"/>
    <n v="147400"/>
    <n v="1400"/>
    <m/>
    <m/>
    <m/>
    <x v="3"/>
  </r>
  <r>
    <x v="414"/>
    <n v="10500"/>
    <n v="33000"/>
    <n v="2100"/>
    <x v="119"/>
    <n v="13000"/>
    <n v="1200"/>
    <n v="129100"/>
    <n v="1500"/>
    <m/>
    <m/>
    <m/>
    <x v="1"/>
  </r>
  <r>
    <x v="415"/>
    <n v="8500"/>
    <n v="24600"/>
    <n v="1900"/>
    <x v="192"/>
    <n v="11800"/>
    <n v="1000"/>
    <n v="109000"/>
    <n v="1200"/>
    <m/>
    <m/>
    <m/>
    <x v="1"/>
  </r>
  <r>
    <x v="416"/>
    <n v="6500"/>
    <n v="14500"/>
    <n v="1700"/>
    <x v="157"/>
    <n v="11100"/>
    <n v="1900"/>
    <n v="66600"/>
    <n v="1000"/>
    <m/>
    <m/>
    <m/>
    <x v="1"/>
  </r>
  <r>
    <x v="417"/>
    <n v="5000"/>
    <n v="8300"/>
    <n v="600"/>
    <x v="54"/>
    <n v="8300"/>
    <n v="900"/>
    <n v="67600"/>
    <n v="800"/>
    <m/>
    <m/>
    <m/>
    <x v="1"/>
  </r>
  <r>
    <x v="418"/>
    <n v="3600"/>
    <n v="14800"/>
    <n v="800"/>
    <x v="193"/>
    <n v="6100"/>
    <n v="213800"/>
    <n v="59300"/>
    <n v="600"/>
    <m/>
    <m/>
    <m/>
    <x v="3"/>
  </r>
  <r>
    <x v="419"/>
    <n v="2900"/>
    <n v="6500"/>
    <n v="1000"/>
    <x v="20"/>
    <n v="3700"/>
    <n v="221000"/>
    <n v="52900"/>
    <n v="400"/>
    <m/>
    <m/>
    <m/>
    <x v="3"/>
  </r>
  <r>
    <x v="420"/>
    <n v="2100"/>
    <n v="144800"/>
    <n v="1100"/>
    <x v="26"/>
    <n v="2600"/>
    <n v="192200"/>
    <n v="39900"/>
    <n v="700"/>
    <m/>
    <m/>
    <m/>
    <x v="3"/>
  </r>
  <r>
    <x v="421"/>
    <n v="1300"/>
    <n v="121900"/>
    <n v="1200"/>
    <x v="26"/>
    <n v="900"/>
    <n v="159900"/>
    <n v="36300"/>
    <n v="300"/>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D6F41-BB8E-40E0-8326-31795B3810CB}" name="PivotTable35"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B8:F9" firstHeaderRow="0" firstDataRow="1" firstDataCol="0"/>
  <pivotFields count="15">
    <pivotField dataField="1" showAll="0"/>
    <pivotField showAll="0"/>
    <pivotField showAll="0"/>
    <pivotField dataField="1"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pivotField showAll="0" defaultSubtotal="0"/>
  </pivotFields>
  <rowItems count="1">
    <i/>
  </rowItems>
  <colFields count="1">
    <field x="-2"/>
  </colFields>
  <colItems count="5">
    <i>
      <x/>
    </i>
    <i i="1">
      <x v="1"/>
    </i>
    <i i="2">
      <x v="2"/>
    </i>
    <i i="3">
      <x v="3"/>
    </i>
    <i i="4">
      <x v="4"/>
    </i>
  </colItems>
  <dataFields count="5">
    <dataField name="Sum of Savings ($)" fld="3" baseField="0" baseItem="0" numFmtId="44"/>
    <dataField name="Average of Savings ($)" fld="3" subtotal="average" baseField="0" baseItem="1" numFmtId="44"/>
    <dataField name="Maximum of Savings ($)" fld="3" subtotal="max" baseField="0" baseItem="8" numFmtId="44"/>
    <dataField name="Mininum of Savings ($)" fld="3" subtotal="min" baseField="0" baseItem="8" numFmtId="44"/>
    <dataField name="Count of Customers" fld="0" subtotal="count" baseField="0" baseItem="0"/>
  </dataFields>
  <formats count="9">
    <format dxfId="1263">
      <pivotArea dataOnly="0" labelOnly="1" outline="0" fieldPosition="0">
        <references count="1">
          <reference field="4294967294" count="1">
            <x v="1"/>
          </reference>
        </references>
      </pivotArea>
    </format>
    <format dxfId="1262">
      <pivotArea outline="0" collapsedLevelsAreSubtotals="1" fieldPosition="0">
        <references count="1">
          <reference field="4294967294" count="4" selected="0">
            <x v="0"/>
            <x v="1"/>
            <x v="2"/>
            <x v="3"/>
          </reference>
        </references>
      </pivotArea>
    </format>
    <format dxfId="1261">
      <pivotArea type="all" dataOnly="0" outline="0" fieldPosition="0"/>
    </format>
    <format dxfId="1260">
      <pivotArea outline="0" collapsedLevelsAreSubtotals="1" fieldPosition="0"/>
    </format>
    <format dxfId="1259">
      <pivotArea dataOnly="0" labelOnly="1" outline="0" fieldPosition="0">
        <references count="1">
          <reference field="4294967294" count="5">
            <x v="0"/>
            <x v="1"/>
            <x v="2"/>
            <x v="3"/>
            <x v="4"/>
          </reference>
        </references>
      </pivotArea>
    </format>
    <format dxfId="1258">
      <pivotArea type="all" dataOnly="0" outline="0" fieldPosition="0"/>
    </format>
    <format dxfId="1257">
      <pivotArea outline="0" collapsedLevelsAreSubtotals="1" fieldPosition="0"/>
    </format>
    <format dxfId="1256">
      <pivotArea dataOnly="0" labelOnly="1" outline="0" fieldPosition="0">
        <references count="1">
          <reference field="4294967294" count="5">
            <x v="0"/>
            <x v="1"/>
            <x v="2"/>
            <x v="3"/>
            <x v="4"/>
          </reference>
        </references>
      </pivotArea>
    </format>
    <format dxfId="1255">
      <pivotArea outline="0" collapsedLevelsAreSubtotals="1" fieldPosition="0"/>
    </format>
  </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4717DA8-B7E7-4AB0-8BC3-824813BFE18D}" name="PivotTable9"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B2:D30" firstHeaderRow="0" firstDataRow="1" firstDataCol="1"/>
  <pivotFields count="15">
    <pivotField axis="axisRow" showAll="0">
      <items count="825">
        <item m="1" x="591"/>
        <item m="1" x="779"/>
        <item m="1" x="616"/>
        <item m="1" x="632"/>
        <item m="1" x="436"/>
        <item m="1" x="426"/>
        <item m="1" x="803"/>
        <item m="1" x="700"/>
        <item m="1" x="489"/>
        <item m="1" x="748"/>
        <item m="1" x="804"/>
        <item m="1" x="797"/>
        <item m="1" x="654"/>
        <item m="1" x="798"/>
        <item m="1" x="510"/>
        <item m="1" x="469"/>
        <item m="1" x="430"/>
        <item m="1" x="425"/>
        <item m="1" x="464"/>
        <item m="1" x="606"/>
        <item m="1" x="484"/>
        <item m="1" x="712"/>
        <item m="1" x="504"/>
        <item m="1" x="814"/>
        <item m="1" x="595"/>
        <item m="1" x="503"/>
        <item m="1" x="675"/>
        <item m="1" x="777"/>
        <item m="1" x="778"/>
        <item m="1" x="668"/>
        <item m="1" x="705"/>
        <item m="1" x="531"/>
        <item m="1" x="655"/>
        <item m="1" x="667"/>
        <item m="1" x="556"/>
        <item m="1" x="737"/>
        <item m="1" x="699"/>
        <item m="1" x="536"/>
        <item m="1" x="460"/>
        <item m="1" x="691"/>
        <item m="1" x="542"/>
        <item m="1" x="690"/>
        <item m="1" x="808"/>
        <item m="1" x="615"/>
        <item m="1" x="527"/>
        <item m="1" x="512"/>
        <item m="1" x="611"/>
        <item m="1" x="733"/>
        <item m="1" x="650"/>
        <item m="1" x="543"/>
        <item m="1" x="461"/>
        <item m="1" x="633"/>
        <item m="1" x="540"/>
        <item m="1" x="783"/>
        <item m="1" x="603"/>
        <item m="1" x="652"/>
        <item m="1" x="722"/>
        <item m="1" x="518"/>
        <item m="1" x="811"/>
        <item m="1" x="500"/>
        <item m="1" x="821"/>
        <item m="1" x="643"/>
        <item m="1" x="697"/>
        <item m="1" x="623"/>
        <item m="1" x="614"/>
        <item m="1" x="555"/>
        <item m="1" x="734"/>
        <item m="1" x="813"/>
        <item m="1" x="562"/>
        <item m="1" x="563"/>
        <item m="1" x="711"/>
        <item m="1" x="678"/>
        <item m="1" x="669"/>
        <item m="1" x="715"/>
        <item m="1" x="645"/>
        <item m="1" x="589"/>
        <item m="1" x="728"/>
        <item m="1" x="812"/>
        <item m="1" x="770"/>
        <item m="1" x="507"/>
        <item m="1" x="791"/>
        <item m="1" x="679"/>
        <item m="1" x="561"/>
        <item m="1" x="676"/>
        <item m="1" x="569"/>
        <item m="1" x="756"/>
        <item m="1" x="773"/>
        <item m="1" x="517"/>
        <item m="1" x="751"/>
        <item m="1" x="551"/>
        <item m="1" x="467"/>
        <item m="1" x="781"/>
        <item m="1" x="481"/>
        <item m="1" x="560"/>
        <item m="1" x="601"/>
        <item m="1" x="685"/>
        <item m="1" x="754"/>
        <item m="1" x="628"/>
        <item m="1" x="764"/>
        <item m="1" x="815"/>
        <item m="1" x="600"/>
        <item m="1" x="582"/>
        <item m="1" x="780"/>
        <item m="1" x="535"/>
        <item m="1" x="588"/>
        <item m="1" x="570"/>
        <item m="1" x="521"/>
        <item m="1" x="729"/>
        <item m="1" x="796"/>
        <item m="1" x="708"/>
        <item m="1" x="622"/>
        <item m="1" x="485"/>
        <item m="1" x="557"/>
        <item m="1" x="596"/>
        <item m="1" x="717"/>
        <item m="1" x="553"/>
        <item m="1" x="515"/>
        <item m="1" x="513"/>
        <item m="1" x="447"/>
        <item m="1" x="682"/>
        <item m="1" x="462"/>
        <item m="1" x="459"/>
        <item m="1" x="547"/>
        <item m="1" x="619"/>
        <item m="1" x="572"/>
        <item m="1" x="618"/>
        <item m="1" x="807"/>
        <item m="1" x="719"/>
        <item m="1" x="584"/>
        <item m="1" x="471"/>
        <item m="1" x="552"/>
        <item m="1" x="762"/>
        <item m="1" x="651"/>
        <item m="1" x="805"/>
        <item m="1" x="497"/>
        <item m="1" x="646"/>
        <item m="1" x="550"/>
        <item m="1" x="816"/>
        <item m="1" x="670"/>
        <item m="1" x="687"/>
        <item m="1" x="451"/>
        <item m="1" x="612"/>
        <item m="1" x="441"/>
        <item m="1" x="744"/>
        <item m="1" x="448"/>
        <item m="1" x="520"/>
        <item m="1" x="709"/>
        <item m="1" x="666"/>
        <item m="1" x="608"/>
        <item m="1" x="427"/>
        <item m="1" x="576"/>
        <item m="1" x="526"/>
        <item m="1" x="592"/>
        <item m="1" x="750"/>
        <item m="1" x="613"/>
        <item m="1" x="721"/>
        <item m="1" x="782"/>
        <item m="1" x="565"/>
        <item m="1" x="466"/>
        <item m="1" x="544"/>
        <item m="1" x="530"/>
        <item m="1" x="534"/>
        <item m="1" x="720"/>
        <item m="1" x="641"/>
        <item m="1" x="795"/>
        <item m="1" x="767"/>
        <item m="1" x="621"/>
        <item m="1" x="579"/>
        <item m="1" x="689"/>
        <item m="1" x="449"/>
        <item m="1" x="763"/>
        <item m="1" x="738"/>
        <item m="1" x="800"/>
        <item m="1" x="663"/>
        <item m="1" x="683"/>
        <item m="1" x="658"/>
        <item m="1" x="819"/>
        <item m="1" x="818"/>
        <item m="1" x="688"/>
        <item m="1" x="477"/>
        <item m="1" x="625"/>
        <item m="1" x="662"/>
        <item m="1" x="587"/>
        <item m="1" x="761"/>
        <item m="1" x="758"/>
        <item m="1" x="444"/>
        <item m="1" x="799"/>
        <item m="1" x="631"/>
        <item m="1" x="431"/>
        <item m="1" x="509"/>
        <item m="1" x="706"/>
        <item m="1" x="609"/>
        <item m="1" x="488"/>
        <item m="1" x="673"/>
        <item m="1" x="745"/>
        <item m="1" x="594"/>
        <item m="1" x="802"/>
        <item m="1" x="732"/>
        <item m="1" x="626"/>
        <item m="1" x="649"/>
        <item m="1" x="730"/>
        <item m="1" x="775"/>
        <item m="1" x="810"/>
        <item m="1" x="677"/>
        <item m="1" x="505"/>
        <item m="1" x="455"/>
        <item m="1" x="640"/>
        <item m="1" x="580"/>
        <item m="1" x="549"/>
        <item m="1" x="541"/>
        <item m="1" x="492"/>
        <item m="1" x="491"/>
        <item m="1" x="537"/>
        <item m="1" x="686"/>
        <item m="1" x="428"/>
        <item m="1" x="693"/>
        <item m="1" x="647"/>
        <item m="1" x="610"/>
        <item m="1" x="759"/>
        <item m="1" x="665"/>
        <item m="1" x="806"/>
        <item m="1" x="660"/>
        <item m="1" x="435"/>
        <item m="1" x="439"/>
        <item m="1" x="784"/>
        <item m="1" x="422"/>
        <item m="1" x="423"/>
        <item m="1" x="522"/>
        <item m="1" x="514"/>
        <item m="1" x="446"/>
        <item m="1" x="695"/>
        <item m="1" x="634"/>
        <item m="1" x="661"/>
        <item m="1" x="701"/>
        <item m="1" x="726"/>
        <item m="1" x="742"/>
        <item m="1" x="532"/>
        <item m="1" x="524"/>
        <item m="1" x="755"/>
        <item m="1" x="710"/>
        <item m="1" x="472"/>
        <item m="1" x="659"/>
        <item m="1" x="757"/>
        <item m="1" x="450"/>
        <item m="1" x="739"/>
        <item m="1" x="478"/>
        <item m="1" x="581"/>
        <item m="1" x="698"/>
        <item m="1" x="511"/>
        <item m="1" x="702"/>
        <item m="1" x="736"/>
        <item m="1" x="585"/>
        <item m="1" x="753"/>
        <item m="1" x="731"/>
        <item m="1" x="771"/>
        <item m="1" x="558"/>
        <item m="1" x="533"/>
        <item m="1" x="604"/>
        <item m="1" x="602"/>
        <item m="1" x="483"/>
        <item m="1" x="574"/>
        <item m="1" x="680"/>
        <item m="1" x="519"/>
        <item m="1" x="630"/>
        <item m="1" x="548"/>
        <item m="1" x="463"/>
        <item m="1" x="468"/>
        <item m="1" x="487"/>
        <item m="1" x="772"/>
        <item m="1" x="516"/>
        <item m="1" x="656"/>
        <item m="1" x="648"/>
        <item m="1" x="523"/>
        <item m="1" x="672"/>
        <item m="1" x="769"/>
        <item m="1" x="573"/>
        <item m="1" x="788"/>
        <item m="1" x="629"/>
        <item m="1" x="746"/>
        <item m="1" x="674"/>
        <item m="1" x="438"/>
        <item m="1" x="792"/>
        <item m="1" x="440"/>
        <item m="1" x="529"/>
        <item m="1" x="545"/>
        <item m="1" x="578"/>
        <item m="1" x="495"/>
        <item m="1" x="741"/>
        <item m="1" x="554"/>
        <item m="1" x="583"/>
        <item m="1" x="496"/>
        <item m="1" x="528"/>
        <item m="1" x="627"/>
        <item m="1" x="743"/>
        <item m="1" x="605"/>
        <item m="1" x="473"/>
        <item m="1" x="590"/>
        <item m="1" x="586"/>
        <item m="1" x="597"/>
        <item m="1" x="458"/>
        <item m="1" x="599"/>
        <item m="1" x="456"/>
        <item m="1" x="776"/>
        <item m="1" x="546"/>
        <item m="1" x="525"/>
        <item m="1" x="671"/>
        <item m="1" x="480"/>
        <item m="1" x="785"/>
        <item m="1" x="817"/>
        <item m="1" x="445"/>
        <item m="1" x="752"/>
        <item m="1" x="498"/>
        <item m="1" x="644"/>
        <item m="1" x="765"/>
        <item m="1" x="714"/>
        <item m="1" x="479"/>
        <item m="1" x="787"/>
        <item m="1" x="704"/>
        <item m="1" x="424"/>
        <item m="1" x="642"/>
        <item m="1" x="725"/>
        <item m="1" x="474"/>
        <item m="1" x="713"/>
        <item m="1" x="577"/>
        <item m="1" x="657"/>
        <item m="1" x="793"/>
        <item m="1" x="664"/>
        <item m="1" x="502"/>
        <item m="1" x="635"/>
        <item m="1" x="571"/>
        <item m="1" x="768"/>
        <item m="1" x="539"/>
        <item m="1" x="568"/>
        <item m="1" x="822"/>
        <item m="1" x="637"/>
        <item m="1" x="790"/>
        <item m="1" x="684"/>
        <item m="1" x="766"/>
        <item m="1" x="823"/>
        <item m="1" x="482"/>
        <item m="1" x="454"/>
        <item m="1" x="453"/>
        <item m="1" x="559"/>
        <item m="1" x="443"/>
        <item m="1" x="760"/>
        <item m="1" x="716"/>
        <item m="1" x="486"/>
        <item m="1" x="567"/>
        <item m="1" x="692"/>
        <item m="1" x="465"/>
        <item m="1" x="809"/>
        <item m="1" x="707"/>
        <item m="1" x="820"/>
        <item m="1" x="727"/>
        <item m="1" x="493"/>
        <item m="1" x="476"/>
        <item m="1" x="747"/>
        <item m="1" x="620"/>
        <item m="1" x="718"/>
        <item m="1" x="470"/>
        <item m="1" x="653"/>
        <item m="1" x="617"/>
        <item m="1" x="786"/>
        <item m="1" x="740"/>
        <item m="1" x="437"/>
        <item m="1" x="639"/>
        <item m="1" x="681"/>
        <item m="1" x="564"/>
        <item m="1" x="499"/>
        <item m="1" x="506"/>
        <item m="1" x="490"/>
        <item m="1" x="694"/>
        <item m="1" x="433"/>
        <item m="1" x="452"/>
        <item m="1" x="638"/>
        <item m="1" x="696"/>
        <item m="1" x="636"/>
        <item m="1" x="774"/>
        <item m="1" x="566"/>
        <item m="1" x="575"/>
        <item m="1" x="457"/>
        <item m="1" x="494"/>
        <item m="1" x="794"/>
        <item m="1" x="624"/>
        <item m="1" x="598"/>
        <item m="1" x="442"/>
        <item m="1" x="703"/>
        <item m="1" x="508"/>
        <item m="1" x="607"/>
        <item m="1" x="724"/>
        <item m="1" x="749"/>
        <item m="1" x="538"/>
        <item m="1" x="789"/>
        <item m="1" x="434"/>
        <item m="1" x="593"/>
        <item m="1" x="801"/>
        <item m="1" x="501"/>
        <item m="1" x="735"/>
        <item m="1" x="475"/>
        <item m="1" x="432"/>
        <item m="1" x="723"/>
        <item m="1"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t="default"/>
      </items>
    </pivotField>
    <pivotField showAll="0"/>
    <pivotField dataField="1" showAll="0"/>
    <pivotField dataField="1" numFmtId="4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items count="23">
        <item x="13"/>
        <item sd="0" x="7"/>
        <item sd="0" x="17"/>
        <item sd="0" x="8"/>
        <item sd="0" x="6"/>
        <item sd="0" x="19"/>
        <item sd="0" x="2"/>
        <item sd="0" x="15"/>
        <item sd="0" x="10"/>
        <item sd="0" x="3"/>
        <item sd="0" x="11"/>
        <item sd="0" x="12"/>
        <item sd="0" x="14"/>
        <item sd="0" x="5"/>
        <item sd="0" x="1"/>
        <item sd="0" x="9"/>
        <item sd="0" x="18"/>
        <item sd="0" x="4"/>
        <item sd="0" x="20"/>
        <item sd="0" x="21"/>
        <item sd="0" x="16"/>
        <item sd="0" x="0"/>
        <item t="default"/>
      </items>
    </pivotField>
    <pivotField axis="axisRow" showAll="0" defaultSubtotal="0">
      <items count="6">
        <item sd="0" x="0"/>
        <item x="1"/>
        <item sd="0" x="2"/>
        <item sd="0" x="3"/>
        <item x="4"/>
        <item sd="0" x="5"/>
      </items>
    </pivotField>
    <pivotField axis="axisRow" showAll="0" defaultSubtotal="0">
      <items count="20">
        <item sd="0" x="0"/>
        <item sd="0" x="1"/>
        <item sd="0" x="2"/>
        <item sd="0" x="3"/>
        <item sd="0" x="4"/>
        <item sd="0" x="5"/>
        <item sd="0" x="6"/>
        <item sd="0" x="7"/>
        <item sd="0" x="8"/>
        <item sd="0" x="9"/>
        <item x="10"/>
        <item sd="0" x="11"/>
        <item sd="0" x="12"/>
        <item sd="0" x="13"/>
        <item sd="0" x="14"/>
        <item sd="0" x="15"/>
        <item sd="0" x="16"/>
        <item sd="0" x="17"/>
        <item sd="0" x="18"/>
        <item sd="0" x="19"/>
      </items>
    </pivotField>
  </pivotFields>
  <rowFields count="5">
    <field x="12"/>
    <field x="14"/>
    <field x="13"/>
    <field x="4"/>
    <field x="0"/>
  </rowFields>
  <rowItems count="28">
    <i>
      <x/>
    </i>
    <i r="1">
      <x v="10"/>
    </i>
    <i r="2">
      <x v="4"/>
    </i>
    <i r="3">
      <x v="10"/>
    </i>
    <i r="4">
      <x v="693"/>
    </i>
    <i r="1">
      <x v="11"/>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kWh" fld="2" baseField="0" baseItem="0" numFmtId="164"/>
    <dataField name="Sum of Savings ($)" fld="3" baseField="0" baseItem="0" numFmtId="167"/>
  </dataFields>
  <formats count="4">
    <format dxfId="1180">
      <pivotArea outline="0" collapsedLevelsAreSubtotals="1" fieldPosition="0">
        <references count="1">
          <reference field="4294967294" count="1" selected="0">
            <x v="0"/>
          </reference>
        </references>
      </pivotArea>
    </format>
    <format dxfId="1179">
      <pivotArea dataOnly="0" labelOnly="1" outline="0" fieldPosition="0">
        <references count="1">
          <reference field="4294967294" count="1">
            <x v="0"/>
          </reference>
        </references>
      </pivotArea>
    </format>
    <format dxfId="1178">
      <pivotArea outline="0" collapsedLevelsAreSubtotals="1" fieldPosition="0">
        <references count="1">
          <reference field="4294967294" count="1" selected="0">
            <x v="1"/>
          </reference>
        </references>
      </pivotArea>
    </format>
    <format dxfId="1177">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DCB6E5-E3FF-4455-8E8A-CB5EC2664256}" name="PivotTable9"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5">
  <location ref="B2:D25" firstHeaderRow="0" firstDataRow="1" firstDataCol="1"/>
  <pivotFields count="15">
    <pivotField axis="axisRow" showAll="0">
      <items count="825">
        <item m="1" x="591"/>
        <item m="1" x="779"/>
        <item m="1" x="616"/>
        <item m="1" x="632"/>
        <item m="1" x="436"/>
        <item m="1" x="426"/>
        <item m="1" x="803"/>
        <item m="1" x="700"/>
        <item m="1" x="489"/>
        <item m="1" x="748"/>
        <item m="1" x="804"/>
        <item m="1" x="797"/>
        <item m="1" x="654"/>
        <item m="1" x="798"/>
        <item m="1" x="510"/>
        <item m="1" x="469"/>
        <item m="1" x="430"/>
        <item m="1" x="425"/>
        <item m="1" x="464"/>
        <item m="1" x="606"/>
        <item m="1" x="484"/>
        <item m="1" x="712"/>
        <item m="1" x="504"/>
        <item m="1" x="814"/>
        <item m="1" x="595"/>
        <item m="1" x="503"/>
        <item m="1" x="675"/>
        <item m="1" x="777"/>
        <item m="1" x="778"/>
        <item m="1" x="668"/>
        <item m="1" x="705"/>
        <item m="1" x="531"/>
        <item m="1" x="655"/>
        <item m="1" x="667"/>
        <item m="1" x="556"/>
        <item m="1" x="737"/>
        <item m="1" x="699"/>
        <item m="1" x="536"/>
        <item m="1" x="460"/>
        <item m="1" x="691"/>
        <item m="1" x="542"/>
        <item m="1" x="690"/>
        <item m="1" x="808"/>
        <item m="1" x="615"/>
        <item m="1" x="527"/>
        <item m="1" x="512"/>
        <item m="1" x="611"/>
        <item m="1" x="733"/>
        <item m="1" x="650"/>
        <item m="1" x="543"/>
        <item m="1" x="461"/>
        <item m="1" x="633"/>
        <item m="1" x="540"/>
        <item m="1" x="783"/>
        <item m="1" x="603"/>
        <item m="1" x="652"/>
        <item m="1" x="722"/>
        <item m="1" x="518"/>
        <item m="1" x="811"/>
        <item m="1" x="500"/>
        <item m="1" x="821"/>
        <item m="1" x="643"/>
        <item m="1" x="697"/>
        <item m="1" x="623"/>
        <item m="1" x="614"/>
        <item m="1" x="555"/>
        <item m="1" x="734"/>
        <item m="1" x="813"/>
        <item m="1" x="562"/>
        <item m="1" x="563"/>
        <item m="1" x="711"/>
        <item m="1" x="678"/>
        <item m="1" x="669"/>
        <item m="1" x="715"/>
        <item m="1" x="645"/>
        <item m="1" x="589"/>
        <item m="1" x="728"/>
        <item m="1" x="812"/>
        <item m="1" x="770"/>
        <item m="1" x="507"/>
        <item m="1" x="791"/>
        <item m="1" x="679"/>
        <item m="1" x="561"/>
        <item m="1" x="676"/>
        <item m="1" x="569"/>
        <item m="1" x="756"/>
        <item m="1" x="773"/>
        <item m="1" x="517"/>
        <item m="1" x="751"/>
        <item m="1" x="551"/>
        <item m="1" x="467"/>
        <item m="1" x="781"/>
        <item m="1" x="481"/>
        <item m="1" x="560"/>
        <item m="1" x="601"/>
        <item m="1" x="685"/>
        <item m="1" x="754"/>
        <item m="1" x="628"/>
        <item m="1" x="764"/>
        <item m="1" x="815"/>
        <item m="1" x="600"/>
        <item m="1" x="582"/>
        <item m="1" x="780"/>
        <item m="1" x="535"/>
        <item m="1" x="588"/>
        <item m="1" x="570"/>
        <item m="1" x="521"/>
        <item m="1" x="729"/>
        <item m="1" x="796"/>
        <item m="1" x="708"/>
        <item m="1" x="622"/>
        <item m="1" x="485"/>
        <item m="1" x="557"/>
        <item m="1" x="596"/>
        <item m="1" x="717"/>
        <item m="1" x="553"/>
        <item m="1" x="515"/>
        <item m="1" x="513"/>
        <item m="1" x="447"/>
        <item m="1" x="682"/>
        <item m="1" x="462"/>
        <item m="1" x="459"/>
        <item m="1" x="547"/>
        <item m="1" x="619"/>
        <item m="1" x="572"/>
        <item m="1" x="618"/>
        <item m="1" x="807"/>
        <item m="1" x="719"/>
        <item m="1" x="584"/>
        <item m="1" x="471"/>
        <item m="1" x="552"/>
        <item m="1" x="762"/>
        <item m="1" x="651"/>
        <item m="1" x="805"/>
        <item m="1" x="497"/>
        <item m="1" x="646"/>
        <item m="1" x="550"/>
        <item m="1" x="816"/>
        <item m="1" x="670"/>
        <item m="1" x="687"/>
        <item m="1" x="451"/>
        <item m="1" x="612"/>
        <item m="1" x="441"/>
        <item m="1" x="744"/>
        <item m="1" x="448"/>
        <item m="1" x="520"/>
        <item m="1" x="709"/>
        <item m="1" x="666"/>
        <item m="1" x="608"/>
        <item m="1" x="427"/>
        <item m="1" x="576"/>
        <item m="1" x="526"/>
        <item m="1" x="592"/>
        <item m="1" x="750"/>
        <item m="1" x="613"/>
        <item m="1" x="721"/>
        <item m="1" x="782"/>
        <item m="1" x="565"/>
        <item m="1" x="466"/>
        <item m="1" x="544"/>
        <item m="1" x="530"/>
        <item m="1" x="534"/>
        <item m="1" x="720"/>
        <item m="1" x="641"/>
        <item m="1" x="795"/>
        <item m="1" x="767"/>
        <item m="1" x="621"/>
        <item m="1" x="579"/>
        <item m="1" x="689"/>
        <item m="1" x="449"/>
        <item m="1" x="763"/>
        <item m="1" x="738"/>
        <item m="1" x="800"/>
        <item m="1" x="663"/>
        <item m="1" x="683"/>
        <item m="1" x="658"/>
        <item m="1" x="819"/>
        <item m="1" x="818"/>
        <item m="1" x="688"/>
        <item m="1" x="477"/>
        <item m="1" x="625"/>
        <item m="1" x="662"/>
        <item m="1" x="587"/>
        <item m="1" x="761"/>
        <item m="1" x="758"/>
        <item m="1" x="444"/>
        <item m="1" x="799"/>
        <item m="1" x="631"/>
        <item m="1" x="431"/>
        <item m="1" x="509"/>
        <item m="1" x="706"/>
        <item m="1" x="609"/>
        <item m="1" x="488"/>
        <item m="1" x="673"/>
        <item m="1" x="745"/>
        <item m="1" x="594"/>
        <item m="1" x="802"/>
        <item m="1" x="732"/>
        <item m="1" x="626"/>
        <item m="1" x="649"/>
        <item m="1" x="730"/>
        <item m="1" x="775"/>
        <item m="1" x="810"/>
        <item m="1" x="677"/>
        <item m="1" x="505"/>
        <item m="1" x="455"/>
        <item m="1" x="640"/>
        <item m="1" x="580"/>
        <item m="1" x="549"/>
        <item m="1" x="541"/>
        <item m="1" x="492"/>
        <item m="1" x="491"/>
        <item m="1" x="537"/>
        <item m="1" x="686"/>
        <item m="1" x="428"/>
        <item m="1" x="693"/>
        <item m="1" x="647"/>
        <item m="1" x="610"/>
        <item m="1" x="759"/>
        <item m="1" x="665"/>
        <item m="1" x="806"/>
        <item m="1" x="660"/>
        <item m="1" x="435"/>
        <item m="1" x="439"/>
        <item m="1" x="784"/>
        <item m="1" x="422"/>
        <item m="1" x="423"/>
        <item m="1" x="522"/>
        <item m="1" x="514"/>
        <item m="1" x="446"/>
        <item m="1" x="695"/>
        <item m="1" x="634"/>
        <item m="1" x="661"/>
        <item m="1" x="701"/>
        <item m="1" x="726"/>
        <item m="1" x="742"/>
        <item m="1" x="532"/>
        <item m="1" x="524"/>
        <item m="1" x="755"/>
        <item m="1" x="710"/>
        <item m="1" x="472"/>
        <item m="1" x="659"/>
        <item m="1" x="757"/>
        <item m="1" x="450"/>
        <item m="1" x="739"/>
        <item m="1" x="478"/>
        <item m="1" x="581"/>
        <item m="1" x="698"/>
        <item m="1" x="511"/>
        <item m="1" x="702"/>
        <item m="1" x="736"/>
        <item m="1" x="585"/>
        <item m="1" x="753"/>
        <item m="1" x="731"/>
        <item m="1" x="771"/>
        <item m="1" x="558"/>
        <item m="1" x="533"/>
        <item m="1" x="604"/>
        <item m="1" x="602"/>
        <item m="1" x="483"/>
        <item m="1" x="574"/>
        <item m="1" x="680"/>
        <item m="1" x="519"/>
        <item m="1" x="630"/>
        <item m="1" x="548"/>
        <item m="1" x="463"/>
        <item m="1" x="468"/>
        <item m="1" x="487"/>
        <item m="1" x="772"/>
        <item m="1" x="516"/>
        <item m="1" x="656"/>
        <item m="1" x="648"/>
        <item m="1" x="523"/>
        <item m="1" x="672"/>
        <item m="1" x="769"/>
        <item m="1" x="573"/>
        <item m="1" x="788"/>
        <item m="1" x="629"/>
        <item m="1" x="746"/>
        <item m="1" x="674"/>
        <item m="1" x="438"/>
        <item m="1" x="792"/>
        <item m="1" x="440"/>
        <item m="1" x="529"/>
        <item m="1" x="545"/>
        <item m="1" x="578"/>
        <item m="1" x="495"/>
        <item m="1" x="741"/>
        <item m="1" x="554"/>
        <item m="1" x="583"/>
        <item m="1" x="496"/>
        <item m="1" x="528"/>
        <item m="1" x="627"/>
        <item m="1" x="743"/>
        <item m="1" x="605"/>
        <item m="1" x="473"/>
        <item m="1" x="590"/>
        <item m="1" x="586"/>
        <item m="1" x="597"/>
        <item m="1" x="458"/>
        <item m="1" x="599"/>
        <item m="1" x="456"/>
        <item m="1" x="776"/>
        <item m="1" x="546"/>
        <item m="1" x="525"/>
        <item m="1" x="671"/>
        <item m="1" x="480"/>
        <item m="1" x="785"/>
        <item m="1" x="817"/>
        <item m="1" x="445"/>
        <item m="1" x="752"/>
        <item m="1" x="498"/>
        <item m="1" x="644"/>
        <item m="1" x="765"/>
        <item m="1" x="714"/>
        <item m="1" x="479"/>
        <item m="1" x="787"/>
        <item m="1" x="704"/>
        <item m="1" x="424"/>
        <item m="1" x="642"/>
        <item m="1" x="725"/>
        <item m="1" x="474"/>
        <item m="1" x="713"/>
        <item m="1" x="577"/>
        <item m="1" x="657"/>
        <item m="1" x="793"/>
        <item m="1" x="664"/>
        <item m="1" x="502"/>
        <item m="1" x="635"/>
        <item m="1" x="571"/>
        <item m="1" x="768"/>
        <item m="1" x="539"/>
        <item m="1" x="568"/>
        <item m="1" x="822"/>
        <item m="1" x="637"/>
        <item m="1" x="790"/>
        <item m="1" x="684"/>
        <item m="1" x="766"/>
        <item m="1" x="823"/>
        <item m="1" x="482"/>
        <item m="1" x="454"/>
        <item m="1" x="453"/>
        <item m="1" x="559"/>
        <item m="1" x="443"/>
        <item m="1" x="760"/>
        <item m="1" x="716"/>
        <item m="1" x="486"/>
        <item m="1" x="567"/>
        <item m="1" x="692"/>
        <item m="1" x="465"/>
        <item m="1" x="809"/>
        <item m="1" x="707"/>
        <item m="1" x="820"/>
        <item m="1" x="727"/>
        <item m="1" x="493"/>
        <item m="1" x="476"/>
        <item m="1" x="747"/>
        <item m="1" x="620"/>
        <item m="1" x="718"/>
        <item m="1" x="470"/>
        <item m="1" x="653"/>
        <item m="1" x="617"/>
        <item m="1" x="786"/>
        <item m="1" x="740"/>
        <item m="1" x="437"/>
        <item m="1" x="639"/>
        <item m="1" x="681"/>
        <item m="1" x="564"/>
        <item m="1" x="499"/>
        <item m="1" x="506"/>
        <item m="1" x="490"/>
        <item m="1" x="694"/>
        <item m="1" x="433"/>
        <item m="1" x="452"/>
        <item m="1" x="638"/>
        <item m="1" x="696"/>
        <item m="1" x="636"/>
        <item m="1" x="774"/>
        <item m="1" x="566"/>
        <item m="1" x="575"/>
        <item m="1" x="457"/>
        <item m="1" x="494"/>
        <item m="1" x="794"/>
        <item m="1" x="624"/>
        <item m="1" x="598"/>
        <item m="1" x="442"/>
        <item m="1" x="703"/>
        <item m="1" x="508"/>
        <item m="1" x="607"/>
        <item m="1" x="724"/>
        <item m="1" x="749"/>
        <item m="1" x="538"/>
        <item m="1" x="789"/>
        <item m="1" x="434"/>
        <item m="1" x="593"/>
        <item m="1" x="801"/>
        <item m="1" x="501"/>
        <item m="1" x="735"/>
        <item m="1" x="475"/>
        <item m="1" x="432"/>
        <item m="1" x="723"/>
        <item m="1"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t="default"/>
      </items>
    </pivotField>
    <pivotField showAll="0"/>
    <pivotField dataField="1" showAll="0"/>
    <pivotField dataField="1"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items count="23">
        <item sd="0" x="13"/>
        <item sd="0" x="7"/>
        <item sd="0" x="17"/>
        <item sd="0" x="8"/>
        <item sd="0" x="6"/>
        <item sd="0" x="19"/>
        <item sd="0" x="2"/>
        <item sd="0" x="15"/>
        <item sd="0" x="10"/>
        <item sd="0" x="3"/>
        <item sd="0" x="11"/>
        <item sd="0" x="12"/>
        <item sd="0" x="14"/>
        <item sd="0" x="5"/>
        <item sd="0" x="1"/>
        <item sd="0" x="9"/>
        <item sd="0" x="18"/>
        <item sd="0" x="4"/>
        <item sd="0" x="20"/>
        <item sd="0" x="21"/>
        <item sd="0" x="16"/>
        <item sd="0" x="0"/>
        <item t="default"/>
      </items>
    </pivotField>
    <pivotField axis="axisRow" showAll="0" defaultSubtotal="0">
      <items count="6">
        <item sd="0" x="0"/>
        <item sd="0" x="1"/>
        <item sd="0" x="2"/>
        <item sd="0" x="3"/>
        <item x="4"/>
        <item sd="0" x="5"/>
      </items>
    </pivotField>
    <pivotField axis="axisRow" showAll="0" defaultSubtotal="0">
      <items count="20">
        <item sd="0" x="0"/>
        <item sd="0" x="1"/>
        <item sd="0" x="2"/>
        <item sd="0" x="3"/>
        <item sd="0" x="4"/>
        <item sd="0" x="5"/>
        <item sd="0" x="6"/>
        <item sd="0" x="7"/>
        <item sd="0" x="8"/>
        <item sd="0" x="9"/>
        <item sd="0" x="10"/>
        <item sd="0" x="11"/>
        <item sd="0" x="12"/>
        <item sd="0" x="13"/>
        <item sd="0" x="14"/>
        <item sd="0" x="15"/>
        <item sd="0" x="16"/>
        <item sd="0" x="17"/>
        <item sd="0" x="18"/>
        <item sd="0" x="19"/>
      </items>
    </pivotField>
  </pivotFields>
  <rowFields count="4">
    <field x="12"/>
    <field x="14"/>
    <field x="13"/>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kWh" fld="2" baseField="0" baseItem="0" numFmtId="164"/>
    <dataField name="Sum of Savings ($)" fld="3" baseField="0" baseItem="0" numFmtId="167"/>
  </dataFields>
  <formats count="50">
    <format dxfId="1176">
      <pivotArea outline="0" collapsedLevelsAreSubtotals="1" fieldPosition="0">
        <references count="1">
          <reference field="4294967294" count="1" selected="0">
            <x v="0"/>
          </reference>
        </references>
      </pivotArea>
    </format>
    <format dxfId="1175">
      <pivotArea dataOnly="0" labelOnly="1" outline="0" fieldPosition="0">
        <references count="1">
          <reference field="4294967294" count="1">
            <x v="0"/>
          </reference>
        </references>
      </pivotArea>
    </format>
    <format dxfId="1174">
      <pivotArea outline="0" collapsedLevelsAreSubtotals="1" fieldPosition="0">
        <references count="1">
          <reference field="4294967294" count="1" selected="0">
            <x v="1"/>
          </reference>
        </references>
      </pivotArea>
    </format>
    <format dxfId="1173">
      <pivotArea dataOnly="0" labelOnly="1" outline="0" fieldPosition="0">
        <references count="1">
          <reference field="4294967294" count="1">
            <x v="1"/>
          </reference>
        </references>
      </pivotArea>
    </format>
    <format dxfId="1172">
      <pivotArea collapsedLevelsAreSubtotals="1" fieldPosition="0">
        <references count="1">
          <reference field="12" count="1">
            <x v="0"/>
          </reference>
        </references>
      </pivotArea>
    </format>
    <format dxfId="1171">
      <pivotArea collapsedLevelsAreSubtotals="1" fieldPosition="0">
        <references count="1">
          <reference field="12" count="1">
            <x v="1"/>
          </reference>
        </references>
      </pivotArea>
    </format>
    <format dxfId="1170">
      <pivotArea collapsedLevelsAreSubtotals="1" fieldPosition="0">
        <references count="1">
          <reference field="12" count="1">
            <x v="2"/>
          </reference>
        </references>
      </pivotArea>
    </format>
    <format dxfId="1169">
      <pivotArea collapsedLevelsAreSubtotals="1" fieldPosition="0">
        <references count="1">
          <reference field="12" count="1">
            <x v="3"/>
          </reference>
        </references>
      </pivotArea>
    </format>
    <format dxfId="1168">
      <pivotArea collapsedLevelsAreSubtotals="1" fieldPosition="0">
        <references count="1">
          <reference field="12" count="1">
            <x v="4"/>
          </reference>
        </references>
      </pivotArea>
    </format>
    <format dxfId="1167">
      <pivotArea collapsedLevelsAreSubtotals="1" fieldPosition="0">
        <references count="1">
          <reference field="12" count="1">
            <x v="5"/>
          </reference>
        </references>
      </pivotArea>
    </format>
    <format dxfId="1166">
      <pivotArea collapsedLevelsAreSubtotals="1" fieldPosition="0">
        <references count="1">
          <reference field="12" count="1">
            <x v="6"/>
          </reference>
        </references>
      </pivotArea>
    </format>
    <format dxfId="1165">
      <pivotArea collapsedLevelsAreSubtotals="1" fieldPosition="0">
        <references count="1">
          <reference field="12" count="1">
            <x v="7"/>
          </reference>
        </references>
      </pivotArea>
    </format>
    <format dxfId="1164">
      <pivotArea collapsedLevelsAreSubtotals="1" fieldPosition="0">
        <references count="1">
          <reference field="12" count="1">
            <x v="8"/>
          </reference>
        </references>
      </pivotArea>
    </format>
    <format dxfId="1163">
      <pivotArea collapsedLevelsAreSubtotals="1" fieldPosition="0">
        <references count="1">
          <reference field="12" count="1">
            <x v="9"/>
          </reference>
        </references>
      </pivotArea>
    </format>
    <format dxfId="1162">
      <pivotArea collapsedLevelsAreSubtotals="1" fieldPosition="0">
        <references count="1">
          <reference field="12" count="1">
            <x v="10"/>
          </reference>
        </references>
      </pivotArea>
    </format>
    <format dxfId="1161">
      <pivotArea collapsedLevelsAreSubtotals="1" fieldPosition="0">
        <references count="1">
          <reference field="12" count="1">
            <x v="11"/>
          </reference>
        </references>
      </pivotArea>
    </format>
    <format dxfId="1160">
      <pivotArea collapsedLevelsAreSubtotals="1" fieldPosition="0">
        <references count="1">
          <reference field="12" count="1">
            <x v="12"/>
          </reference>
        </references>
      </pivotArea>
    </format>
    <format dxfId="1159">
      <pivotArea collapsedLevelsAreSubtotals="1" fieldPosition="0">
        <references count="1">
          <reference field="12" count="1">
            <x v="13"/>
          </reference>
        </references>
      </pivotArea>
    </format>
    <format dxfId="1158">
      <pivotArea collapsedLevelsAreSubtotals="1" fieldPosition="0">
        <references count="1">
          <reference field="12" count="1">
            <x v="14"/>
          </reference>
        </references>
      </pivotArea>
    </format>
    <format dxfId="1157">
      <pivotArea collapsedLevelsAreSubtotals="1" fieldPosition="0">
        <references count="1">
          <reference field="12" count="1">
            <x v="15"/>
          </reference>
        </references>
      </pivotArea>
    </format>
    <format dxfId="1156">
      <pivotArea collapsedLevelsAreSubtotals="1" fieldPosition="0">
        <references count="1">
          <reference field="12" count="1">
            <x v="16"/>
          </reference>
        </references>
      </pivotArea>
    </format>
    <format dxfId="1155">
      <pivotArea collapsedLevelsAreSubtotals="1" fieldPosition="0">
        <references count="1">
          <reference field="12" count="1">
            <x v="17"/>
          </reference>
        </references>
      </pivotArea>
    </format>
    <format dxfId="1154">
      <pivotArea collapsedLevelsAreSubtotals="1" fieldPosition="0">
        <references count="1">
          <reference field="12" count="1">
            <x v="18"/>
          </reference>
        </references>
      </pivotArea>
    </format>
    <format dxfId="1153">
      <pivotArea collapsedLevelsAreSubtotals="1" fieldPosition="0">
        <references count="1">
          <reference field="12" count="1">
            <x v="19"/>
          </reference>
        </references>
      </pivotArea>
    </format>
    <format dxfId="1152">
      <pivotArea collapsedLevelsAreSubtotals="1" fieldPosition="0">
        <references count="1">
          <reference field="12" count="1">
            <x v="20"/>
          </reference>
        </references>
      </pivotArea>
    </format>
    <format dxfId="1151">
      <pivotArea collapsedLevelsAreSubtotals="1" fieldPosition="0">
        <references count="1">
          <reference field="12" count="1">
            <x v="21"/>
          </reference>
        </references>
      </pivotArea>
    </format>
    <format dxfId="1150">
      <pivotArea dataOnly="0" labelOnly="1" fieldPosition="0">
        <references count="1">
          <reference field="12" count="0"/>
        </references>
      </pivotArea>
    </format>
    <format dxfId="1149">
      <pivotArea collapsedLevelsAreSubtotals="1" fieldPosition="0">
        <references count="1">
          <reference field="12" count="1">
            <x v="0"/>
          </reference>
        </references>
      </pivotArea>
    </format>
    <format dxfId="1148">
      <pivotArea collapsedLevelsAreSubtotals="1" fieldPosition="0">
        <references count="1">
          <reference field="12" count="1">
            <x v="1"/>
          </reference>
        </references>
      </pivotArea>
    </format>
    <format dxfId="1147">
      <pivotArea collapsedLevelsAreSubtotals="1" fieldPosition="0">
        <references count="1">
          <reference field="12" count="1">
            <x v="2"/>
          </reference>
        </references>
      </pivotArea>
    </format>
    <format dxfId="1146">
      <pivotArea collapsedLevelsAreSubtotals="1" fieldPosition="0">
        <references count="1">
          <reference field="12" count="1">
            <x v="3"/>
          </reference>
        </references>
      </pivotArea>
    </format>
    <format dxfId="1145">
      <pivotArea collapsedLevelsAreSubtotals="1" fieldPosition="0">
        <references count="1">
          <reference field="12" count="1">
            <x v="4"/>
          </reference>
        </references>
      </pivotArea>
    </format>
    <format dxfId="1144">
      <pivotArea collapsedLevelsAreSubtotals="1" fieldPosition="0">
        <references count="1">
          <reference field="12" count="1">
            <x v="5"/>
          </reference>
        </references>
      </pivotArea>
    </format>
    <format dxfId="1143">
      <pivotArea collapsedLevelsAreSubtotals="1" fieldPosition="0">
        <references count="1">
          <reference field="12" count="1">
            <x v="6"/>
          </reference>
        </references>
      </pivotArea>
    </format>
    <format dxfId="1142">
      <pivotArea collapsedLevelsAreSubtotals="1" fieldPosition="0">
        <references count="1">
          <reference field="12" count="1">
            <x v="7"/>
          </reference>
        </references>
      </pivotArea>
    </format>
    <format dxfId="1141">
      <pivotArea collapsedLevelsAreSubtotals="1" fieldPosition="0">
        <references count="1">
          <reference field="12" count="1">
            <x v="8"/>
          </reference>
        </references>
      </pivotArea>
    </format>
    <format dxfId="1140">
      <pivotArea collapsedLevelsAreSubtotals="1" fieldPosition="0">
        <references count="1">
          <reference field="12" count="1">
            <x v="9"/>
          </reference>
        </references>
      </pivotArea>
    </format>
    <format dxfId="1139">
      <pivotArea collapsedLevelsAreSubtotals="1" fieldPosition="0">
        <references count="1">
          <reference field="12" count="1">
            <x v="10"/>
          </reference>
        </references>
      </pivotArea>
    </format>
    <format dxfId="1138">
      <pivotArea collapsedLevelsAreSubtotals="1" fieldPosition="0">
        <references count="1">
          <reference field="12" count="1">
            <x v="11"/>
          </reference>
        </references>
      </pivotArea>
    </format>
    <format dxfId="1137">
      <pivotArea collapsedLevelsAreSubtotals="1" fieldPosition="0">
        <references count="1">
          <reference field="12" count="1">
            <x v="12"/>
          </reference>
        </references>
      </pivotArea>
    </format>
    <format dxfId="1136">
      <pivotArea collapsedLevelsAreSubtotals="1" fieldPosition="0">
        <references count="1">
          <reference field="12" count="1">
            <x v="13"/>
          </reference>
        </references>
      </pivotArea>
    </format>
    <format dxfId="1135">
      <pivotArea collapsedLevelsAreSubtotals="1" fieldPosition="0">
        <references count="1">
          <reference field="12" count="1">
            <x v="14"/>
          </reference>
        </references>
      </pivotArea>
    </format>
    <format dxfId="1134">
      <pivotArea collapsedLevelsAreSubtotals="1" fieldPosition="0">
        <references count="1">
          <reference field="12" count="1">
            <x v="15"/>
          </reference>
        </references>
      </pivotArea>
    </format>
    <format dxfId="1133">
      <pivotArea collapsedLevelsAreSubtotals="1" fieldPosition="0">
        <references count="1">
          <reference field="12" count="1">
            <x v="16"/>
          </reference>
        </references>
      </pivotArea>
    </format>
    <format dxfId="1132">
      <pivotArea collapsedLevelsAreSubtotals="1" fieldPosition="0">
        <references count="1">
          <reference field="12" count="1">
            <x v="17"/>
          </reference>
        </references>
      </pivotArea>
    </format>
    <format dxfId="1131">
      <pivotArea collapsedLevelsAreSubtotals="1" fieldPosition="0">
        <references count="1">
          <reference field="12" count="1">
            <x v="18"/>
          </reference>
        </references>
      </pivotArea>
    </format>
    <format dxfId="1130">
      <pivotArea collapsedLevelsAreSubtotals="1" fieldPosition="0">
        <references count="1">
          <reference field="12" count="1">
            <x v="19"/>
          </reference>
        </references>
      </pivotArea>
    </format>
    <format dxfId="1129">
      <pivotArea collapsedLevelsAreSubtotals="1" fieldPosition="0">
        <references count="1">
          <reference field="12" count="1">
            <x v="20"/>
          </reference>
        </references>
      </pivotArea>
    </format>
    <format dxfId="1128">
      <pivotArea collapsedLevelsAreSubtotals="1" fieldPosition="0">
        <references count="1">
          <reference field="12" count="1">
            <x v="21"/>
          </reference>
        </references>
      </pivotArea>
    </format>
    <format dxfId="1127">
      <pivotArea dataOnly="0" labelOnly="1" fieldPosition="0">
        <references count="1">
          <reference field="12" count="0"/>
        </references>
      </pivotArea>
    </format>
  </format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1"/>
          </reference>
        </references>
      </pivotArea>
    </chartFormat>
    <chartFormat chart="14" format="9"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AE0D7C-F098-4B84-A601-69247037D75D}" name="PivotTable4"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31:C50" firstHeaderRow="0" firstDataRow="1" firstDataCol="1"/>
  <pivotFields count="15">
    <pivotField axis="axisRow" showAll="0">
      <items count="825">
        <item m="1" x="591"/>
        <item m="1" x="779"/>
        <item m="1" x="616"/>
        <item m="1" x="632"/>
        <item m="1" x="436"/>
        <item m="1" x="426"/>
        <item m="1" x="803"/>
        <item m="1" x="700"/>
        <item m="1" x="489"/>
        <item m="1" x="748"/>
        <item m="1" x="804"/>
        <item m="1" x="797"/>
        <item m="1" x="654"/>
        <item m="1" x="798"/>
        <item m="1" x="510"/>
        <item m="1" x="469"/>
        <item m="1" x="430"/>
        <item m="1" x="425"/>
        <item m="1" x="464"/>
        <item m="1" x="606"/>
        <item m="1" x="484"/>
        <item m="1" x="712"/>
        <item m="1" x="504"/>
        <item m="1" x="814"/>
        <item m="1" x="595"/>
        <item m="1" x="503"/>
        <item m="1" x="675"/>
        <item m="1" x="777"/>
        <item m="1" x="778"/>
        <item m="1" x="668"/>
        <item m="1" x="705"/>
        <item m="1" x="531"/>
        <item m="1" x="655"/>
        <item m="1" x="667"/>
        <item m="1" x="556"/>
        <item m="1" x="737"/>
        <item m="1" x="699"/>
        <item m="1" x="536"/>
        <item m="1" x="460"/>
        <item m="1" x="691"/>
        <item m="1" x="542"/>
        <item m="1" x="690"/>
        <item m="1" x="808"/>
        <item m="1" x="615"/>
        <item m="1" x="527"/>
        <item m="1" x="512"/>
        <item m="1" x="611"/>
        <item m="1" x="733"/>
        <item m="1" x="650"/>
        <item m="1" x="543"/>
        <item m="1" x="461"/>
        <item m="1" x="633"/>
        <item m="1" x="540"/>
        <item m="1" x="783"/>
        <item m="1" x="603"/>
        <item m="1" x="652"/>
        <item m="1" x="722"/>
        <item m="1" x="518"/>
        <item m="1" x="811"/>
        <item m="1" x="500"/>
        <item m="1" x="821"/>
        <item m="1" x="643"/>
        <item m="1" x="697"/>
        <item m="1" x="623"/>
        <item m="1" x="614"/>
        <item m="1" x="555"/>
        <item m="1" x="734"/>
        <item m="1" x="813"/>
        <item m="1" x="562"/>
        <item m="1" x="563"/>
        <item m="1" x="711"/>
        <item m="1" x="678"/>
        <item m="1" x="669"/>
        <item m="1" x="715"/>
        <item m="1" x="645"/>
        <item m="1" x="589"/>
        <item m="1" x="728"/>
        <item m="1" x="812"/>
        <item m="1" x="770"/>
        <item m="1" x="507"/>
        <item m="1" x="791"/>
        <item m="1" x="679"/>
        <item m="1" x="561"/>
        <item m="1" x="676"/>
        <item m="1" x="569"/>
        <item m="1" x="756"/>
        <item m="1" x="773"/>
        <item m="1" x="517"/>
        <item m="1" x="751"/>
        <item m="1" x="551"/>
        <item m="1" x="467"/>
        <item m="1" x="781"/>
        <item m="1" x="481"/>
        <item m="1" x="560"/>
        <item m="1" x="601"/>
        <item m="1" x="685"/>
        <item m="1" x="754"/>
        <item m="1" x="628"/>
        <item m="1" x="764"/>
        <item m="1" x="815"/>
        <item m="1" x="600"/>
        <item m="1" x="582"/>
        <item m="1" x="780"/>
        <item m="1" x="535"/>
        <item m="1" x="588"/>
        <item m="1" x="570"/>
        <item m="1" x="521"/>
        <item m="1" x="729"/>
        <item m="1" x="796"/>
        <item m="1" x="708"/>
        <item m="1" x="622"/>
        <item m="1" x="485"/>
        <item m="1" x="557"/>
        <item m="1" x="596"/>
        <item m="1" x="717"/>
        <item m="1" x="553"/>
        <item m="1" x="515"/>
        <item m="1" x="513"/>
        <item m="1" x="447"/>
        <item m="1" x="682"/>
        <item m="1" x="462"/>
        <item m="1" x="459"/>
        <item m="1" x="547"/>
        <item m="1" x="619"/>
        <item m="1" x="572"/>
        <item m="1" x="618"/>
        <item m="1" x="807"/>
        <item m="1" x="719"/>
        <item m="1" x="584"/>
        <item m="1" x="471"/>
        <item m="1" x="552"/>
        <item m="1" x="762"/>
        <item m="1" x="651"/>
        <item m="1" x="805"/>
        <item m="1" x="497"/>
        <item m="1" x="646"/>
        <item m="1" x="550"/>
        <item m="1" x="816"/>
        <item m="1" x="670"/>
        <item m="1" x="687"/>
        <item m="1" x="451"/>
        <item m="1" x="612"/>
        <item m="1" x="441"/>
        <item m="1" x="744"/>
        <item m="1" x="448"/>
        <item m="1" x="520"/>
        <item m="1" x="709"/>
        <item m="1" x="666"/>
        <item m="1" x="608"/>
        <item m="1" x="427"/>
        <item m="1" x="576"/>
        <item m="1" x="526"/>
        <item m="1" x="592"/>
        <item m="1" x="750"/>
        <item m="1" x="613"/>
        <item m="1" x="721"/>
        <item m="1" x="782"/>
        <item m="1" x="565"/>
        <item m="1" x="466"/>
        <item m="1" x="544"/>
        <item m="1" x="530"/>
        <item m="1" x="534"/>
        <item m="1" x="720"/>
        <item m="1" x="641"/>
        <item m="1" x="795"/>
        <item m="1" x="767"/>
        <item m="1" x="621"/>
        <item m="1" x="579"/>
        <item m="1" x="689"/>
        <item m="1" x="449"/>
        <item m="1" x="763"/>
        <item m="1" x="738"/>
        <item m="1" x="800"/>
        <item m="1" x="663"/>
        <item m="1" x="683"/>
        <item m="1" x="658"/>
        <item m="1" x="819"/>
        <item m="1" x="818"/>
        <item m="1" x="688"/>
        <item m="1" x="477"/>
        <item m="1" x="625"/>
        <item m="1" x="662"/>
        <item m="1" x="587"/>
        <item m="1" x="761"/>
        <item m="1" x="758"/>
        <item m="1" x="444"/>
        <item m="1" x="799"/>
        <item m="1" x="631"/>
        <item m="1" x="431"/>
        <item m="1" x="509"/>
        <item m="1" x="706"/>
        <item m="1" x="609"/>
        <item m="1" x="488"/>
        <item m="1" x="673"/>
        <item m="1" x="745"/>
        <item m="1" x="594"/>
        <item m="1" x="802"/>
        <item m="1" x="732"/>
        <item m="1" x="626"/>
        <item m="1" x="649"/>
        <item m="1" x="730"/>
        <item m="1" x="775"/>
        <item m="1" x="810"/>
        <item m="1" x="677"/>
        <item m="1" x="505"/>
        <item m="1" x="455"/>
        <item m="1" x="640"/>
        <item m="1" x="580"/>
        <item m="1" x="549"/>
        <item m="1" x="541"/>
        <item m="1" x="492"/>
        <item m="1" x="491"/>
        <item m="1" x="537"/>
        <item m="1" x="686"/>
        <item m="1" x="428"/>
        <item m="1" x="693"/>
        <item m="1" x="647"/>
        <item m="1" x="610"/>
        <item m="1" x="759"/>
        <item m="1" x="665"/>
        <item m="1" x="806"/>
        <item m="1" x="660"/>
        <item m="1" x="435"/>
        <item m="1" x="439"/>
        <item m="1" x="784"/>
        <item m="1" x="422"/>
        <item m="1" x="423"/>
        <item m="1" x="522"/>
        <item m="1" x="514"/>
        <item m="1" x="446"/>
        <item m="1" x="695"/>
        <item m="1" x="634"/>
        <item m="1" x="661"/>
        <item m="1" x="701"/>
        <item m="1" x="726"/>
        <item m="1" x="742"/>
        <item m="1" x="532"/>
        <item m="1" x="524"/>
        <item m="1" x="755"/>
        <item m="1" x="710"/>
        <item m="1" x="472"/>
        <item m="1" x="659"/>
        <item m="1" x="757"/>
        <item m="1" x="450"/>
        <item m="1" x="739"/>
        <item m="1" x="478"/>
        <item m="1" x="581"/>
        <item m="1" x="698"/>
        <item m="1" x="511"/>
        <item m="1" x="702"/>
        <item m="1" x="736"/>
        <item m="1" x="585"/>
        <item m="1" x="753"/>
        <item m="1" x="731"/>
        <item m="1" x="771"/>
        <item m="1" x="558"/>
        <item m="1" x="533"/>
        <item m="1" x="604"/>
        <item m="1" x="602"/>
        <item m="1" x="483"/>
        <item m="1" x="574"/>
        <item m="1" x="680"/>
        <item m="1" x="519"/>
        <item m="1" x="630"/>
        <item m="1" x="548"/>
        <item m="1" x="463"/>
        <item m="1" x="468"/>
        <item m="1" x="487"/>
        <item m="1" x="772"/>
        <item m="1" x="516"/>
        <item m="1" x="656"/>
        <item m="1" x="648"/>
        <item m="1" x="523"/>
        <item m="1" x="672"/>
        <item m="1" x="769"/>
        <item m="1" x="573"/>
        <item m="1" x="788"/>
        <item m="1" x="629"/>
        <item m="1" x="746"/>
        <item m="1" x="674"/>
        <item m="1" x="438"/>
        <item m="1" x="792"/>
        <item m="1" x="440"/>
        <item m="1" x="529"/>
        <item m="1" x="545"/>
        <item m="1" x="578"/>
        <item m="1" x="495"/>
        <item m="1" x="741"/>
        <item m="1" x="554"/>
        <item m="1" x="583"/>
        <item m="1" x="496"/>
        <item m="1" x="528"/>
        <item m="1" x="627"/>
        <item m="1" x="743"/>
        <item m="1" x="605"/>
        <item m="1" x="473"/>
        <item m="1" x="590"/>
        <item m="1" x="586"/>
        <item m="1" x="597"/>
        <item m="1" x="458"/>
        <item m="1" x="599"/>
        <item m="1" x="456"/>
        <item m="1" x="776"/>
        <item m="1" x="546"/>
        <item m="1" x="525"/>
        <item m="1" x="671"/>
        <item m="1" x="480"/>
        <item m="1" x="785"/>
        <item m="1" x="817"/>
        <item m="1" x="445"/>
        <item m="1" x="752"/>
        <item m="1" x="498"/>
        <item m="1" x="644"/>
        <item m="1" x="765"/>
        <item m="1" x="714"/>
        <item m="1" x="479"/>
        <item m="1" x="787"/>
        <item m="1" x="704"/>
        <item m="1" x="424"/>
        <item m="1" x="642"/>
        <item m="1" x="725"/>
        <item m="1" x="474"/>
        <item m="1" x="713"/>
        <item m="1" x="577"/>
        <item m="1" x="657"/>
        <item m="1" x="793"/>
        <item m="1" x="664"/>
        <item m="1" x="502"/>
        <item m="1" x="635"/>
        <item m="1" x="571"/>
        <item m="1" x="768"/>
        <item m="1" x="539"/>
        <item m="1" x="568"/>
        <item m="1" x="822"/>
        <item m="1" x="637"/>
        <item m="1" x="790"/>
        <item m="1" x="684"/>
        <item m="1" x="766"/>
        <item m="1" x="823"/>
        <item m="1" x="482"/>
        <item m="1" x="454"/>
        <item m="1" x="453"/>
        <item m="1" x="559"/>
        <item m="1" x="443"/>
        <item m="1" x="760"/>
        <item m="1" x="716"/>
        <item m="1" x="486"/>
        <item m="1" x="567"/>
        <item m="1" x="692"/>
        <item m="1" x="465"/>
        <item m="1" x="809"/>
        <item m="1" x="707"/>
        <item m="1" x="820"/>
        <item m="1" x="727"/>
        <item m="1" x="493"/>
        <item m="1" x="476"/>
        <item m="1" x="747"/>
        <item m="1" x="620"/>
        <item m="1" x="718"/>
        <item m="1" x="470"/>
        <item m="1" x="653"/>
        <item m="1" x="617"/>
        <item m="1" x="786"/>
        <item m="1" x="740"/>
        <item m="1" x="437"/>
        <item m="1" x="639"/>
        <item m="1" x="681"/>
        <item m="1" x="564"/>
        <item m="1" x="499"/>
        <item m="1" x="506"/>
        <item m="1" x="490"/>
        <item m="1" x="694"/>
        <item m="1" x="433"/>
        <item m="1" x="452"/>
        <item m="1" x="638"/>
        <item m="1" x="696"/>
        <item m="1" x="636"/>
        <item m="1" x="774"/>
        <item m="1" x="566"/>
        <item m="1" x="575"/>
        <item m="1" x="457"/>
        <item m="1" x="494"/>
        <item m="1" x="794"/>
        <item m="1" x="624"/>
        <item m="1" x="598"/>
        <item m="1" x="442"/>
        <item m="1" x="703"/>
        <item m="1" x="508"/>
        <item m="1" x="607"/>
        <item m="1" x="724"/>
        <item m="1" x="749"/>
        <item m="1" x="538"/>
        <item m="1" x="789"/>
        <item m="1" x="434"/>
        <item m="1" x="593"/>
        <item m="1" x="801"/>
        <item m="1" x="501"/>
        <item m="1" x="735"/>
        <item m="1" x="475"/>
        <item m="1" x="432"/>
        <item m="1" x="723"/>
        <item m="1"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t="default"/>
      </items>
    </pivotField>
    <pivotField showAll="0"/>
    <pivotField dataField="1" showAll="0"/>
    <pivotField dataField="1"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showAll="0" defaultSubtotal="0">
      <items count="6">
        <item sd="0" x="0"/>
        <item sd="0" x="1"/>
        <item sd="0" x="2"/>
        <item x="3"/>
        <item sd="0" x="4"/>
        <item sd="0" x="5"/>
      </items>
    </pivotField>
    <pivotField axis="axisRow" showAll="0" defaultSubtotal="0">
      <items count="20">
        <item sd="0" x="0"/>
        <item sd="0" x="1"/>
        <item sd="0" x="2"/>
        <item sd="0" x="3"/>
        <item sd="0" x="4"/>
        <item sd="0" x="5"/>
        <item sd="0" x="6"/>
        <item sd="0" x="7"/>
        <item sd="0" x="8"/>
        <item sd="0" x="9"/>
        <item sd="0" x="10"/>
        <item sd="0" x="11"/>
        <item sd="0" x="12"/>
        <item sd="0" x="13"/>
        <item sd="0" x="14"/>
        <item sd="0" x="15"/>
        <item sd="0" x="16"/>
        <item sd="0" x="17"/>
        <item sd="0" x="18"/>
        <item sd="0" x="19"/>
      </items>
    </pivotField>
  </pivotFields>
  <rowFields count="3">
    <field x="14"/>
    <field x="13"/>
    <field x="0"/>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kWh" fld="2" baseField="0" baseItem="0" numFmtId="164"/>
    <dataField name="Sum of Savings ($)" fld="3" baseField="0" baseItem="0" numFmtId="167"/>
  </dataFields>
  <formats count="61">
    <format dxfId="1076">
      <pivotArea outline="0" collapsedLevelsAreSubtotals="1" fieldPosition="0">
        <references count="1">
          <reference field="4294967294" count="1" selected="0">
            <x v="1"/>
          </reference>
        </references>
      </pivotArea>
    </format>
    <format dxfId="1075">
      <pivotArea dataOnly="0" labelOnly="1" outline="0" fieldPosition="0">
        <references count="1">
          <reference field="4294967294" count="1">
            <x v="1"/>
          </reference>
        </references>
      </pivotArea>
    </format>
    <format dxfId="1074">
      <pivotArea outline="0" collapsedLevelsAreSubtotals="1" fieldPosition="0">
        <references count="1">
          <reference field="4294967294" count="1" selected="0">
            <x v="0"/>
          </reference>
        </references>
      </pivotArea>
    </format>
    <format dxfId="1073">
      <pivotArea dataOnly="0" labelOnly="1" outline="0" fieldPosition="0">
        <references count="1">
          <reference field="4294967294" count="1">
            <x v="0"/>
          </reference>
        </references>
      </pivotArea>
    </format>
    <format dxfId="1072">
      <pivotArea collapsedLevelsAreSubtotals="1" fieldPosition="0">
        <references count="1">
          <reference field="14" count="1">
            <x v="1"/>
          </reference>
        </references>
      </pivotArea>
    </format>
    <format dxfId="1071">
      <pivotArea collapsedLevelsAreSubtotals="1" fieldPosition="0">
        <references count="1">
          <reference field="14" count="1">
            <x v="2"/>
          </reference>
        </references>
      </pivotArea>
    </format>
    <format dxfId="1070">
      <pivotArea collapsedLevelsAreSubtotals="1" fieldPosition="0">
        <references count="1">
          <reference field="14" count="1">
            <x v="3"/>
          </reference>
        </references>
      </pivotArea>
    </format>
    <format dxfId="1069">
      <pivotArea collapsedLevelsAreSubtotals="1" fieldPosition="0">
        <references count="1">
          <reference field="14" count="1">
            <x v="4"/>
          </reference>
        </references>
      </pivotArea>
    </format>
    <format dxfId="1068">
      <pivotArea collapsedLevelsAreSubtotals="1" fieldPosition="0">
        <references count="1">
          <reference field="14" count="1">
            <x v="5"/>
          </reference>
        </references>
      </pivotArea>
    </format>
    <format dxfId="1067">
      <pivotArea collapsedLevelsAreSubtotals="1" fieldPosition="0">
        <references count="1">
          <reference field="14" count="1">
            <x v="6"/>
          </reference>
        </references>
      </pivotArea>
    </format>
    <format dxfId="1066">
      <pivotArea collapsedLevelsAreSubtotals="1" fieldPosition="0">
        <references count="1">
          <reference field="14" count="1">
            <x v="7"/>
          </reference>
        </references>
      </pivotArea>
    </format>
    <format dxfId="1065">
      <pivotArea collapsedLevelsAreSubtotals="1" fieldPosition="0">
        <references count="1">
          <reference field="14" count="1">
            <x v="8"/>
          </reference>
        </references>
      </pivotArea>
    </format>
    <format dxfId="1064">
      <pivotArea collapsedLevelsAreSubtotals="1" fieldPosition="0">
        <references count="1">
          <reference field="14" count="1">
            <x v="9"/>
          </reference>
        </references>
      </pivotArea>
    </format>
    <format dxfId="1063">
      <pivotArea collapsedLevelsAreSubtotals="1" fieldPosition="0">
        <references count="1">
          <reference field="14" count="1">
            <x v="10"/>
          </reference>
        </references>
      </pivotArea>
    </format>
    <format dxfId="1062">
      <pivotArea collapsedLevelsAreSubtotals="1" fieldPosition="0">
        <references count="1">
          <reference field="14" count="1">
            <x v="11"/>
          </reference>
        </references>
      </pivotArea>
    </format>
    <format dxfId="1061">
      <pivotArea collapsedLevelsAreSubtotals="1" fieldPosition="0">
        <references count="1">
          <reference field="14" count="1">
            <x v="12"/>
          </reference>
        </references>
      </pivotArea>
    </format>
    <format dxfId="1060">
      <pivotArea collapsedLevelsAreSubtotals="1" fieldPosition="0">
        <references count="1">
          <reference field="14" count="1">
            <x v="13"/>
          </reference>
        </references>
      </pivotArea>
    </format>
    <format dxfId="1059">
      <pivotArea collapsedLevelsAreSubtotals="1" fieldPosition="0">
        <references count="1">
          <reference field="14" count="1">
            <x v="14"/>
          </reference>
        </references>
      </pivotArea>
    </format>
    <format dxfId="1058">
      <pivotArea collapsedLevelsAreSubtotals="1" fieldPosition="0">
        <references count="1">
          <reference field="14" count="1">
            <x v="15"/>
          </reference>
        </references>
      </pivotArea>
    </format>
    <format dxfId="1057">
      <pivotArea collapsedLevelsAreSubtotals="1" fieldPosition="0">
        <references count="1">
          <reference field="14" count="1">
            <x v="16"/>
          </reference>
        </references>
      </pivotArea>
    </format>
    <format dxfId="1056">
      <pivotArea collapsedLevelsAreSubtotals="1" fieldPosition="0">
        <references count="1">
          <reference field="14" count="1">
            <x v="17"/>
          </reference>
        </references>
      </pivotArea>
    </format>
    <format dxfId="1055">
      <pivotArea collapsedLevelsAreSubtotals="1" fieldPosition="0">
        <references count="1">
          <reference field="14" count="1">
            <x v="18"/>
          </reference>
        </references>
      </pivotArea>
    </format>
    <format dxfId="1054">
      <pivotArea dataOnly="0" labelOnly="1" fieldPosition="0">
        <references count="1">
          <reference field="14" count="18">
            <x v="1"/>
            <x v="2"/>
            <x v="3"/>
            <x v="4"/>
            <x v="5"/>
            <x v="6"/>
            <x v="7"/>
            <x v="8"/>
            <x v="9"/>
            <x v="10"/>
            <x v="11"/>
            <x v="12"/>
            <x v="13"/>
            <x v="14"/>
            <x v="15"/>
            <x v="16"/>
            <x v="17"/>
            <x v="18"/>
          </reference>
        </references>
      </pivotArea>
    </format>
    <format dxfId="1053">
      <pivotArea collapsedLevelsAreSubtotals="1" fieldPosition="0">
        <references count="1">
          <reference field="14" count="1">
            <x v="1"/>
          </reference>
        </references>
      </pivotArea>
    </format>
    <format dxfId="1052">
      <pivotArea collapsedLevelsAreSubtotals="1" fieldPosition="0">
        <references count="1">
          <reference field="14" count="1">
            <x v="2"/>
          </reference>
        </references>
      </pivotArea>
    </format>
    <format dxfId="1051">
      <pivotArea collapsedLevelsAreSubtotals="1" fieldPosition="0">
        <references count="1">
          <reference field="14" count="1">
            <x v="3"/>
          </reference>
        </references>
      </pivotArea>
    </format>
    <format dxfId="1050">
      <pivotArea collapsedLevelsAreSubtotals="1" fieldPosition="0">
        <references count="1">
          <reference field="14" count="1">
            <x v="4"/>
          </reference>
        </references>
      </pivotArea>
    </format>
    <format dxfId="1049">
      <pivotArea collapsedLevelsAreSubtotals="1" fieldPosition="0">
        <references count="1">
          <reference field="14" count="1">
            <x v="5"/>
          </reference>
        </references>
      </pivotArea>
    </format>
    <format dxfId="1048">
      <pivotArea collapsedLevelsAreSubtotals="1" fieldPosition="0">
        <references count="1">
          <reference field="14" count="1">
            <x v="6"/>
          </reference>
        </references>
      </pivotArea>
    </format>
    <format dxfId="1047">
      <pivotArea collapsedLevelsAreSubtotals="1" fieldPosition="0">
        <references count="1">
          <reference field="14" count="1">
            <x v="7"/>
          </reference>
        </references>
      </pivotArea>
    </format>
    <format dxfId="1046">
      <pivotArea collapsedLevelsAreSubtotals="1" fieldPosition="0">
        <references count="1">
          <reference field="14" count="1">
            <x v="8"/>
          </reference>
        </references>
      </pivotArea>
    </format>
    <format dxfId="1045">
      <pivotArea collapsedLevelsAreSubtotals="1" fieldPosition="0">
        <references count="1">
          <reference field="14" count="1">
            <x v="9"/>
          </reference>
        </references>
      </pivotArea>
    </format>
    <format dxfId="1044">
      <pivotArea collapsedLevelsAreSubtotals="1" fieldPosition="0">
        <references count="1">
          <reference field="14" count="1">
            <x v="10"/>
          </reference>
        </references>
      </pivotArea>
    </format>
    <format dxfId="1043">
      <pivotArea collapsedLevelsAreSubtotals="1" fieldPosition="0">
        <references count="1">
          <reference field="14" count="1">
            <x v="11"/>
          </reference>
        </references>
      </pivotArea>
    </format>
    <format dxfId="1042">
      <pivotArea collapsedLevelsAreSubtotals="1" fieldPosition="0">
        <references count="1">
          <reference field="14" count="1">
            <x v="12"/>
          </reference>
        </references>
      </pivotArea>
    </format>
    <format dxfId="1041">
      <pivotArea collapsedLevelsAreSubtotals="1" fieldPosition="0">
        <references count="1">
          <reference field="14" count="1">
            <x v="13"/>
          </reference>
        </references>
      </pivotArea>
    </format>
    <format dxfId="1040">
      <pivotArea collapsedLevelsAreSubtotals="1" fieldPosition="0">
        <references count="1">
          <reference field="14" count="1">
            <x v="14"/>
          </reference>
        </references>
      </pivotArea>
    </format>
    <format dxfId="1039">
      <pivotArea collapsedLevelsAreSubtotals="1" fieldPosition="0">
        <references count="1">
          <reference field="14" count="1">
            <x v="15"/>
          </reference>
        </references>
      </pivotArea>
    </format>
    <format dxfId="1038">
      <pivotArea collapsedLevelsAreSubtotals="1" fieldPosition="0">
        <references count="1">
          <reference field="14" count="1">
            <x v="16"/>
          </reference>
        </references>
      </pivotArea>
    </format>
    <format dxfId="1037">
      <pivotArea collapsedLevelsAreSubtotals="1" fieldPosition="0">
        <references count="1">
          <reference field="14" count="1">
            <x v="17"/>
          </reference>
        </references>
      </pivotArea>
    </format>
    <format dxfId="1036">
      <pivotArea collapsedLevelsAreSubtotals="1" fieldPosition="0">
        <references count="1">
          <reference field="14" count="1">
            <x v="18"/>
          </reference>
        </references>
      </pivotArea>
    </format>
    <format dxfId="1035">
      <pivotArea dataOnly="0" labelOnly="1" fieldPosition="0">
        <references count="1">
          <reference field="14" count="18">
            <x v="1"/>
            <x v="2"/>
            <x v="3"/>
            <x v="4"/>
            <x v="5"/>
            <x v="6"/>
            <x v="7"/>
            <x v="8"/>
            <x v="9"/>
            <x v="10"/>
            <x v="11"/>
            <x v="12"/>
            <x v="13"/>
            <x v="14"/>
            <x v="15"/>
            <x v="16"/>
            <x v="17"/>
            <x v="18"/>
          </reference>
        </references>
      </pivotArea>
    </format>
    <format dxfId="1034">
      <pivotArea collapsedLevelsAreSubtotals="1" fieldPosition="0">
        <references count="1">
          <reference field="14" count="1">
            <x v="1"/>
          </reference>
        </references>
      </pivotArea>
    </format>
    <format dxfId="1033">
      <pivotArea collapsedLevelsAreSubtotals="1" fieldPosition="0">
        <references count="1">
          <reference field="14" count="1">
            <x v="2"/>
          </reference>
        </references>
      </pivotArea>
    </format>
    <format dxfId="1032">
      <pivotArea collapsedLevelsAreSubtotals="1" fieldPosition="0">
        <references count="1">
          <reference field="14" count="1">
            <x v="3"/>
          </reference>
        </references>
      </pivotArea>
    </format>
    <format dxfId="1031">
      <pivotArea collapsedLevelsAreSubtotals="1" fieldPosition="0">
        <references count="1">
          <reference field="14" count="1">
            <x v="4"/>
          </reference>
        </references>
      </pivotArea>
    </format>
    <format dxfId="1030">
      <pivotArea collapsedLevelsAreSubtotals="1" fieldPosition="0">
        <references count="1">
          <reference field="14" count="1">
            <x v="5"/>
          </reference>
        </references>
      </pivotArea>
    </format>
    <format dxfId="1029">
      <pivotArea collapsedLevelsAreSubtotals="1" fieldPosition="0">
        <references count="1">
          <reference field="14" count="1">
            <x v="6"/>
          </reference>
        </references>
      </pivotArea>
    </format>
    <format dxfId="1028">
      <pivotArea collapsedLevelsAreSubtotals="1" fieldPosition="0">
        <references count="1">
          <reference field="14" count="1">
            <x v="7"/>
          </reference>
        </references>
      </pivotArea>
    </format>
    <format dxfId="1027">
      <pivotArea collapsedLevelsAreSubtotals="1" fieldPosition="0">
        <references count="1">
          <reference field="14" count="1">
            <x v="8"/>
          </reference>
        </references>
      </pivotArea>
    </format>
    <format dxfId="1026">
      <pivotArea collapsedLevelsAreSubtotals="1" fieldPosition="0">
        <references count="1">
          <reference field="14" count="1">
            <x v="9"/>
          </reference>
        </references>
      </pivotArea>
    </format>
    <format dxfId="1025">
      <pivotArea collapsedLevelsAreSubtotals="1" fieldPosition="0">
        <references count="1">
          <reference field="14" count="1">
            <x v="10"/>
          </reference>
        </references>
      </pivotArea>
    </format>
    <format dxfId="1024">
      <pivotArea collapsedLevelsAreSubtotals="1" fieldPosition="0">
        <references count="1">
          <reference field="14" count="1">
            <x v="11"/>
          </reference>
        </references>
      </pivotArea>
    </format>
    <format dxfId="1023">
      <pivotArea collapsedLevelsAreSubtotals="1" fieldPosition="0">
        <references count="1">
          <reference field="14" count="1">
            <x v="12"/>
          </reference>
        </references>
      </pivotArea>
    </format>
    <format dxfId="1022">
      <pivotArea collapsedLevelsAreSubtotals="1" fieldPosition="0">
        <references count="1">
          <reference field="14" count="1">
            <x v="13"/>
          </reference>
        </references>
      </pivotArea>
    </format>
    <format dxfId="1021">
      <pivotArea collapsedLevelsAreSubtotals="1" fieldPosition="0">
        <references count="1">
          <reference field="14" count="1">
            <x v="14"/>
          </reference>
        </references>
      </pivotArea>
    </format>
    <format dxfId="1020">
      <pivotArea collapsedLevelsAreSubtotals="1" fieldPosition="0">
        <references count="1">
          <reference field="14" count="1">
            <x v="15"/>
          </reference>
        </references>
      </pivotArea>
    </format>
    <format dxfId="1019">
      <pivotArea collapsedLevelsAreSubtotals="1" fieldPosition="0">
        <references count="1">
          <reference field="14" count="1">
            <x v="16"/>
          </reference>
        </references>
      </pivotArea>
    </format>
    <format dxfId="1018">
      <pivotArea collapsedLevelsAreSubtotals="1" fieldPosition="0">
        <references count="1">
          <reference field="14" count="1">
            <x v="17"/>
          </reference>
        </references>
      </pivotArea>
    </format>
    <format dxfId="1017">
      <pivotArea collapsedLevelsAreSubtotals="1" fieldPosition="0">
        <references count="1">
          <reference field="14" count="1">
            <x v="18"/>
          </reference>
        </references>
      </pivotArea>
    </format>
    <format dxfId="1016">
      <pivotArea dataOnly="0" labelOnly="1" fieldPosition="0">
        <references count="1">
          <reference field="14" count="18">
            <x v="1"/>
            <x v="2"/>
            <x v="3"/>
            <x v="4"/>
            <x v="5"/>
            <x v="6"/>
            <x v="7"/>
            <x v="8"/>
            <x v="9"/>
            <x v="10"/>
            <x v="11"/>
            <x v="12"/>
            <x v="13"/>
            <x v="14"/>
            <x v="15"/>
            <x v="16"/>
            <x v="17"/>
            <x v="18"/>
          </reference>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699420D-CEF0-4ED6-88B2-2070F37124CE}" name="PivotTable2"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5">
  <location ref="L33:N56" firstHeaderRow="0" firstDataRow="1" firstDataCol="1"/>
  <pivotFields count="15">
    <pivotField axis="axisRow" showAll="0">
      <items count="825">
        <item m="1" x="591"/>
        <item m="1" x="779"/>
        <item m="1" x="616"/>
        <item m="1" x="632"/>
        <item m="1" x="436"/>
        <item m="1" x="426"/>
        <item m="1" x="803"/>
        <item m="1" x="700"/>
        <item m="1" x="489"/>
        <item m="1" x="748"/>
        <item m="1" x="804"/>
        <item m="1" x="797"/>
        <item m="1" x="654"/>
        <item m="1" x="798"/>
        <item m="1" x="510"/>
        <item m="1" x="469"/>
        <item m="1" x="430"/>
        <item m="1" x="425"/>
        <item m="1" x="464"/>
        <item m="1" x="606"/>
        <item m="1" x="484"/>
        <item m="1" x="712"/>
        <item m="1" x="504"/>
        <item m="1" x="814"/>
        <item m="1" x="595"/>
        <item m="1" x="503"/>
        <item m="1" x="675"/>
        <item m="1" x="777"/>
        <item m="1" x="778"/>
        <item m="1" x="668"/>
        <item m="1" x="705"/>
        <item m="1" x="531"/>
        <item m="1" x="655"/>
        <item m="1" x="667"/>
        <item m="1" x="556"/>
        <item m="1" x="737"/>
        <item m="1" x="699"/>
        <item m="1" x="536"/>
        <item m="1" x="460"/>
        <item m="1" x="691"/>
        <item m="1" x="542"/>
        <item m="1" x="690"/>
        <item m="1" x="808"/>
        <item m="1" x="615"/>
        <item m="1" x="527"/>
        <item m="1" x="512"/>
        <item m="1" x="611"/>
        <item m="1" x="733"/>
        <item m="1" x="650"/>
        <item m="1" x="543"/>
        <item m="1" x="461"/>
        <item m="1" x="633"/>
        <item m="1" x="540"/>
        <item m="1" x="783"/>
        <item m="1" x="603"/>
        <item m="1" x="652"/>
        <item m="1" x="722"/>
        <item m="1" x="518"/>
        <item m="1" x="811"/>
        <item m="1" x="500"/>
        <item m="1" x="821"/>
        <item m="1" x="643"/>
        <item m="1" x="697"/>
        <item m="1" x="623"/>
        <item m="1" x="614"/>
        <item m="1" x="555"/>
        <item m="1" x="734"/>
        <item m="1" x="813"/>
        <item m="1" x="562"/>
        <item m="1" x="563"/>
        <item m="1" x="711"/>
        <item m="1" x="678"/>
        <item m="1" x="669"/>
        <item m="1" x="715"/>
        <item m="1" x="645"/>
        <item m="1" x="589"/>
        <item m="1" x="728"/>
        <item m="1" x="812"/>
        <item m="1" x="770"/>
        <item m="1" x="507"/>
        <item m="1" x="791"/>
        <item m="1" x="679"/>
        <item m="1" x="561"/>
        <item m="1" x="676"/>
        <item m="1" x="569"/>
        <item m="1" x="756"/>
        <item m="1" x="773"/>
        <item m="1" x="517"/>
        <item m="1" x="751"/>
        <item m="1" x="551"/>
        <item m="1" x="467"/>
        <item m="1" x="781"/>
        <item m="1" x="481"/>
        <item m="1" x="560"/>
        <item m="1" x="601"/>
        <item m="1" x="685"/>
        <item m="1" x="754"/>
        <item m="1" x="628"/>
        <item m="1" x="764"/>
        <item m="1" x="815"/>
        <item m="1" x="600"/>
        <item m="1" x="582"/>
        <item m="1" x="780"/>
        <item m="1" x="535"/>
        <item m="1" x="588"/>
        <item m="1" x="570"/>
        <item m="1" x="521"/>
        <item m="1" x="729"/>
        <item m="1" x="796"/>
        <item m="1" x="708"/>
        <item m="1" x="622"/>
        <item m="1" x="485"/>
        <item m="1" x="557"/>
        <item m="1" x="596"/>
        <item m="1" x="717"/>
        <item m="1" x="553"/>
        <item m="1" x="515"/>
        <item m="1" x="513"/>
        <item m="1" x="447"/>
        <item m="1" x="682"/>
        <item m="1" x="462"/>
        <item m="1" x="459"/>
        <item m="1" x="547"/>
        <item m="1" x="619"/>
        <item m="1" x="572"/>
        <item m="1" x="618"/>
        <item m="1" x="807"/>
        <item m="1" x="719"/>
        <item m="1" x="584"/>
        <item m="1" x="471"/>
        <item m="1" x="552"/>
        <item m="1" x="762"/>
        <item m="1" x="651"/>
        <item m="1" x="805"/>
        <item m="1" x="497"/>
        <item m="1" x="646"/>
        <item m="1" x="550"/>
        <item m="1" x="816"/>
        <item m="1" x="670"/>
        <item m="1" x="687"/>
        <item m="1" x="451"/>
        <item m="1" x="612"/>
        <item m="1" x="441"/>
        <item m="1" x="744"/>
        <item m="1" x="448"/>
        <item m="1" x="520"/>
        <item m="1" x="709"/>
        <item m="1" x="666"/>
        <item m="1" x="608"/>
        <item m="1" x="427"/>
        <item m="1" x="576"/>
        <item m="1" x="526"/>
        <item m="1" x="592"/>
        <item m="1" x="750"/>
        <item m="1" x="613"/>
        <item m="1" x="721"/>
        <item m="1" x="782"/>
        <item m="1" x="565"/>
        <item m="1" x="466"/>
        <item m="1" x="544"/>
        <item m="1" x="530"/>
        <item m="1" x="534"/>
        <item m="1" x="720"/>
        <item m="1" x="641"/>
        <item m="1" x="795"/>
        <item m="1" x="767"/>
        <item m="1" x="621"/>
        <item m="1" x="579"/>
        <item m="1" x="689"/>
        <item m="1" x="449"/>
        <item m="1" x="763"/>
        <item m="1" x="738"/>
        <item m="1" x="800"/>
        <item m="1" x="663"/>
        <item m="1" x="683"/>
        <item m="1" x="658"/>
        <item m="1" x="819"/>
        <item m="1" x="818"/>
        <item m="1" x="688"/>
        <item m="1" x="477"/>
        <item m="1" x="625"/>
        <item m="1" x="662"/>
        <item m="1" x="587"/>
        <item m="1" x="761"/>
        <item m="1" x="758"/>
        <item m="1" x="444"/>
        <item m="1" x="799"/>
        <item m="1" x="631"/>
        <item m="1" x="431"/>
        <item m="1" x="509"/>
        <item m="1" x="706"/>
        <item m="1" x="609"/>
        <item m="1" x="488"/>
        <item m="1" x="673"/>
        <item m="1" x="745"/>
        <item m="1" x="594"/>
        <item m="1" x="802"/>
        <item m="1" x="732"/>
        <item m="1" x="626"/>
        <item m="1" x="649"/>
        <item m="1" x="730"/>
        <item m="1" x="775"/>
        <item m="1" x="810"/>
        <item m="1" x="677"/>
        <item m="1" x="505"/>
        <item m="1" x="455"/>
        <item m="1" x="640"/>
        <item m="1" x="580"/>
        <item m="1" x="549"/>
        <item m="1" x="541"/>
        <item m="1" x="492"/>
        <item m="1" x="491"/>
        <item m="1" x="537"/>
        <item m="1" x="686"/>
        <item m="1" x="428"/>
        <item m="1" x="693"/>
        <item m="1" x="647"/>
        <item m="1" x="610"/>
        <item m="1" x="759"/>
        <item m="1" x="665"/>
        <item m="1" x="806"/>
        <item m="1" x="660"/>
        <item m="1" x="435"/>
        <item m="1" x="439"/>
        <item m="1" x="784"/>
        <item m="1" x="422"/>
        <item m="1" x="423"/>
        <item m="1" x="522"/>
        <item m="1" x="514"/>
        <item m="1" x="446"/>
        <item m="1" x="695"/>
        <item m="1" x="634"/>
        <item m="1" x="661"/>
        <item m="1" x="701"/>
        <item m="1" x="726"/>
        <item m="1" x="742"/>
        <item m="1" x="532"/>
        <item m="1" x="524"/>
        <item m="1" x="755"/>
        <item m="1" x="710"/>
        <item m="1" x="472"/>
        <item m="1" x="659"/>
        <item m="1" x="757"/>
        <item m="1" x="450"/>
        <item m="1" x="739"/>
        <item m="1" x="478"/>
        <item m="1" x="581"/>
        <item m="1" x="698"/>
        <item m="1" x="511"/>
        <item m="1" x="702"/>
        <item m="1" x="736"/>
        <item m="1" x="585"/>
        <item m="1" x="753"/>
        <item m="1" x="731"/>
        <item m="1" x="771"/>
        <item m="1" x="558"/>
        <item m="1" x="533"/>
        <item m="1" x="604"/>
        <item m="1" x="602"/>
        <item m="1" x="483"/>
        <item m="1" x="574"/>
        <item m="1" x="680"/>
        <item m="1" x="519"/>
        <item m="1" x="630"/>
        <item m="1" x="548"/>
        <item m="1" x="463"/>
        <item m="1" x="468"/>
        <item m="1" x="487"/>
        <item m="1" x="772"/>
        <item m="1" x="516"/>
        <item m="1" x="656"/>
        <item m="1" x="648"/>
        <item m="1" x="523"/>
        <item m="1" x="672"/>
        <item m="1" x="769"/>
        <item m="1" x="573"/>
        <item m="1" x="788"/>
        <item m="1" x="629"/>
        <item m="1" x="746"/>
        <item m="1" x="674"/>
        <item m="1" x="438"/>
        <item m="1" x="792"/>
        <item m="1" x="440"/>
        <item m="1" x="529"/>
        <item m="1" x="545"/>
        <item m="1" x="578"/>
        <item m="1" x="495"/>
        <item m="1" x="741"/>
        <item m="1" x="554"/>
        <item m="1" x="583"/>
        <item m="1" x="496"/>
        <item m="1" x="528"/>
        <item m="1" x="627"/>
        <item m="1" x="743"/>
        <item m="1" x="605"/>
        <item m="1" x="473"/>
        <item m="1" x="590"/>
        <item m="1" x="586"/>
        <item m="1" x="597"/>
        <item m="1" x="458"/>
        <item m="1" x="599"/>
        <item m="1" x="456"/>
        <item m="1" x="776"/>
        <item m="1" x="546"/>
        <item m="1" x="525"/>
        <item m="1" x="671"/>
        <item m="1" x="480"/>
        <item m="1" x="785"/>
        <item m="1" x="817"/>
        <item m="1" x="445"/>
        <item m="1" x="752"/>
        <item m="1" x="498"/>
        <item m="1" x="644"/>
        <item m="1" x="765"/>
        <item m="1" x="714"/>
        <item m="1" x="479"/>
        <item m="1" x="787"/>
        <item m="1" x="704"/>
        <item m="1" x="424"/>
        <item m="1" x="642"/>
        <item m="1" x="725"/>
        <item m="1" x="474"/>
        <item m="1" x="713"/>
        <item m="1" x="577"/>
        <item m="1" x="657"/>
        <item m="1" x="793"/>
        <item m="1" x="664"/>
        <item m="1" x="502"/>
        <item m="1" x="635"/>
        <item m="1" x="571"/>
        <item m="1" x="768"/>
        <item m="1" x="539"/>
        <item m="1" x="568"/>
        <item m="1" x="822"/>
        <item m="1" x="637"/>
        <item m="1" x="790"/>
        <item m="1" x="684"/>
        <item m="1" x="766"/>
        <item m="1" x="823"/>
        <item m="1" x="482"/>
        <item m="1" x="454"/>
        <item m="1" x="453"/>
        <item m="1" x="559"/>
        <item m="1" x="443"/>
        <item m="1" x="760"/>
        <item m="1" x="716"/>
        <item m="1" x="486"/>
        <item m="1" x="567"/>
        <item m="1" x="692"/>
        <item m="1" x="465"/>
        <item m="1" x="809"/>
        <item m="1" x="707"/>
        <item m="1" x="820"/>
        <item m="1" x="727"/>
        <item m="1" x="493"/>
        <item m="1" x="476"/>
        <item m="1" x="747"/>
        <item m="1" x="620"/>
        <item m="1" x="718"/>
        <item m="1" x="470"/>
        <item m="1" x="653"/>
        <item m="1" x="617"/>
        <item m="1" x="786"/>
        <item m="1" x="740"/>
        <item m="1" x="437"/>
        <item m="1" x="639"/>
        <item m="1" x="681"/>
        <item m="1" x="564"/>
        <item m="1" x="499"/>
        <item m="1" x="506"/>
        <item m="1" x="490"/>
        <item m="1" x="694"/>
        <item m="1" x="433"/>
        <item m="1" x="452"/>
        <item m="1" x="638"/>
        <item m="1" x="696"/>
        <item m="1" x="636"/>
        <item m="1" x="774"/>
        <item m="1" x="566"/>
        <item m="1" x="575"/>
        <item m="1" x="457"/>
        <item m="1" x="494"/>
        <item m="1" x="794"/>
        <item m="1" x="624"/>
        <item m="1" x="598"/>
        <item m="1" x="442"/>
        <item m="1" x="703"/>
        <item m="1" x="508"/>
        <item m="1" x="607"/>
        <item m="1" x="724"/>
        <item m="1" x="749"/>
        <item m="1" x="538"/>
        <item m="1" x="789"/>
        <item m="1" x="434"/>
        <item m="1" x="593"/>
        <item m="1" x="801"/>
        <item m="1" x="501"/>
        <item m="1" x="735"/>
        <item m="1" x="475"/>
        <item m="1" x="432"/>
        <item m="1" x="723"/>
        <item m="1"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t="default"/>
      </items>
    </pivotField>
    <pivotField showAll="0"/>
    <pivotField dataField="1" showAll="0"/>
    <pivotField dataField="1"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items count="23">
        <item sd="0" x="13"/>
        <item sd="0" x="7"/>
        <item sd="0" x="17"/>
        <item sd="0" x="8"/>
        <item sd="0" x="6"/>
        <item sd="0" x="19"/>
        <item sd="0" x="2"/>
        <item sd="0" x="15"/>
        <item sd="0" x="10"/>
        <item sd="0" x="3"/>
        <item sd="0" x="11"/>
        <item sd="0" x="12"/>
        <item sd="0" x="14"/>
        <item sd="0" x="5"/>
        <item sd="0" x="1"/>
        <item sd="0" x="9"/>
        <item sd="0" x="18"/>
        <item sd="0" x="4"/>
        <item sd="0" x="20"/>
        <item sd="0" x="21"/>
        <item sd="0" x="16"/>
        <item sd="0" x="0"/>
        <item t="default"/>
      </items>
    </pivotField>
    <pivotField axis="axisRow" showAll="0" defaultSubtotal="0">
      <items count="6">
        <item sd="0" x="0"/>
        <item sd="0" x="1"/>
        <item sd="0" x="2"/>
        <item sd="0" x="3"/>
        <item x="4"/>
        <item sd="0" x="5"/>
      </items>
    </pivotField>
    <pivotField axis="axisRow" showAll="0" defaultSubtotal="0">
      <items count="20">
        <item sd="0" x="0"/>
        <item sd="0" x="1"/>
        <item sd="0" x="2"/>
        <item sd="0" x="3"/>
        <item sd="0" x="4"/>
        <item sd="0" x="5"/>
        <item sd="0" x="6"/>
        <item sd="0" x="7"/>
        <item sd="0" x="8"/>
        <item sd="0" x="9"/>
        <item sd="0" x="10"/>
        <item sd="0" x="11"/>
        <item sd="0" x="12"/>
        <item sd="0" x="13"/>
        <item sd="0" x="14"/>
        <item sd="0" x="15"/>
        <item sd="0" x="16"/>
        <item sd="0" x="17"/>
        <item sd="0" x="18"/>
        <item sd="0" x="19"/>
      </items>
    </pivotField>
  </pivotFields>
  <rowFields count="4">
    <field x="12"/>
    <field x="14"/>
    <field x="13"/>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kWh" fld="2" baseField="0" baseItem="0" numFmtId="164"/>
    <dataField name="Sum of Savings ($)" fld="3" baseField="0" baseItem="0" numFmtId="167"/>
  </dataFields>
  <formats count="50">
    <format dxfId="1126">
      <pivotArea outline="0" collapsedLevelsAreSubtotals="1" fieldPosition="0">
        <references count="1">
          <reference field="4294967294" count="1" selected="0">
            <x v="0"/>
          </reference>
        </references>
      </pivotArea>
    </format>
    <format dxfId="1125">
      <pivotArea dataOnly="0" labelOnly="1" outline="0" fieldPosition="0">
        <references count="1">
          <reference field="4294967294" count="1">
            <x v="0"/>
          </reference>
        </references>
      </pivotArea>
    </format>
    <format dxfId="1124">
      <pivotArea outline="0" collapsedLevelsAreSubtotals="1" fieldPosition="0">
        <references count="1">
          <reference field="4294967294" count="1" selected="0">
            <x v="1"/>
          </reference>
        </references>
      </pivotArea>
    </format>
    <format dxfId="1123">
      <pivotArea dataOnly="0" labelOnly="1" outline="0" fieldPosition="0">
        <references count="1">
          <reference field="4294967294" count="1">
            <x v="1"/>
          </reference>
        </references>
      </pivotArea>
    </format>
    <format dxfId="1122">
      <pivotArea collapsedLevelsAreSubtotals="1" fieldPosition="0">
        <references count="1">
          <reference field="12" count="1">
            <x v="0"/>
          </reference>
        </references>
      </pivotArea>
    </format>
    <format dxfId="1121">
      <pivotArea collapsedLevelsAreSubtotals="1" fieldPosition="0">
        <references count="1">
          <reference field="12" count="1">
            <x v="1"/>
          </reference>
        </references>
      </pivotArea>
    </format>
    <format dxfId="1120">
      <pivotArea collapsedLevelsAreSubtotals="1" fieldPosition="0">
        <references count="1">
          <reference field="12" count="1">
            <x v="2"/>
          </reference>
        </references>
      </pivotArea>
    </format>
    <format dxfId="1119">
      <pivotArea collapsedLevelsAreSubtotals="1" fieldPosition="0">
        <references count="1">
          <reference field="12" count="1">
            <x v="3"/>
          </reference>
        </references>
      </pivotArea>
    </format>
    <format dxfId="1118">
      <pivotArea collapsedLevelsAreSubtotals="1" fieldPosition="0">
        <references count="1">
          <reference field="12" count="1">
            <x v="4"/>
          </reference>
        </references>
      </pivotArea>
    </format>
    <format dxfId="1117">
      <pivotArea collapsedLevelsAreSubtotals="1" fieldPosition="0">
        <references count="1">
          <reference field="12" count="1">
            <x v="5"/>
          </reference>
        </references>
      </pivotArea>
    </format>
    <format dxfId="1116">
      <pivotArea collapsedLevelsAreSubtotals="1" fieldPosition="0">
        <references count="1">
          <reference field="12" count="1">
            <x v="6"/>
          </reference>
        </references>
      </pivotArea>
    </format>
    <format dxfId="1115">
      <pivotArea collapsedLevelsAreSubtotals="1" fieldPosition="0">
        <references count="1">
          <reference field="12" count="1">
            <x v="7"/>
          </reference>
        </references>
      </pivotArea>
    </format>
    <format dxfId="1114">
      <pivotArea collapsedLevelsAreSubtotals="1" fieldPosition="0">
        <references count="1">
          <reference field="12" count="1">
            <x v="8"/>
          </reference>
        </references>
      </pivotArea>
    </format>
    <format dxfId="1113">
      <pivotArea collapsedLevelsAreSubtotals="1" fieldPosition="0">
        <references count="1">
          <reference field="12" count="1">
            <x v="9"/>
          </reference>
        </references>
      </pivotArea>
    </format>
    <format dxfId="1112">
      <pivotArea collapsedLevelsAreSubtotals="1" fieldPosition="0">
        <references count="1">
          <reference field="12" count="1">
            <x v="10"/>
          </reference>
        </references>
      </pivotArea>
    </format>
    <format dxfId="1111">
      <pivotArea collapsedLevelsAreSubtotals="1" fieldPosition="0">
        <references count="1">
          <reference field="12" count="1">
            <x v="11"/>
          </reference>
        </references>
      </pivotArea>
    </format>
    <format dxfId="1110">
      <pivotArea collapsedLevelsAreSubtotals="1" fieldPosition="0">
        <references count="1">
          <reference field="12" count="1">
            <x v="12"/>
          </reference>
        </references>
      </pivotArea>
    </format>
    <format dxfId="1109">
      <pivotArea collapsedLevelsAreSubtotals="1" fieldPosition="0">
        <references count="1">
          <reference field="12" count="1">
            <x v="13"/>
          </reference>
        </references>
      </pivotArea>
    </format>
    <format dxfId="1108">
      <pivotArea collapsedLevelsAreSubtotals="1" fieldPosition="0">
        <references count="1">
          <reference field="12" count="1">
            <x v="14"/>
          </reference>
        </references>
      </pivotArea>
    </format>
    <format dxfId="1107">
      <pivotArea collapsedLevelsAreSubtotals="1" fieldPosition="0">
        <references count="1">
          <reference field="12" count="1">
            <x v="15"/>
          </reference>
        </references>
      </pivotArea>
    </format>
    <format dxfId="1106">
      <pivotArea collapsedLevelsAreSubtotals="1" fieldPosition="0">
        <references count="1">
          <reference field="12" count="1">
            <x v="16"/>
          </reference>
        </references>
      </pivotArea>
    </format>
    <format dxfId="1105">
      <pivotArea collapsedLevelsAreSubtotals="1" fieldPosition="0">
        <references count="1">
          <reference field="12" count="1">
            <x v="17"/>
          </reference>
        </references>
      </pivotArea>
    </format>
    <format dxfId="1104">
      <pivotArea collapsedLevelsAreSubtotals="1" fieldPosition="0">
        <references count="1">
          <reference field="12" count="1">
            <x v="18"/>
          </reference>
        </references>
      </pivotArea>
    </format>
    <format dxfId="1103">
      <pivotArea collapsedLevelsAreSubtotals="1" fieldPosition="0">
        <references count="1">
          <reference field="12" count="1">
            <x v="19"/>
          </reference>
        </references>
      </pivotArea>
    </format>
    <format dxfId="1102">
      <pivotArea collapsedLevelsAreSubtotals="1" fieldPosition="0">
        <references count="1">
          <reference field="12" count="1">
            <x v="20"/>
          </reference>
        </references>
      </pivotArea>
    </format>
    <format dxfId="1101">
      <pivotArea collapsedLevelsAreSubtotals="1" fieldPosition="0">
        <references count="1">
          <reference field="12" count="1">
            <x v="21"/>
          </reference>
        </references>
      </pivotArea>
    </format>
    <format dxfId="1100">
      <pivotArea dataOnly="0" labelOnly="1" fieldPosition="0">
        <references count="1">
          <reference field="12" count="0"/>
        </references>
      </pivotArea>
    </format>
    <format dxfId="1099">
      <pivotArea collapsedLevelsAreSubtotals="1" fieldPosition="0">
        <references count="1">
          <reference field="12" count="1">
            <x v="0"/>
          </reference>
        </references>
      </pivotArea>
    </format>
    <format dxfId="1098">
      <pivotArea collapsedLevelsAreSubtotals="1" fieldPosition="0">
        <references count="1">
          <reference field="12" count="1">
            <x v="1"/>
          </reference>
        </references>
      </pivotArea>
    </format>
    <format dxfId="1097">
      <pivotArea collapsedLevelsAreSubtotals="1" fieldPosition="0">
        <references count="1">
          <reference field="12" count="1">
            <x v="2"/>
          </reference>
        </references>
      </pivotArea>
    </format>
    <format dxfId="1096">
      <pivotArea collapsedLevelsAreSubtotals="1" fieldPosition="0">
        <references count="1">
          <reference field="12" count="1">
            <x v="3"/>
          </reference>
        </references>
      </pivotArea>
    </format>
    <format dxfId="1095">
      <pivotArea collapsedLevelsAreSubtotals="1" fieldPosition="0">
        <references count="1">
          <reference field="12" count="1">
            <x v="4"/>
          </reference>
        </references>
      </pivotArea>
    </format>
    <format dxfId="1094">
      <pivotArea collapsedLevelsAreSubtotals="1" fieldPosition="0">
        <references count="1">
          <reference field="12" count="1">
            <x v="5"/>
          </reference>
        </references>
      </pivotArea>
    </format>
    <format dxfId="1093">
      <pivotArea collapsedLevelsAreSubtotals="1" fieldPosition="0">
        <references count="1">
          <reference field="12" count="1">
            <x v="6"/>
          </reference>
        </references>
      </pivotArea>
    </format>
    <format dxfId="1092">
      <pivotArea collapsedLevelsAreSubtotals="1" fieldPosition="0">
        <references count="1">
          <reference field="12" count="1">
            <x v="7"/>
          </reference>
        </references>
      </pivotArea>
    </format>
    <format dxfId="1091">
      <pivotArea collapsedLevelsAreSubtotals="1" fieldPosition="0">
        <references count="1">
          <reference field="12" count="1">
            <x v="8"/>
          </reference>
        </references>
      </pivotArea>
    </format>
    <format dxfId="1090">
      <pivotArea collapsedLevelsAreSubtotals="1" fieldPosition="0">
        <references count="1">
          <reference field="12" count="1">
            <x v="9"/>
          </reference>
        </references>
      </pivotArea>
    </format>
    <format dxfId="1089">
      <pivotArea collapsedLevelsAreSubtotals="1" fieldPosition="0">
        <references count="1">
          <reference field="12" count="1">
            <x v="10"/>
          </reference>
        </references>
      </pivotArea>
    </format>
    <format dxfId="1088">
      <pivotArea collapsedLevelsAreSubtotals="1" fieldPosition="0">
        <references count="1">
          <reference field="12" count="1">
            <x v="11"/>
          </reference>
        </references>
      </pivotArea>
    </format>
    <format dxfId="1087">
      <pivotArea collapsedLevelsAreSubtotals="1" fieldPosition="0">
        <references count="1">
          <reference field="12" count="1">
            <x v="12"/>
          </reference>
        </references>
      </pivotArea>
    </format>
    <format dxfId="1086">
      <pivotArea collapsedLevelsAreSubtotals="1" fieldPosition="0">
        <references count="1">
          <reference field="12" count="1">
            <x v="13"/>
          </reference>
        </references>
      </pivotArea>
    </format>
    <format dxfId="1085">
      <pivotArea collapsedLevelsAreSubtotals="1" fieldPosition="0">
        <references count="1">
          <reference field="12" count="1">
            <x v="14"/>
          </reference>
        </references>
      </pivotArea>
    </format>
    <format dxfId="1084">
      <pivotArea collapsedLevelsAreSubtotals="1" fieldPosition="0">
        <references count="1">
          <reference field="12" count="1">
            <x v="15"/>
          </reference>
        </references>
      </pivotArea>
    </format>
    <format dxfId="1083">
      <pivotArea collapsedLevelsAreSubtotals="1" fieldPosition="0">
        <references count="1">
          <reference field="12" count="1">
            <x v="16"/>
          </reference>
        </references>
      </pivotArea>
    </format>
    <format dxfId="1082">
      <pivotArea collapsedLevelsAreSubtotals="1" fieldPosition="0">
        <references count="1">
          <reference field="12" count="1">
            <x v="17"/>
          </reference>
        </references>
      </pivotArea>
    </format>
    <format dxfId="1081">
      <pivotArea collapsedLevelsAreSubtotals="1" fieldPosition="0">
        <references count="1">
          <reference field="12" count="1">
            <x v="18"/>
          </reference>
        </references>
      </pivotArea>
    </format>
    <format dxfId="1080">
      <pivotArea collapsedLevelsAreSubtotals="1" fieldPosition="0">
        <references count="1">
          <reference field="12" count="1">
            <x v="19"/>
          </reference>
        </references>
      </pivotArea>
    </format>
    <format dxfId="1079">
      <pivotArea collapsedLevelsAreSubtotals="1" fieldPosition="0">
        <references count="1">
          <reference field="12" count="1">
            <x v="20"/>
          </reference>
        </references>
      </pivotArea>
    </format>
    <format dxfId="1078">
      <pivotArea collapsedLevelsAreSubtotals="1" fieldPosition="0">
        <references count="1">
          <reference field="12" count="1">
            <x v="21"/>
          </reference>
        </references>
      </pivotArea>
    </format>
    <format dxfId="1077">
      <pivotArea dataOnly="0" labelOnly="1" fieldPosition="0">
        <references count="1">
          <reference field="12" count="0"/>
        </references>
      </pivotArea>
    </format>
  </formats>
  <chartFormats count="8">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1"/>
          </reference>
        </references>
      </pivotArea>
    </chartFormat>
    <chartFormat chart="14" format="9"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2AAF0A-A3F2-46EC-9DB2-3888D0977BF5}" name="PivotTable34"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B5:E6" firstHeaderRow="0" firstDataRow="1" firstDataCol="0"/>
  <pivotFields count="15">
    <pivotField showAll="0"/>
    <pivotField showAll="0"/>
    <pivotField dataField="1" showAll="0"/>
    <pivotField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pivotField showAll="0" defaultSubtotal="0"/>
  </pivotFields>
  <rowItems count="1">
    <i/>
  </rowItems>
  <colFields count="1">
    <field x="-2"/>
  </colFields>
  <colItems count="4">
    <i>
      <x/>
    </i>
    <i i="1">
      <x v="1"/>
    </i>
    <i i="2">
      <x v="2"/>
    </i>
    <i i="3">
      <x v="3"/>
    </i>
  </colItems>
  <dataFields count="4">
    <dataField name="Sum of Kilowatt Hours Saved" fld="2" baseField="0" baseItem="0" numFmtId="164"/>
    <dataField name="Average of Kilowatt Hours Saved" fld="2" subtotal="average" baseField="0" baseItem="1" numFmtId="164"/>
    <dataField name="Maximum of Kilowatt Hours Saved" fld="2" subtotal="max" baseField="0" baseItem="1" numFmtId="164"/>
    <dataField name="Mininum of Kilowatt Hours Saved" fld="2" subtotal="min" baseField="0" baseItem="1" numFmtId="164"/>
  </dataFields>
  <formats count="12">
    <format dxfId="1275">
      <pivotArea dataOnly="0" labelOnly="1" outline="0" fieldPosition="0">
        <references count="1">
          <reference field="4294967294" count="1">
            <x v="1"/>
          </reference>
        </references>
      </pivotArea>
    </format>
    <format dxfId="1274">
      <pivotArea outline="0" collapsedLevelsAreSubtotals="1" fieldPosition="0">
        <references count="1">
          <reference field="4294967294" count="1" selected="0">
            <x v="0"/>
          </reference>
        </references>
      </pivotArea>
    </format>
    <format dxfId="1273">
      <pivotArea outline="0" collapsedLevelsAreSubtotals="1" fieldPosition="0">
        <references count="1">
          <reference field="4294967294" count="1" selected="0">
            <x v="1"/>
          </reference>
        </references>
      </pivotArea>
    </format>
    <format dxfId="1272">
      <pivotArea outline="0" collapsedLevelsAreSubtotals="1" fieldPosition="0">
        <references count="1">
          <reference field="4294967294" count="1" selected="0">
            <x v="2"/>
          </reference>
        </references>
      </pivotArea>
    </format>
    <format dxfId="1271">
      <pivotArea outline="0" collapsedLevelsAreSubtotals="1" fieldPosition="0">
        <references count="1">
          <reference field="4294967294" count="1" selected="0">
            <x v="3"/>
          </reference>
        </references>
      </pivotArea>
    </format>
    <format dxfId="1270">
      <pivotArea type="all" dataOnly="0" outline="0" fieldPosition="0"/>
    </format>
    <format dxfId="1269">
      <pivotArea outline="0" collapsedLevelsAreSubtotals="1" fieldPosition="0"/>
    </format>
    <format dxfId="1268">
      <pivotArea dataOnly="0" labelOnly="1" outline="0" fieldPosition="0">
        <references count="1">
          <reference field="4294967294" count="4">
            <x v="0"/>
            <x v="1"/>
            <x v="2"/>
            <x v="3"/>
          </reference>
        </references>
      </pivotArea>
    </format>
    <format dxfId="1267">
      <pivotArea type="all" dataOnly="0" outline="0" fieldPosition="0"/>
    </format>
    <format dxfId="1266">
      <pivotArea outline="0" collapsedLevelsAreSubtotals="1" fieldPosition="0"/>
    </format>
    <format dxfId="1265">
      <pivotArea dataOnly="0" labelOnly="1" outline="0" fieldPosition="0">
        <references count="1">
          <reference field="4294967294" count="4">
            <x v="0"/>
            <x v="1"/>
            <x v="2"/>
            <x v="3"/>
          </reference>
        </references>
      </pivotArea>
    </format>
    <format dxfId="1264">
      <pivotArea outline="0" collapsedLevelsAreSubtotals="1" fieldPosition="0"/>
    </format>
  </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C9E187-27D6-48AA-BE6B-0CF8390F4F87}" name="PivotTable32"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B2:E3" firstHeaderRow="0" firstDataRow="1" firstDataCol="0"/>
  <pivotFields count="15">
    <pivotField showAll="0"/>
    <pivotField dataField="1" showAll="0"/>
    <pivotField showAll="0"/>
    <pivotField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pivotField showAll="0" defaultSubtotal="0"/>
  </pivotFields>
  <rowItems count="1">
    <i/>
  </rowItems>
  <colFields count="1">
    <field x="-2"/>
  </colFields>
  <colItems count="4">
    <i>
      <x/>
    </i>
    <i i="1">
      <x v="1"/>
    </i>
    <i i="2">
      <x v="2"/>
    </i>
    <i i="3">
      <x v="3"/>
    </i>
  </colItems>
  <dataFields count="4">
    <dataField name="Sum of Kilowatts Saved" fld="1" baseField="0" baseItem="0" numFmtId="166"/>
    <dataField name="Average of Kilowatts Saved" fld="1" subtotal="average" baseField="0" baseItem="1" numFmtId="166"/>
    <dataField name="Maximum of Kilowatts Saved" fld="1" subtotal="max" baseField="0" baseItem="1" numFmtId="165"/>
    <dataField name="Minimum of Kilowatts Saved" fld="1" subtotal="min" baseField="0" baseItem="1" numFmtId="165"/>
  </dataFields>
  <formats count="12">
    <format dxfId="1287">
      <pivotArea outline="0" collapsedLevelsAreSubtotals="1" fieldPosition="0">
        <references count="1">
          <reference field="4294967294" count="1" selected="0">
            <x v="1"/>
          </reference>
        </references>
      </pivotArea>
    </format>
    <format dxfId="1286">
      <pivotArea dataOnly="0" labelOnly="1" outline="0" fieldPosition="0">
        <references count="1">
          <reference field="4294967294" count="1">
            <x v="1"/>
          </reference>
        </references>
      </pivotArea>
    </format>
    <format dxfId="1285">
      <pivotArea outline="0" collapsedLevelsAreSubtotals="1" fieldPosition="0">
        <references count="1">
          <reference field="4294967294" count="1" selected="0">
            <x v="0"/>
          </reference>
        </references>
      </pivotArea>
    </format>
    <format dxfId="1284">
      <pivotArea outline="0" collapsedLevelsAreSubtotals="1" fieldPosition="0">
        <references count="1">
          <reference field="4294967294" count="1" selected="0">
            <x v="2"/>
          </reference>
        </references>
      </pivotArea>
    </format>
    <format dxfId="1283">
      <pivotArea outline="0" collapsedLevelsAreSubtotals="1" fieldPosition="0">
        <references count="1">
          <reference field="4294967294" count="1" selected="0">
            <x v="3"/>
          </reference>
        </references>
      </pivotArea>
    </format>
    <format dxfId="1282">
      <pivotArea type="all" dataOnly="0" outline="0" fieldPosition="0"/>
    </format>
    <format dxfId="1281">
      <pivotArea outline="0" collapsedLevelsAreSubtotals="1" fieldPosition="0"/>
    </format>
    <format dxfId="1280">
      <pivotArea dataOnly="0" labelOnly="1" outline="0" fieldPosition="0">
        <references count="1">
          <reference field="4294967294" count="4">
            <x v="0"/>
            <x v="1"/>
            <x v="2"/>
            <x v="3"/>
          </reference>
        </references>
      </pivotArea>
    </format>
    <format dxfId="1279">
      <pivotArea type="all" dataOnly="0" outline="0" fieldPosition="0"/>
    </format>
    <format dxfId="1278">
      <pivotArea outline="0" collapsedLevelsAreSubtotals="1" fieldPosition="0"/>
    </format>
    <format dxfId="1277">
      <pivotArea dataOnly="0" labelOnly="1" outline="0" fieldPosition="0">
        <references count="1">
          <reference field="4294967294" count="4">
            <x v="0"/>
            <x v="1"/>
            <x v="2"/>
            <x v="3"/>
          </reference>
        </references>
      </pivotArea>
    </format>
    <format dxfId="1276">
      <pivotArea outline="0" collapsedLevelsAreSubtotals="1" fieldPosition="0"/>
    </format>
  </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35689A-E7A4-48CA-BD52-C3F87FF85E63}" name="PivotTable36"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2">
  <location ref="B2:C21" firstHeaderRow="1" firstDataRow="1" firstDataCol="1"/>
  <pivotFields count="15">
    <pivotField showAll="0"/>
    <pivotField dataField="1" showAll="0"/>
    <pivotField showAll="0"/>
    <pivotField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20">
        <item sd="0" x="0"/>
        <item sd="0" x="1"/>
        <item sd="0" x="2"/>
        <item sd="0" x="3"/>
        <item sd="0" x="4"/>
        <item sd="0" x="5"/>
        <item sd="0" x="6"/>
        <item sd="0" x="7"/>
        <item sd="0" x="8"/>
        <item sd="0" x="9"/>
        <item sd="0" x="10"/>
        <item sd="0" x="11"/>
        <item sd="0" x="12"/>
        <item sd="0" x="13"/>
        <item sd="0" x="14"/>
        <item sd="0" x="15"/>
        <item sd="0" x="16"/>
        <item sd="0" x="17"/>
        <item sd="0" x="18"/>
        <item sd="0" x="19"/>
      </items>
    </pivotField>
  </pivotFields>
  <rowFields count="1">
    <field x="14"/>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Sum of kW" fld="1" baseField="15" baseItem="1" numFmtId="168"/>
  </dataFields>
  <formats count="1">
    <format dxfId="1254">
      <pivotArea dataOnly="0" fieldPosition="0">
        <references count="1">
          <reference field="14" count="18">
            <x v="1"/>
            <x v="2"/>
            <x v="3"/>
            <x v="4"/>
            <x v="5"/>
            <x v="6"/>
            <x v="7"/>
            <x v="8"/>
            <x v="9"/>
            <x v="10"/>
            <x v="11"/>
            <x v="12"/>
            <x v="13"/>
            <x v="14"/>
            <x v="15"/>
            <x v="16"/>
            <x v="17"/>
            <x v="18"/>
          </reference>
        </references>
      </pivotArea>
    </format>
  </formats>
  <chartFormats count="5">
    <chartFormat chart="19" format="6"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EA4220-C209-4534-B39A-47446FFD1616}" name="PivotTable37"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9">
  <location ref="B2:D21" firstHeaderRow="0" firstDataRow="1" firstDataCol="1"/>
  <pivotFields count="15">
    <pivotField showAll="0"/>
    <pivotField showAll="0"/>
    <pivotField dataField="1" showAll="0"/>
    <pivotField dataField="1"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20">
        <item h="1" sd="0" x="0"/>
        <item sd="0" x="1"/>
        <item sd="0" x="2"/>
        <item sd="0" x="3"/>
        <item sd="0" x="4"/>
        <item sd="0" x="5"/>
        <item sd="0" x="6"/>
        <item sd="0" x="7"/>
        <item sd="0" x="8"/>
        <item sd="0" x="9"/>
        <item sd="0" x="10"/>
        <item sd="0" x="11"/>
        <item sd="0" x="12"/>
        <item sd="0" x="13"/>
        <item sd="0" x="14"/>
        <item sd="0" x="15"/>
        <item sd="0" x="16"/>
        <item sd="0" x="17"/>
        <item sd="0" x="18"/>
        <item h="1" sd="0" x="19"/>
      </items>
    </pivotField>
  </pivotFields>
  <rowFields count="1">
    <field x="14"/>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kWh" fld="2" baseField="15" baseItem="1" numFmtId="3"/>
    <dataField name="Sum of Savings ($)" fld="3" baseField="15" baseItem="1" numFmtId="169"/>
  </dataFields>
  <formats count="2">
    <format dxfId="1253">
      <pivotArea collapsedLevelsAreSubtotals="1" fieldPosition="0">
        <references count="1">
          <reference field="14" count="0"/>
        </references>
      </pivotArea>
    </format>
    <format dxfId="1252">
      <pivotArea dataOnly="0" labelOnly="1" fieldPosition="0">
        <references count="1">
          <reference field="14" count="0"/>
        </references>
      </pivotArea>
    </format>
  </formats>
  <chartFormats count="8">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 chart="28"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1"/>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3CFC95-10E3-428D-AF04-5CDC1832A856}" name="PivotTable38"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2">
  <location ref="B2:C7" firstHeaderRow="1" firstDataRow="1" firstDataCol="1"/>
  <pivotFields count="15">
    <pivotField showAll="0"/>
    <pivotField showAll="0"/>
    <pivotField showAll="0"/>
    <pivotField dataField="1"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showAll="0" defaultSubtotal="0">
      <items count="6">
        <item sd="0" x="0"/>
        <item x="1"/>
        <item sd="0" x="2"/>
        <item x="3"/>
        <item sd="0" x="4"/>
        <item sd="0" x="5"/>
      </items>
    </pivotField>
    <pivotField showAll="0" defaultSubtotal="0">
      <items count="20">
        <item sd="0" x="0"/>
        <item sd="0" x="1"/>
        <item sd="0" x="2"/>
        <item sd="0" x="3"/>
        <item sd="0" x="4"/>
        <item sd="0" x="5"/>
        <item sd="0" x="6"/>
        <item sd="0" x="7"/>
        <item sd="0" x="8"/>
        <item sd="0" x="9"/>
        <item sd="0" x="10"/>
        <item sd="0" x="11"/>
        <item x="12"/>
        <item sd="0" x="13"/>
        <item sd="0" x="14"/>
        <item sd="0" x="15"/>
        <item sd="0" x="16"/>
        <item sd="0" x="17"/>
        <item sd="0" x="18"/>
        <item sd="0" x="19"/>
      </items>
    </pivotField>
  </pivotFields>
  <rowFields count="1">
    <field x="13"/>
  </rowFields>
  <rowItems count="5">
    <i>
      <x v="1"/>
    </i>
    <i>
      <x v="2"/>
    </i>
    <i>
      <x v="3"/>
    </i>
    <i>
      <x v="4"/>
    </i>
    <i t="grand">
      <x/>
    </i>
  </rowItems>
  <colItems count="1">
    <i/>
  </colItems>
  <dataFields count="1">
    <dataField name="Average of Savings ($)" fld="3" subtotal="average" baseField="14" baseItem="1" numFmtId="167"/>
  </dataFields>
  <formats count="5">
    <format dxfId="1251">
      <pivotArea outline="0" collapsedLevelsAreSubtotals="1" fieldPosition="0"/>
    </format>
    <format dxfId="1250">
      <pivotArea dataOnly="0" labelOnly="1" outline="0" axis="axisValues" fieldPosition="0"/>
    </format>
    <format dxfId="1249">
      <pivotArea outline="0" fieldPosition="0">
        <references count="1">
          <reference field="4294967294" count="1">
            <x v="0"/>
          </reference>
        </references>
      </pivotArea>
    </format>
    <format dxfId="1248">
      <pivotArea collapsedLevelsAreSubtotals="1" fieldPosition="0">
        <references count="1">
          <reference field="13" count="4">
            <x v="1"/>
            <x v="2"/>
            <x v="3"/>
            <x v="4"/>
          </reference>
        </references>
      </pivotArea>
    </format>
    <format dxfId="1247">
      <pivotArea dataOnly="0" labelOnly="1" fieldPosition="0">
        <references count="1">
          <reference field="13" count="4">
            <x v="1"/>
            <x v="2"/>
            <x v="3"/>
            <x v="4"/>
          </reference>
        </references>
      </pivotArea>
    </format>
  </formats>
  <chartFormats count="17">
    <chartFormat chart="12"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3" count="1" selected="0">
            <x v="1"/>
          </reference>
        </references>
      </pivotArea>
    </chartFormat>
    <chartFormat chart="14" format="8">
      <pivotArea type="data" outline="0" fieldPosition="0">
        <references count="2">
          <reference field="4294967294" count="1" selected="0">
            <x v="0"/>
          </reference>
          <reference field="13" count="1" selected="0">
            <x v="2"/>
          </reference>
        </references>
      </pivotArea>
    </chartFormat>
    <chartFormat chart="14" format="9">
      <pivotArea type="data" outline="0" fieldPosition="0">
        <references count="2">
          <reference field="4294967294" count="1" selected="0">
            <x v="0"/>
          </reference>
          <reference field="13" count="1" selected="0">
            <x v="3"/>
          </reference>
        </references>
      </pivotArea>
    </chartFormat>
    <chartFormat chart="14" format="10">
      <pivotArea type="data" outline="0" fieldPosition="0">
        <references count="2">
          <reference field="4294967294" count="1" selected="0">
            <x v="0"/>
          </reference>
          <reference field="13" count="1" selected="0">
            <x v="4"/>
          </reference>
        </references>
      </pivotArea>
    </chartFormat>
    <chartFormat chart="15"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3" count="1" selected="0">
            <x v="1"/>
          </reference>
        </references>
      </pivotArea>
    </chartFormat>
    <chartFormat chart="18" format="8">
      <pivotArea type="data" outline="0" fieldPosition="0">
        <references count="2">
          <reference field="4294967294" count="1" selected="0">
            <x v="0"/>
          </reference>
          <reference field="13" count="1" selected="0">
            <x v="2"/>
          </reference>
        </references>
      </pivotArea>
    </chartFormat>
    <chartFormat chart="18" format="9">
      <pivotArea type="data" outline="0" fieldPosition="0">
        <references count="2">
          <reference field="4294967294" count="1" selected="0">
            <x v="0"/>
          </reference>
          <reference field="13" count="1" selected="0">
            <x v="3"/>
          </reference>
        </references>
      </pivotArea>
    </chartFormat>
    <chartFormat chart="18" format="10">
      <pivotArea type="data" outline="0" fieldPosition="0">
        <references count="2">
          <reference field="4294967294" count="1" selected="0">
            <x v="0"/>
          </reference>
          <reference field="13" count="1" selected="0">
            <x v="4"/>
          </reference>
        </references>
      </pivotArea>
    </chartFormat>
    <chartFormat chart="21" format="16" series="1">
      <pivotArea type="data" outline="0" fieldPosition="0">
        <references count="1">
          <reference field="4294967294" count="1" selected="0">
            <x v="0"/>
          </reference>
        </references>
      </pivotArea>
    </chartFormat>
    <chartFormat chart="21" format="17">
      <pivotArea type="data" outline="0" fieldPosition="0">
        <references count="2">
          <reference field="4294967294" count="1" selected="0">
            <x v="0"/>
          </reference>
          <reference field="13" count="1" selected="0">
            <x v="1"/>
          </reference>
        </references>
      </pivotArea>
    </chartFormat>
    <chartFormat chart="21" format="18">
      <pivotArea type="data" outline="0" fieldPosition="0">
        <references count="2">
          <reference field="4294967294" count="1" selected="0">
            <x v="0"/>
          </reference>
          <reference field="13" count="1" selected="0">
            <x v="2"/>
          </reference>
        </references>
      </pivotArea>
    </chartFormat>
    <chartFormat chart="21" format="19">
      <pivotArea type="data" outline="0" fieldPosition="0">
        <references count="2">
          <reference field="4294967294" count="1" selected="0">
            <x v="0"/>
          </reference>
          <reference field="13" count="1" selected="0">
            <x v="3"/>
          </reference>
        </references>
      </pivotArea>
    </chartFormat>
    <chartFormat chart="21" format="20">
      <pivotArea type="data" outline="0" fieldPosition="0">
        <references count="2">
          <reference field="4294967294" count="1" selected="0">
            <x v="0"/>
          </reference>
          <reference field="13" count="1" selected="0">
            <x v="4"/>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6CF060-F6F7-4D0F-AB01-CD3187AD69A2}" name="PivotTable40"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B2:C25" firstHeaderRow="1" firstDataRow="1" firstDataCol="1"/>
  <pivotFields count="15">
    <pivotField showAll="0"/>
    <pivotField showAll="0"/>
    <pivotField showAll="0"/>
    <pivotField dataField="1" numFmtId="44" showAll="0"/>
    <pivotField numFmtId="14" showAll="0">
      <items count="15">
        <item x="0"/>
        <item x="1"/>
        <item x="2"/>
        <item x="3"/>
        <item x="4"/>
        <item x="5"/>
        <item x="6"/>
        <item x="7"/>
        <item x="8"/>
        <item x="9"/>
        <item sd="0" x="10"/>
        <item x="11"/>
        <item x="12"/>
        <item x="13"/>
        <item t="default"/>
      </items>
    </pivotField>
    <pivotField showAll="0"/>
    <pivotField showAll="0"/>
    <pivotField showAll="0"/>
    <pivotField showAll="0"/>
    <pivotField showAll="0"/>
    <pivotField showAll="0"/>
    <pivotField showAll="0"/>
    <pivotField axis="axisRow" showAll="0">
      <items count="23">
        <item x="13"/>
        <item x="7"/>
        <item x="17"/>
        <item x="8"/>
        <item x="6"/>
        <item x="19"/>
        <item x="2"/>
        <item x="15"/>
        <item x="10"/>
        <item x="3"/>
        <item x="11"/>
        <item x="12"/>
        <item x="14"/>
        <item x="5"/>
        <item x="1"/>
        <item x="9"/>
        <item x="18"/>
        <item x="4"/>
        <item x="20"/>
        <item x="21"/>
        <item x="16"/>
        <item x="0"/>
        <item t="default"/>
      </items>
    </pivotField>
    <pivotField showAll="0" defaultSubtotal="0">
      <items count="6">
        <item sd="0" x="0"/>
        <item sd="0" x="1"/>
        <item sd="0" x="2"/>
        <item sd="0" x="3"/>
        <item sd="0" x="4"/>
        <item sd="0" x="5"/>
      </items>
    </pivotField>
    <pivotField showAll="0" defaultSubtotal="0">
      <items count="20">
        <item sd="0" x="0"/>
        <item sd="0" x="1"/>
        <item sd="0" x="2"/>
        <item sd="0" x="3"/>
        <item sd="0" x="4"/>
        <item sd="0" x="5"/>
        <item sd="0" x="6"/>
        <item sd="0" x="7"/>
        <item sd="0" x="8"/>
        <item sd="0" x="9"/>
        <item sd="0" x="10"/>
        <item sd="0" x="11"/>
        <item sd="0" x="12"/>
        <item sd="0" x="13"/>
        <item sd="0" x="14"/>
        <item sd="0" x="15"/>
        <item sd="0" x="16"/>
        <item sd="0" x="17"/>
        <item sd="0" x="18"/>
        <item sd="0" x="19"/>
      </items>
    </pivotField>
  </pivotFields>
  <rowFields count="1">
    <field x="1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vings ($)" fld="3" baseField="13" baseItem="0" numFmtId="167"/>
  </dataFields>
  <formats count="1">
    <format dxfId="1246">
      <pivotArea dataOnly="0" fieldPosition="0">
        <references count="1">
          <reference field="12" count="0"/>
        </references>
      </pivotArea>
    </format>
  </formats>
  <chartFormats count="7">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2B1A06-B3D0-4568-B55A-92F9C7B9A618}" name="PivotTable8"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B2:D21" firstHeaderRow="0" firstDataRow="1" firstDataCol="1"/>
  <pivotFields count="15">
    <pivotField showAll="0"/>
    <pivotField showAll="0"/>
    <pivotField dataField="1" showAll="0"/>
    <pivotField dataField="1"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showAll="0" defaultSubtotal="0">
      <items count="6">
        <item h="1" sd="0" x="0"/>
        <item sd="0" x="1"/>
        <item sd="0" x="2"/>
        <item sd="0" x="3"/>
        <item sd="0" x="4"/>
        <item h="1" sd="0" x="5"/>
      </items>
    </pivotField>
    <pivotField axis="axisRow" showAll="0" defaultSubtotal="0">
      <items count="20">
        <item h="1" sd="0" x="0"/>
        <item sd="0" x="1"/>
        <item sd="0" x="2"/>
        <item sd="0" x="3"/>
        <item sd="0" x="4"/>
        <item sd="0" x="5"/>
        <item sd="0" x="6"/>
        <item sd="0" x="7"/>
        <item sd="0" x="8"/>
        <item sd="0" x="9"/>
        <item sd="0" x="10"/>
        <item sd="0" x="11"/>
        <item sd="0" x="12"/>
        <item sd="0" x="13"/>
        <item sd="0" x="14"/>
        <item sd="0" x="15"/>
        <item sd="0" x="16"/>
        <item sd="0" x="17"/>
        <item sd="0" x="18"/>
        <item h="1" sd="0" x="19"/>
      </items>
    </pivotField>
  </pivotFields>
  <rowFields count="2">
    <field x="14"/>
    <field x="13"/>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kWh" fld="2" baseField="0" baseItem="0" numFmtId="164"/>
    <dataField name="Sum of Savings ($)" fld="3" baseField="0" baseItem="0" numFmtId="167"/>
  </dataFields>
  <formats count="4">
    <format dxfId="1245">
      <pivotArea outline="0" collapsedLevelsAreSubtotals="1" fieldPosition="0">
        <references count="1">
          <reference field="4294967294" count="1" selected="0">
            <x v="1"/>
          </reference>
        </references>
      </pivotArea>
    </format>
    <format dxfId="1244">
      <pivotArea dataOnly="0" labelOnly="1" outline="0" fieldPosition="0">
        <references count="1">
          <reference field="4294967294" count="1">
            <x v="1"/>
          </reference>
        </references>
      </pivotArea>
    </format>
    <format dxfId="1243">
      <pivotArea outline="0" collapsedLevelsAreSubtotals="1" fieldPosition="0">
        <references count="1">
          <reference field="4294967294" count="1" selected="0">
            <x v="0"/>
          </reference>
        </references>
      </pivotArea>
    </format>
    <format dxfId="124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31F5E8-7B72-40E9-BFE0-0378392D22E8}" name="PivotTable8" cacheId="1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B2:D21" firstHeaderRow="0" firstDataRow="1" firstDataCol="1"/>
  <pivotFields count="15">
    <pivotField axis="axisRow" showAll="0">
      <items count="825">
        <item m="1" x="591"/>
        <item m="1" x="779"/>
        <item m="1" x="616"/>
        <item m="1" x="632"/>
        <item m="1" x="436"/>
        <item m="1" x="426"/>
        <item m="1" x="803"/>
        <item m="1" x="700"/>
        <item m="1" x="489"/>
        <item m="1" x="748"/>
        <item m="1" x="804"/>
        <item m="1" x="797"/>
        <item m="1" x="654"/>
        <item m="1" x="798"/>
        <item m="1" x="510"/>
        <item m="1" x="469"/>
        <item m="1" x="430"/>
        <item m="1" x="425"/>
        <item m="1" x="464"/>
        <item m="1" x="606"/>
        <item m="1" x="484"/>
        <item m="1" x="712"/>
        <item m="1" x="504"/>
        <item m="1" x="814"/>
        <item m="1" x="595"/>
        <item m="1" x="503"/>
        <item m="1" x="675"/>
        <item m="1" x="777"/>
        <item m="1" x="778"/>
        <item m="1" x="668"/>
        <item m="1" x="705"/>
        <item m="1" x="531"/>
        <item m="1" x="655"/>
        <item m="1" x="667"/>
        <item m="1" x="556"/>
        <item m="1" x="737"/>
        <item m="1" x="699"/>
        <item m="1" x="536"/>
        <item m="1" x="460"/>
        <item m="1" x="691"/>
        <item m="1" x="542"/>
        <item m="1" x="690"/>
        <item m="1" x="808"/>
        <item m="1" x="615"/>
        <item m="1" x="527"/>
        <item m="1" x="512"/>
        <item m="1" x="611"/>
        <item m="1" x="733"/>
        <item m="1" x="650"/>
        <item m="1" x="543"/>
        <item m="1" x="461"/>
        <item m="1" x="633"/>
        <item m="1" x="540"/>
        <item m="1" x="783"/>
        <item m="1" x="603"/>
        <item m="1" x="652"/>
        <item m="1" x="722"/>
        <item m="1" x="518"/>
        <item m="1" x="811"/>
        <item m="1" x="500"/>
        <item m="1" x="821"/>
        <item m="1" x="643"/>
        <item m="1" x="697"/>
        <item m="1" x="623"/>
        <item m="1" x="614"/>
        <item m="1" x="555"/>
        <item m="1" x="734"/>
        <item m="1" x="813"/>
        <item m="1" x="562"/>
        <item m="1" x="563"/>
        <item m="1" x="711"/>
        <item m="1" x="678"/>
        <item m="1" x="669"/>
        <item m="1" x="715"/>
        <item m="1" x="645"/>
        <item m="1" x="589"/>
        <item m="1" x="728"/>
        <item m="1" x="812"/>
        <item m="1" x="770"/>
        <item m="1" x="507"/>
        <item m="1" x="791"/>
        <item m="1" x="679"/>
        <item m="1" x="561"/>
        <item m="1" x="676"/>
        <item m="1" x="569"/>
        <item m="1" x="756"/>
        <item m="1" x="773"/>
        <item m="1" x="517"/>
        <item m="1" x="751"/>
        <item m="1" x="551"/>
        <item m="1" x="467"/>
        <item m="1" x="781"/>
        <item m="1" x="481"/>
        <item m="1" x="560"/>
        <item m="1" x="601"/>
        <item m="1" x="685"/>
        <item m="1" x="754"/>
        <item m="1" x="628"/>
        <item m="1" x="764"/>
        <item m="1" x="815"/>
        <item m="1" x="600"/>
        <item m="1" x="582"/>
        <item m="1" x="780"/>
        <item m="1" x="535"/>
        <item m="1" x="588"/>
        <item m="1" x="570"/>
        <item m="1" x="521"/>
        <item m="1" x="729"/>
        <item m="1" x="796"/>
        <item m="1" x="708"/>
        <item m="1" x="622"/>
        <item m="1" x="485"/>
        <item m="1" x="557"/>
        <item m="1" x="596"/>
        <item m="1" x="717"/>
        <item m="1" x="553"/>
        <item m="1" x="515"/>
        <item m="1" x="513"/>
        <item m="1" x="447"/>
        <item m="1" x="682"/>
        <item m="1" x="462"/>
        <item m="1" x="459"/>
        <item m="1" x="547"/>
        <item m="1" x="619"/>
        <item m="1" x="572"/>
        <item m="1" x="618"/>
        <item m="1" x="807"/>
        <item m="1" x="719"/>
        <item m="1" x="584"/>
        <item m="1" x="471"/>
        <item m="1" x="552"/>
        <item m="1" x="762"/>
        <item m="1" x="651"/>
        <item m="1" x="805"/>
        <item m="1" x="497"/>
        <item m="1" x="646"/>
        <item m="1" x="550"/>
        <item m="1" x="816"/>
        <item m="1" x="670"/>
        <item m="1" x="687"/>
        <item m="1" x="451"/>
        <item m="1" x="612"/>
        <item m="1" x="441"/>
        <item m="1" x="744"/>
        <item m="1" x="448"/>
        <item m="1" x="520"/>
        <item m="1" x="709"/>
        <item m="1" x="666"/>
        <item m="1" x="608"/>
        <item m="1" x="427"/>
        <item m="1" x="576"/>
        <item m="1" x="526"/>
        <item m="1" x="592"/>
        <item m="1" x="750"/>
        <item m="1" x="613"/>
        <item m="1" x="721"/>
        <item m="1" x="782"/>
        <item m="1" x="565"/>
        <item m="1" x="466"/>
        <item m="1" x="544"/>
        <item m="1" x="530"/>
        <item m="1" x="534"/>
        <item m="1" x="720"/>
        <item m="1" x="641"/>
        <item m="1" x="795"/>
        <item m="1" x="767"/>
        <item m="1" x="621"/>
        <item m="1" x="579"/>
        <item m="1" x="689"/>
        <item m="1" x="449"/>
        <item m="1" x="763"/>
        <item m="1" x="738"/>
        <item m="1" x="800"/>
        <item m="1" x="663"/>
        <item m="1" x="683"/>
        <item m="1" x="658"/>
        <item m="1" x="819"/>
        <item m="1" x="818"/>
        <item m="1" x="688"/>
        <item m="1" x="477"/>
        <item m="1" x="625"/>
        <item m="1" x="662"/>
        <item m="1" x="587"/>
        <item m="1" x="761"/>
        <item m="1" x="758"/>
        <item m="1" x="444"/>
        <item m="1" x="799"/>
        <item m="1" x="631"/>
        <item m="1" x="431"/>
        <item m="1" x="509"/>
        <item m="1" x="706"/>
        <item m="1" x="609"/>
        <item m="1" x="488"/>
        <item m="1" x="673"/>
        <item m="1" x="745"/>
        <item m="1" x="594"/>
        <item m="1" x="802"/>
        <item m="1" x="732"/>
        <item m="1" x="626"/>
        <item m="1" x="649"/>
        <item m="1" x="730"/>
        <item m="1" x="775"/>
        <item m="1" x="810"/>
        <item m="1" x="677"/>
        <item m="1" x="505"/>
        <item m="1" x="455"/>
        <item m="1" x="640"/>
        <item m="1" x="580"/>
        <item m="1" x="549"/>
        <item m="1" x="541"/>
        <item m="1" x="492"/>
        <item m="1" x="491"/>
        <item m="1" x="537"/>
        <item m="1" x="686"/>
        <item m="1" x="428"/>
        <item m="1" x="693"/>
        <item m="1" x="647"/>
        <item m="1" x="610"/>
        <item m="1" x="759"/>
        <item m="1" x="665"/>
        <item m="1" x="806"/>
        <item m="1" x="660"/>
        <item m="1" x="435"/>
        <item m="1" x="439"/>
        <item m="1" x="784"/>
        <item m="1" x="422"/>
        <item m="1" x="423"/>
        <item m="1" x="522"/>
        <item m="1" x="514"/>
        <item m="1" x="446"/>
        <item m="1" x="695"/>
        <item m="1" x="634"/>
        <item m="1" x="661"/>
        <item m="1" x="701"/>
        <item m="1" x="726"/>
        <item m="1" x="742"/>
        <item m="1" x="532"/>
        <item m="1" x="524"/>
        <item m="1" x="755"/>
        <item m="1" x="710"/>
        <item m="1" x="472"/>
        <item m="1" x="659"/>
        <item m="1" x="757"/>
        <item m="1" x="450"/>
        <item m="1" x="739"/>
        <item m="1" x="478"/>
        <item m="1" x="581"/>
        <item m="1" x="698"/>
        <item m="1" x="511"/>
        <item m="1" x="702"/>
        <item m="1" x="736"/>
        <item m="1" x="585"/>
        <item m="1" x="753"/>
        <item m="1" x="731"/>
        <item m="1" x="771"/>
        <item m="1" x="558"/>
        <item m="1" x="533"/>
        <item m="1" x="604"/>
        <item m="1" x="602"/>
        <item m="1" x="483"/>
        <item m="1" x="574"/>
        <item m="1" x="680"/>
        <item m="1" x="519"/>
        <item m="1" x="630"/>
        <item m="1" x="548"/>
        <item m="1" x="463"/>
        <item m="1" x="468"/>
        <item m="1" x="487"/>
        <item m="1" x="772"/>
        <item m="1" x="516"/>
        <item m="1" x="656"/>
        <item m="1" x="648"/>
        <item m="1" x="523"/>
        <item m="1" x="672"/>
        <item m="1" x="769"/>
        <item m="1" x="573"/>
        <item m="1" x="788"/>
        <item m="1" x="629"/>
        <item m="1" x="746"/>
        <item m="1" x="674"/>
        <item m="1" x="438"/>
        <item m="1" x="792"/>
        <item m="1" x="440"/>
        <item m="1" x="529"/>
        <item m="1" x="545"/>
        <item m="1" x="578"/>
        <item m="1" x="495"/>
        <item m="1" x="741"/>
        <item m="1" x="554"/>
        <item m="1" x="583"/>
        <item m="1" x="496"/>
        <item m="1" x="528"/>
        <item m="1" x="627"/>
        <item m="1" x="743"/>
        <item m="1" x="605"/>
        <item m="1" x="473"/>
        <item m="1" x="590"/>
        <item m="1" x="586"/>
        <item m="1" x="597"/>
        <item m="1" x="458"/>
        <item m="1" x="599"/>
        <item m="1" x="456"/>
        <item m="1" x="776"/>
        <item m="1" x="546"/>
        <item m="1" x="525"/>
        <item m="1" x="671"/>
        <item m="1" x="480"/>
        <item m="1" x="785"/>
        <item m="1" x="817"/>
        <item m="1" x="445"/>
        <item m="1" x="752"/>
        <item m="1" x="498"/>
        <item m="1" x="644"/>
        <item m="1" x="765"/>
        <item m="1" x="714"/>
        <item m="1" x="479"/>
        <item m="1" x="787"/>
        <item m="1" x="704"/>
        <item m="1" x="424"/>
        <item m="1" x="642"/>
        <item m="1" x="725"/>
        <item m="1" x="474"/>
        <item m="1" x="713"/>
        <item m="1" x="577"/>
        <item m="1" x="657"/>
        <item m="1" x="793"/>
        <item m="1" x="664"/>
        <item m="1" x="502"/>
        <item m="1" x="635"/>
        <item m="1" x="571"/>
        <item m="1" x="768"/>
        <item m="1" x="539"/>
        <item m="1" x="568"/>
        <item m="1" x="822"/>
        <item m="1" x="637"/>
        <item m="1" x="790"/>
        <item m="1" x="684"/>
        <item m="1" x="766"/>
        <item m="1" x="823"/>
        <item m="1" x="482"/>
        <item m="1" x="454"/>
        <item m="1" x="453"/>
        <item m="1" x="559"/>
        <item m="1" x="443"/>
        <item m="1" x="760"/>
        <item m="1" x="716"/>
        <item m="1" x="486"/>
        <item m="1" x="567"/>
        <item m="1" x="692"/>
        <item m="1" x="465"/>
        <item m="1" x="809"/>
        <item m="1" x="707"/>
        <item m="1" x="820"/>
        <item m="1" x="727"/>
        <item m="1" x="493"/>
        <item m="1" x="476"/>
        <item m="1" x="747"/>
        <item m="1" x="620"/>
        <item m="1" x="718"/>
        <item m="1" x="470"/>
        <item m="1" x="653"/>
        <item m="1" x="617"/>
        <item m="1" x="786"/>
        <item m="1" x="740"/>
        <item m="1" x="437"/>
        <item m="1" x="639"/>
        <item m="1" x="681"/>
        <item m="1" x="564"/>
        <item m="1" x="499"/>
        <item m="1" x="506"/>
        <item m="1" x="490"/>
        <item m="1" x="694"/>
        <item m="1" x="433"/>
        <item m="1" x="452"/>
        <item m="1" x="638"/>
        <item m="1" x="696"/>
        <item m="1" x="636"/>
        <item m="1" x="774"/>
        <item m="1" x="566"/>
        <item m="1" x="575"/>
        <item m="1" x="457"/>
        <item m="1" x="494"/>
        <item m="1" x="794"/>
        <item m="1" x="624"/>
        <item m="1" x="598"/>
        <item m="1" x="442"/>
        <item m="1" x="703"/>
        <item m="1" x="508"/>
        <item m="1" x="607"/>
        <item m="1" x="724"/>
        <item m="1" x="749"/>
        <item m="1" x="538"/>
        <item m="1" x="789"/>
        <item m="1" x="434"/>
        <item m="1" x="593"/>
        <item m="1" x="801"/>
        <item m="1" x="501"/>
        <item m="1" x="735"/>
        <item m="1" x="475"/>
        <item m="1" x="432"/>
        <item m="1" x="723"/>
        <item m="1"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t="default"/>
      </items>
    </pivotField>
    <pivotField showAll="0"/>
    <pivotField dataField="1" showAll="0"/>
    <pivotField dataField="1" numFmtId="44"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20">
        <item sd="0" x="0"/>
        <item sd="0" x="1"/>
        <item sd="0" x="2"/>
        <item sd="0" x="3"/>
        <item sd="0" x="4"/>
        <item sd="0" x="5"/>
        <item sd="0" x="6"/>
        <item sd="0" x="7"/>
        <item sd="0" x="8"/>
        <item sd="0" x="9"/>
        <item sd="0" x="10"/>
        <item sd="0" x="11"/>
        <item sd="0" x="12"/>
        <item sd="0" x="13"/>
        <item sd="0" x="14"/>
        <item sd="0" x="15"/>
        <item sd="0" x="16"/>
        <item sd="0" x="17"/>
        <item sd="0" x="18"/>
        <item sd="0" x="19"/>
      </items>
    </pivotField>
  </pivotFields>
  <rowFields count="3">
    <field x="14"/>
    <field x="13"/>
    <field x="0"/>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kWh" fld="2" baseField="0" baseItem="0" numFmtId="164"/>
    <dataField name="Sum of Savings ($)" fld="3" baseField="0" baseItem="0" numFmtId="167"/>
  </dataFields>
  <formats count="61">
    <format dxfId="1241">
      <pivotArea outline="0" collapsedLevelsAreSubtotals="1" fieldPosition="0">
        <references count="1">
          <reference field="4294967294" count="1" selected="0">
            <x v="1"/>
          </reference>
        </references>
      </pivotArea>
    </format>
    <format dxfId="1240">
      <pivotArea dataOnly="0" labelOnly="1" outline="0" fieldPosition="0">
        <references count="1">
          <reference field="4294967294" count="1">
            <x v="1"/>
          </reference>
        </references>
      </pivotArea>
    </format>
    <format dxfId="1239">
      <pivotArea outline="0" collapsedLevelsAreSubtotals="1" fieldPosition="0">
        <references count="1">
          <reference field="4294967294" count="1" selected="0">
            <x v="0"/>
          </reference>
        </references>
      </pivotArea>
    </format>
    <format dxfId="1238">
      <pivotArea dataOnly="0" labelOnly="1" outline="0" fieldPosition="0">
        <references count="1">
          <reference field="4294967294" count="1">
            <x v="0"/>
          </reference>
        </references>
      </pivotArea>
    </format>
    <format dxfId="1237">
      <pivotArea collapsedLevelsAreSubtotals="1" fieldPosition="0">
        <references count="1">
          <reference field="14" count="1">
            <x v="1"/>
          </reference>
        </references>
      </pivotArea>
    </format>
    <format dxfId="1236">
      <pivotArea collapsedLevelsAreSubtotals="1" fieldPosition="0">
        <references count="1">
          <reference field="14" count="1">
            <x v="2"/>
          </reference>
        </references>
      </pivotArea>
    </format>
    <format dxfId="1235">
      <pivotArea collapsedLevelsAreSubtotals="1" fieldPosition="0">
        <references count="1">
          <reference field="14" count="1">
            <x v="3"/>
          </reference>
        </references>
      </pivotArea>
    </format>
    <format dxfId="1234">
      <pivotArea collapsedLevelsAreSubtotals="1" fieldPosition="0">
        <references count="1">
          <reference field="14" count="1">
            <x v="4"/>
          </reference>
        </references>
      </pivotArea>
    </format>
    <format dxfId="1233">
      <pivotArea collapsedLevelsAreSubtotals="1" fieldPosition="0">
        <references count="1">
          <reference field="14" count="1">
            <x v="5"/>
          </reference>
        </references>
      </pivotArea>
    </format>
    <format dxfId="1232">
      <pivotArea collapsedLevelsAreSubtotals="1" fieldPosition="0">
        <references count="1">
          <reference field="14" count="1">
            <x v="6"/>
          </reference>
        </references>
      </pivotArea>
    </format>
    <format dxfId="1231">
      <pivotArea collapsedLevelsAreSubtotals="1" fieldPosition="0">
        <references count="1">
          <reference field="14" count="1">
            <x v="7"/>
          </reference>
        </references>
      </pivotArea>
    </format>
    <format dxfId="1230">
      <pivotArea collapsedLevelsAreSubtotals="1" fieldPosition="0">
        <references count="1">
          <reference field="14" count="1">
            <x v="8"/>
          </reference>
        </references>
      </pivotArea>
    </format>
    <format dxfId="1229">
      <pivotArea collapsedLevelsAreSubtotals="1" fieldPosition="0">
        <references count="1">
          <reference field="14" count="1">
            <x v="9"/>
          </reference>
        </references>
      </pivotArea>
    </format>
    <format dxfId="1228">
      <pivotArea collapsedLevelsAreSubtotals="1" fieldPosition="0">
        <references count="1">
          <reference field="14" count="1">
            <x v="10"/>
          </reference>
        </references>
      </pivotArea>
    </format>
    <format dxfId="1227">
      <pivotArea collapsedLevelsAreSubtotals="1" fieldPosition="0">
        <references count="1">
          <reference field="14" count="1">
            <x v="11"/>
          </reference>
        </references>
      </pivotArea>
    </format>
    <format dxfId="1226">
      <pivotArea collapsedLevelsAreSubtotals="1" fieldPosition="0">
        <references count="1">
          <reference field="14" count="1">
            <x v="12"/>
          </reference>
        </references>
      </pivotArea>
    </format>
    <format dxfId="1225">
      <pivotArea collapsedLevelsAreSubtotals="1" fieldPosition="0">
        <references count="1">
          <reference field="14" count="1">
            <x v="13"/>
          </reference>
        </references>
      </pivotArea>
    </format>
    <format dxfId="1224">
      <pivotArea collapsedLevelsAreSubtotals="1" fieldPosition="0">
        <references count="1">
          <reference field="14" count="1">
            <x v="14"/>
          </reference>
        </references>
      </pivotArea>
    </format>
    <format dxfId="1223">
      <pivotArea collapsedLevelsAreSubtotals="1" fieldPosition="0">
        <references count="1">
          <reference field="14" count="1">
            <x v="15"/>
          </reference>
        </references>
      </pivotArea>
    </format>
    <format dxfId="1222">
      <pivotArea collapsedLevelsAreSubtotals="1" fieldPosition="0">
        <references count="1">
          <reference field="14" count="1">
            <x v="16"/>
          </reference>
        </references>
      </pivotArea>
    </format>
    <format dxfId="1221">
      <pivotArea collapsedLevelsAreSubtotals="1" fieldPosition="0">
        <references count="1">
          <reference field="14" count="1">
            <x v="17"/>
          </reference>
        </references>
      </pivotArea>
    </format>
    <format dxfId="1220">
      <pivotArea collapsedLevelsAreSubtotals="1" fieldPosition="0">
        <references count="1">
          <reference field="14" count="1">
            <x v="18"/>
          </reference>
        </references>
      </pivotArea>
    </format>
    <format dxfId="1219">
      <pivotArea dataOnly="0" labelOnly="1" fieldPosition="0">
        <references count="1">
          <reference field="14" count="18">
            <x v="1"/>
            <x v="2"/>
            <x v="3"/>
            <x v="4"/>
            <x v="5"/>
            <x v="6"/>
            <x v="7"/>
            <x v="8"/>
            <x v="9"/>
            <x v="10"/>
            <x v="11"/>
            <x v="12"/>
            <x v="13"/>
            <x v="14"/>
            <x v="15"/>
            <x v="16"/>
            <x v="17"/>
            <x v="18"/>
          </reference>
        </references>
      </pivotArea>
    </format>
    <format dxfId="1218">
      <pivotArea collapsedLevelsAreSubtotals="1" fieldPosition="0">
        <references count="1">
          <reference field="14" count="1">
            <x v="1"/>
          </reference>
        </references>
      </pivotArea>
    </format>
    <format dxfId="1217">
      <pivotArea collapsedLevelsAreSubtotals="1" fieldPosition="0">
        <references count="1">
          <reference field="14" count="1">
            <x v="2"/>
          </reference>
        </references>
      </pivotArea>
    </format>
    <format dxfId="1216">
      <pivotArea collapsedLevelsAreSubtotals="1" fieldPosition="0">
        <references count="1">
          <reference field="14" count="1">
            <x v="3"/>
          </reference>
        </references>
      </pivotArea>
    </format>
    <format dxfId="1215">
      <pivotArea collapsedLevelsAreSubtotals="1" fieldPosition="0">
        <references count="1">
          <reference field="14" count="1">
            <x v="4"/>
          </reference>
        </references>
      </pivotArea>
    </format>
    <format dxfId="1214">
      <pivotArea collapsedLevelsAreSubtotals="1" fieldPosition="0">
        <references count="1">
          <reference field="14" count="1">
            <x v="5"/>
          </reference>
        </references>
      </pivotArea>
    </format>
    <format dxfId="1213">
      <pivotArea collapsedLevelsAreSubtotals="1" fieldPosition="0">
        <references count="1">
          <reference field="14" count="1">
            <x v="6"/>
          </reference>
        </references>
      </pivotArea>
    </format>
    <format dxfId="1212">
      <pivotArea collapsedLevelsAreSubtotals="1" fieldPosition="0">
        <references count="1">
          <reference field="14" count="1">
            <x v="7"/>
          </reference>
        </references>
      </pivotArea>
    </format>
    <format dxfId="1211">
      <pivotArea collapsedLevelsAreSubtotals="1" fieldPosition="0">
        <references count="1">
          <reference field="14" count="1">
            <x v="8"/>
          </reference>
        </references>
      </pivotArea>
    </format>
    <format dxfId="1210">
      <pivotArea collapsedLevelsAreSubtotals="1" fieldPosition="0">
        <references count="1">
          <reference field="14" count="1">
            <x v="9"/>
          </reference>
        </references>
      </pivotArea>
    </format>
    <format dxfId="1209">
      <pivotArea collapsedLevelsAreSubtotals="1" fieldPosition="0">
        <references count="1">
          <reference field="14" count="1">
            <x v="10"/>
          </reference>
        </references>
      </pivotArea>
    </format>
    <format dxfId="1208">
      <pivotArea collapsedLevelsAreSubtotals="1" fieldPosition="0">
        <references count="1">
          <reference field="14" count="1">
            <x v="11"/>
          </reference>
        </references>
      </pivotArea>
    </format>
    <format dxfId="1207">
      <pivotArea collapsedLevelsAreSubtotals="1" fieldPosition="0">
        <references count="1">
          <reference field="14" count="1">
            <x v="12"/>
          </reference>
        </references>
      </pivotArea>
    </format>
    <format dxfId="1206">
      <pivotArea collapsedLevelsAreSubtotals="1" fieldPosition="0">
        <references count="1">
          <reference field="14" count="1">
            <x v="13"/>
          </reference>
        </references>
      </pivotArea>
    </format>
    <format dxfId="1205">
      <pivotArea collapsedLevelsAreSubtotals="1" fieldPosition="0">
        <references count="1">
          <reference field="14" count="1">
            <x v="14"/>
          </reference>
        </references>
      </pivotArea>
    </format>
    <format dxfId="1204">
      <pivotArea collapsedLevelsAreSubtotals="1" fieldPosition="0">
        <references count="1">
          <reference field="14" count="1">
            <x v="15"/>
          </reference>
        </references>
      </pivotArea>
    </format>
    <format dxfId="1203">
      <pivotArea collapsedLevelsAreSubtotals="1" fieldPosition="0">
        <references count="1">
          <reference field="14" count="1">
            <x v="16"/>
          </reference>
        </references>
      </pivotArea>
    </format>
    <format dxfId="1202">
      <pivotArea collapsedLevelsAreSubtotals="1" fieldPosition="0">
        <references count="1">
          <reference field="14" count="1">
            <x v="17"/>
          </reference>
        </references>
      </pivotArea>
    </format>
    <format dxfId="1201">
      <pivotArea collapsedLevelsAreSubtotals="1" fieldPosition="0">
        <references count="1">
          <reference field="14" count="1">
            <x v="18"/>
          </reference>
        </references>
      </pivotArea>
    </format>
    <format dxfId="1200">
      <pivotArea dataOnly="0" labelOnly="1" fieldPosition="0">
        <references count="1">
          <reference field="14" count="18">
            <x v="1"/>
            <x v="2"/>
            <x v="3"/>
            <x v="4"/>
            <x v="5"/>
            <x v="6"/>
            <x v="7"/>
            <x v="8"/>
            <x v="9"/>
            <x v="10"/>
            <x v="11"/>
            <x v="12"/>
            <x v="13"/>
            <x v="14"/>
            <x v="15"/>
            <x v="16"/>
            <x v="17"/>
            <x v="18"/>
          </reference>
        </references>
      </pivotArea>
    </format>
    <format dxfId="1199">
      <pivotArea collapsedLevelsAreSubtotals="1" fieldPosition="0">
        <references count="1">
          <reference field="14" count="1">
            <x v="1"/>
          </reference>
        </references>
      </pivotArea>
    </format>
    <format dxfId="1198">
      <pivotArea collapsedLevelsAreSubtotals="1" fieldPosition="0">
        <references count="1">
          <reference field="14" count="1">
            <x v="2"/>
          </reference>
        </references>
      </pivotArea>
    </format>
    <format dxfId="1197">
      <pivotArea collapsedLevelsAreSubtotals="1" fieldPosition="0">
        <references count="1">
          <reference field="14" count="1">
            <x v="3"/>
          </reference>
        </references>
      </pivotArea>
    </format>
    <format dxfId="1196">
      <pivotArea collapsedLevelsAreSubtotals="1" fieldPosition="0">
        <references count="1">
          <reference field="14" count="1">
            <x v="4"/>
          </reference>
        </references>
      </pivotArea>
    </format>
    <format dxfId="1195">
      <pivotArea collapsedLevelsAreSubtotals="1" fieldPosition="0">
        <references count="1">
          <reference field="14" count="1">
            <x v="5"/>
          </reference>
        </references>
      </pivotArea>
    </format>
    <format dxfId="1194">
      <pivotArea collapsedLevelsAreSubtotals="1" fieldPosition="0">
        <references count="1">
          <reference field="14" count="1">
            <x v="6"/>
          </reference>
        </references>
      </pivotArea>
    </format>
    <format dxfId="1193">
      <pivotArea collapsedLevelsAreSubtotals="1" fieldPosition="0">
        <references count="1">
          <reference field="14" count="1">
            <x v="7"/>
          </reference>
        </references>
      </pivotArea>
    </format>
    <format dxfId="1192">
      <pivotArea collapsedLevelsAreSubtotals="1" fieldPosition="0">
        <references count="1">
          <reference field="14" count="1">
            <x v="8"/>
          </reference>
        </references>
      </pivotArea>
    </format>
    <format dxfId="1191">
      <pivotArea collapsedLevelsAreSubtotals="1" fieldPosition="0">
        <references count="1">
          <reference field="14" count="1">
            <x v="9"/>
          </reference>
        </references>
      </pivotArea>
    </format>
    <format dxfId="1190">
      <pivotArea collapsedLevelsAreSubtotals="1" fieldPosition="0">
        <references count="1">
          <reference field="14" count="1">
            <x v="10"/>
          </reference>
        </references>
      </pivotArea>
    </format>
    <format dxfId="1189">
      <pivotArea collapsedLevelsAreSubtotals="1" fieldPosition="0">
        <references count="1">
          <reference field="14" count="1">
            <x v="11"/>
          </reference>
        </references>
      </pivotArea>
    </format>
    <format dxfId="1188">
      <pivotArea collapsedLevelsAreSubtotals="1" fieldPosition="0">
        <references count="1">
          <reference field="14" count="1">
            <x v="12"/>
          </reference>
        </references>
      </pivotArea>
    </format>
    <format dxfId="1187">
      <pivotArea collapsedLevelsAreSubtotals="1" fieldPosition="0">
        <references count="1">
          <reference field="14" count="1">
            <x v="13"/>
          </reference>
        </references>
      </pivotArea>
    </format>
    <format dxfId="1186">
      <pivotArea collapsedLevelsAreSubtotals="1" fieldPosition="0">
        <references count="1">
          <reference field="14" count="1">
            <x v="14"/>
          </reference>
        </references>
      </pivotArea>
    </format>
    <format dxfId="1185">
      <pivotArea collapsedLevelsAreSubtotals="1" fieldPosition="0">
        <references count="1">
          <reference field="14" count="1">
            <x v="15"/>
          </reference>
        </references>
      </pivotArea>
    </format>
    <format dxfId="1184">
      <pivotArea collapsedLevelsAreSubtotals="1" fieldPosition="0">
        <references count="1">
          <reference field="14" count="1">
            <x v="16"/>
          </reference>
        </references>
      </pivotArea>
    </format>
    <format dxfId="1183">
      <pivotArea collapsedLevelsAreSubtotals="1" fieldPosition="0">
        <references count="1">
          <reference field="14" count="1">
            <x v="17"/>
          </reference>
        </references>
      </pivotArea>
    </format>
    <format dxfId="1182">
      <pivotArea collapsedLevelsAreSubtotals="1" fieldPosition="0">
        <references count="1">
          <reference field="14" count="1">
            <x v="18"/>
          </reference>
        </references>
      </pivotArea>
    </format>
    <format dxfId="1181">
      <pivotArea dataOnly="0" labelOnly="1" fieldPosition="0">
        <references count="1">
          <reference field="14" count="18">
            <x v="1"/>
            <x v="2"/>
            <x v="3"/>
            <x v="4"/>
            <x v="5"/>
            <x v="6"/>
            <x v="7"/>
            <x v="8"/>
            <x v="9"/>
            <x v="10"/>
            <x v="11"/>
            <x v="12"/>
            <x v="13"/>
            <x v="14"/>
            <x v="15"/>
            <x v="16"/>
            <x v="17"/>
            <x v="18"/>
          </reference>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1"/>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EADBA393-37C7-4FC1-BFFF-CA248587441E}" sourceName="Customer Name">
  <pivotTables>
    <pivotTable tabId="45" name="PivotTable8"/>
    <pivotTable tabId="47" name="PivotTable4"/>
  </pivotTables>
  <data>
    <tabular pivotCacheId="479858059">
      <items count="824">
        <i x="279" s="1"/>
        <i x="308" s="1"/>
        <i x="365" s="1"/>
        <i x="401" s="1"/>
        <i x="40" s="1"/>
        <i x="207" s="1"/>
        <i x="210" s="1"/>
        <i x="4" s="1"/>
        <i x="305" s="1"/>
        <i x="297" s="1"/>
        <i x="192" s="1"/>
        <i x="119" s="1"/>
        <i x="68" s="1"/>
        <i x="13" s="1"/>
        <i x="146" s="1"/>
        <i x="91" s="1"/>
        <i x="144" s="1"/>
        <i x="275" s="1"/>
        <i x="353" s="1"/>
        <i x="49" s="1"/>
        <i x="363" s="1"/>
        <i x="182" s="1"/>
        <i x="261" s="1"/>
        <i x="233" s="1"/>
        <i x="25" s="1"/>
        <i x="114" s="1"/>
        <i x="244" s="1"/>
        <i x="369" s="1"/>
        <i x="206" s="1"/>
        <i x="85" s="1"/>
        <i x="327" s="1"/>
        <i x="362" s="1"/>
        <i x="290" s="1"/>
        <i x="112" s="1"/>
        <i x="150" s="1"/>
        <i x="168" s="1"/>
        <i x="118" s="1"/>
        <i x="299" s="1"/>
        <i x="218" s="1"/>
        <i x="372" s="1"/>
        <i x="183" s="1"/>
        <i x="248" s="1"/>
        <i x="21" s="1"/>
        <i x="162" s="1"/>
        <i x="225" s="1"/>
        <i x="378" s="1"/>
        <i x="380" s="1"/>
        <i x="74" s="1"/>
        <i x="408" s="1"/>
        <i x="291" s="1"/>
        <i x="269" s="1"/>
        <i x="339" s="1"/>
        <i x="209" s="1"/>
        <i x="11" s="1"/>
        <i x="140" s="1"/>
        <i x="188" s="1"/>
        <i x="356" s="1"/>
        <i x="221" s="1"/>
        <i x="0" s="1"/>
        <i x="345" s="1"/>
        <i x="194" s="1"/>
        <i x="143" s="1"/>
        <i x="337" s="1"/>
        <i x="387" s="1"/>
        <i x="149" s="1"/>
        <i x="270" s="1"/>
        <i x="78" s="1"/>
        <i x="323" s="1"/>
        <i x="163" s="1"/>
        <i x="211" s="1"/>
        <i x="37" s="1"/>
        <i x="191" s="1"/>
        <i x="208" s="1"/>
        <i x="83" s="1"/>
        <i x="390" s="1"/>
        <i x="249" s="1"/>
        <i x="89" s="1"/>
        <i x="92" s="1"/>
        <i x="421" s="1"/>
        <i x="257" s="1"/>
        <i x="166" s="1"/>
        <i x="90" s="1"/>
        <i x="73" s="1"/>
        <i x="131" s="1"/>
        <i x="204" s="1"/>
        <i x="242" s="1"/>
        <i x="342" s="1"/>
        <i x="237" s="1"/>
        <i x="289" s="1"/>
        <i x="116" s="1"/>
        <i x="157" s="1"/>
        <i x="348" s="1"/>
        <i x="94" s="1"/>
        <i x="67" s="1"/>
        <i x="160" s="1"/>
        <i x="1" s="1"/>
        <i x="413" s="1"/>
        <i x="338" s="1"/>
        <i x="321" s="1"/>
        <i x="385" s="1"/>
        <i x="347" s="1"/>
        <i x="286" s="1"/>
        <i x="282" s="1"/>
        <i x="93" s="1"/>
        <i x="361" s="1"/>
        <i x="335" s="1"/>
        <i x="320" s="1"/>
        <i x="44" s="1"/>
        <i x="349" s="1"/>
        <i x="98" s="1"/>
        <i x="283" s="1"/>
        <i x="79" s="1"/>
        <i x="130" s="1"/>
        <i x="416" s="1"/>
        <i x="280" s="1"/>
        <i x="129" s="1"/>
        <i x="352" s="1"/>
        <i x="26" s="1"/>
        <i x="228" s="1"/>
        <i x="53" s="1"/>
        <i x="306" s="1"/>
        <i x="147" s="1"/>
        <i x="86" s="1"/>
        <i x="341" s="1"/>
        <i x="88" s="1"/>
        <i x="27" s="1"/>
        <i x="344" s="1"/>
        <i x="309" s="1"/>
        <i x="334" s="1"/>
        <i x="357" s="1"/>
        <i x="137" s="1"/>
        <i x="3" s="1"/>
        <i x="20" s="1"/>
        <i x="405" s="1"/>
        <i x="420" s="1"/>
        <i x="139" s="1"/>
        <i x="156" s="1"/>
        <i x="213" s="1"/>
        <i x="32" s="1"/>
        <i x="96" s="1"/>
        <i x="165" s="1"/>
        <i x="328" s="1"/>
        <i x="386" s="1"/>
        <i x="59" s="1"/>
        <i x="71" s="1"/>
        <i x="332" s="1"/>
        <i x="268" s="1"/>
        <i x="222" s="1"/>
        <i x="97" s="1"/>
        <i x="104" s="1"/>
        <i x="392" s="1"/>
        <i x="379" s="1"/>
        <i x="293" s="1"/>
        <i x="403" s="1"/>
        <i x="142" s="1"/>
        <i x="178" s="1"/>
        <i x="247" s="1"/>
        <i x="296" s="1"/>
        <i x="370" s="1"/>
        <i x="235" s="1"/>
        <i x="52" s="1"/>
        <i x="62" s="1"/>
        <i x="219" s="1"/>
        <i x="230" s="1"/>
        <i x="263" s="1"/>
        <i x="314" s="1"/>
        <i x="411" s="1"/>
        <i x="310" s="1"/>
        <i x="274" s="1"/>
        <i x="2" s="1"/>
        <i x="313" s="1"/>
        <i x="264" s="1"/>
        <i x="15" s="1"/>
        <i x="120" s="1"/>
        <i x="329" s="1"/>
        <i x="236" s="1"/>
        <i x="35" s="1"/>
        <i x="383" s="1"/>
        <i x="216" s="1"/>
        <i x="72" s="1"/>
        <i x="288" s="1"/>
        <i x="224" s="1"/>
        <i x="239" s="1"/>
        <i x="61" s="1"/>
        <i x="84" s="1"/>
        <i x="177" s="1"/>
        <i x="217" s="1"/>
        <i x="391" s="1"/>
        <i x="70" s="1"/>
        <i x="368" s="1"/>
        <i x="202" s="1"/>
        <i x="395" s="1"/>
        <i x="103" s="1"/>
        <i x="172" s="1"/>
        <i x="302" s="1"/>
        <i x="8" s="1"/>
        <i x="113" s="1"/>
        <i x="402" s="1"/>
        <i x="99" s="1"/>
        <i x="316" s="1"/>
        <i x="303" s="1"/>
        <i x="300" s="1"/>
        <i x="214" s="1"/>
        <i x="69" s="1"/>
        <i x="184" s="1"/>
        <i x="175" s="1"/>
        <i x="42" s="1"/>
        <i x="312" s="1"/>
        <i x="376" s="1"/>
        <i x="43" s="1"/>
        <i x="231" s="1"/>
        <i x="176" s="1"/>
        <i x="409" s="1"/>
        <i x="229" s="1"/>
        <i x="389" s="1"/>
        <i x="46" s="1"/>
        <i x="179" s="1"/>
        <i x="292" s="1"/>
        <i x="295" s="1"/>
        <i x="234" s="1"/>
        <i x="246" s="1"/>
        <i x="276" s="1"/>
        <i x="169" s="1"/>
        <i x="253" s="1"/>
        <i x="227" s="1"/>
        <i x="195" s="1"/>
        <i x="198" s="1"/>
        <i x="127" s="1"/>
        <i x="243" s="1"/>
        <i x="36" s="1"/>
        <i x="19" s="1"/>
        <i x="418" s="1"/>
        <i x="6" s="1"/>
        <i x="330" s="1"/>
        <i x="301" s="1"/>
        <i x="82" s="1"/>
        <i x="358" s="1"/>
        <i x="22" s="1"/>
        <i x="397" s="1"/>
        <i x="126" s="1"/>
        <i x="415" s="1"/>
        <i x="272" s="1"/>
        <i x="226" s="1"/>
        <i x="152" s="1"/>
        <i x="196" s="1"/>
        <i x="34" s="1"/>
        <i x="375" s="1"/>
        <i x="245" s="1"/>
        <i x="412" s="1"/>
        <i x="294" s="1"/>
        <i x="105" s="1"/>
        <i x="359" s="1"/>
        <i x="75" s="1"/>
        <i x="121" s="1"/>
        <i x="109" s="1"/>
        <i x="5" s="1"/>
        <i x="317" s="1"/>
        <i x="107" s="1"/>
        <i x="65" s="1"/>
        <i x="367" s="1"/>
        <i x="77" s="1"/>
        <i x="241" s="1"/>
        <i x="287" s="1"/>
        <i x="381" s="1"/>
        <i x="122" s="1"/>
        <i x="9" s="1"/>
        <i x="273" s="1"/>
        <i x="340" s="1"/>
        <i x="193" s="1"/>
        <i x="148" s="1"/>
        <i x="223" s="1"/>
        <i x="215" s="1"/>
        <i x="393" s="1"/>
        <i x="136" s="1"/>
        <i x="145" s="1"/>
        <i x="125" s="1"/>
        <i x="39" s="1"/>
        <i x="315" s="1"/>
        <i x="400" s="1"/>
        <i x="51" s="1"/>
        <i x="57" s="1"/>
        <i x="66" s="1"/>
        <i x="141" s="1"/>
        <i x="326" s="1"/>
        <i x="364" s="1"/>
        <i x="186" s="1"/>
        <i x="350" s="1"/>
        <i x="47" s="1"/>
        <i x="28" s="1"/>
        <i x="197" s="1"/>
        <i x="154" s="1"/>
        <i x="396" s="1"/>
        <i x="281" s="1"/>
        <i x="404" s="1"/>
        <i x="138" s="1"/>
        <i x="54" s="1"/>
        <i x="398" s="1"/>
        <i x="7" s="1"/>
        <i x="374" s="1"/>
        <i x="24" s="1"/>
        <i x="164" s="1"/>
        <i x="50" s="1"/>
        <i x="266" s="1"/>
        <i x="277" s="1"/>
        <i x="259" s="1"/>
        <i x="331" s="1"/>
        <i x="336" s="1"/>
        <i x="151" s="1"/>
        <i x="115" s="1"/>
        <i x="307" s="1"/>
        <i x="238" s="1"/>
        <i x="212" s="1"/>
        <i x="181" s="1"/>
        <i x="267" s="1"/>
        <i x="128" s="1"/>
        <i x="100" s="1"/>
        <i x="101" s="1"/>
        <i x="190" s="1"/>
        <i x="384" s="1"/>
        <i x="110" s="1"/>
        <i x="250" s="1"/>
        <i x="265" s="1"/>
        <i x="108" s="1"/>
        <i x="171" s="1"/>
        <i x="278" s="1"/>
        <i x="16" s="1"/>
        <i x="135" s="1"/>
        <i x="407" s="1"/>
        <i x="373" s="1"/>
        <i x="132" s="1"/>
        <i x="45" s="1"/>
        <i x="187" s="1"/>
        <i x="185" s="1"/>
        <i x="254" s="1"/>
        <i x="56" s="1"/>
        <i x="311" s="1"/>
        <i x="298" s="1"/>
        <i x="388" s="1"/>
        <i x="159" s="1"/>
        <i x="180" s="1"/>
        <i x="201" s="1"/>
        <i x="324" s="1"/>
        <i x="106" s="1"/>
        <i x="48" s="1"/>
        <i x="10" s="1"/>
        <i x="394" s="1"/>
        <i x="12" s="1"/>
        <i x="410" s="1"/>
        <i x="343" s="1"/>
        <i x="81" s="1"/>
        <i x="95" s="1"/>
        <i x="417" s="1"/>
        <i x="60" s="1"/>
        <i x="173" s="1"/>
        <i x="232" s="1"/>
        <i x="63" s="1"/>
        <i x="360" s="1"/>
        <i x="167" s="1"/>
        <i x="322" s="1"/>
        <i x="87" s="1"/>
        <i x="23" s="1"/>
        <i x="158" s="1"/>
        <i x="346" s="1"/>
        <i x="174" s="1"/>
        <i x="284" s="1"/>
        <i x="260" s="1"/>
        <i x="134" s="1"/>
        <i x="319" s="1"/>
        <i x="31" s="1"/>
        <i x="76" s="1"/>
        <i x="285" s="1"/>
        <i x="252" s="1"/>
        <i x="64" s="1"/>
        <i x="205" s="1"/>
        <i x="251" s="1"/>
        <i x="220" s="1"/>
        <i x="414" s="1"/>
        <i x="262" s="1"/>
        <i x="256" s="1"/>
        <i x="382" s="1"/>
        <i x="29" s="1"/>
        <i x="271" s="1"/>
        <i x="255" s="1"/>
        <i x="399" s="1"/>
        <i x="189" s="1"/>
        <i x="117" s="1"/>
        <i x="41" s="1"/>
        <i x="30" s="1"/>
        <i x="153" s="1"/>
        <i x="170" s="1"/>
        <i x="419" s="1"/>
        <i x="200" s="1"/>
        <i x="355" s="1"/>
        <i x="38" s="1"/>
        <i x="333" s="1"/>
        <i x="18" s="1"/>
        <i x="14" s="1"/>
        <i x="80" s="1"/>
        <i x="258" s="1"/>
        <i x="366" s="1"/>
        <i x="161" s="1"/>
        <i x="123" s="1"/>
        <i x="133" s="1"/>
        <i x="58" s="1"/>
        <i x="33" s="1"/>
        <i x="124" s="1"/>
        <i x="102" s="1"/>
        <i x="318" s="1"/>
        <i x="406" s="1"/>
        <i x="377" s="1"/>
        <i x="371" s="1"/>
        <i x="155" s="1"/>
        <i x="17" s="1"/>
        <i x="304" s="1"/>
        <i x="351" s="1"/>
        <i x="55" s="1"/>
        <i x="325" s="1"/>
        <i x="203" s="1"/>
        <i x="354" s="1"/>
        <i x="199" s="1"/>
        <i x="111" s="1"/>
        <i x="240" s="1"/>
        <i x="591" s="1" nd="1"/>
        <i x="779" s="1" nd="1"/>
        <i x="616" s="1" nd="1"/>
        <i x="632" s="1" nd="1"/>
        <i x="436" s="1" nd="1"/>
        <i x="426" s="1" nd="1"/>
        <i x="803" s="1" nd="1"/>
        <i x="700" s="1" nd="1"/>
        <i x="489" s="1" nd="1"/>
        <i x="748" s="1" nd="1"/>
        <i x="804" s="1" nd="1"/>
        <i x="797" s="1" nd="1"/>
        <i x="654" s="1" nd="1"/>
        <i x="798" s="1" nd="1"/>
        <i x="510" s="1" nd="1"/>
        <i x="469" s="1" nd="1"/>
        <i x="430" s="1" nd="1"/>
        <i x="425" s="1" nd="1"/>
        <i x="464" s="1" nd="1"/>
        <i x="606" s="1" nd="1"/>
        <i x="484" s="1" nd="1"/>
        <i x="712" s="1" nd="1"/>
        <i x="504" s="1" nd="1"/>
        <i x="814" s="1" nd="1"/>
        <i x="595" s="1" nd="1"/>
        <i x="503" s="1" nd="1"/>
        <i x="675" s="1" nd="1"/>
        <i x="777" s="1" nd="1"/>
        <i x="778" s="1" nd="1"/>
        <i x="668" s="1" nd="1"/>
        <i x="705" s="1" nd="1"/>
        <i x="531" s="1" nd="1"/>
        <i x="655" s="1" nd="1"/>
        <i x="667" s="1" nd="1"/>
        <i x="556" s="1" nd="1"/>
        <i x="737" s="1" nd="1"/>
        <i x="699" s="1" nd="1"/>
        <i x="536" s="1" nd="1"/>
        <i x="460" s="1" nd="1"/>
        <i x="691" s="1" nd="1"/>
        <i x="542" s="1" nd="1"/>
        <i x="690" s="1" nd="1"/>
        <i x="808" s="1" nd="1"/>
        <i x="615" s="1" nd="1"/>
        <i x="527" s="1" nd="1"/>
        <i x="512" s="1" nd="1"/>
        <i x="611" s="1" nd="1"/>
        <i x="733" s="1" nd="1"/>
        <i x="650" s="1" nd="1"/>
        <i x="543" s="1" nd="1"/>
        <i x="461" s="1" nd="1"/>
        <i x="633" s="1" nd="1"/>
        <i x="540" s="1" nd="1"/>
        <i x="783" s="1" nd="1"/>
        <i x="603" s="1" nd="1"/>
        <i x="652" s="1" nd="1"/>
        <i x="722" s="1" nd="1"/>
        <i x="518" s="1" nd="1"/>
        <i x="811" s="1" nd="1"/>
        <i x="500" s="1" nd="1"/>
        <i x="821" s="1" nd="1"/>
        <i x="643" s="1" nd="1"/>
        <i x="697" s="1" nd="1"/>
        <i x="623" s="1" nd="1"/>
        <i x="614" s="1" nd="1"/>
        <i x="555" s="1" nd="1"/>
        <i x="734" s="1" nd="1"/>
        <i x="813" s="1" nd="1"/>
        <i x="562" s="1" nd="1"/>
        <i x="563" s="1" nd="1"/>
        <i x="711" s="1" nd="1"/>
        <i x="678" s="1" nd="1"/>
        <i x="669" s="1" nd="1"/>
        <i x="715" s="1" nd="1"/>
        <i x="645" s="1" nd="1"/>
        <i x="589" s="1" nd="1"/>
        <i x="728" s="1" nd="1"/>
        <i x="812" s="1" nd="1"/>
        <i x="770" s="1" nd="1"/>
        <i x="507" s="1" nd="1"/>
        <i x="791" s="1" nd="1"/>
        <i x="679" s="1" nd="1"/>
        <i x="561" s="1" nd="1"/>
        <i x="676" s="1" nd="1"/>
        <i x="569" s="1" nd="1"/>
        <i x="756" s="1" nd="1"/>
        <i x="773" s="1" nd="1"/>
        <i x="517" s="1" nd="1"/>
        <i x="751" s="1" nd="1"/>
        <i x="551" s="1" nd="1"/>
        <i x="467" s="1" nd="1"/>
        <i x="781" s="1" nd="1"/>
        <i x="481" s="1" nd="1"/>
        <i x="560" s="1" nd="1"/>
        <i x="601" s="1" nd="1"/>
        <i x="685" s="1" nd="1"/>
        <i x="754" s="1" nd="1"/>
        <i x="628" s="1" nd="1"/>
        <i x="764" s="1" nd="1"/>
        <i x="815" s="1" nd="1"/>
        <i x="600" s="1" nd="1"/>
        <i x="582" s="1" nd="1"/>
        <i x="780" s="1" nd="1"/>
        <i x="535" s="1" nd="1"/>
        <i x="588" s="1" nd="1"/>
        <i x="570" s="1" nd="1"/>
        <i x="521" s="1" nd="1"/>
        <i x="729" s="1" nd="1"/>
        <i x="796" s="1" nd="1"/>
        <i x="708" s="1" nd="1"/>
        <i x="622" s="1" nd="1"/>
        <i x="485" s="1" nd="1"/>
        <i x="557" s="1" nd="1"/>
        <i x="596" s="1" nd="1"/>
        <i x="717" s="1" nd="1"/>
        <i x="553" s="1" nd="1"/>
        <i x="515" s="1" nd="1"/>
        <i x="513" s="1" nd="1"/>
        <i x="447" s="1" nd="1"/>
        <i x="682" s="1" nd="1"/>
        <i x="462" s="1" nd="1"/>
        <i x="459" s="1" nd="1"/>
        <i x="547" s="1" nd="1"/>
        <i x="619" s="1" nd="1"/>
        <i x="572" s="1" nd="1"/>
        <i x="618" s="1" nd="1"/>
        <i x="807" s="1" nd="1"/>
        <i x="719" s="1" nd="1"/>
        <i x="584" s="1" nd="1"/>
        <i x="471" s="1" nd="1"/>
        <i x="552" s="1" nd="1"/>
        <i x="762" s="1" nd="1"/>
        <i x="651" s="1" nd="1"/>
        <i x="805" s="1" nd="1"/>
        <i x="497" s="1" nd="1"/>
        <i x="646" s="1" nd="1"/>
        <i x="550" s="1" nd="1"/>
        <i x="816" s="1" nd="1"/>
        <i x="670" s="1" nd="1"/>
        <i x="687" s="1" nd="1"/>
        <i x="451" s="1" nd="1"/>
        <i x="612" s="1" nd="1"/>
        <i x="441" s="1" nd="1"/>
        <i x="744" s="1" nd="1"/>
        <i x="448" s="1" nd="1"/>
        <i x="520" s="1" nd="1"/>
        <i x="709" s="1" nd="1"/>
        <i x="666" s="1" nd="1"/>
        <i x="608" s="1" nd="1"/>
        <i x="427" s="1" nd="1"/>
        <i x="576" s="1" nd="1"/>
        <i x="526" s="1" nd="1"/>
        <i x="592" s="1" nd="1"/>
        <i x="750" s="1" nd="1"/>
        <i x="613" s="1" nd="1"/>
        <i x="721" s="1" nd="1"/>
        <i x="782" s="1" nd="1"/>
        <i x="565" s="1" nd="1"/>
        <i x="466" s="1" nd="1"/>
        <i x="544" s="1" nd="1"/>
        <i x="530" s="1" nd="1"/>
        <i x="534" s="1" nd="1"/>
        <i x="720" s="1" nd="1"/>
        <i x="641" s="1" nd="1"/>
        <i x="795" s="1" nd="1"/>
        <i x="767" s="1" nd="1"/>
        <i x="621" s="1" nd="1"/>
        <i x="579" s="1" nd="1"/>
        <i x="689" s="1" nd="1"/>
        <i x="449" s="1" nd="1"/>
        <i x="763" s="1" nd="1"/>
        <i x="738" s="1" nd="1"/>
        <i x="800" s="1" nd="1"/>
        <i x="663" s="1" nd="1"/>
        <i x="683" s="1" nd="1"/>
        <i x="658" s="1" nd="1"/>
        <i x="819" s="1" nd="1"/>
        <i x="818" s="1" nd="1"/>
        <i x="688" s="1" nd="1"/>
        <i x="477" s="1" nd="1"/>
        <i x="625" s="1" nd="1"/>
        <i x="662" s="1" nd="1"/>
        <i x="587" s="1" nd="1"/>
        <i x="761" s="1" nd="1"/>
        <i x="758" s="1" nd="1"/>
        <i x="444" s="1" nd="1"/>
        <i x="799" s="1" nd="1"/>
        <i x="631" s="1" nd="1"/>
        <i x="431" s="1" nd="1"/>
        <i x="509" s="1" nd="1"/>
        <i x="706" s="1" nd="1"/>
        <i x="609" s="1" nd="1"/>
        <i x="488" s="1" nd="1"/>
        <i x="673" s="1" nd="1"/>
        <i x="745" s="1" nd="1"/>
        <i x="594" s="1" nd="1"/>
        <i x="802" s="1" nd="1"/>
        <i x="732" s="1" nd="1"/>
        <i x="626" s="1" nd="1"/>
        <i x="649" s="1" nd="1"/>
        <i x="730" s="1" nd="1"/>
        <i x="775" s="1" nd="1"/>
        <i x="810" s="1" nd="1"/>
        <i x="677" s="1" nd="1"/>
        <i x="505" s="1" nd="1"/>
        <i x="455" s="1" nd="1"/>
        <i x="640" s="1" nd="1"/>
        <i x="580" s="1" nd="1"/>
        <i x="549" s="1" nd="1"/>
        <i x="541" s="1" nd="1"/>
        <i x="492" s="1" nd="1"/>
        <i x="491" s="1" nd="1"/>
        <i x="537" s="1" nd="1"/>
        <i x="686" s="1" nd="1"/>
        <i x="428" s="1" nd="1"/>
        <i x="693" s="1" nd="1"/>
        <i x="647" s="1" nd="1"/>
        <i x="610" s="1" nd="1"/>
        <i x="759" s="1" nd="1"/>
        <i x="665" s="1" nd="1"/>
        <i x="806" s="1" nd="1"/>
        <i x="660" s="1" nd="1"/>
        <i x="435" s="1" nd="1"/>
        <i x="439" s="1" nd="1"/>
        <i x="784" s="1" nd="1"/>
        <i x="422" s="1" nd="1"/>
        <i x="423" s="1" nd="1"/>
        <i x="522" s="1" nd="1"/>
        <i x="514" s="1" nd="1"/>
        <i x="446" s="1" nd="1"/>
        <i x="695" s="1" nd="1"/>
        <i x="634" s="1" nd="1"/>
        <i x="661" s="1" nd="1"/>
        <i x="701" s="1" nd="1"/>
        <i x="726" s="1" nd="1"/>
        <i x="742" s="1" nd="1"/>
        <i x="532" s="1" nd="1"/>
        <i x="524" s="1" nd="1"/>
        <i x="755" s="1" nd="1"/>
        <i x="710" s="1" nd="1"/>
        <i x="472" s="1" nd="1"/>
        <i x="659" s="1" nd="1"/>
        <i x="757" s="1" nd="1"/>
        <i x="450" s="1" nd="1"/>
        <i x="739" s="1" nd="1"/>
        <i x="478" s="1" nd="1"/>
        <i x="581" s="1" nd="1"/>
        <i x="698" s="1" nd="1"/>
        <i x="511" s="1" nd="1"/>
        <i x="702" s="1" nd="1"/>
        <i x="736" s="1" nd="1"/>
        <i x="585" s="1" nd="1"/>
        <i x="753" s="1" nd="1"/>
        <i x="731" s="1" nd="1"/>
        <i x="771" s="1" nd="1"/>
        <i x="558" s="1" nd="1"/>
        <i x="533" s="1" nd="1"/>
        <i x="604" s="1" nd="1"/>
        <i x="602" s="1" nd="1"/>
        <i x="483" s="1" nd="1"/>
        <i x="574" s="1" nd="1"/>
        <i x="680" s="1" nd="1"/>
        <i x="519" s="1" nd="1"/>
        <i x="630" s="1" nd="1"/>
        <i x="548" s="1" nd="1"/>
        <i x="463" s="1" nd="1"/>
        <i x="468" s="1" nd="1"/>
        <i x="487" s="1" nd="1"/>
        <i x="772" s="1" nd="1"/>
        <i x="516" s="1" nd="1"/>
        <i x="656" s="1" nd="1"/>
        <i x="648" s="1" nd="1"/>
        <i x="523" s="1" nd="1"/>
        <i x="672" s="1" nd="1"/>
        <i x="769" s="1" nd="1"/>
        <i x="573" s="1" nd="1"/>
        <i x="788" s="1" nd="1"/>
        <i x="629" s="1" nd="1"/>
        <i x="746" s="1" nd="1"/>
        <i x="674" s="1" nd="1"/>
        <i x="438" s="1" nd="1"/>
        <i x="792" s="1" nd="1"/>
        <i x="440" s="1" nd="1"/>
        <i x="529" s="1" nd="1"/>
        <i x="545" s="1" nd="1"/>
        <i x="578" s="1" nd="1"/>
        <i x="495" s="1" nd="1"/>
        <i x="741" s="1" nd="1"/>
        <i x="554" s="1" nd="1"/>
        <i x="583" s="1" nd="1"/>
        <i x="496" s="1" nd="1"/>
        <i x="528" s="1" nd="1"/>
        <i x="627" s="1" nd="1"/>
        <i x="743" s="1" nd="1"/>
        <i x="605" s="1" nd="1"/>
        <i x="473" s="1" nd="1"/>
        <i x="590" s="1" nd="1"/>
        <i x="586" s="1" nd="1"/>
        <i x="597" s="1" nd="1"/>
        <i x="458" s="1" nd="1"/>
        <i x="599" s="1" nd="1"/>
        <i x="456" s="1" nd="1"/>
        <i x="776" s="1" nd="1"/>
        <i x="546" s="1" nd="1"/>
        <i x="525" s="1" nd="1"/>
        <i x="671" s="1" nd="1"/>
        <i x="480" s="1" nd="1"/>
        <i x="785" s="1" nd="1"/>
        <i x="817" s="1" nd="1"/>
        <i x="445" s="1" nd="1"/>
        <i x="752" s="1" nd="1"/>
        <i x="498" s="1" nd="1"/>
        <i x="644" s="1" nd="1"/>
        <i x="765" s="1" nd="1"/>
        <i x="714" s="1" nd="1"/>
        <i x="479" s="1" nd="1"/>
        <i x="787" s="1" nd="1"/>
        <i x="704" s="1" nd="1"/>
        <i x="424" s="1" nd="1"/>
        <i x="642" s="1" nd="1"/>
        <i x="725" s="1" nd="1"/>
        <i x="474" s="1" nd="1"/>
        <i x="713" s="1" nd="1"/>
        <i x="577" s="1" nd="1"/>
        <i x="657" s="1" nd="1"/>
        <i x="793" s="1" nd="1"/>
        <i x="664" s="1" nd="1"/>
        <i x="502" s="1" nd="1"/>
        <i x="635" s="1" nd="1"/>
        <i x="571" s="1" nd="1"/>
        <i x="768" s="1" nd="1"/>
        <i x="539" s="1" nd="1"/>
        <i x="568" s="1" nd="1"/>
        <i x="822" s="1" nd="1"/>
        <i x="637" s="1" nd="1"/>
        <i x="790" s="1" nd="1"/>
        <i x="684" s="1" nd="1"/>
        <i x="766" s="1" nd="1"/>
        <i x="823" s="1" nd="1"/>
        <i x="482" s="1" nd="1"/>
        <i x="454" s="1" nd="1"/>
        <i x="453" s="1" nd="1"/>
        <i x="559" s="1" nd="1"/>
        <i x="443" s="1" nd="1"/>
        <i x="760" s="1" nd="1"/>
        <i x="716" s="1" nd="1"/>
        <i x="486" s="1" nd="1"/>
        <i x="567" s="1" nd="1"/>
        <i x="692" s="1" nd="1"/>
        <i x="465" s="1" nd="1"/>
        <i x="809" s="1" nd="1"/>
        <i x="707" s="1" nd="1"/>
        <i x="820" s="1" nd="1"/>
        <i x="727" s="1" nd="1"/>
        <i x="493" s="1" nd="1"/>
        <i x="476" s="1" nd="1"/>
        <i x="747" s="1" nd="1"/>
        <i x="620" s="1" nd="1"/>
        <i x="718" s="1" nd="1"/>
        <i x="470" s="1" nd="1"/>
        <i x="653" s="1" nd="1"/>
        <i x="617" s="1" nd="1"/>
        <i x="786" s="1" nd="1"/>
        <i x="740" s="1" nd="1"/>
        <i x="437" s="1" nd="1"/>
        <i x="639" s="1" nd="1"/>
        <i x="681" s="1" nd="1"/>
        <i x="564" s="1" nd="1"/>
        <i x="499" s="1" nd="1"/>
        <i x="506" s="1" nd="1"/>
        <i x="490" s="1" nd="1"/>
        <i x="694" s="1" nd="1"/>
        <i x="433" s="1" nd="1"/>
        <i x="452" s="1" nd="1"/>
        <i x="638" s="1" nd="1"/>
        <i x="696" s="1" nd="1"/>
        <i x="636" s="1" nd="1"/>
        <i x="774" s="1" nd="1"/>
        <i x="566" s="1" nd="1"/>
        <i x="575" s="1" nd="1"/>
        <i x="457" s="1" nd="1"/>
        <i x="494" s="1" nd="1"/>
        <i x="794" s="1" nd="1"/>
        <i x="624" s="1" nd="1"/>
        <i x="598" s="1" nd="1"/>
        <i x="442" s="1" nd="1"/>
        <i x="703" s="1" nd="1"/>
        <i x="508" s="1" nd="1"/>
        <i x="607" s="1" nd="1"/>
        <i x="724" s="1" nd="1"/>
        <i x="749" s="1" nd="1"/>
        <i x="538" s="1" nd="1"/>
        <i x="789" s="1" nd="1"/>
        <i x="434" s="1" nd="1"/>
        <i x="593" s="1" nd="1"/>
        <i x="801" s="1" nd="1"/>
        <i x="501" s="1" nd="1"/>
        <i x="735" s="1" nd="1"/>
        <i x="475" s="1" nd="1"/>
        <i x="432" s="1" nd="1"/>
        <i x="723" s="1" nd="1"/>
        <i x="42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A37962E-EDCB-4BCE-93CE-E9672817A601}" sourceName="Years">
  <pivotTables>
    <pivotTable tabId="45" name="PivotTable8"/>
    <pivotTable tabId="47" name="PivotTable4"/>
  </pivotTables>
  <data>
    <tabular pivotCacheId="479858059">
      <items count="20">
        <i x="1" s="1"/>
        <i x="2" s="1"/>
        <i x="3" s="1"/>
        <i x="4" s="1"/>
        <i x="5" s="1"/>
        <i x="6" s="1"/>
        <i x="7" s="1"/>
        <i x="8" s="1"/>
        <i x="9" s="1"/>
        <i x="10" s="1"/>
        <i x="11" s="1"/>
        <i x="12" s="1"/>
        <i x="13" s="1"/>
        <i x="14" s="1"/>
        <i x="15" s="1"/>
        <i x="16" s="1"/>
        <i x="17" s="1"/>
        <i x="18" s="1"/>
        <i x="0" s="1" nd="1"/>
        <i x="1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6FE4C7E3-E08E-4F6E-8B42-37184684B206}" sourceName="Quarters">
  <pivotTables>
    <pivotTable tabId="45" name="PivotTable8"/>
    <pivotTable tabId="47" name="PivotTable4"/>
  </pivotTables>
  <data>
    <tabular pivotCacheId="479858059">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1" xr10:uid="{50074C4F-7515-4B42-AB3C-DF74BC0CA6F6}" sourceName="Customer Name">
  <pivotTables>
    <pivotTable tabId="46" name="PivotTable9"/>
    <pivotTable tabId="47" name="PivotTable2"/>
  </pivotTables>
  <data>
    <tabular pivotCacheId="479858059">
      <items count="824">
        <i x="279" s="1"/>
        <i x="308" s="1"/>
        <i x="365" s="1"/>
        <i x="401" s="1"/>
        <i x="40" s="1"/>
        <i x="207" s="1"/>
        <i x="210" s="1"/>
        <i x="4" s="1"/>
        <i x="305" s="1"/>
        <i x="297" s="1"/>
        <i x="192" s="1"/>
        <i x="119" s="1"/>
        <i x="68" s="1"/>
        <i x="13" s="1"/>
        <i x="146" s="1"/>
        <i x="91" s="1"/>
        <i x="144" s="1"/>
        <i x="275" s="1"/>
        <i x="353" s="1"/>
        <i x="49" s="1"/>
        <i x="363" s="1"/>
        <i x="182" s="1"/>
        <i x="261" s="1"/>
        <i x="233" s="1"/>
        <i x="25" s="1"/>
        <i x="114" s="1"/>
        <i x="244" s="1"/>
        <i x="369" s="1"/>
        <i x="206" s="1"/>
        <i x="85" s="1"/>
        <i x="327" s="1"/>
        <i x="362" s="1"/>
        <i x="290" s="1"/>
        <i x="112" s="1"/>
        <i x="150" s="1"/>
        <i x="168" s="1"/>
        <i x="118" s="1"/>
        <i x="299" s="1"/>
        <i x="218" s="1"/>
        <i x="372" s="1"/>
        <i x="183" s="1"/>
        <i x="248" s="1"/>
        <i x="21" s="1"/>
        <i x="162" s="1"/>
        <i x="225" s="1"/>
        <i x="378" s="1"/>
        <i x="380" s="1"/>
        <i x="74" s="1"/>
        <i x="408" s="1"/>
        <i x="291" s="1"/>
        <i x="269" s="1"/>
        <i x="339" s="1"/>
        <i x="209" s="1"/>
        <i x="11" s="1"/>
        <i x="140" s="1"/>
        <i x="188" s="1"/>
        <i x="356" s="1"/>
        <i x="221" s="1"/>
        <i x="0" s="1"/>
        <i x="345" s="1"/>
        <i x="194" s="1"/>
        <i x="143" s="1"/>
        <i x="337" s="1"/>
        <i x="387" s="1"/>
        <i x="149" s="1"/>
        <i x="270" s="1"/>
        <i x="78" s="1"/>
        <i x="323" s="1"/>
        <i x="163" s="1"/>
        <i x="211" s="1"/>
        <i x="37" s="1"/>
        <i x="191" s="1"/>
        <i x="208" s="1"/>
        <i x="83" s="1"/>
        <i x="390" s="1"/>
        <i x="249" s="1"/>
        <i x="89" s="1"/>
        <i x="92" s="1"/>
        <i x="421" s="1"/>
        <i x="257" s="1"/>
        <i x="166" s="1"/>
        <i x="90" s="1"/>
        <i x="73" s="1"/>
        <i x="131" s="1"/>
        <i x="204" s="1"/>
        <i x="242" s="1"/>
        <i x="342" s="1"/>
        <i x="237" s="1"/>
        <i x="289" s="1"/>
        <i x="116" s="1"/>
        <i x="157" s="1"/>
        <i x="348" s="1"/>
        <i x="94" s="1"/>
        <i x="67" s="1"/>
        <i x="160" s="1"/>
        <i x="1" s="1"/>
        <i x="413" s="1"/>
        <i x="338" s="1"/>
        <i x="321" s="1"/>
        <i x="385" s="1"/>
        <i x="347" s="1"/>
        <i x="286" s="1"/>
        <i x="282" s="1"/>
        <i x="93" s="1"/>
        <i x="361" s="1"/>
        <i x="335" s="1"/>
        <i x="320" s="1"/>
        <i x="44" s="1"/>
        <i x="349" s="1"/>
        <i x="98" s="1"/>
        <i x="283" s="1"/>
        <i x="79" s="1"/>
        <i x="130" s="1"/>
        <i x="416" s="1"/>
        <i x="280" s="1"/>
        <i x="129" s="1"/>
        <i x="352" s="1"/>
        <i x="26" s="1"/>
        <i x="228" s="1"/>
        <i x="53" s="1"/>
        <i x="306" s="1"/>
        <i x="147" s="1"/>
        <i x="86" s="1"/>
        <i x="341" s="1"/>
        <i x="88" s="1"/>
        <i x="27" s="1"/>
        <i x="344" s="1"/>
        <i x="309" s="1"/>
        <i x="334" s="1"/>
        <i x="357" s="1"/>
        <i x="137" s="1"/>
        <i x="3" s="1"/>
        <i x="20" s="1"/>
        <i x="405" s="1"/>
        <i x="420" s="1"/>
        <i x="139" s="1"/>
        <i x="156" s="1"/>
        <i x="213" s="1"/>
        <i x="32" s="1"/>
        <i x="96" s="1"/>
        <i x="165" s="1"/>
        <i x="328" s="1"/>
        <i x="386" s="1"/>
        <i x="59" s="1"/>
        <i x="71" s="1"/>
        <i x="332" s="1"/>
        <i x="268" s="1"/>
        <i x="222" s="1"/>
        <i x="97" s="1"/>
        <i x="104" s="1"/>
        <i x="392" s="1"/>
        <i x="379" s="1"/>
        <i x="293" s="1"/>
        <i x="403" s="1"/>
        <i x="142" s="1"/>
        <i x="178" s="1"/>
        <i x="247" s="1"/>
        <i x="296" s="1"/>
        <i x="370" s="1"/>
        <i x="235" s="1"/>
        <i x="52" s="1"/>
        <i x="62" s="1"/>
        <i x="219" s="1"/>
        <i x="230" s="1"/>
        <i x="263" s="1"/>
        <i x="314" s="1"/>
        <i x="411" s="1"/>
        <i x="310" s="1"/>
        <i x="274" s="1"/>
        <i x="2" s="1"/>
        <i x="313" s="1"/>
        <i x="264" s="1"/>
        <i x="15" s="1"/>
        <i x="120" s="1"/>
        <i x="329" s="1"/>
        <i x="236" s="1"/>
        <i x="35" s="1"/>
        <i x="383" s="1"/>
        <i x="216" s="1"/>
        <i x="72" s="1"/>
        <i x="288" s="1"/>
        <i x="224" s="1"/>
        <i x="239" s="1"/>
        <i x="61" s="1"/>
        <i x="84" s="1"/>
        <i x="177" s="1"/>
        <i x="217" s="1"/>
        <i x="391" s="1"/>
        <i x="70" s="1"/>
        <i x="368" s="1"/>
        <i x="202" s="1"/>
        <i x="395" s="1"/>
        <i x="103" s="1"/>
        <i x="172" s="1"/>
        <i x="302" s="1"/>
        <i x="8" s="1"/>
        <i x="113" s="1"/>
        <i x="402" s="1"/>
        <i x="99" s="1"/>
        <i x="316" s="1"/>
        <i x="303" s="1"/>
        <i x="300" s="1"/>
        <i x="214" s="1"/>
        <i x="69" s="1"/>
        <i x="184" s="1"/>
        <i x="175" s="1"/>
        <i x="42" s="1"/>
        <i x="312" s="1"/>
        <i x="376" s="1"/>
        <i x="43" s="1"/>
        <i x="231" s="1"/>
        <i x="176" s="1"/>
        <i x="409" s="1"/>
        <i x="229" s="1"/>
        <i x="389" s="1"/>
        <i x="46" s="1"/>
        <i x="179" s="1"/>
        <i x="292" s="1"/>
        <i x="295" s="1"/>
        <i x="234" s="1"/>
        <i x="246" s="1"/>
        <i x="276" s="1"/>
        <i x="169" s="1"/>
        <i x="253" s="1"/>
        <i x="227" s="1"/>
        <i x="195" s="1"/>
        <i x="198" s="1"/>
        <i x="127" s="1"/>
        <i x="243" s="1"/>
        <i x="36" s="1"/>
        <i x="19" s="1"/>
        <i x="418" s="1"/>
        <i x="6" s="1"/>
        <i x="330" s="1"/>
        <i x="301" s="1"/>
        <i x="82" s="1"/>
        <i x="358" s="1"/>
        <i x="22" s="1"/>
        <i x="397" s="1"/>
        <i x="126" s="1"/>
        <i x="415" s="1"/>
        <i x="272" s="1"/>
        <i x="226" s="1"/>
        <i x="152" s="1"/>
        <i x="196" s="1"/>
        <i x="34" s="1"/>
        <i x="375" s="1"/>
        <i x="245" s="1"/>
        <i x="412" s="1"/>
        <i x="294" s="1"/>
        <i x="105" s="1"/>
        <i x="359" s="1"/>
        <i x="75" s="1"/>
        <i x="121" s="1"/>
        <i x="109" s="1"/>
        <i x="5" s="1"/>
        <i x="317" s="1"/>
        <i x="107" s="1"/>
        <i x="65" s="1"/>
        <i x="367" s="1"/>
        <i x="77" s="1"/>
        <i x="241" s="1"/>
        <i x="287" s="1"/>
        <i x="381" s="1"/>
        <i x="122" s="1"/>
        <i x="9" s="1"/>
        <i x="273" s="1"/>
        <i x="340" s="1"/>
        <i x="193" s="1"/>
        <i x="148" s="1"/>
        <i x="223" s="1"/>
        <i x="215" s="1"/>
        <i x="393" s="1"/>
        <i x="136" s="1"/>
        <i x="145" s="1"/>
        <i x="125" s="1"/>
        <i x="39" s="1"/>
        <i x="315" s="1"/>
        <i x="400" s="1"/>
        <i x="51" s="1"/>
        <i x="57" s="1"/>
        <i x="66" s="1"/>
        <i x="141" s="1"/>
        <i x="326" s="1"/>
        <i x="364" s="1"/>
        <i x="186" s="1"/>
        <i x="350" s="1"/>
        <i x="47" s="1"/>
        <i x="28" s="1"/>
        <i x="197" s="1"/>
        <i x="154" s="1"/>
        <i x="396" s="1"/>
        <i x="281" s="1"/>
        <i x="404" s="1"/>
        <i x="138" s="1"/>
        <i x="54" s="1"/>
        <i x="398" s="1"/>
        <i x="7" s="1"/>
        <i x="374" s="1"/>
        <i x="24" s="1"/>
        <i x="164" s="1"/>
        <i x="50" s="1"/>
        <i x="266" s="1"/>
        <i x="277" s="1"/>
        <i x="259" s="1"/>
        <i x="331" s="1"/>
        <i x="336" s="1"/>
        <i x="151" s="1"/>
        <i x="115" s="1"/>
        <i x="307" s="1"/>
        <i x="238" s="1"/>
        <i x="212" s="1"/>
        <i x="181" s="1"/>
        <i x="267" s="1"/>
        <i x="128" s="1"/>
        <i x="100" s="1"/>
        <i x="101" s="1"/>
        <i x="190" s="1"/>
        <i x="384" s="1"/>
        <i x="110" s="1"/>
        <i x="250" s="1"/>
        <i x="265" s="1"/>
        <i x="108" s="1"/>
        <i x="171" s="1"/>
        <i x="278" s="1"/>
        <i x="16" s="1"/>
        <i x="135" s="1"/>
        <i x="407" s="1"/>
        <i x="373" s="1"/>
        <i x="132" s="1"/>
        <i x="45" s="1"/>
        <i x="187" s="1"/>
        <i x="185" s="1"/>
        <i x="254" s="1"/>
        <i x="56" s="1"/>
        <i x="311" s="1"/>
        <i x="298" s="1"/>
        <i x="388" s="1"/>
        <i x="159" s="1"/>
        <i x="180" s="1"/>
        <i x="201" s="1"/>
        <i x="324" s="1"/>
        <i x="106" s="1"/>
        <i x="48" s="1"/>
        <i x="10" s="1"/>
        <i x="394" s="1"/>
        <i x="12" s="1"/>
        <i x="410" s="1"/>
        <i x="343" s="1"/>
        <i x="81" s="1"/>
        <i x="95" s="1"/>
        <i x="417" s="1"/>
        <i x="60" s="1"/>
        <i x="173" s="1"/>
        <i x="232" s="1"/>
        <i x="63" s="1"/>
        <i x="360" s="1"/>
        <i x="167" s="1"/>
        <i x="322" s="1"/>
        <i x="87" s="1"/>
        <i x="23" s="1"/>
        <i x="158" s="1"/>
        <i x="346" s="1"/>
        <i x="174" s="1"/>
        <i x="284" s="1"/>
        <i x="260" s="1"/>
        <i x="134" s="1"/>
        <i x="319" s="1"/>
        <i x="31" s="1"/>
        <i x="76" s="1"/>
        <i x="285" s="1"/>
        <i x="252" s="1"/>
        <i x="64" s="1"/>
        <i x="205" s="1"/>
        <i x="251" s="1"/>
        <i x="220" s="1"/>
        <i x="414" s="1"/>
        <i x="262" s="1"/>
        <i x="256" s="1"/>
        <i x="382" s="1"/>
        <i x="29" s="1"/>
        <i x="271" s="1"/>
        <i x="255" s="1"/>
        <i x="399" s="1"/>
        <i x="189" s="1"/>
        <i x="117" s="1"/>
        <i x="41" s="1"/>
        <i x="30" s="1"/>
        <i x="153" s="1"/>
        <i x="170" s="1"/>
        <i x="419" s="1"/>
        <i x="200" s="1"/>
        <i x="355" s="1"/>
        <i x="38" s="1"/>
        <i x="333" s="1"/>
        <i x="18" s="1"/>
        <i x="14" s="1"/>
        <i x="80" s="1"/>
        <i x="258" s="1"/>
        <i x="366" s="1"/>
        <i x="161" s="1"/>
        <i x="123" s="1"/>
        <i x="133" s="1"/>
        <i x="58" s="1"/>
        <i x="33" s="1"/>
        <i x="124" s="1"/>
        <i x="102" s="1"/>
        <i x="318" s="1"/>
        <i x="406" s="1"/>
        <i x="377" s="1"/>
        <i x="371" s="1"/>
        <i x="155" s="1"/>
        <i x="17" s="1"/>
        <i x="304" s="1"/>
        <i x="351" s="1"/>
        <i x="55" s="1"/>
        <i x="325" s="1"/>
        <i x="203" s="1"/>
        <i x="354" s="1"/>
        <i x="199" s="1"/>
        <i x="111" s="1"/>
        <i x="240" s="1"/>
        <i x="591" s="1" nd="1"/>
        <i x="779" s="1" nd="1"/>
        <i x="616" s="1" nd="1"/>
        <i x="632" s="1" nd="1"/>
        <i x="436" s="1" nd="1"/>
        <i x="426" s="1" nd="1"/>
        <i x="803" s="1" nd="1"/>
        <i x="700" s="1" nd="1"/>
        <i x="489" s="1" nd="1"/>
        <i x="748" s="1" nd="1"/>
        <i x="804" s="1" nd="1"/>
        <i x="797" s="1" nd="1"/>
        <i x="654" s="1" nd="1"/>
        <i x="798" s="1" nd="1"/>
        <i x="510" s="1" nd="1"/>
        <i x="469" s="1" nd="1"/>
        <i x="430" s="1" nd="1"/>
        <i x="425" s="1" nd="1"/>
        <i x="464" s="1" nd="1"/>
        <i x="606" s="1" nd="1"/>
        <i x="484" s="1" nd="1"/>
        <i x="712" s="1" nd="1"/>
        <i x="504" s="1" nd="1"/>
        <i x="814" s="1" nd="1"/>
        <i x="595" s="1" nd="1"/>
        <i x="503" s="1" nd="1"/>
        <i x="675" s="1" nd="1"/>
        <i x="777" s="1" nd="1"/>
        <i x="778" s="1" nd="1"/>
        <i x="668" s="1" nd="1"/>
        <i x="705" s="1" nd="1"/>
        <i x="531" s="1" nd="1"/>
        <i x="655" s="1" nd="1"/>
        <i x="667" s="1" nd="1"/>
        <i x="556" s="1" nd="1"/>
        <i x="737" s="1" nd="1"/>
        <i x="699" s="1" nd="1"/>
        <i x="536" s="1" nd="1"/>
        <i x="460" s="1" nd="1"/>
        <i x="691" s="1" nd="1"/>
        <i x="542" s="1" nd="1"/>
        <i x="690" s="1" nd="1"/>
        <i x="808" s="1" nd="1"/>
        <i x="615" s="1" nd="1"/>
        <i x="527" s="1" nd="1"/>
        <i x="512" s="1" nd="1"/>
        <i x="611" s="1" nd="1"/>
        <i x="733" s="1" nd="1"/>
        <i x="650" s="1" nd="1"/>
        <i x="543" s="1" nd="1"/>
        <i x="461" s="1" nd="1"/>
        <i x="633" s="1" nd="1"/>
        <i x="540" s="1" nd="1"/>
        <i x="783" s="1" nd="1"/>
        <i x="603" s="1" nd="1"/>
        <i x="652" s="1" nd="1"/>
        <i x="722" s="1" nd="1"/>
        <i x="518" s="1" nd="1"/>
        <i x="811" s="1" nd="1"/>
        <i x="500" s="1" nd="1"/>
        <i x="821" s="1" nd="1"/>
        <i x="643" s="1" nd="1"/>
        <i x="697" s="1" nd="1"/>
        <i x="623" s="1" nd="1"/>
        <i x="614" s="1" nd="1"/>
        <i x="555" s="1" nd="1"/>
        <i x="734" s="1" nd="1"/>
        <i x="813" s="1" nd="1"/>
        <i x="562" s="1" nd="1"/>
        <i x="563" s="1" nd="1"/>
        <i x="711" s="1" nd="1"/>
        <i x="678" s="1" nd="1"/>
        <i x="669" s="1" nd="1"/>
        <i x="715" s="1" nd="1"/>
        <i x="645" s="1" nd="1"/>
        <i x="589" s="1" nd="1"/>
        <i x="728" s="1" nd="1"/>
        <i x="812" s="1" nd="1"/>
        <i x="770" s="1" nd="1"/>
        <i x="507" s="1" nd="1"/>
        <i x="791" s="1" nd="1"/>
        <i x="679" s="1" nd="1"/>
        <i x="561" s="1" nd="1"/>
        <i x="676" s="1" nd="1"/>
        <i x="569" s="1" nd="1"/>
        <i x="756" s="1" nd="1"/>
        <i x="773" s="1" nd="1"/>
        <i x="517" s="1" nd="1"/>
        <i x="751" s="1" nd="1"/>
        <i x="551" s="1" nd="1"/>
        <i x="467" s="1" nd="1"/>
        <i x="781" s="1" nd="1"/>
        <i x="481" s="1" nd="1"/>
        <i x="560" s="1" nd="1"/>
        <i x="601" s="1" nd="1"/>
        <i x="685" s="1" nd="1"/>
        <i x="754" s="1" nd="1"/>
        <i x="628" s="1" nd="1"/>
        <i x="764" s="1" nd="1"/>
        <i x="815" s="1" nd="1"/>
        <i x="600" s="1" nd="1"/>
        <i x="582" s="1" nd="1"/>
        <i x="780" s="1" nd="1"/>
        <i x="535" s="1" nd="1"/>
        <i x="588" s="1" nd="1"/>
        <i x="570" s="1" nd="1"/>
        <i x="521" s="1" nd="1"/>
        <i x="729" s="1" nd="1"/>
        <i x="796" s="1" nd="1"/>
        <i x="708" s="1" nd="1"/>
        <i x="622" s="1" nd="1"/>
        <i x="485" s="1" nd="1"/>
        <i x="557" s="1" nd="1"/>
        <i x="596" s="1" nd="1"/>
        <i x="717" s="1" nd="1"/>
        <i x="553" s="1" nd="1"/>
        <i x="515" s="1" nd="1"/>
        <i x="513" s="1" nd="1"/>
        <i x="447" s="1" nd="1"/>
        <i x="682" s="1" nd="1"/>
        <i x="462" s="1" nd="1"/>
        <i x="459" s="1" nd="1"/>
        <i x="547" s="1" nd="1"/>
        <i x="619" s="1" nd="1"/>
        <i x="572" s="1" nd="1"/>
        <i x="618" s="1" nd="1"/>
        <i x="807" s="1" nd="1"/>
        <i x="719" s="1" nd="1"/>
        <i x="584" s="1" nd="1"/>
        <i x="471" s="1" nd="1"/>
        <i x="552" s="1" nd="1"/>
        <i x="762" s="1" nd="1"/>
        <i x="651" s="1" nd="1"/>
        <i x="805" s="1" nd="1"/>
        <i x="497" s="1" nd="1"/>
        <i x="646" s="1" nd="1"/>
        <i x="550" s="1" nd="1"/>
        <i x="816" s="1" nd="1"/>
        <i x="670" s="1" nd="1"/>
        <i x="687" s="1" nd="1"/>
        <i x="451" s="1" nd="1"/>
        <i x="612" s="1" nd="1"/>
        <i x="441" s="1" nd="1"/>
        <i x="744" s="1" nd="1"/>
        <i x="448" s="1" nd="1"/>
        <i x="520" s="1" nd="1"/>
        <i x="709" s="1" nd="1"/>
        <i x="666" s="1" nd="1"/>
        <i x="608" s="1" nd="1"/>
        <i x="427" s="1" nd="1"/>
        <i x="576" s="1" nd="1"/>
        <i x="526" s="1" nd="1"/>
        <i x="592" s="1" nd="1"/>
        <i x="750" s="1" nd="1"/>
        <i x="613" s="1" nd="1"/>
        <i x="721" s="1" nd="1"/>
        <i x="782" s="1" nd="1"/>
        <i x="565" s="1" nd="1"/>
        <i x="466" s="1" nd="1"/>
        <i x="544" s="1" nd="1"/>
        <i x="530" s="1" nd="1"/>
        <i x="534" s="1" nd="1"/>
        <i x="720" s="1" nd="1"/>
        <i x="641" s="1" nd="1"/>
        <i x="795" s="1" nd="1"/>
        <i x="767" s="1" nd="1"/>
        <i x="621" s="1" nd="1"/>
        <i x="579" s="1" nd="1"/>
        <i x="689" s="1" nd="1"/>
        <i x="449" s="1" nd="1"/>
        <i x="763" s="1" nd="1"/>
        <i x="738" s="1" nd="1"/>
        <i x="800" s="1" nd="1"/>
        <i x="663" s="1" nd="1"/>
        <i x="683" s="1" nd="1"/>
        <i x="658" s="1" nd="1"/>
        <i x="819" s="1" nd="1"/>
        <i x="818" s="1" nd="1"/>
        <i x="688" s="1" nd="1"/>
        <i x="477" s="1" nd="1"/>
        <i x="625" s="1" nd="1"/>
        <i x="662" s="1" nd="1"/>
        <i x="587" s="1" nd="1"/>
        <i x="761" s="1" nd="1"/>
        <i x="758" s="1" nd="1"/>
        <i x="444" s="1" nd="1"/>
        <i x="799" s="1" nd="1"/>
        <i x="631" s="1" nd="1"/>
        <i x="431" s="1" nd="1"/>
        <i x="509" s="1" nd="1"/>
        <i x="706" s="1" nd="1"/>
        <i x="609" s="1" nd="1"/>
        <i x="488" s="1" nd="1"/>
        <i x="673" s="1" nd="1"/>
        <i x="745" s="1" nd="1"/>
        <i x="594" s="1" nd="1"/>
        <i x="802" s="1" nd="1"/>
        <i x="732" s="1" nd="1"/>
        <i x="626" s="1" nd="1"/>
        <i x="649" s="1" nd="1"/>
        <i x="730" s="1" nd="1"/>
        <i x="775" s="1" nd="1"/>
        <i x="810" s="1" nd="1"/>
        <i x="677" s="1" nd="1"/>
        <i x="505" s="1" nd="1"/>
        <i x="455" s="1" nd="1"/>
        <i x="640" s="1" nd="1"/>
        <i x="580" s="1" nd="1"/>
        <i x="549" s="1" nd="1"/>
        <i x="541" s="1" nd="1"/>
        <i x="492" s="1" nd="1"/>
        <i x="491" s="1" nd="1"/>
        <i x="537" s="1" nd="1"/>
        <i x="686" s="1" nd="1"/>
        <i x="428" s="1" nd="1"/>
        <i x="693" s="1" nd="1"/>
        <i x="647" s="1" nd="1"/>
        <i x="610" s="1" nd="1"/>
        <i x="759" s="1" nd="1"/>
        <i x="665" s="1" nd="1"/>
        <i x="806" s="1" nd="1"/>
        <i x="660" s="1" nd="1"/>
        <i x="435" s="1" nd="1"/>
        <i x="439" s="1" nd="1"/>
        <i x="784" s="1" nd="1"/>
        <i x="422" s="1" nd="1"/>
        <i x="423" s="1" nd="1"/>
        <i x="522" s="1" nd="1"/>
        <i x="514" s="1" nd="1"/>
        <i x="446" s="1" nd="1"/>
        <i x="695" s="1" nd="1"/>
        <i x="634" s="1" nd="1"/>
        <i x="661" s="1" nd="1"/>
        <i x="701" s="1" nd="1"/>
        <i x="726" s="1" nd="1"/>
        <i x="742" s="1" nd="1"/>
        <i x="532" s="1" nd="1"/>
        <i x="524" s="1" nd="1"/>
        <i x="755" s="1" nd="1"/>
        <i x="710" s="1" nd="1"/>
        <i x="472" s="1" nd="1"/>
        <i x="659" s="1" nd="1"/>
        <i x="757" s="1" nd="1"/>
        <i x="450" s="1" nd="1"/>
        <i x="739" s="1" nd="1"/>
        <i x="478" s="1" nd="1"/>
        <i x="581" s="1" nd="1"/>
        <i x="698" s="1" nd="1"/>
        <i x="511" s="1" nd="1"/>
        <i x="702" s="1" nd="1"/>
        <i x="736" s="1" nd="1"/>
        <i x="585" s="1" nd="1"/>
        <i x="753" s="1" nd="1"/>
        <i x="731" s="1" nd="1"/>
        <i x="771" s="1" nd="1"/>
        <i x="558" s="1" nd="1"/>
        <i x="533" s="1" nd="1"/>
        <i x="604" s="1" nd="1"/>
        <i x="602" s="1" nd="1"/>
        <i x="483" s="1" nd="1"/>
        <i x="574" s="1" nd="1"/>
        <i x="680" s="1" nd="1"/>
        <i x="519" s="1" nd="1"/>
        <i x="630" s="1" nd="1"/>
        <i x="548" s="1" nd="1"/>
        <i x="463" s="1" nd="1"/>
        <i x="468" s="1" nd="1"/>
        <i x="487" s="1" nd="1"/>
        <i x="772" s="1" nd="1"/>
        <i x="516" s="1" nd="1"/>
        <i x="656" s="1" nd="1"/>
        <i x="648" s="1" nd="1"/>
        <i x="523" s="1" nd="1"/>
        <i x="672" s="1" nd="1"/>
        <i x="769" s="1" nd="1"/>
        <i x="573" s="1" nd="1"/>
        <i x="788" s="1" nd="1"/>
        <i x="629" s="1" nd="1"/>
        <i x="746" s="1" nd="1"/>
        <i x="674" s="1" nd="1"/>
        <i x="438" s="1" nd="1"/>
        <i x="792" s="1" nd="1"/>
        <i x="440" s="1" nd="1"/>
        <i x="529" s="1" nd="1"/>
        <i x="545" s="1" nd="1"/>
        <i x="578" s="1" nd="1"/>
        <i x="495" s="1" nd="1"/>
        <i x="741" s="1" nd="1"/>
        <i x="554" s="1" nd="1"/>
        <i x="583" s="1" nd="1"/>
        <i x="496" s="1" nd="1"/>
        <i x="528" s="1" nd="1"/>
        <i x="627" s="1" nd="1"/>
        <i x="743" s="1" nd="1"/>
        <i x="605" s="1" nd="1"/>
        <i x="473" s="1" nd="1"/>
        <i x="590" s="1" nd="1"/>
        <i x="586" s="1" nd="1"/>
        <i x="597" s="1" nd="1"/>
        <i x="458" s="1" nd="1"/>
        <i x="599" s="1" nd="1"/>
        <i x="456" s="1" nd="1"/>
        <i x="776" s="1" nd="1"/>
        <i x="546" s="1" nd="1"/>
        <i x="525" s="1" nd="1"/>
        <i x="671" s="1" nd="1"/>
        <i x="480" s="1" nd="1"/>
        <i x="785" s="1" nd="1"/>
        <i x="817" s="1" nd="1"/>
        <i x="445" s="1" nd="1"/>
        <i x="752" s="1" nd="1"/>
        <i x="498" s="1" nd="1"/>
        <i x="644" s="1" nd="1"/>
        <i x="765" s="1" nd="1"/>
        <i x="714" s="1" nd="1"/>
        <i x="479" s="1" nd="1"/>
        <i x="787" s="1" nd="1"/>
        <i x="704" s="1" nd="1"/>
        <i x="424" s="1" nd="1"/>
        <i x="642" s="1" nd="1"/>
        <i x="725" s="1" nd="1"/>
        <i x="474" s="1" nd="1"/>
        <i x="713" s="1" nd="1"/>
        <i x="577" s="1" nd="1"/>
        <i x="657" s="1" nd="1"/>
        <i x="793" s="1" nd="1"/>
        <i x="664" s="1" nd="1"/>
        <i x="502" s="1" nd="1"/>
        <i x="635" s="1" nd="1"/>
        <i x="571" s="1" nd="1"/>
        <i x="768" s="1" nd="1"/>
        <i x="539" s="1" nd="1"/>
        <i x="568" s="1" nd="1"/>
        <i x="822" s="1" nd="1"/>
        <i x="637" s="1" nd="1"/>
        <i x="790" s="1" nd="1"/>
        <i x="684" s="1" nd="1"/>
        <i x="766" s="1" nd="1"/>
        <i x="823" s="1" nd="1"/>
        <i x="482" s="1" nd="1"/>
        <i x="454" s="1" nd="1"/>
        <i x="453" s="1" nd="1"/>
        <i x="559" s="1" nd="1"/>
        <i x="443" s="1" nd="1"/>
        <i x="760" s="1" nd="1"/>
        <i x="716" s="1" nd="1"/>
        <i x="486" s="1" nd="1"/>
        <i x="567" s="1" nd="1"/>
        <i x="692" s="1" nd="1"/>
        <i x="465" s="1" nd="1"/>
        <i x="809" s="1" nd="1"/>
        <i x="707" s="1" nd="1"/>
        <i x="820" s="1" nd="1"/>
        <i x="727" s="1" nd="1"/>
        <i x="493" s="1" nd="1"/>
        <i x="476" s="1" nd="1"/>
        <i x="747" s="1" nd="1"/>
        <i x="620" s="1" nd="1"/>
        <i x="718" s="1" nd="1"/>
        <i x="470" s="1" nd="1"/>
        <i x="653" s="1" nd="1"/>
        <i x="617" s="1" nd="1"/>
        <i x="786" s="1" nd="1"/>
        <i x="740" s="1" nd="1"/>
        <i x="437" s="1" nd="1"/>
        <i x="639" s="1" nd="1"/>
        <i x="681" s="1" nd="1"/>
        <i x="564" s="1" nd="1"/>
        <i x="499" s="1" nd="1"/>
        <i x="506" s="1" nd="1"/>
        <i x="490" s="1" nd="1"/>
        <i x="694" s="1" nd="1"/>
        <i x="433" s="1" nd="1"/>
        <i x="452" s="1" nd="1"/>
        <i x="638" s="1" nd="1"/>
        <i x="696" s="1" nd="1"/>
        <i x="636" s="1" nd="1"/>
        <i x="774" s="1" nd="1"/>
        <i x="566" s="1" nd="1"/>
        <i x="575" s="1" nd="1"/>
        <i x="457" s="1" nd="1"/>
        <i x="494" s="1" nd="1"/>
        <i x="794" s="1" nd="1"/>
        <i x="624" s="1" nd="1"/>
        <i x="598" s="1" nd="1"/>
        <i x="442" s="1" nd="1"/>
        <i x="703" s="1" nd="1"/>
        <i x="508" s="1" nd="1"/>
        <i x="607" s="1" nd="1"/>
        <i x="724" s="1" nd="1"/>
        <i x="749" s="1" nd="1"/>
        <i x="538" s="1" nd="1"/>
        <i x="789" s="1" nd="1"/>
        <i x="434" s="1" nd="1"/>
        <i x="593" s="1" nd="1"/>
        <i x="801" s="1" nd="1"/>
        <i x="501" s="1" nd="1"/>
        <i x="735" s="1" nd="1"/>
        <i x="475" s="1" nd="1"/>
        <i x="432" s="1" nd="1"/>
        <i x="723" s="1" nd="1"/>
        <i x="42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36A4EF1-118C-48BB-89D8-3C868C9FDCFD}" sourceName="State">
  <pivotTables>
    <pivotTable tabId="46" name="PivotTable9"/>
    <pivotTable tabId="47" name="PivotTable2"/>
  </pivotTables>
  <data>
    <tabular pivotCacheId="479858059">
      <items count="22">
        <i x="13" s="1"/>
        <i x="7" s="1"/>
        <i x="17" s="1"/>
        <i x="8" s="1"/>
        <i x="6" s="1"/>
        <i x="19" s="1"/>
        <i x="2" s="1"/>
        <i x="15" s="1"/>
        <i x="10" s="1"/>
        <i x="3" s="1"/>
        <i x="11" s="1"/>
        <i x="12" s="1"/>
        <i x="14" s="1"/>
        <i x="5" s="1"/>
        <i x="1" s="1"/>
        <i x="9" s="1"/>
        <i x="18" s="1"/>
        <i x="4" s="1"/>
        <i x="20" s="1"/>
        <i x="21" s="1"/>
        <i x="1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442942D9-BBBE-4FED-B598-1024197264D7}" cache="Slicer_Customer_Name" caption="Customer Name" style="SlicerStyleDark3" rowHeight="241300"/>
  <slicer name="Years" xr10:uid="{8F08FF06-7C35-4200-948A-F3B2B459CF80}" cache="Slicer_Years" caption="Years" style="SlicerStyleDark3" rowHeight="241300"/>
  <slicer name="Quarters" xr10:uid="{E97A98B8-1B20-4FD8-82D0-44D82A2126B1}" cache="Slicer_Quarters" caption="Quarters"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B13E7F43-A7DF-47DC-8599-0797170D3CEB}" cache="Slicer_Customer_Name1" caption="Customer Name" style="SlicerStyleDark3" rowHeight="241300"/>
  <slicer name="State" xr10:uid="{1AA2EB44-DDF4-4DB5-93B5-C5D7D5658A9D}" cache="Slicer_State" caption="State" style="SlicerStyleDark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2" xr10:uid="{3DDA981B-D668-4F19-82EB-2995C5518F4E}" cache="Slicer_Customer_Name" caption="Customer Name" style="SlicerStyleDark3" rowHeight="241300"/>
  <slicer name="Years 1" xr10:uid="{08690B8C-7D69-49E2-B128-4B9B9A373F62}" cache="Slicer_Years" caption="Years" startItem="7" style="SlicerStyleDark3" rowHeight="241300"/>
  <slicer name="Quarters 1" xr10:uid="{39C8E39D-2C96-4455-9EF4-9ACE9D237DEE}" cache="Slicer_Quarters" caption="Quarters" style="SlicerStyleDark3" rowHeight="241300"/>
  <slicer name="Customer Name 3" xr10:uid="{13E989F0-E524-4767-8674-DA8DE1E70111}" cache="Slicer_Customer_Name1" caption="Customer Name" startItem="398" style="SlicerStyleDark3" rowHeight="241300"/>
  <slicer name="State 1" xr10:uid="{03C4896E-FEAE-46D8-9EC3-E86947007D56}" cache="Slicer_State" caption="State" startItem="19"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microsoft.com/office/2007/relationships/slicer" Target="../slicers/slicer3.xml"/><Relationship Id="rId4" Type="http://schemas.openxmlformats.org/officeDocument/2006/relationships/image" Target="../media/image2.jpeg"/></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0BE04-17C5-475A-95FD-1D2CE7969D1F}">
  <sheetPr codeName="Sheet6"/>
  <dimension ref="A1:O423"/>
  <sheetViews>
    <sheetView workbookViewId="0">
      <pane xSplit="1" topLeftCell="B1" activePane="topRight" state="frozen"/>
      <selection pane="topRight"/>
    </sheetView>
  </sheetViews>
  <sheetFormatPr defaultRowHeight="15" x14ac:dyDescent="0.25"/>
  <cols>
    <col min="1" max="1" width="64.140625" bestFit="1" customWidth="1"/>
    <col min="2" max="2" width="12.28515625" style="8" bestFit="1" customWidth="1"/>
    <col min="3" max="3" width="10.5703125" style="6" bestFit="1" customWidth="1"/>
    <col min="4" max="4" width="15" style="5" bestFit="1" customWidth="1"/>
    <col min="5" max="5" width="27.7109375" style="2" bestFit="1" customWidth="1"/>
    <col min="6" max="6" width="26.42578125" style="3" bestFit="1" customWidth="1"/>
    <col min="7" max="7" width="21.28515625" style="3" bestFit="1" customWidth="1"/>
    <col min="8" max="8" width="23.140625" style="3" bestFit="1" customWidth="1"/>
    <col min="9" max="9" width="23.7109375" style="7" bestFit="1" customWidth="1"/>
    <col min="10" max="10" width="69.28515625" bestFit="1" customWidth="1"/>
    <col min="11" max="11" width="190.85546875" bestFit="1" customWidth="1"/>
    <col min="12" max="12" width="215.5703125" bestFit="1" customWidth="1"/>
    <col min="13" max="13" width="10.140625" bestFit="1" customWidth="1"/>
    <col min="15" max="15" width="12.5703125" bestFit="1" customWidth="1"/>
  </cols>
  <sheetData>
    <row r="1" spans="1:15" ht="30" x14ac:dyDescent="0.25">
      <c r="A1" s="1" t="s">
        <v>0</v>
      </c>
      <c r="B1" s="1" t="s">
        <v>34</v>
      </c>
      <c r="C1" s="9" t="s">
        <v>2</v>
      </c>
      <c r="D1" s="1" t="s">
        <v>7</v>
      </c>
      <c r="E1" s="1" t="s">
        <v>1</v>
      </c>
      <c r="F1" s="1" t="s">
        <v>8</v>
      </c>
      <c r="G1" s="1" t="s">
        <v>3</v>
      </c>
      <c r="H1" s="1" t="s">
        <v>9</v>
      </c>
      <c r="I1" s="1" t="s">
        <v>4</v>
      </c>
      <c r="J1" s="1" t="s">
        <v>5</v>
      </c>
      <c r="K1" s="1" t="s">
        <v>10</v>
      </c>
      <c r="L1" s="1" t="s">
        <v>6</v>
      </c>
      <c r="M1" s="1" t="s">
        <v>11</v>
      </c>
    </row>
    <row r="2" spans="1:15" x14ac:dyDescent="0.25">
      <c r="A2" t="s">
        <v>77</v>
      </c>
      <c r="B2" s="12">
        <v>264727</v>
      </c>
      <c r="C2" s="13">
        <v>1100</v>
      </c>
      <c r="D2" s="14">
        <v>97300</v>
      </c>
      <c r="E2" s="2">
        <v>40756</v>
      </c>
      <c r="F2" s="3">
        <v>1000</v>
      </c>
      <c r="G2" s="3">
        <v>1600</v>
      </c>
      <c r="H2" s="3">
        <v>102300</v>
      </c>
      <c r="I2" s="7">
        <v>32500</v>
      </c>
      <c r="M2" t="s">
        <v>12</v>
      </c>
    </row>
    <row r="3" spans="1:15" x14ac:dyDescent="0.25">
      <c r="A3" t="s">
        <v>78</v>
      </c>
      <c r="B3" s="12">
        <v>218097</v>
      </c>
      <c r="C3" s="13">
        <v>500</v>
      </c>
      <c r="D3" s="14">
        <v>59400</v>
      </c>
      <c r="E3" s="2">
        <v>40878</v>
      </c>
      <c r="F3" s="3">
        <v>800</v>
      </c>
      <c r="G3" s="3">
        <v>700</v>
      </c>
      <c r="H3" s="3">
        <v>106500</v>
      </c>
      <c r="I3" s="7">
        <v>27500</v>
      </c>
      <c r="M3" t="s">
        <v>13</v>
      </c>
    </row>
    <row r="4" spans="1:15" x14ac:dyDescent="0.25">
      <c r="A4" t="s">
        <v>79</v>
      </c>
      <c r="B4" s="12">
        <v>136280</v>
      </c>
      <c r="C4" s="13">
        <v>1500</v>
      </c>
      <c r="D4" s="14">
        <v>68400</v>
      </c>
      <c r="E4" s="2">
        <v>41275</v>
      </c>
      <c r="F4" s="3">
        <v>700</v>
      </c>
      <c r="G4" s="3">
        <v>10800</v>
      </c>
      <c r="H4" s="3">
        <v>82800</v>
      </c>
      <c r="I4" s="7">
        <v>21100</v>
      </c>
      <c r="M4" t="s">
        <v>13</v>
      </c>
      <c r="O4" s="26"/>
    </row>
    <row r="5" spans="1:15" x14ac:dyDescent="0.25">
      <c r="A5" t="s">
        <v>80</v>
      </c>
      <c r="B5" s="12">
        <v>135679</v>
      </c>
      <c r="C5" s="13">
        <v>1000</v>
      </c>
      <c r="D5" s="14">
        <v>56000</v>
      </c>
      <c r="E5" s="2">
        <v>43808</v>
      </c>
      <c r="F5" s="3">
        <v>600</v>
      </c>
      <c r="G5" s="3">
        <v>9000</v>
      </c>
      <c r="H5" s="3">
        <v>71900</v>
      </c>
      <c r="I5" s="7">
        <v>14200</v>
      </c>
      <c r="M5" t="s">
        <v>13</v>
      </c>
    </row>
    <row r="6" spans="1:15" x14ac:dyDescent="0.25">
      <c r="A6" t="s">
        <v>81</v>
      </c>
      <c r="B6" s="12">
        <v>119266</v>
      </c>
      <c r="C6" s="15">
        <v>207500</v>
      </c>
      <c r="D6" s="16">
        <v>48700</v>
      </c>
      <c r="E6" s="2">
        <v>41426</v>
      </c>
      <c r="F6" s="3">
        <v>400</v>
      </c>
      <c r="G6" s="3">
        <v>6900</v>
      </c>
      <c r="H6" s="3">
        <v>58200</v>
      </c>
      <c r="I6" s="7">
        <v>31800</v>
      </c>
      <c r="M6" t="s">
        <v>13</v>
      </c>
    </row>
    <row r="7" spans="1:15" x14ac:dyDescent="0.25">
      <c r="A7" t="s">
        <v>82</v>
      </c>
      <c r="B7" s="12">
        <v>111726</v>
      </c>
      <c r="C7" s="15">
        <v>178200</v>
      </c>
      <c r="D7" s="16">
        <v>38400</v>
      </c>
      <c r="E7" s="2">
        <v>38869</v>
      </c>
      <c r="F7" s="3">
        <v>200</v>
      </c>
      <c r="G7" s="3">
        <v>4400</v>
      </c>
      <c r="H7" s="3">
        <v>56100</v>
      </c>
      <c r="I7" s="7">
        <v>17600</v>
      </c>
      <c r="M7" t="s">
        <v>13</v>
      </c>
    </row>
    <row r="8" spans="1:15" x14ac:dyDescent="0.25">
      <c r="A8" t="s">
        <v>83</v>
      </c>
      <c r="B8" s="12">
        <v>89925</v>
      </c>
      <c r="C8" s="13">
        <v>125900</v>
      </c>
      <c r="D8" s="14">
        <v>35800</v>
      </c>
      <c r="E8" s="2">
        <v>43313</v>
      </c>
      <c r="F8" s="3">
        <v>500</v>
      </c>
      <c r="G8" s="3">
        <v>4700</v>
      </c>
      <c r="H8" s="3">
        <v>56200</v>
      </c>
      <c r="I8" s="7">
        <v>55300</v>
      </c>
      <c r="M8" t="s">
        <v>13</v>
      </c>
    </row>
    <row r="9" spans="1:15" x14ac:dyDescent="0.25">
      <c r="A9" t="s">
        <v>84</v>
      </c>
      <c r="B9" s="12">
        <v>82709</v>
      </c>
      <c r="C9" s="15">
        <v>107600</v>
      </c>
      <c r="D9" s="16">
        <v>32500</v>
      </c>
      <c r="E9" s="2">
        <v>43525</v>
      </c>
      <c r="F9" s="3">
        <v>300</v>
      </c>
      <c r="G9" s="3">
        <v>4900</v>
      </c>
      <c r="H9" s="3">
        <v>44600</v>
      </c>
      <c r="I9" s="7">
        <v>49100</v>
      </c>
      <c r="M9" t="s">
        <v>13</v>
      </c>
    </row>
    <row r="10" spans="1:15" x14ac:dyDescent="0.25">
      <c r="A10" t="s">
        <v>85</v>
      </c>
      <c r="B10" s="12">
        <v>76217</v>
      </c>
      <c r="C10" s="13">
        <v>91900</v>
      </c>
      <c r="D10" s="14">
        <v>26600</v>
      </c>
      <c r="E10" s="2">
        <v>40459</v>
      </c>
      <c r="F10" s="3">
        <v>1900</v>
      </c>
      <c r="G10" s="3">
        <v>9400</v>
      </c>
      <c r="H10" s="3">
        <v>33100</v>
      </c>
      <c r="I10" s="7">
        <v>42400</v>
      </c>
      <c r="M10" t="s">
        <v>19</v>
      </c>
    </row>
    <row r="11" spans="1:15" x14ac:dyDescent="0.25">
      <c r="A11" t="s">
        <v>86</v>
      </c>
      <c r="B11" s="12">
        <v>66716</v>
      </c>
      <c r="C11" s="15">
        <v>79300</v>
      </c>
      <c r="D11" s="16">
        <v>20100</v>
      </c>
      <c r="E11" s="2">
        <v>41791</v>
      </c>
      <c r="F11" s="3">
        <v>1800</v>
      </c>
      <c r="G11" s="3">
        <v>9400</v>
      </c>
      <c r="H11" s="3">
        <v>20100</v>
      </c>
      <c r="I11" s="7">
        <v>29700</v>
      </c>
      <c r="M11" t="s">
        <v>13</v>
      </c>
    </row>
    <row r="12" spans="1:15" x14ac:dyDescent="0.25">
      <c r="A12" t="s">
        <v>87</v>
      </c>
      <c r="B12" s="12">
        <v>51794</v>
      </c>
      <c r="C12" s="13">
        <v>63800</v>
      </c>
      <c r="D12" s="14">
        <v>14200</v>
      </c>
      <c r="E12" s="2">
        <v>41449</v>
      </c>
      <c r="F12" s="3">
        <v>1700</v>
      </c>
      <c r="G12" s="3">
        <v>9200</v>
      </c>
      <c r="H12" s="3">
        <v>40900</v>
      </c>
      <c r="I12" s="7">
        <v>16700</v>
      </c>
      <c r="M12" t="s">
        <v>17</v>
      </c>
    </row>
    <row r="13" spans="1:15" x14ac:dyDescent="0.25">
      <c r="A13" t="s">
        <v>88</v>
      </c>
      <c r="B13" s="12">
        <v>37456</v>
      </c>
      <c r="C13" s="15">
        <v>56900</v>
      </c>
      <c r="D13" s="16">
        <v>10100</v>
      </c>
      <c r="E13" s="2">
        <v>41061</v>
      </c>
      <c r="F13" s="3">
        <v>700</v>
      </c>
      <c r="G13" s="3">
        <v>7200</v>
      </c>
      <c r="H13" s="3">
        <v>20800</v>
      </c>
      <c r="I13" s="7">
        <v>17700</v>
      </c>
      <c r="M13" t="s">
        <v>13</v>
      </c>
    </row>
    <row r="14" spans="1:15" x14ac:dyDescent="0.25">
      <c r="A14" t="s">
        <v>89</v>
      </c>
      <c r="B14" s="12">
        <v>24276</v>
      </c>
      <c r="C14" s="13">
        <v>57400</v>
      </c>
      <c r="D14" s="14">
        <v>22700</v>
      </c>
      <c r="E14" s="2">
        <v>43405</v>
      </c>
      <c r="F14" s="3">
        <v>1000</v>
      </c>
      <c r="G14" s="3">
        <v>5400</v>
      </c>
      <c r="H14" s="3">
        <v>109400</v>
      </c>
      <c r="I14" s="7">
        <v>20700</v>
      </c>
      <c r="M14" t="s">
        <v>13</v>
      </c>
    </row>
    <row r="15" spans="1:15" x14ac:dyDescent="0.25">
      <c r="A15" t="s">
        <v>90</v>
      </c>
      <c r="B15" s="12">
        <v>15399</v>
      </c>
      <c r="C15" s="15">
        <v>54100</v>
      </c>
      <c r="D15" s="16">
        <v>12600</v>
      </c>
      <c r="E15" s="2">
        <v>39814</v>
      </c>
      <c r="F15" s="3">
        <v>1200</v>
      </c>
      <c r="G15" s="3">
        <v>3200</v>
      </c>
      <c r="H15" s="3">
        <v>113800</v>
      </c>
      <c r="I15" s="7">
        <v>17800</v>
      </c>
      <c r="M15" t="s">
        <v>13</v>
      </c>
    </row>
    <row r="16" spans="1:15" x14ac:dyDescent="0.25">
      <c r="A16" t="s">
        <v>91</v>
      </c>
      <c r="B16" s="17">
        <v>8774</v>
      </c>
      <c r="C16" s="15">
        <v>43700</v>
      </c>
      <c r="D16" s="16">
        <v>48200</v>
      </c>
      <c r="E16" s="2">
        <v>41579</v>
      </c>
      <c r="F16" s="3">
        <v>1300</v>
      </c>
      <c r="G16" s="3">
        <v>2200</v>
      </c>
      <c r="H16" s="3">
        <v>99200</v>
      </c>
      <c r="I16" s="7">
        <v>14100</v>
      </c>
      <c r="M16" t="s">
        <v>13</v>
      </c>
    </row>
    <row r="17" spans="1:13" x14ac:dyDescent="0.25">
      <c r="A17" t="s">
        <v>92</v>
      </c>
      <c r="B17" s="17">
        <v>4225</v>
      </c>
      <c r="C17" s="18">
        <v>32800</v>
      </c>
      <c r="D17" s="19">
        <v>38900</v>
      </c>
      <c r="E17" s="2">
        <v>42564</v>
      </c>
      <c r="F17" s="3">
        <v>1300</v>
      </c>
      <c r="G17" s="3">
        <v>700</v>
      </c>
      <c r="H17" s="3">
        <v>83200</v>
      </c>
      <c r="I17" s="7">
        <v>11200</v>
      </c>
      <c r="M17" t="s">
        <v>13</v>
      </c>
    </row>
    <row r="18" spans="1:13" x14ac:dyDescent="0.25">
      <c r="A18" t="s">
        <v>93</v>
      </c>
      <c r="B18" s="12">
        <v>1786</v>
      </c>
      <c r="C18" s="15">
        <v>21800</v>
      </c>
      <c r="D18" s="19">
        <v>25600</v>
      </c>
      <c r="E18" s="2">
        <v>43313</v>
      </c>
      <c r="F18" s="3">
        <v>1000</v>
      </c>
      <c r="G18" s="3">
        <v>1200</v>
      </c>
      <c r="H18" s="3">
        <v>53300</v>
      </c>
      <c r="I18" s="7">
        <v>7400</v>
      </c>
      <c r="M18" t="s">
        <v>13</v>
      </c>
    </row>
    <row r="19" spans="1:13" x14ac:dyDescent="0.25">
      <c r="A19" t="s">
        <v>94</v>
      </c>
      <c r="B19" s="12">
        <v>31061</v>
      </c>
      <c r="C19" s="15">
        <v>14900</v>
      </c>
      <c r="D19" s="16">
        <v>14400</v>
      </c>
      <c r="E19" s="2">
        <v>38718</v>
      </c>
      <c r="F19" s="3">
        <v>800</v>
      </c>
      <c r="G19" s="3">
        <v>500</v>
      </c>
      <c r="H19" s="3">
        <v>54000</v>
      </c>
      <c r="I19" s="7">
        <v>5500</v>
      </c>
      <c r="M19" t="s">
        <v>13</v>
      </c>
    </row>
    <row r="20" spans="1:13" x14ac:dyDescent="0.25">
      <c r="A20" t="s">
        <v>95</v>
      </c>
      <c r="B20" s="17">
        <v>15662</v>
      </c>
      <c r="C20" s="18">
        <v>28600</v>
      </c>
      <c r="D20" s="19">
        <v>22100</v>
      </c>
      <c r="E20" s="2">
        <v>41974</v>
      </c>
      <c r="F20" s="3">
        <v>700</v>
      </c>
      <c r="G20" s="3">
        <v>11400</v>
      </c>
      <c r="H20" s="3">
        <v>40900</v>
      </c>
      <c r="I20" s="7">
        <v>3700</v>
      </c>
      <c r="M20" t="s">
        <v>18</v>
      </c>
    </row>
    <row r="21" spans="1:13" x14ac:dyDescent="0.25">
      <c r="A21" t="s">
        <v>96</v>
      </c>
      <c r="B21" s="12">
        <v>6888</v>
      </c>
      <c r="C21" s="13">
        <v>13700</v>
      </c>
      <c r="D21" s="14">
        <v>19500</v>
      </c>
      <c r="E21" s="2">
        <v>43252</v>
      </c>
      <c r="F21" s="3">
        <v>400</v>
      </c>
      <c r="G21" s="3">
        <v>9500</v>
      </c>
      <c r="H21" s="3">
        <v>35700</v>
      </c>
      <c r="I21" s="7">
        <v>2100</v>
      </c>
      <c r="M21" t="s">
        <v>14</v>
      </c>
    </row>
    <row r="22" spans="1:13" x14ac:dyDescent="0.25">
      <c r="A22" t="s">
        <v>97</v>
      </c>
      <c r="B22" s="12">
        <v>2663</v>
      </c>
      <c r="C22" s="13">
        <v>107600</v>
      </c>
      <c r="D22" s="14">
        <v>17700</v>
      </c>
      <c r="E22" s="2">
        <v>42736</v>
      </c>
      <c r="F22" s="3">
        <v>400</v>
      </c>
      <c r="G22" s="3">
        <v>7100</v>
      </c>
      <c r="H22" s="3">
        <v>28400</v>
      </c>
      <c r="I22" s="7">
        <v>4500</v>
      </c>
      <c r="M22" t="s">
        <v>16</v>
      </c>
    </row>
    <row r="23" spans="1:13" x14ac:dyDescent="0.25">
      <c r="A23" t="s">
        <v>98</v>
      </c>
      <c r="B23" s="12">
        <v>877</v>
      </c>
      <c r="C23" s="13">
        <v>92400</v>
      </c>
      <c r="D23" s="14">
        <v>13500</v>
      </c>
      <c r="E23" s="2">
        <v>41183</v>
      </c>
      <c r="F23" s="3">
        <v>200</v>
      </c>
      <c r="G23" s="3">
        <v>4000</v>
      </c>
      <c r="H23" s="3">
        <v>27700</v>
      </c>
      <c r="I23" s="7">
        <v>2400</v>
      </c>
      <c r="M23" t="s">
        <v>17</v>
      </c>
    </row>
    <row r="24" spans="1:13" x14ac:dyDescent="0.25">
      <c r="A24" t="s">
        <v>99</v>
      </c>
      <c r="B24" s="12">
        <v>136712</v>
      </c>
      <c r="C24" s="13">
        <v>65500</v>
      </c>
      <c r="D24" s="14">
        <v>10400</v>
      </c>
      <c r="E24" s="2">
        <v>44012</v>
      </c>
      <c r="F24" s="3">
        <v>600</v>
      </c>
      <c r="G24" s="3">
        <v>2900</v>
      </c>
      <c r="H24" s="3">
        <v>29200</v>
      </c>
      <c r="I24" s="7">
        <v>27500</v>
      </c>
      <c r="M24" t="s">
        <v>13</v>
      </c>
    </row>
    <row r="25" spans="1:13" x14ac:dyDescent="0.25">
      <c r="A25" t="s">
        <v>100</v>
      </c>
      <c r="B25" s="12">
        <v>112030</v>
      </c>
      <c r="C25" s="13">
        <v>55600</v>
      </c>
      <c r="D25" s="14">
        <v>7100</v>
      </c>
      <c r="E25" s="2">
        <v>40909</v>
      </c>
      <c r="F25" s="3">
        <v>400</v>
      </c>
      <c r="G25" s="3">
        <v>3600</v>
      </c>
      <c r="H25" s="3">
        <v>22600</v>
      </c>
      <c r="I25" s="7">
        <v>24700</v>
      </c>
      <c r="M25" t="s">
        <v>17</v>
      </c>
    </row>
    <row r="26" spans="1:13" x14ac:dyDescent="0.25">
      <c r="A26" t="s">
        <v>101</v>
      </c>
      <c r="B26" s="12">
        <v>71219</v>
      </c>
      <c r="C26" s="15">
        <v>46200</v>
      </c>
      <c r="D26" s="16">
        <v>5700</v>
      </c>
      <c r="E26" s="2">
        <v>40544</v>
      </c>
      <c r="F26" s="3">
        <v>306100</v>
      </c>
      <c r="G26" s="3">
        <v>3600</v>
      </c>
      <c r="H26" s="3">
        <v>16800</v>
      </c>
      <c r="I26" s="7">
        <v>20900</v>
      </c>
      <c r="M26" t="s">
        <v>16</v>
      </c>
    </row>
    <row r="27" spans="1:13" x14ac:dyDescent="0.25">
      <c r="A27" t="s">
        <v>102</v>
      </c>
      <c r="B27" s="12">
        <v>70137</v>
      </c>
      <c r="C27" s="15">
        <v>39200</v>
      </c>
      <c r="D27" s="16">
        <v>3300</v>
      </c>
      <c r="E27" s="2">
        <v>43252</v>
      </c>
      <c r="F27" s="3">
        <v>266700</v>
      </c>
      <c r="G27" s="3">
        <v>2400</v>
      </c>
      <c r="H27" s="3">
        <v>8700</v>
      </c>
      <c r="I27" s="7">
        <v>14400</v>
      </c>
      <c r="M27" t="s">
        <v>13</v>
      </c>
    </row>
    <row r="28" spans="1:13" x14ac:dyDescent="0.25">
      <c r="A28" t="s">
        <v>103</v>
      </c>
      <c r="B28" s="12">
        <v>61254</v>
      </c>
      <c r="C28" s="13">
        <v>31600</v>
      </c>
      <c r="D28" s="14">
        <v>2800</v>
      </c>
      <c r="E28" s="2">
        <v>43803</v>
      </c>
      <c r="F28" s="3">
        <v>223900</v>
      </c>
      <c r="G28" s="3">
        <v>1900</v>
      </c>
      <c r="H28" s="3">
        <v>15300</v>
      </c>
      <c r="I28" s="7">
        <v>8300</v>
      </c>
      <c r="M28" t="s">
        <v>17</v>
      </c>
    </row>
    <row r="29" spans="1:13" x14ac:dyDescent="0.25">
      <c r="A29" t="s">
        <v>104</v>
      </c>
      <c r="B29" s="12">
        <v>59776</v>
      </c>
      <c r="C29" s="13">
        <v>28100</v>
      </c>
      <c r="D29" s="14">
        <v>1200</v>
      </c>
      <c r="E29" s="2">
        <v>43586</v>
      </c>
      <c r="F29" s="3">
        <v>140000</v>
      </c>
      <c r="G29" s="3">
        <v>1100</v>
      </c>
      <c r="H29" s="3">
        <v>6600</v>
      </c>
      <c r="I29" s="7">
        <v>8400</v>
      </c>
      <c r="M29" t="s">
        <v>13</v>
      </c>
    </row>
    <row r="30" spans="1:13" x14ac:dyDescent="0.25">
      <c r="A30" t="s">
        <v>105</v>
      </c>
      <c r="B30" s="12">
        <v>50148</v>
      </c>
      <c r="C30" s="13">
        <v>29200</v>
      </c>
      <c r="D30" s="14">
        <v>3000</v>
      </c>
      <c r="E30" s="2">
        <v>43617</v>
      </c>
      <c r="F30" s="3">
        <v>139400</v>
      </c>
      <c r="G30" s="3">
        <v>700</v>
      </c>
      <c r="H30" s="3">
        <v>104400</v>
      </c>
      <c r="I30" s="7">
        <v>10500</v>
      </c>
      <c r="M30" t="s">
        <v>13</v>
      </c>
    </row>
    <row r="31" spans="1:13" x14ac:dyDescent="0.25">
      <c r="A31" t="s">
        <v>106</v>
      </c>
      <c r="B31" s="12">
        <v>46506</v>
      </c>
      <c r="C31" s="13">
        <v>28700</v>
      </c>
      <c r="D31" s="14">
        <v>1800</v>
      </c>
      <c r="E31" s="2">
        <v>43586</v>
      </c>
      <c r="F31" s="3">
        <v>122100</v>
      </c>
      <c r="G31" s="3">
        <v>500</v>
      </c>
      <c r="H31" s="3">
        <v>107200</v>
      </c>
      <c r="I31" s="7">
        <v>9500</v>
      </c>
      <c r="M31" t="s">
        <v>13</v>
      </c>
    </row>
    <row r="32" spans="1:13" x14ac:dyDescent="0.25">
      <c r="A32" t="s">
        <v>107</v>
      </c>
      <c r="B32" s="12">
        <v>43041</v>
      </c>
      <c r="C32" s="13">
        <v>22800</v>
      </c>
      <c r="D32" s="14">
        <v>24400</v>
      </c>
      <c r="E32" s="2">
        <v>43928</v>
      </c>
      <c r="F32" s="3">
        <v>113000</v>
      </c>
      <c r="G32" s="3">
        <v>400</v>
      </c>
      <c r="H32" s="3">
        <v>93000</v>
      </c>
      <c r="I32" s="7">
        <v>8000</v>
      </c>
      <c r="M32" t="s">
        <v>18</v>
      </c>
    </row>
    <row r="33" spans="1:13" x14ac:dyDescent="0.25">
      <c r="A33" t="s">
        <v>108</v>
      </c>
      <c r="B33" s="12">
        <v>37773</v>
      </c>
      <c r="C33" s="15">
        <v>17000</v>
      </c>
      <c r="D33" s="16">
        <v>19300</v>
      </c>
      <c r="E33" s="2">
        <v>42416</v>
      </c>
      <c r="F33" s="3">
        <v>90600</v>
      </c>
      <c r="G33" s="3">
        <v>200</v>
      </c>
      <c r="H33" s="3">
        <v>76700</v>
      </c>
      <c r="I33" s="7">
        <v>6600</v>
      </c>
      <c r="M33" t="s">
        <v>17</v>
      </c>
    </row>
    <row r="34" spans="1:13" x14ac:dyDescent="0.25">
      <c r="A34" t="s">
        <v>109</v>
      </c>
      <c r="B34" s="20">
        <v>29253</v>
      </c>
      <c r="C34" s="21">
        <v>10500</v>
      </c>
      <c r="D34" s="16">
        <v>12800</v>
      </c>
      <c r="E34" s="2">
        <v>43252</v>
      </c>
      <c r="F34" s="3">
        <v>82400</v>
      </c>
      <c r="G34" s="3">
        <v>400</v>
      </c>
      <c r="H34" s="3">
        <v>49000</v>
      </c>
      <c r="I34" s="7">
        <v>4200</v>
      </c>
      <c r="M34" t="s">
        <v>13</v>
      </c>
    </row>
    <row r="35" spans="1:13" x14ac:dyDescent="0.25">
      <c r="A35" t="s">
        <v>110</v>
      </c>
      <c r="B35" s="12">
        <v>20550</v>
      </c>
      <c r="C35" s="15">
        <v>6400</v>
      </c>
      <c r="D35" s="19">
        <v>7100</v>
      </c>
      <c r="E35" s="2">
        <v>42948</v>
      </c>
      <c r="F35" s="3">
        <v>75500</v>
      </c>
      <c r="G35" s="3">
        <v>200</v>
      </c>
      <c r="H35" s="3">
        <v>52500</v>
      </c>
      <c r="I35" s="7">
        <v>3000</v>
      </c>
      <c r="M35" t="s">
        <v>21</v>
      </c>
    </row>
    <row r="36" spans="1:13" x14ac:dyDescent="0.25">
      <c r="A36" s="10" t="s">
        <v>111</v>
      </c>
      <c r="B36" s="12">
        <v>12015</v>
      </c>
      <c r="C36" s="15">
        <v>10500</v>
      </c>
      <c r="D36" s="16">
        <v>11000</v>
      </c>
      <c r="E36" s="2">
        <v>40544</v>
      </c>
      <c r="F36" s="3">
        <v>65700</v>
      </c>
      <c r="G36" s="3">
        <v>4100</v>
      </c>
      <c r="H36" s="3">
        <v>41900</v>
      </c>
      <c r="I36" s="7">
        <v>2100</v>
      </c>
      <c r="M36" t="s">
        <v>14</v>
      </c>
    </row>
    <row r="37" spans="1:13" x14ac:dyDescent="0.25">
      <c r="A37" t="s">
        <v>112</v>
      </c>
      <c r="B37" s="17">
        <v>6762</v>
      </c>
      <c r="C37" s="15">
        <v>4100</v>
      </c>
      <c r="D37" s="22">
        <v>10300</v>
      </c>
      <c r="E37" s="2">
        <v>40295</v>
      </c>
      <c r="F37" s="3">
        <v>49600</v>
      </c>
      <c r="G37" s="3">
        <v>4000</v>
      </c>
      <c r="H37" s="3">
        <v>36200</v>
      </c>
      <c r="I37" s="7">
        <v>1200</v>
      </c>
      <c r="M37" t="s">
        <v>18</v>
      </c>
    </row>
    <row r="38" spans="1:13" x14ac:dyDescent="0.25">
      <c r="A38" t="s">
        <v>113</v>
      </c>
      <c r="B38" s="12">
        <v>3425</v>
      </c>
      <c r="C38" s="13">
        <v>99900</v>
      </c>
      <c r="D38" s="14">
        <v>9800</v>
      </c>
      <c r="E38" s="2">
        <v>42801</v>
      </c>
      <c r="F38" s="3">
        <v>33800</v>
      </c>
      <c r="G38" s="3">
        <v>3600</v>
      </c>
      <c r="H38" s="3">
        <v>29800</v>
      </c>
      <c r="I38" s="7">
        <v>2300</v>
      </c>
      <c r="M38" t="s">
        <v>16</v>
      </c>
    </row>
    <row r="39" spans="1:13" x14ac:dyDescent="0.25">
      <c r="A39" s="10" t="s">
        <v>114</v>
      </c>
      <c r="B39" s="23">
        <v>1415</v>
      </c>
      <c r="C39" s="15">
        <v>85800</v>
      </c>
      <c r="D39" s="16">
        <v>8000</v>
      </c>
      <c r="E39" s="2">
        <v>40969</v>
      </c>
      <c r="F39" s="3">
        <v>20300</v>
      </c>
      <c r="G39" s="3">
        <v>2100</v>
      </c>
      <c r="H39" s="3">
        <v>28400</v>
      </c>
      <c r="I39" s="7">
        <v>1100</v>
      </c>
      <c r="M39" t="s">
        <v>13</v>
      </c>
    </row>
    <row r="40" spans="1:13" x14ac:dyDescent="0.25">
      <c r="A40" s="10" t="s">
        <v>115</v>
      </c>
      <c r="B40" s="12">
        <v>508</v>
      </c>
      <c r="C40" s="15">
        <v>60400</v>
      </c>
      <c r="D40" s="16">
        <v>6100</v>
      </c>
      <c r="E40" s="2">
        <v>39600</v>
      </c>
      <c r="F40" s="3">
        <v>41400</v>
      </c>
      <c r="G40" s="3">
        <v>1800</v>
      </c>
      <c r="H40" s="3">
        <v>27000</v>
      </c>
      <c r="I40" s="7">
        <v>27800</v>
      </c>
      <c r="M40" t="s">
        <v>13</v>
      </c>
    </row>
    <row r="41" spans="1:13" x14ac:dyDescent="0.25">
      <c r="A41" t="s">
        <v>116</v>
      </c>
      <c r="B41" s="12">
        <v>12346</v>
      </c>
      <c r="C41" s="13">
        <v>52000</v>
      </c>
      <c r="D41" s="14">
        <v>4100</v>
      </c>
      <c r="E41" s="2">
        <v>43374</v>
      </c>
      <c r="F41" s="3">
        <v>21100</v>
      </c>
      <c r="G41" s="3">
        <v>2100</v>
      </c>
      <c r="H41" s="3">
        <v>22000</v>
      </c>
      <c r="I41" s="7">
        <v>24400</v>
      </c>
      <c r="M41" t="s">
        <v>13</v>
      </c>
    </row>
    <row r="42" spans="1:13" x14ac:dyDescent="0.25">
      <c r="A42" s="10" t="s">
        <v>117</v>
      </c>
      <c r="B42" s="12">
        <v>5584</v>
      </c>
      <c r="C42" s="15">
        <v>45700</v>
      </c>
      <c r="D42" s="16">
        <v>3200</v>
      </c>
      <c r="E42" s="2">
        <v>41061</v>
      </c>
      <c r="F42" s="3">
        <v>156400</v>
      </c>
      <c r="G42" s="3">
        <v>2300</v>
      </c>
      <c r="H42" s="3">
        <v>16300</v>
      </c>
      <c r="I42" s="7">
        <v>21500</v>
      </c>
      <c r="M42" t="s">
        <v>13</v>
      </c>
    </row>
    <row r="43" spans="1:13" x14ac:dyDescent="0.25">
      <c r="A43" t="s">
        <v>118</v>
      </c>
      <c r="B43" s="12">
        <v>2159</v>
      </c>
      <c r="C43" s="13">
        <v>40100</v>
      </c>
      <c r="D43" s="14">
        <v>2000</v>
      </c>
      <c r="E43" s="2">
        <v>41135</v>
      </c>
      <c r="F43" s="3">
        <v>137000</v>
      </c>
      <c r="G43" s="3">
        <v>2600</v>
      </c>
      <c r="H43" s="3">
        <v>11400</v>
      </c>
      <c r="I43" s="7">
        <v>15300</v>
      </c>
      <c r="M43" t="s">
        <v>17</v>
      </c>
    </row>
    <row r="44" spans="1:13" x14ac:dyDescent="0.25">
      <c r="A44" t="s">
        <v>119</v>
      </c>
      <c r="B44" s="12">
        <v>744</v>
      </c>
      <c r="C44" s="13">
        <v>32200</v>
      </c>
      <c r="D44" s="14">
        <v>1500</v>
      </c>
      <c r="E44" s="2">
        <v>40634</v>
      </c>
      <c r="F44" s="3">
        <v>114600</v>
      </c>
      <c r="G44" s="3">
        <v>2300</v>
      </c>
      <c r="H44" s="3">
        <v>25600</v>
      </c>
      <c r="I44" s="7">
        <v>8400</v>
      </c>
      <c r="M44" t="s">
        <v>13</v>
      </c>
    </row>
    <row r="45" spans="1:13" x14ac:dyDescent="0.25">
      <c r="A45" s="10" t="s">
        <v>120</v>
      </c>
      <c r="B45" s="12">
        <v>236</v>
      </c>
      <c r="C45" s="15">
        <v>28800</v>
      </c>
      <c r="D45" s="16">
        <v>600</v>
      </c>
      <c r="E45" s="2">
        <v>38869</v>
      </c>
      <c r="F45" s="3">
        <v>72900</v>
      </c>
      <c r="G45" s="3">
        <v>1700</v>
      </c>
      <c r="H45" s="3">
        <v>14200</v>
      </c>
      <c r="I45" s="7">
        <v>9300</v>
      </c>
      <c r="M45" t="s">
        <v>13</v>
      </c>
    </row>
    <row r="46" spans="1:13" x14ac:dyDescent="0.25">
      <c r="A46" t="s">
        <v>121</v>
      </c>
      <c r="B46" s="12">
        <v>128015</v>
      </c>
      <c r="C46" s="13">
        <v>28200</v>
      </c>
      <c r="D46" s="14">
        <v>1400</v>
      </c>
      <c r="E46" s="2">
        <v>43580</v>
      </c>
      <c r="F46" s="3">
        <v>71400</v>
      </c>
      <c r="G46" s="3">
        <v>1400</v>
      </c>
      <c r="H46" s="3">
        <v>20700</v>
      </c>
      <c r="I46" s="7">
        <v>10200</v>
      </c>
      <c r="M46" t="s">
        <v>13</v>
      </c>
    </row>
    <row r="47" spans="1:13" x14ac:dyDescent="0.25">
      <c r="A47" t="s">
        <v>122</v>
      </c>
      <c r="B47" s="12">
        <v>106067</v>
      </c>
      <c r="C47" s="13">
        <v>25400</v>
      </c>
      <c r="D47" s="14">
        <v>800</v>
      </c>
      <c r="E47" s="2">
        <v>43313</v>
      </c>
      <c r="F47" s="3">
        <v>62500</v>
      </c>
      <c r="G47" s="3">
        <v>1200</v>
      </c>
      <c r="H47" s="3">
        <v>20400</v>
      </c>
      <c r="I47" s="7">
        <v>8300</v>
      </c>
      <c r="M47" t="s">
        <v>17</v>
      </c>
    </row>
    <row r="48" spans="1:13" x14ac:dyDescent="0.25">
      <c r="A48" t="s">
        <v>123</v>
      </c>
      <c r="B48" s="12">
        <v>65061</v>
      </c>
      <c r="C48" s="13">
        <v>20900</v>
      </c>
      <c r="D48" s="14">
        <v>23800</v>
      </c>
      <c r="E48" s="2">
        <v>43252</v>
      </c>
      <c r="F48" s="3">
        <v>60000</v>
      </c>
      <c r="G48" s="3">
        <v>800</v>
      </c>
      <c r="H48" s="3">
        <v>15000</v>
      </c>
      <c r="I48" s="7">
        <v>6100</v>
      </c>
      <c r="M48" t="s">
        <v>17</v>
      </c>
    </row>
    <row r="49" spans="1:13" x14ac:dyDescent="0.25">
      <c r="A49" t="s">
        <v>124</v>
      </c>
      <c r="B49" s="12">
        <v>65542</v>
      </c>
      <c r="C49" s="13">
        <v>15800</v>
      </c>
      <c r="D49" s="14">
        <v>19600</v>
      </c>
      <c r="E49" s="2">
        <v>43405</v>
      </c>
      <c r="F49" s="3">
        <v>49900</v>
      </c>
      <c r="G49" s="3">
        <v>500</v>
      </c>
      <c r="H49" s="3">
        <v>11100</v>
      </c>
      <c r="I49" s="7">
        <v>4600</v>
      </c>
      <c r="M49" t="s">
        <v>17</v>
      </c>
    </row>
    <row r="50" spans="1:13" x14ac:dyDescent="0.25">
      <c r="A50" t="s">
        <v>125</v>
      </c>
      <c r="B50" s="12">
        <v>58012</v>
      </c>
      <c r="C50" s="13">
        <v>11300</v>
      </c>
      <c r="D50" s="14">
        <v>12800</v>
      </c>
      <c r="E50" s="2">
        <v>41070</v>
      </c>
      <c r="F50" s="3">
        <v>45800</v>
      </c>
      <c r="G50" s="3">
        <v>1100</v>
      </c>
      <c r="H50" s="3">
        <v>6100</v>
      </c>
      <c r="I50" s="7">
        <v>3200</v>
      </c>
      <c r="M50" t="s">
        <v>12</v>
      </c>
    </row>
    <row r="51" spans="1:13" x14ac:dyDescent="0.25">
      <c r="A51" t="s">
        <v>126</v>
      </c>
      <c r="B51" s="17">
        <v>51950</v>
      </c>
      <c r="C51" s="15">
        <v>8500</v>
      </c>
      <c r="D51" s="19">
        <v>7300</v>
      </c>
      <c r="E51" s="2">
        <v>42948</v>
      </c>
      <c r="F51" s="3">
        <v>42000</v>
      </c>
      <c r="G51" s="3">
        <v>600</v>
      </c>
      <c r="H51" s="3">
        <v>8000</v>
      </c>
      <c r="I51" s="7">
        <v>2500</v>
      </c>
      <c r="M51" t="s">
        <v>17</v>
      </c>
    </row>
    <row r="52" spans="1:13" x14ac:dyDescent="0.25">
      <c r="A52" t="s">
        <v>127</v>
      </c>
      <c r="B52" s="12">
        <v>39777</v>
      </c>
      <c r="C52" s="13">
        <v>18100</v>
      </c>
      <c r="D52" s="14">
        <v>11100</v>
      </c>
      <c r="E52" s="2">
        <v>43435</v>
      </c>
      <c r="F52" s="3">
        <v>36400</v>
      </c>
      <c r="G52" s="3">
        <v>2200</v>
      </c>
      <c r="H52" s="3">
        <v>10700</v>
      </c>
      <c r="I52" s="7">
        <v>1600</v>
      </c>
      <c r="M52" t="s">
        <v>17</v>
      </c>
    </row>
    <row r="53" spans="1:13" x14ac:dyDescent="0.25">
      <c r="A53" t="s">
        <v>128</v>
      </c>
      <c r="B53" s="12">
        <v>36203</v>
      </c>
      <c r="C53" s="13">
        <v>9600</v>
      </c>
      <c r="D53" s="14">
        <v>9200</v>
      </c>
      <c r="E53" s="2">
        <v>43313</v>
      </c>
      <c r="F53" s="3">
        <v>27100</v>
      </c>
      <c r="G53" s="3">
        <v>2000</v>
      </c>
      <c r="H53" s="3">
        <v>12400</v>
      </c>
      <c r="I53" s="7">
        <v>900</v>
      </c>
      <c r="M53" t="s">
        <v>13</v>
      </c>
    </row>
    <row r="54" spans="1:13" x14ac:dyDescent="0.25">
      <c r="A54" s="10" t="s">
        <v>129</v>
      </c>
      <c r="B54" s="12">
        <v>33176</v>
      </c>
      <c r="C54" s="15">
        <v>21000</v>
      </c>
      <c r="D54" s="16">
        <v>7900</v>
      </c>
      <c r="E54" s="2">
        <v>42064</v>
      </c>
      <c r="F54" s="3">
        <v>17500</v>
      </c>
      <c r="G54" s="3">
        <v>1800</v>
      </c>
      <c r="H54" s="3">
        <v>11100</v>
      </c>
      <c r="I54" s="7">
        <v>2200</v>
      </c>
      <c r="M54" t="s">
        <v>13</v>
      </c>
    </row>
    <row r="55" spans="1:13" x14ac:dyDescent="0.25">
      <c r="A55" t="s">
        <v>130</v>
      </c>
      <c r="B55" s="12">
        <v>28943</v>
      </c>
      <c r="C55" s="13">
        <v>15600</v>
      </c>
      <c r="D55" s="14">
        <v>5500</v>
      </c>
      <c r="E55" s="2">
        <v>43374</v>
      </c>
      <c r="F55" s="3">
        <v>9100</v>
      </c>
      <c r="G55" s="3">
        <v>1000</v>
      </c>
      <c r="H55" s="3">
        <v>9200</v>
      </c>
      <c r="I55" s="7">
        <v>1300</v>
      </c>
      <c r="M55" t="s">
        <v>17</v>
      </c>
    </row>
    <row r="56" spans="1:13" x14ac:dyDescent="0.25">
      <c r="A56" t="s">
        <v>131</v>
      </c>
      <c r="B56" s="12">
        <v>22541</v>
      </c>
      <c r="C56" s="13">
        <v>9400</v>
      </c>
      <c r="D56" s="14">
        <v>4300</v>
      </c>
      <c r="E56" s="2">
        <v>40374</v>
      </c>
      <c r="F56" s="3">
        <v>16000</v>
      </c>
      <c r="G56" s="3">
        <v>800</v>
      </c>
      <c r="H56" s="3">
        <v>6500</v>
      </c>
      <c r="I56" s="7">
        <v>204700</v>
      </c>
      <c r="M56" t="s">
        <v>12</v>
      </c>
    </row>
    <row r="57" spans="1:13" x14ac:dyDescent="0.25">
      <c r="A57" s="10" t="s">
        <v>132</v>
      </c>
      <c r="B57" s="12">
        <v>16906</v>
      </c>
      <c r="C57" s="15">
        <v>8400</v>
      </c>
      <c r="D57" s="16">
        <v>3000</v>
      </c>
      <c r="E57" s="2">
        <v>39600</v>
      </c>
      <c r="F57" s="3">
        <v>6900</v>
      </c>
      <c r="G57" s="3">
        <v>1000</v>
      </c>
      <c r="H57" s="3">
        <v>4400</v>
      </c>
      <c r="I57" s="7">
        <v>225700</v>
      </c>
      <c r="M57" t="s">
        <v>13</v>
      </c>
    </row>
    <row r="58" spans="1:13" x14ac:dyDescent="0.25">
      <c r="A58" t="s">
        <v>133</v>
      </c>
      <c r="B58" s="12">
        <v>12261</v>
      </c>
      <c r="C58" s="15">
        <v>9600</v>
      </c>
      <c r="D58" s="22">
        <v>2500</v>
      </c>
      <c r="E58" s="2">
        <v>40773</v>
      </c>
      <c r="F58" s="3">
        <v>149700</v>
      </c>
      <c r="G58" s="3">
        <v>1100</v>
      </c>
      <c r="H58" s="3">
        <v>2800</v>
      </c>
      <c r="I58" s="7">
        <v>202400</v>
      </c>
      <c r="M58" t="s">
        <v>12</v>
      </c>
    </row>
    <row r="59" spans="1:13" x14ac:dyDescent="0.25">
      <c r="A59" t="s">
        <v>134</v>
      </c>
      <c r="B59" s="12">
        <v>8637</v>
      </c>
      <c r="C59" s="15">
        <v>14500</v>
      </c>
      <c r="D59" s="19">
        <v>1300</v>
      </c>
      <c r="E59" s="2">
        <v>42644</v>
      </c>
      <c r="F59" s="3">
        <v>129700</v>
      </c>
      <c r="G59" s="3">
        <v>1300</v>
      </c>
      <c r="H59" s="3">
        <v>1300</v>
      </c>
      <c r="I59" s="7">
        <v>176800</v>
      </c>
      <c r="M59" t="s">
        <v>13</v>
      </c>
    </row>
    <row r="60" spans="1:13" x14ac:dyDescent="0.25">
      <c r="A60" t="s">
        <v>135</v>
      </c>
      <c r="B60" s="12">
        <v>5349</v>
      </c>
      <c r="C60" s="15">
        <v>13200</v>
      </c>
      <c r="D60" s="19">
        <v>1300</v>
      </c>
      <c r="E60" s="2">
        <v>42051</v>
      </c>
      <c r="F60" s="3">
        <v>109300</v>
      </c>
      <c r="G60" s="3">
        <v>1200</v>
      </c>
      <c r="H60" s="3">
        <v>2100</v>
      </c>
      <c r="I60" s="7">
        <v>113600</v>
      </c>
      <c r="M60" t="s">
        <v>17</v>
      </c>
    </row>
    <row r="61" spans="1:13" x14ac:dyDescent="0.25">
      <c r="A61" t="s">
        <v>136</v>
      </c>
      <c r="B61" s="12">
        <v>2810</v>
      </c>
      <c r="C61" s="15">
        <v>12700</v>
      </c>
      <c r="D61" s="19">
        <v>600</v>
      </c>
      <c r="E61" s="2">
        <v>42543</v>
      </c>
      <c r="F61" s="3">
        <v>67100</v>
      </c>
      <c r="G61" s="3">
        <v>800</v>
      </c>
      <c r="H61" s="3">
        <v>800</v>
      </c>
      <c r="I61" s="7">
        <v>111300</v>
      </c>
      <c r="M61" t="s">
        <v>12</v>
      </c>
    </row>
    <row r="62" spans="1:13" x14ac:dyDescent="0.25">
      <c r="A62" s="10" t="s">
        <v>137</v>
      </c>
      <c r="B62" s="12">
        <v>1278</v>
      </c>
      <c r="C62" s="15">
        <v>9700</v>
      </c>
      <c r="D62" s="16">
        <v>1600</v>
      </c>
      <c r="E62" s="2">
        <v>39965</v>
      </c>
      <c r="F62" s="3">
        <v>68000</v>
      </c>
      <c r="G62" s="3">
        <v>600</v>
      </c>
      <c r="H62" s="3">
        <v>10000</v>
      </c>
      <c r="I62" s="7">
        <v>88700</v>
      </c>
      <c r="M62" t="s">
        <v>16</v>
      </c>
    </row>
    <row r="63" spans="1:13" x14ac:dyDescent="0.25">
      <c r="A63" s="10" t="s">
        <v>138</v>
      </c>
      <c r="B63" s="12">
        <v>18715</v>
      </c>
      <c r="C63" s="15">
        <v>7300</v>
      </c>
      <c r="D63" s="16">
        <v>1000</v>
      </c>
      <c r="E63" s="2">
        <v>38869</v>
      </c>
      <c r="F63" s="3">
        <v>59600</v>
      </c>
      <c r="G63" s="3">
        <v>600</v>
      </c>
      <c r="H63" s="3">
        <v>9900</v>
      </c>
      <c r="I63" s="7">
        <v>79000</v>
      </c>
      <c r="M63" t="s">
        <v>13</v>
      </c>
    </row>
    <row r="64" spans="1:13" x14ac:dyDescent="0.25">
      <c r="A64" s="10" t="s">
        <v>139</v>
      </c>
      <c r="B64" s="12">
        <v>10078</v>
      </c>
      <c r="C64" s="15">
        <v>4400</v>
      </c>
      <c r="D64" s="16">
        <v>222200</v>
      </c>
      <c r="E64" s="2">
        <v>39600</v>
      </c>
      <c r="F64" s="3">
        <v>53000</v>
      </c>
      <c r="G64" s="3">
        <v>400</v>
      </c>
      <c r="H64" s="3">
        <v>7300</v>
      </c>
      <c r="I64" s="7">
        <v>60100</v>
      </c>
      <c r="M64" t="s">
        <v>13</v>
      </c>
    </row>
    <row r="65" spans="1:13" x14ac:dyDescent="0.25">
      <c r="A65" t="s">
        <v>140</v>
      </c>
      <c r="B65" s="12">
        <v>4729</v>
      </c>
      <c r="C65" s="15">
        <v>3200</v>
      </c>
      <c r="D65" s="19">
        <v>191500</v>
      </c>
      <c r="E65" s="2">
        <v>40969</v>
      </c>
      <c r="F65" s="3">
        <v>40700</v>
      </c>
      <c r="G65" s="3">
        <v>200</v>
      </c>
      <c r="H65" s="3">
        <v>5400</v>
      </c>
      <c r="I65" s="7">
        <v>56400</v>
      </c>
      <c r="M65" t="s">
        <v>13</v>
      </c>
    </row>
    <row r="66" spans="1:13" x14ac:dyDescent="0.25">
      <c r="A66" t="s">
        <v>141</v>
      </c>
      <c r="B66" s="12">
        <v>1919</v>
      </c>
      <c r="C66" s="15">
        <v>1200</v>
      </c>
      <c r="D66" s="19">
        <v>159600</v>
      </c>
      <c r="E66" s="2">
        <v>43271</v>
      </c>
      <c r="F66" s="3">
        <v>36600</v>
      </c>
      <c r="G66" s="3">
        <v>400</v>
      </c>
      <c r="H66" s="3">
        <v>3600</v>
      </c>
      <c r="I66" s="7">
        <v>55700</v>
      </c>
      <c r="M66" t="s">
        <v>13</v>
      </c>
    </row>
    <row r="67" spans="1:13" x14ac:dyDescent="0.25">
      <c r="A67" t="s">
        <v>142</v>
      </c>
      <c r="B67" s="17">
        <v>641</v>
      </c>
      <c r="C67" s="15">
        <v>600</v>
      </c>
      <c r="D67" s="19">
        <v>102100</v>
      </c>
      <c r="E67" s="2">
        <v>40603</v>
      </c>
      <c r="F67" s="3">
        <v>33500</v>
      </c>
      <c r="G67" s="3">
        <v>200</v>
      </c>
      <c r="H67" s="3">
        <v>4600</v>
      </c>
      <c r="I67" s="7">
        <v>48100</v>
      </c>
      <c r="M67" t="s">
        <v>13</v>
      </c>
    </row>
    <row r="68" spans="1:13" x14ac:dyDescent="0.25">
      <c r="A68" s="10" t="s">
        <v>143</v>
      </c>
      <c r="B68" s="12">
        <v>43161</v>
      </c>
      <c r="C68" s="15">
        <v>1100</v>
      </c>
      <c r="D68" s="16">
        <v>106400</v>
      </c>
      <c r="E68" s="2">
        <v>41487</v>
      </c>
      <c r="F68" s="3">
        <v>29300</v>
      </c>
      <c r="G68" s="3">
        <v>1900</v>
      </c>
      <c r="H68" s="3">
        <v>7300</v>
      </c>
      <c r="I68" s="7">
        <v>36100</v>
      </c>
      <c r="M68" t="s">
        <v>13</v>
      </c>
    </row>
    <row r="69" spans="1:13" x14ac:dyDescent="0.25">
      <c r="A69" s="10" t="s">
        <v>144</v>
      </c>
      <c r="B69" s="12">
        <v>29135</v>
      </c>
      <c r="C69" s="15">
        <v>500</v>
      </c>
      <c r="D69" s="16">
        <v>82600</v>
      </c>
      <c r="E69" s="2">
        <v>39814</v>
      </c>
      <c r="F69" s="3">
        <v>22500</v>
      </c>
      <c r="G69" s="3">
        <v>2000</v>
      </c>
      <c r="H69" s="3">
        <v>9500</v>
      </c>
      <c r="I69" s="7">
        <v>23300</v>
      </c>
      <c r="M69" t="s">
        <v>13</v>
      </c>
    </row>
    <row r="70" spans="1:13" x14ac:dyDescent="0.25">
      <c r="A70" s="10" t="s">
        <v>145</v>
      </c>
      <c r="B70" s="12">
        <v>16614</v>
      </c>
      <c r="C70" s="15">
        <v>10400</v>
      </c>
      <c r="D70" s="16">
        <v>72600</v>
      </c>
      <c r="E70" s="2">
        <v>42217</v>
      </c>
      <c r="F70" s="3">
        <v>16300</v>
      </c>
      <c r="G70" s="3">
        <v>1800</v>
      </c>
      <c r="H70" s="3">
        <v>9100</v>
      </c>
      <c r="I70" s="7">
        <v>45800</v>
      </c>
      <c r="M70" t="s">
        <v>13</v>
      </c>
    </row>
    <row r="71" spans="1:13" x14ac:dyDescent="0.25">
      <c r="A71" s="10" t="s">
        <v>146</v>
      </c>
      <c r="B71" s="12">
        <v>17575</v>
      </c>
      <c r="C71" s="15">
        <v>7800</v>
      </c>
      <c r="D71" s="16">
        <v>58100</v>
      </c>
      <c r="E71" s="2">
        <v>39448</v>
      </c>
      <c r="F71" s="3">
        <v>11200</v>
      </c>
      <c r="G71" s="3">
        <v>1100</v>
      </c>
      <c r="H71" s="3">
        <v>7800</v>
      </c>
      <c r="I71" s="7">
        <v>22500</v>
      </c>
      <c r="M71" t="s">
        <v>13</v>
      </c>
    </row>
    <row r="72" spans="1:13" x14ac:dyDescent="0.25">
      <c r="A72" t="s">
        <v>147</v>
      </c>
      <c r="B72" s="12">
        <v>20473</v>
      </c>
      <c r="C72" s="15">
        <v>5000</v>
      </c>
      <c r="D72" s="19">
        <v>57600</v>
      </c>
      <c r="E72" s="2">
        <v>42125</v>
      </c>
      <c r="F72" s="3">
        <v>25400</v>
      </c>
      <c r="G72" s="3">
        <v>1000</v>
      </c>
      <c r="H72" s="3">
        <v>5600</v>
      </c>
      <c r="I72" s="7">
        <v>105200</v>
      </c>
      <c r="M72" t="s">
        <v>13</v>
      </c>
    </row>
    <row r="73" spans="1:13" x14ac:dyDescent="0.25">
      <c r="A73" s="10" t="s">
        <v>148</v>
      </c>
      <c r="B73" s="12">
        <v>17697</v>
      </c>
      <c r="C73" s="15">
        <v>5300</v>
      </c>
      <c r="D73" s="16">
        <v>58200</v>
      </c>
      <c r="E73" s="2">
        <v>41699</v>
      </c>
      <c r="F73" s="3">
        <v>14200</v>
      </c>
      <c r="G73" s="3">
        <v>1100</v>
      </c>
      <c r="H73" s="3">
        <v>3800</v>
      </c>
      <c r="I73" s="7">
        <v>115800</v>
      </c>
      <c r="M73" t="s">
        <v>13</v>
      </c>
    </row>
    <row r="74" spans="1:13" x14ac:dyDescent="0.25">
      <c r="A74" t="s">
        <v>149</v>
      </c>
      <c r="B74" s="12">
        <v>14215</v>
      </c>
      <c r="C74" s="15">
        <v>5600</v>
      </c>
      <c r="D74" s="19">
        <v>47600</v>
      </c>
      <c r="E74" s="2">
        <v>42156</v>
      </c>
      <c r="F74" s="3">
        <v>51100</v>
      </c>
      <c r="G74" s="3">
        <v>1200</v>
      </c>
      <c r="H74" s="3">
        <v>2400</v>
      </c>
      <c r="I74" s="7">
        <v>105200</v>
      </c>
      <c r="M74" t="s">
        <v>13</v>
      </c>
    </row>
    <row r="75" spans="1:13" x14ac:dyDescent="0.25">
      <c r="A75" s="10" t="s">
        <v>150</v>
      </c>
      <c r="B75" s="12">
        <v>11652</v>
      </c>
      <c r="C75" s="15">
        <v>10600</v>
      </c>
      <c r="D75" s="16">
        <v>37000</v>
      </c>
      <c r="E75" s="2">
        <v>43160</v>
      </c>
      <c r="F75" s="3">
        <v>43400</v>
      </c>
      <c r="G75" s="3">
        <v>1300</v>
      </c>
      <c r="H75" s="3">
        <v>1100</v>
      </c>
      <c r="I75" s="7">
        <v>91400</v>
      </c>
      <c r="M75" t="s">
        <v>13</v>
      </c>
    </row>
    <row r="76" spans="1:13" x14ac:dyDescent="0.25">
      <c r="A76" s="10" t="s">
        <v>151</v>
      </c>
      <c r="B76" s="12">
        <v>7828</v>
      </c>
      <c r="C76" s="15">
        <v>10600</v>
      </c>
      <c r="D76" s="16">
        <v>23700</v>
      </c>
      <c r="E76" s="2">
        <v>38718</v>
      </c>
      <c r="F76" s="3">
        <v>30300</v>
      </c>
      <c r="G76" s="3">
        <v>1100</v>
      </c>
      <c r="H76" s="3">
        <v>1700</v>
      </c>
      <c r="I76" s="7">
        <v>59400</v>
      </c>
      <c r="M76" t="s">
        <v>13</v>
      </c>
    </row>
    <row r="77" spans="1:13" x14ac:dyDescent="0.25">
      <c r="A77" t="s">
        <v>152</v>
      </c>
      <c r="B77" s="12">
        <v>6228</v>
      </c>
      <c r="C77" s="15">
        <v>10600</v>
      </c>
      <c r="D77" s="19">
        <v>16200</v>
      </c>
      <c r="E77" s="2">
        <v>42461</v>
      </c>
      <c r="F77" s="3">
        <v>17000</v>
      </c>
      <c r="G77" s="3">
        <v>900</v>
      </c>
      <c r="H77" s="3">
        <v>600</v>
      </c>
      <c r="I77" s="7">
        <v>57100</v>
      </c>
      <c r="M77" t="s">
        <v>22</v>
      </c>
    </row>
    <row r="78" spans="1:13" x14ac:dyDescent="0.25">
      <c r="A78" t="s">
        <v>153</v>
      </c>
      <c r="B78" s="12">
        <v>4491</v>
      </c>
      <c r="C78" s="15">
        <v>8300</v>
      </c>
      <c r="D78" s="16">
        <v>32400</v>
      </c>
      <c r="E78" s="2">
        <v>41699</v>
      </c>
      <c r="F78" s="3">
        <v>18200</v>
      </c>
      <c r="G78" s="3">
        <v>800</v>
      </c>
      <c r="H78" s="3">
        <v>10700</v>
      </c>
      <c r="I78" s="7">
        <v>44200</v>
      </c>
      <c r="M78" t="s">
        <v>13</v>
      </c>
    </row>
    <row r="79" spans="1:13" x14ac:dyDescent="0.25">
      <c r="A79" t="s">
        <v>154</v>
      </c>
      <c r="B79" s="12">
        <v>3168</v>
      </c>
      <c r="C79" s="15">
        <v>6400</v>
      </c>
      <c r="D79" s="19">
        <v>16200</v>
      </c>
      <c r="E79" s="2">
        <v>43617</v>
      </c>
      <c r="F79" s="3">
        <v>21200</v>
      </c>
      <c r="G79" s="3">
        <v>600</v>
      </c>
      <c r="H79" s="3">
        <v>10500</v>
      </c>
      <c r="I79" s="7">
        <v>38900</v>
      </c>
      <c r="M79" t="s">
        <v>13</v>
      </c>
    </row>
    <row r="80" spans="1:13" x14ac:dyDescent="0.25">
      <c r="A80" s="10" t="s">
        <v>155</v>
      </c>
      <c r="B80" s="12">
        <v>2019</v>
      </c>
      <c r="C80" s="15">
        <v>3800</v>
      </c>
      <c r="D80" s="16">
        <v>114500</v>
      </c>
      <c r="E80" s="2">
        <v>39692</v>
      </c>
      <c r="F80" s="3">
        <v>18100</v>
      </c>
      <c r="G80" s="3">
        <v>400</v>
      </c>
      <c r="H80" s="3">
        <v>7700</v>
      </c>
      <c r="I80" s="7">
        <v>29700</v>
      </c>
      <c r="M80" t="s">
        <v>13</v>
      </c>
    </row>
    <row r="81" spans="1:13" x14ac:dyDescent="0.25">
      <c r="A81" t="s">
        <v>156</v>
      </c>
      <c r="B81" s="12">
        <v>1144</v>
      </c>
      <c r="C81" s="15">
        <v>2800</v>
      </c>
      <c r="D81" s="19">
        <v>99200</v>
      </c>
      <c r="E81" s="2">
        <v>43040</v>
      </c>
      <c r="F81" s="3">
        <v>14600</v>
      </c>
      <c r="G81" s="3">
        <v>300</v>
      </c>
      <c r="H81" s="3">
        <v>5700</v>
      </c>
      <c r="I81" s="7">
        <v>27500</v>
      </c>
      <c r="M81" t="s">
        <v>16</v>
      </c>
    </row>
    <row r="82" spans="1:13" x14ac:dyDescent="0.25">
      <c r="A82" t="s">
        <v>157</v>
      </c>
      <c r="B82" s="12">
        <v>792</v>
      </c>
      <c r="C82" s="15">
        <v>1000</v>
      </c>
      <c r="D82" s="19">
        <v>82700</v>
      </c>
      <c r="E82" s="2">
        <v>42309</v>
      </c>
      <c r="F82" s="3">
        <v>11800</v>
      </c>
      <c r="G82" s="3">
        <v>700</v>
      </c>
      <c r="H82" s="3">
        <v>2500</v>
      </c>
      <c r="I82" s="7">
        <v>28200</v>
      </c>
      <c r="M82" t="s">
        <v>17</v>
      </c>
    </row>
    <row r="83" spans="1:13" x14ac:dyDescent="0.25">
      <c r="A83" t="s">
        <v>158</v>
      </c>
      <c r="B83" s="12">
        <v>348</v>
      </c>
      <c r="C83" s="15">
        <v>500</v>
      </c>
      <c r="D83" s="19">
        <v>53400</v>
      </c>
      <c r="E83" s="2">
        <v>42095</v>
      </c>
      <c r="F83" s="3">
        <v>7900</v>
      </c>
      <c r="G83" s="3">
        <v>400</v>
      </c>
      <c r="H83" s="3">
        <v>3400</v>
      </c>
      <c r="I83" s="7">
        <v>24400</v>
      </c>
      <c r="M83" t="s">
        <v>17</v>
      </c>
    </row>
    <row r="84" spans="1:13" x14ac:dyDescent="0.25">
      <c r="A84" t="s">
        <v>159</v>
      </c>
      <c r="B84" s="17">
        <v>270</v>
      </c>
      <c r="C84" s="15">
        <v>900</v>
      </c>
      <c r="D84" s="19">
        <v>54100</v>
      </c>
      <c r="E84" s="2">
        <v>42217</v>
      </c>
      <c r="F84" s="3">
        <v>6100</v>
      </c>
      <c r="G84" s="3">
        <v>299900</v>
      </c>
      <c r="H84" s="3">
        <v>3400</v>
      </c>
      <c r="I84" s="7">
        <v>17500</v>
      </c>
      <c r="M84" t="s">
        <v>17</v>
      </c>
    </row>
    <row r="85" spans="1:13" x14ac:dyDescent="0.25">
      <c r="A85" t="s">
        <v>160</v>
      </c>
      <c r="B85" s="12">
        <v>2803</v>
      </c>
      <c r="C85" s="13">
        <v>400</v>
      </c>
      <c r="D85" s="14">
        <v>40700</v>
      </c>
      <c r="E85" s="2">
        <v>42556</v>
      </c>
      <c r="F85" s="3">
        <v>4200</v>
      </c>
      <c r="G85" s="3">
        <v>284000</v>
      </c>
      <c r="H85" s="3">
        <v>2900</v>
      </c>
      <c r="I85" s="7">
        <v>10700</v>
      </c>
      <c r="M85" t="s">
        <v>16</v>
      </c>
    </row>
    <row r="86" spans="1:13" x14ac:dyDescent="0.25">
      <c r="A86" t="s">
        <v>161</v>
      </c>
      <c r="B86" s="12">
        <v>1659</v>
      </c>
      <c r="C86" s="13">
        <v>10600</v>
      </c>
      <c r="D86" s="14">
        <v>36300</v>
      </c>
      <c r="E86" s="2">
        <v>42005</v>
      </c>
      <c r="F86" s="3">
        <v>2900</v>
      </c>
      <c r="G86" s="3">
        <v>240200</v>
      </c>
      <c r="H86" s="3">
        <v>2000</v>
      </c>
      <c r="I86" s="7">
        <v>17600</v>
      </c>
      <c r="M86" t="s">
        <v>17</v>
      </c>
    </row>
    <row r="87" spans="1:13" x14ac:dyDescent="0.25">
      <c r="A87" t="s">
        <v>162</v>
      </c>
      <c r="B87" s="12">
        <v>867</v>
      </c>
      <c r="C87" s="13">
        <v>7800</v>
      </c>
      <c r="D87" s="14">
        <v>28600</v>
      </c>
      <c r="E87" s="2">
        <v>43910</v>
      </c>
      <c r="F87" s="3">
        <v>1600</v>
      </c>
      <c r="G87" s="3">
        <v>175800</v>
      </c>
      <c r="H87" s="3">
        <v>1400</v>
      </c>
      <c r="I87" s="7">
        <v>6900</v>
      </c>
      <c r="M87" t="s">
        <v>17</v>
      </c>
    </row>
    <row r="88" spans="1:13" x14ac:dyDescent="0.25">
      <c r="A88" t="s">
        <v>163</v>
      </c>
      <c r="B88" s="12">
        <v>519</v>
      </c>
      <c r="C88" s="13">
        <v>4400</v>
      </c>
      <c r="D88" s="14">
        <v>28600</v>
      </c>
      <c r="E88" s="2">
        <v>41913</v>
      </c>
      <c r="F88" s="3">
        <v>3500</v>
      </c>
      <c r="G88" s="3">
        <v>130500</v>
      </c>
      <c r="H88" s="3">
        <v>900</v>
      </c>
      <c r="I88" s="7">
        <v>99500</v>
      </c>
      <c r="M88" t="s">
        <v>17</v>
      </c>
    </row>
    <row r="89" spans="1:13" x14ac:dyDescent="0.25">
      <c r="A89" t="s">
        <v>164</v>
      </c>
      <c r="B89" s="17">
        <v>249</v>
      </c>
      <c r="C89" s="15">
        <v>3100</v>
      </c>
      <c r="D89" s="19">
        <v>30500</v>
      </c>
      <c r="E89" s="2">
        <v>43808</v>
      </c>
      <c r="F89" s="3">
        <v>1900</v>
      </c>
      <c r="G89" s="3">
        <v>132000</v>
      </c>
      <c r="H89" s="3">
        <v>600</v>
      </c>
      <c r="I89" s="7">
        <v>109900</v>
      </c>
      <c r="M89" t="s">
        <v>13</v>
      </c>
    </row>
    <row r="90" spans="1:13" x14ac:dyDescent="0.25">
      <c r="A90" t="s">
        <v>165</v>
      </c>
      <c r="B90" s="12">
        <v>21743</v>
      </c>
      <c r="C90" s="15">
        <v>4000</v>
      </c>
      <c r="D90" s="19">
        <v>24800</v>
      </c>
      <c r="E90" s="2">
        <v>43374</v>
      </c>
      <c r="F90" s="3">
        <v>25900</v>
      </c>
      <c r="G90" s="3">
        <v>113100</v>
      </c>
      <c r="H90" s="3">
        <v>400</v>
      </c>
      <c r="I90" s="7">
        <v>97200</v>
      </c>
      <c r="M90" t="s">
        <v>17</v>
      </c>
    </row>
    <row r="91" spans="1:13" x14ac:dyDescent="0.25">
      <c r="A91" t="s">
        <v>166</v>
      </c>
      <c r="B91" s="12">
        <v>14451</v>
      </c>
      <c r="C91" s="15">
        <v>3900</v>
      </c>
      <c r="D91" s="19">
        <v>19100</v>
      </c>
      <c r="E91" s="2">
        <v>43405</v>
      </c>
      <c r="F91" s="3">
        <v>21600</v>
      </c>
      <c r="G91" s="3">
        <v>100200</v>
      </c>
      <c r="H91" s="3">
        <v>200</v>
      </c>
      <c r="I91" s="7">
        <v>85400</v>
      </c>
      <c r="M91" t="s">
        <v>17</v>
      </c>
    </row>
    <row r="92" spans="1:13" x14ac:dyDescent="0.25">
      <c r="A92" t="s">
        <v>167</v>
      </c>
      <c r="B92" s="12">
        <v>8393</v>
      </c>
      <c r="C92" s="15">
        <v>2600</v>
      </c>
      <c r="D92" s="19">
        <v>11400</v>
      </c>
      <c r="E92" s="2">
        <v>43432</v>
      </c>
      <c r="F92" s="3">
        <v>14900</v>
      </c>
      <c r="G92" s="3">
        <v>82700</v>
      </c>
      <c r="H92" s="3">
        <v>400</v>
      </c>
      <c r="I92" s="7">
        <v>54200</v>
      </c>
      <c r="M92" t="s">
        <v>23</v>
      </c>
    </row>
    <row r="93" spans="1:13" x14ac:dyDescent="0.25">
      <c r="A93" t="s">
        <v>168</v>
      </c>
      <c r="B93" s="12">
        <v>8528</v>
      </c>
      <c r="C93" s="15">
        <v>2100</v>
      </c>
      <c r="D93" s="16">
        <v>7000</v>
      </c>
      <c r="E93" s="2">
        <v>41334</v>
      </c>
      <c r="F93" s="3">
        <v>8500</v>
      </c>
      <c r="G93" s="3">
        <v>77100</v>
      </c>
      <c r="H93" s="3">
        <v>200</v>
      </c>
      <c r="I93" s="7">
        <v>54200</v>
      </c>
      <c r="M93" t="s">
        <v>13</v>
      </c>
    </row>
    <row r="94" spans="1:13" x14ac:dyDescent="0.25">
      <c r="A94" s="10" t="s">
        <v>169</v>
      </c>
      <c r="B94" s="12">
        <v>10556</v>
      </c>
      <c r="C94" s="15">
        <v>1400</v>
      </c>
      <c r="D94" s="16">
        <v>12100</v>
      </c>
      <c r="E94" s="2">
        <v>43344</v>
      </c>
      <c r="F94" s="3">
        <v>8800</v>
      </c>
      <c r="G94" s="3">
        <v>68500</v>
      </c>
      <c r="H94" s="3">
        <v>3800</v>
      </c>
      <c r="I94" s="7">
        <v>44500</v>
      </c>
      <c r="M94" t="s">
        <v>17</v>
      </c>
    </row>
    <row r="95" spans="1:13" x14ac:dyDescent="0.25">
      <c r="A95" s="10" t="s">
        <v>170</v>
      </c>
      <c r="B95" s="12">
        <v>9552</v>
      </c>
      <c r="C95" s="15">
        <v>900</v>
      </c>
      <c r="D95" s="16">
        <v>5100</v>
      </c>
      <c r="E95" s="2">
        <v>41640</v>
      </c>
      <c r="F95" s="3">
        <v>10900</v>
      </c>
      <c r="G95" s="3">
        <v>53700</v>
      </c>
      <c r="H95" s="3">
        <v>3700</v>
      </c>
      <c r="I95" s="7">
        <v>40100</v>
      </c>
      <c r="M95" t="s">
        <v>13</v>
      </c>
    </row>
    <row r="96" spans="1:13" x14ac:dyDescent="0.25">
      <c r="A96" t="s">
        <v>171</v>
      </c>
      <c r="B96" s="17">
        <v>8226</v>
      </c>
      <c r="C96" s="24">
        <v>600</v>
      </c>
      <c r="D96" s="19">
        <v>107700</v>
      </c>
      <c r="E96" s="2">
        <v>41548</v>
      </c>
      <c r="F96" s="3">
        <v>9800</v>
      </c>
      <c r="G96" s="3">
        <v>38200</v>
      </c>
      <c r="H96" s="3">
        <v>3400</v>
      </c>
      <c r="I96" s="7">
        <v>30400</v>
      </c>
      <c r="M96" t="s">
        <v>24</v>
      </c>
    </row>
    <row r="97" spans="1:13" x14ac:dyDescent="0.25">
      <c r="A97" t="s">
        <v>172</v>
      </c>
      <c r="B97" s="12">
        <v>6917</v>
      </c>
      <c r="C97" s="13">
        <v>400</v>
      </c>
      <c r="D97" s="14">
        <v>92300</v>
      </c>
      <c r="E97" s="2">
        <v>44097</v>
      </c>
      <c r="F97" s="3">
        <v>8400</v>
      </c>
      <c r="G97" s="3">
        <v>22300</v>
      </c>
      <c r="H97" s="3">
        <v>2700</v>
      </c>
      <c r="I97" s="7">
        <v>28900</v>
      </c>
      <c r="M97" t="s">
        <v>13</v>
      </c>
    </row>
    <row r="98" spans="1:13" x14ac:dyDescent="0.25">
      <c r="A98" t="s">
        <v>173</v>
      </c>
      <c r="B98" s="12">
        <v>4531</v>
      </c>
      <c r="C98" s="13">
        <v>200</v>
      </c>
      <c r="D98" s="14">
        <v>76900</v>
      </c>
      <c r="E98" s="2">
        <v>44012</v>
      </c>
      <c r="F98" s="3">
        <v>7000</v>
      </c>
      <c r="G98" s="3">
        <v>45700</v>
      </c>
      <c r="H98" s="3">
        <v>1300</v>
      </c>
      <c r="I98" s="7">
        <v>27500</v>
      </c>
      <c r="M98" t="s">
        <v>13</v>
      </c>
    </row>
    <row r="99" spans="1:13" x14ac:dyDescent="0.25">
      <c r="A99" s="10" t="s">
        <v>174</v>
      </c>
      <c r="B99" s="12">
        <v>3449</v>
      </c>
      <c r="C99" s="15">
        <v>100</v>
      </c>
      <c r="D99" s="16">
        <v>48700</v>
      </c>
      <c r="E99" s="2">
        <v>40603</v>
      </c>
      <c r="F99" s="5">
        <v>4500</v>
      </c>
      <c r="G99" s="3">
        <v>23400</v>
      </c>
      <c r="H99" s="3">
        <v>1900</v>
      </c>
      <c r="I99" s="7">
        <v>23700</v>
      </c>
      <c r="M99" t="s">
        <v>13</v>
      </c>
    </row>
    <row r="100" spans="1:13" x14ac:dyDescent="0.25">
      <c r="A100" s="10" t="s">
        <v>175</v>
      </c>
      <c r="B100" s="12">
        <v>2620</v>
      </c>
      <c r="C100" s="15">
        <v>200</v>
      </c>
      <c r="D100" s="16">
        <v>52300</v>
      </c>
      <c r="E100" s="2">
        <v>39814</v>
      </c>
      <c r="F100" s="3">
        <v>3300</v>
      </c>
      <c r="G100" s="3">
        <v>152400</v>
      </c>
      <c r="H100" s="3">
        <v>2100</v>
      </c>
      <c r="I100" s="7">
        <v>18600</v>
      </c>
      <c r="M100" t="s">
        <v>13</v>
      </c>
    </row>
    <row r="101" spans="1:13" x14ac:dyDescent="0.25">
      <c r="A101" t="s">
        <v>176</v>
      </c>
      <c r="B101" s="12">
        <v>1866</v>
      </c>
      <c r="C101" s="13">
        <v>100</v>
      </c>
      <c r="D101" s="14">
        <v>41900</v>
      </c>
      <c r="E101" s="2">
        <v>43009</v>
      </c>
      <c r="F101" s="3">
        <v>2400</v>
      </c>
      <c r="G101" s="3">
        <v>144800</v>
      </c>
      <c r="H101" s="3">
        <v>2500</v>
      </c>
      <c r="I101" s="7">
        <v>12600</v>
      </c>
      <c r="M101" t="s">
        <v>17</v>
      </c>
    </row>
    <row r="102" spans="1:13" x14ac:dyDescent="0.25">
      <c r="A102" t="s">
        <v>177</v>
      </c>
      <c r="B102" s="12">
        <v>1088</v>
      </c>
      <c r="C102" s="13">
        <v>4200</v>
      </c>
      <c r="D102" s="14">
        <v>36300</v>
      </c>
      <c r="E102" s="2">
        <v>43525</v>
      </c>
      <c r="F102" s="3">
        <v>1700</v>
      </c>
      <c r="G102" s="3">
        <v>123000</v>
      </c>
      <c r="H102" s="3">
        <v>2300</v>
      </c>
      <c r="I102" s="7">
        <v>28200</v>
      </c>
      <c r="M102" t="s">
        <v>17</v>
      </c>
    </row>
    <row r="103" spans="1:13" x14ac:dyDescent="0.25">
      <c r="A103" s="10" t="s">
        <v>178</v>
      </c>
      <c r="B103" s="25">
        <v>586</v>
      </c>
      <c r="C103" s="25">
        <v>3700</v>
      </c>
      <c r="D103" s="16">
        <v>29500</v>
      </c>
      <c r="E103" s="2">
        <v>39142</v>
      </c>
      <c r="F103" s="3">
        <v>800</v>
      </c>
      <c r="G103" s="3">
        <v>90200</v>
      </c>
      <c r="H103" s="3">
        <v>1900</v>
      </c>
      <c r="I103" s="7">
        <v>15600</v>
      </c>
      <c r="M103" t="s">
        <v>13</v>
      </c>
    </row>
    <row r="104" spans="1:13" x14ac:dyDescent="0.25">
      <c r="A104" t="s">
        <v>179</v>
      </c>
      <c r="B104" s="12">
        <v>386</v>
      </c>
      <c r="C104" s="13">
        <v>2200</v>
      </c>
      <c r="D104" s="14">
        <v>29000</v>
      </c>
      <c r="E104" s="2">
        <v>40664</v>
      </c>
      <c r="F104" s="3">
        <v>1600</v>
      </c>
      <c r="G104" s="3">
        <v>67300</v>
      </c>
      <c r="H104" s="3">
        <v>1300</v>
      </c>
      <c r="I104" s="7">
        <v>19100</v>
      </c>
      <c r="M104" t="s">
        <v>13</v>
      </c>
    </row>
    <row r="105" spans="1:13" x14ac:dyDescent="0.25">
      <c r="A105" t="s">
        <v>180</v>
      </c>
      <c r="B105" s="12">
        <v>152</v>
      </c>
      <c r="C105" s="13">
        <v>1900</v>
      </c>
      <c r="D105" s="14">
        <v>27700</v>
      </c>
      <c r="E105" s="2">
        <v>40664</v>
      </c>
      <c r="F105" s="3">
        <v>800</v>
      </c>
      <c r="G105" s="3">
        <v>67000</v>
      </c>
      <c r="H105" s="3">
        <v>1000</v>
      </c>
      <c r="I105" s="7">
        <v>21200</v>
      </c>
      <c r="M105" t="s">
        <v>13</v>
      </c>
    </row>
    <row r="106" spans="1:13" x14ac:dyDescent="0.25">
      <c r="A106" t="s">
        <v>181</v>
      </c>
      <c r="B106" s="12">
        <v>107</v>
      </c>
      <c r="C106" s="13">
        <v>2000</v>
      </c>
      <c r="D106" s="14">
        <v>22800</v>
      </c>
      <c r="E106" s="2">
        <v>42278</v>
      </c>
      <c r="F106" s="3">
        <v>25200</v>
      </c>
      <c r="G106" s="3">
        <v>59000</v>
      </c>
      <c r="H106" s="3">
        <v>900</v>
      </c>
      <c r="I106" s="7">
        <v>16300</v>
      </c>
      <c r="M106" t="s">
        <v>17</v>
      </c>
    </row>
    <row r="107" spans="1:13" x14ac:dyDescent="0.25">
      <c r="A107" t="s">
        <v>182</v>
      </c>
      <c r="B107" s="12">
        <v>1329</v>
      </c>
      <c r="C107" s="13">
        <v>2500</v>
      </c>
      <c r="D107" s="14">
        <v>17900</v>
      </c>
      <c r="E107" s="2">
        <v>42917</v>
      </c>
      <c r="F107" s="3">
        <v>21800</v>
      </c>
      <c r="G107" s="3">
        <v>54300</v>
      </c>
      <c r="H107" s="3">
        <v>500</v>
      </c>
      <c r="I107" s="7">
        <v>12700</v>
      </c>
      <c r="M107" t="s">
        <v>12</v>
      </c>
    </row>
    <row r="108" spans="1:13" x14ac:dyDescent="0.25">
      <c r="A108" t="s">
        <v>183</v>
      </c>
      <c r="B108" s="12">
        <v>743</v>
      </c>
      <c r="C108" s="13">
        <v>2900</v>
      </c>
      <c r="D108" s="14">
        <v>12300</v>
      </c>
      <c r="E108" s="2">
        <v>42948</v>
      </c>
      <c r="F108" s="3">
        <v>15400</v>
      </c>
      <c r="G108" s="3">
        <v>45500</v>
      </c>
      <c r="H108" s="3">
        <v>1100</v>
      </c>
      <c r="I108" s="7">
        <v>6800</v>
      </c>
      <c r="M108" t="s">
        <v>13</v>
      </c>
    </row>
    <row r="109" spans="1:13" x14ac:dyDescent="0.25">
      <c r="A109" t="s">
        <v>184</v>
      </c>
      <c r="B109" s="12">
        <v>357</v>
      </c>
      <c r="C109" s="15">
        <v>2400</v>
      </c>
      <c r="D109" s="22">
        <v>9200</v>
      </c>
      <c r="E109" s="2">
        <v>42461</v>
      </c>
      <c r="F109" s="3">
        <v>8500</v>
      </c>
      <c r="G109" s="3">
        <v>42600</v>
      </c>
      <c r="H109" s="3">
        <v>600</v>
      </c>
      <c r="I109" s="7">
        <v>7500</v>
      </c>
      <c r="M109" t="s">
        <v>16</v>
      </c>
    </row>
    <row r="110" spans="1:13" x14ac:dyDescent="0.25">
      <c r="A110" t="s">
        <v>185</v>
      </c>
      <c r="B110" s="12">
        <v>205</v>
      </c>
      <c r="C110" s="15">
        <v>1900</v>
      </c>
      <c r="D110" s="19">
        <v>20300</v>
      </c>
      <c r="E110" s="2">
        <v>43728</v>
      </c>
      <c r="F110" s="3">
        <v>9400</v>
      </c>
      <c r="G110" s="3">
        <v>37900</v>
      </c>
      <c r="H110" s="3">
        <v>2000</v>
      </c>
      <c r="I110" s="7">
        <v>8800</v>
      </c>
      <c r="M110" t="s">
        <v>16</v>
      </c>
    </row>
    <row r="111" spans="1:13" x14ac:dyDescent="0.25">
      <c r="A111" t="s">
        <v>186</v>
      </c>
      <c r="B111" s="17">
        <v>98</v>
      </c>
      <c r="C111" s="24">
        <v>1400</v>
      </c>
      <c r="D111" s="19">
        <v>11100</v>
      </c>
      <c r="E111" s="2">
        <v>40787</v>
      </c>
      <c r="F111" s="3">
        <v>10300</v>
      </c>
      <c r="G111" s="3">
        <v>28800</v>
      </c>
      <c r="H111" s="3">
        <v>2000</v>
      </c>
      <c r="I111" s="7">
        <v>11900</v>
      </c>
      <c r="M111" t="s">
        <v>16</v>
      </c>
    </row>
    <row r="112" spans="1:13" x14ac:dyDescent="0.25">
      <c r="A112" s="10" t="s">
        <v>187</v>
      </c>
      <c r="B112" s="12">
        <v>21418</v>
      </c>
      <c r="C112" s="15">
        <v>1300</v>
      </c>
      <c r="D112" s="16">
        <v>22400</v>
      </c>
      <c r="E112" s="2">
        <v>40544</v>
      </c>
      <c r="F112" s="3">
        <v>8300</v>
      </c>
      <c r="G112" s="3">
        <v>20300</v>
      </c>
      <c r="H112" s="3">
        <v>1800</v>
      </c>
      <c r="I112" s="7">
        <v>10600</v>
      </c>
      <c r="M112" t="s">
        <v>13</v>
      </c>
    </row>
    <row r="113" spans="1:13" x14ac:dyDescent="0.25">
      <c r="A113" t="s">
        <v>188</v>
      </c>
      <c r="B113" s="12">
        <v>14684</v>
      </c>
      <c r="C113" s="13">
        <v>1000</v>
      </c>
      <c r="D113" s="14">
        <v>16200</v>
      </c>
      <c r="E113" s="2">
        <v>43761</v>
      </c>
      <c r="F113" s="3">
        <v>6200</v>
      </c>
      <c r="G113" s="3">
        <v>10500</v>
      </c>
      <c r="H113" s="3">
        <v>1400</v>
      </c>
      <c r="I113" s="7">
        <v>9900</v>
      </c>
      <c r="M113" t="s">
        <v>13</v>
      </c>
    </row>
    <row r="114" spans="1:13" x14ac:dyDescent="0.25">
      <c r="A114" s="10" t="s">
        <v>189</v>
      </c>
      <c r="B114" s="12">
        <v>8221</v>
      </c>
      <c r="C114" s="15">
        <v>600</v>
      </c>
      <c r="D114" s="16">
        <v>12100</v>
      </c>
      <c r="E114" s="2">
        <v>40909</v>
      </c>
      <c r="F114" s="3">
        <v>4800</v>
      </c>
      <c r="G114">
        <v>18400</v>
      </c>
      <c r="H114">
        <v>600</v>
      </c>
      <c r="I114">
        <v>7000</v>
      </c>
      <c r="M114" t="s">
        <v>17</v>
      </c>
    </row>
    <row r="115" spans="1:13" x14ac:dyDescent="0.25">
      <c r="A115" t="s">
        <v>190</v>
      </c>
      <c r="B115" s="12">
        <v>9047</v>
      </c>
      <c r="C115" s="13">
        <v>400</v>
      </c>
      <c r="D115" s="14">
        <v>6700</v>
      </c>
      <c r="E115" s="2">
        <v>40513</v>
      </c>
      <c r="F115" s="3">
        <v>3400</v>
      </c>
      <c r="G115" s="3">
        <v>7900</v>
      </c>
      <c r="H115" s="3">
        <v>800</v>
      </c>
      <c r="I115" s="7">
        <v>5100</v>
      </c>
      <c r="M115" t="s">
        <v>16</v>
      </c>
    </row>
    <row r="116" spans="1:13" x14ac:dyDescent="0.25">
      <c r="A116" t="s">
        <v>191</v>
      </c>
      <c r="B116" s="12">
        <v>9917</v>
      </c>
      <c r="C116" s="15">
        <v>1000</v>
      </c>
      <c r="D116" s="22">
        <v>9100</v>
      </c>
      <c r="E116" s="2">
        <v>42315</v>
      </c>
      <c r="F116" s="3">
        <v>2800</v>
      </c>
      <c r="G116" s="3">
        <v>147500</v>
      </c>
      <c r="H116" s="3">
        <v>1000</v>
      </c>
      <c r="I116" s="7">
        <v>3000</v>
      </c>
      <c r="M116" t="s">
        <v>16</v>
      </c>
    </row>
    <row r="117" spans="1:13" x14ac:dyDescent="0.25">
      <c r="A117" t="s">
        <v>192</v>
      </c>
      <c r="B117" s="12">
        <v>8145</v>
      </c>
      <c r="C117" s="15">
        <v>600</v>
      </c>
      <c r="D117" s="19">
        <v>11800</v>
      </c>
      <c r="E117" s="2">
        <v>43975</v>
      </c>
      <c r="F117" s="3">
        <v>1800</v>
      </c>
      <c r="G117" s="3">
        <v>139200</v>
      </c>
      <c r="H117" s="3">
        <v>1200</v>
      </c>
      <c r="I117" s="7">
        <v>1800</v>
      </c>
      <c r="M117" t="s">
        <v>13</v>
      </c>
    </row>
    <row r="118" spans="1:13" x14ac:dyDescent="0.25">
      <c r="A118" s="10" t="s">
        <v>193</v>
      </c>
      <c r="B118" s="12">
        <v>5989</v>
      </c>
      <c r="C118" s="15">
        <v>2200</v>
      </c>
      <c r="D118" s="16">
        <v>13600</v>
      </c>
      <c r="E118" s="2">
        <v>40603</v>
      </c>
      <c r="F118" s="3">
        <v>1200</v>
      </c>
      <c r="G118" s="3">
        <v>117200</v>
      </c>
      <c r="H118" s="3">
        <v>1100</v>
      </c>
      <c r="I118" s="7">
        <v>3000</v>
      </c>
      <c r="M118" t="s">
        <v>13</v>
      </c>
    </row>
    <row r="119" spans="1:13" x14ac:dyDescent="0.25">
      <c r="A119" s="10" t="s">
        <v>194</v>
      </c>
      <c r="B119" s="12">
        <v>4735</v>
      </c>
      <c r="C119" s="15">
        <v>2000</v>
      </c>
      <c r="D119" s="16">
        <v>12200</v>
      </c>
      <c r="E119" s="2">
        <v>43252</v>
      </c>
      <c r="F119" s="3">
        <v>800</v>
      </c>
      <c r="G119" s="3">
        <v>85600</v>
      </c>
      <c r="H119" s="3">
        <v>1000</v>
      </c>
      <c r="I119" s="7">
        <v>1200</v>
      </c>
      <c r="M119" t="s">
        <v>23</v>
      </c>
    </row>
    <row r="120" spans="1:13" x14ac:dyDescent="0.25">
      <c r="A120" s="10" t="s">
        <v>195</v>
      </c>
      <c r="B120" s="12">
        <v>3297</v>
      </c>
      <c r="C120" s="15">
        <v>1100</v>
      </c>
      <c r="D120" s="16">
        <v>10500</v>
      </c>
      <c r="E120" s="2">
        <v>39814</v>
      </c>
      <c r="F120" s="3">
        <v>1900</v>
      </c>
      <c r="G120" s="3">
        <v>63200</v>
      </c>
      <c r="H120" s="3">
        <v>600</v>
      </c>
      <c r="I120" s="7">
        <v>9100</v>
      </c>
      <c r="M120" t="s">
        <v>13</v>
      </c>
    </row>
    <row r="121" spans="1:13" x14ac:dyDescent="0.25">
      <c r="A121" s="10" t="s">
        <v>196</v>
      </c>
      <c r="B121" s="12">
        <v>2779</v>
      </c>
      <c r="C121" s="15">
        <v>900</v>
      </c>
      <c r="D121" s="16">
        <v>7500</v>
      </c>
      <c r="E121" s="2">
        <v>39083</v>
      </c>
      <c r="F121" s="3">
        <v>1100</v>
      </c>
      <c r="G121" s="3">
        <v>65000</v>
      </c>
      <c r="H121" s="3">
        <v>500</v>
      </c>
      <c r="I121" s="7">
        <v>10200</v>
      </c>
      <c r="M121" t="s">
        <v>13</v>
      </c>
    </row>
    <row r="122" spans="1:13" x14ac:dyDescent="0.25">
      <c r="A122" s="10" t="s">
        <v>197</v>
      </c>
      <c r="B122" s="12">
        <v>1871</v>
      </c>
      <c r="C122" s="15">
        <v>900</v>
      </c>
      <c r="D122" s="16">
        <v>5000</v>
      </c>
      <c r="E122" s="2">
        <v>39083</v>
      </c>
      <c r="F122" s="3">
        <v>227900</v>
      </c>
      <c r="G122" s="3">
        <v>54100</v>
      </c>
      <c r="H122" s="3">
        <v>500</v>
      </c>
      <c r="I122" s="7">
        <v>7800</v>
      </c>
      <c r="M122" t="s">
        <v>13</v>
      </c>
    </row>
    <row r="123" spans="1:13" x14ac:dyDescent="0.25">
      <c r="A123" t="s">
        <v>198</v>
      </c>
      <c r="B123" s="12">
        <v>1302</v>
      </c>
      <c r="C123" s="15">
        <v>1300</v>
      </c>
      <c r="D123" s="16">
        <v>3300</v>
      </c>
      <c r="E123" s="2">
        <v>38869</v>
      </c>
      <c r="F123" s="3">
        <v>202100</v>
      </c>
      <c r="G123" s="3">
        <v>45900</v>
      </c>
      <c r="H123" s="3">
        <v>200</v>
      </c>
      <c r="I123" s="7">
        <v>6000</v>
      </c>
      <c r="M123" t="s">
        <v>19</v>
      </c>
    </row>
    <row r="124" spans="1:13" x14ac:dyDescent="0.25">
      <c r="A124" t="s">
        <v>199</v>
      </c>
      <c r="B124" s="12">
        <v>931</v>
      </c>
      <c r="C124" s="15">
        <v>1500</v>
      </c>
      <c r="D124" s="19">
        <v>1600</v>
      </c>
      <c r="E124" s="2">
        <v>42675</v>
      </c>
      <c r="F124" s="3">
        <v>176600</v>
      </c>
      <c r="G124" s="3">
        <v>37200</v>
      </c>
      <c r="H124" s="3">
        <v>400</v>
      </c>
      <c r="I124" s="7">
        <v>3700</v>
      </c>
      <c r="M124" t="s">
        <v>25</v>
      </c>
    </row>
    <row r="125" spans="1:13" x14ac:dyDescent="0.25">
      <c r="A125" t="s">
        <v>200</v>
      </c>
      <c r="B125" s="12">
        <v>558</v>
      </c>
      <c r="C125" s="15">
        <v>1200</v>
      </c>
      <c r="D125" s="19">
        <v>800</v>
      </c>
      <c r="E125" s="2">
        <v>43668</v>
      </c>
      <c r="F125" s="3">
        <v>114000</v>
      </c>
      <c r="G125" s="3">
        <v>34500</v>
      </c>
      <c r="H125" s="3">
        <v>200</v>
      </c>
      <c r="I125" s="7">
        <v>4500</v>
      </c>
      <c r="M125" t="s">
        <v>13</v>
      </c>
    </row>
    <row r="126" spans="1:13" x14ac:dyDescent="0.25">
      <c r="A126" t="s">
        <v>201</v>
      </c>
      <c r="B126" s="12">
        <v>406</v>
      </c>
      <c r="C126" s="13">
        <v>1000</v>
      </c>
      <c r="D126" s="14">
        <v>1200</v>
      </c>
      <c r="E126" s="2">
        <v>43885</v>
      </c>
      <c r="F126" s="3">
        <v>111300</v>
      </c>
      <c r="G126" s="3">
        <v>30600</v>
      </c>
      <c r="H126" s="3">
        <v>1800</v>
      </c>
      <c r="I126" s="7">
        <v>5300</v>
      </c>
      <c r="M126" t="s">
        <v>13</v>
      </c>
    </row>
    <row r="127" spans="1:13" x14ac:dyDescent="0.25">
      <c r="A127" t="s">
        <v>202</v>
      </c>
      <c r="B127" s="12">
        <v>196</v>
      </c>
      <c r="C127" s="13">
        <v>600</v>
      </c>
      <c r="D127" s="14">
        <v>400</v>
      </c>
      <c r="E127" s="2">
        <v>42683</v>
      </c>
      <c r="F127" s="3">
        <v>89300</v>
      </c>
      <c r="G127" s="3">
        <v>24900</v>
      </c>
      <c r="H127" s="3">
        <v>1700</v>
      </c>
      <c r="I127" s="7">
        <v>8800</v>
      </c>
      <c r="M127" t="s">
        <v>12</v>
      </c>
    </row>
    <row r="128" spans="1:13" x14ac:dyDescent="0.25">
      <c r="A128" t="s">
        <v>203</v>
      </c>
      <c r="B128" s="12">
        <v>163</v>
      </c>
      <c r="C128" s="15">
        <v>700</v>
      </c>
      <c r="D128" s="19">
        <v>11100</v>
      </c>
      <c r="E128" s="2">
        <v>41913</v>
      </c>
      <c r="F128" s="3">
        <v>79200</v>
      </c>
      <c r="G128" s="3">
        <v>17900</v>
      </c>
      <c r="H128" s="3">
        <v>1600</v>
      </c>
      <c r="I128" s="7">
        <v>8500</v>
      </c>
      <c r="M128" t="s">
        <v>24</v>
      </c>
    </row>
    <row r="129" spans="1:13" x14ac:dyDescent="0.25">
      <c r="A129" t="s">
        <v>204</v>
      </c>
      <c r="B129" s="17">
        <v>1474</v>
      </c>
      <c r="C129" s="18">
        <v>500</v>
      </c>
      <c r="D129" s="19">
        <v>8000</v>
      </c>
      <c r="E129" s="2">
        <v>42461</v>
      </c>
      <c r="F129" s="3">
        <v>61400</v>
      </c>
      <c r="G129" s="3">
        <v>11800</v>
      </c>
      <c r="H129" s="3">
        <v>1300</v>
      </c>
      <c r="I129" s="7">
        <v>8200</v>
      </c>
      <c r="M129" t="s">
        <v>26</v>
      </c>
    </row>
    <row r="130" spans="1:13" x14ac:dyDescent="0.25">
      <c r="A130" t="s">
        <v>205</v>
      </c>
      <c r="B130" s="17">
        <v>916</v>
      </c>
      <c r="C130" s="18">
        <v>300</v>
      </c>
      <c r="D130" s="19">
        <v>6000</v>
      </c>
      <c r="E130" s="2">
        <v>41432</v>
      </c>
      <c r="F130" s="3">
        <v>57300</v>
      </c>
      <c r="G130" s="3">
        <v>27300</v>
      </c>
      <c r="H130" s="3">
        <v>700</v>
      </c>
      <c r="I130" s="7">
        <v>6000</v>
      </c>
      <c r="M130" t="s">
        <v>27</v>
      </c>
    </row>
    <row r="131" spans="1:13" x14ac:dyDescent="0.25">
      <c r="A131" t="s">
        <v>206</v>
      </c>
      <c r="B131" s="17">
        <v>510</v>
      </c>
      <c r="C131" s="15">
        <v>100</v>
      </c>
      <c r="D131" s="19">
        <v>4100</v>
      </c>
      <c r="E131" s="2">
        <v>42401</v>
      </c>
      <c r="F131" s="3">
        <v>58000</v>
      </c>
      <c r="G131" s="3">
        <v>15500</v>
      </c>
      <c r="H131" s="3">
        <v>1100</v>
      </c>
      <c r="I131" s="7">
        <v>4400</v>
      </c>
      <c r="M131" t="s">
        <v>28</v>
      </c>
    </row>
    <row r="132" spans="1:13" x14ac:dyDescent="0.25">
      <c r="A132" t="s">
        <v>207</v>
      </c>
      <c r="B132" s="12">
        <v>314</v>
      </c>
      <c r="C132" s="13">
        <v>300</v>
      </c>
      <c r="D132" s="14">
        <v>5200</v>
      </c>
      <c r="E132" s="2">
        <v>43321</v>
      </c>
      <c r="F132" s="3">
        <v>52100</v>
      </c>
      <c r="G132" s="3">
        <v>54400</v>
      </c>
      <c r="H132" s="3">
        <v>1100</v>
      </c>
      <c r="I132" s="7">
        <v>2600</v>
      </c>
      <c r="M132" t="s">
        <v>13</v>
      </c>
    </row>
    <row r="133" spans="1:13" x14ac:dyDescent="0.25">
      <c r="A133" t="s">
        <v>208</v>
      </c>
      <c r="B133" s="12">
        <v>151</v>
      </c>
      <c r="C133" s="13">
        <v>200</v>
      </c>
      <c r="D133" s="16">
        <v>8100</v>
      </c>
      <c r="E133" s="2">
        <v>40057</v>
      </c>
      <c r="F133" s="3">
        <v>40700</v>
      </c>
      <c r="G133" s="3">
        <v>44700</v>
      </c>
      <c r="H133" s="3">
        <v>1300</v>
      </c>
      <c r="I133" s="7">
        <v>1500</v>
      </c>
      <c r="M133" t="s">
        <v>13</v>
      </c>
    </row>
    <row r="134" spans="1:13" x14ac:dyDescent="0.25">
      <c r="A134" t="s">
        <v>209</v>
      </c>
      <c r="B134" s="12">
        <v>197758</v>
      </c>
      <c r="C134" s="13">
        <v>2000</v>
      </c>
      <c r="D134" s="14">
        <v>10500</v>
      </c>
      <c r="E134" s="2">
        <v>42592</v>
      </c>
      <c r="F134" s="3">
        <v>27900</v>
      </c>
      <c r="G134" s="3">
        <v>35200</v>
      </c>
      <c r="H134" s="3">
        <v>1200</v>
      </c>
      <c r="I134" s="7">
        <v>2400</v>
      </c>
      <c r="M134" t="s">
        <v>13</v>
      </c>
    </row>
    <row r="135" spans="1:13" x14ac:dyDescent="0.25">
      <c r="A135" t="s">
        <v>210</v>
      </c>
      <c r="B135" s="12">
        <v>170174</v>
      </c>
      <c r="C135" s="13">
        <v>1700</v>
      </c>
      <c r="D135" s="14">
        <v>10100</v>
      </c>
      <c r="E135" s="2">
        <v>40404</v>
      </c>
      <c r="F135" s="3">
        <v>17300</v>
      </c>
      <c r="G135" s="3">
        <v>22000</v>
      </c>
      <c r="H135" s="3">
        <v>900</v>
      </c>
      <c r="I135" s="7">
        <v>900</v>
      </c>
      <c r="M135" t="s">
        <v>13</v>
      </c>
    </row>
    <row r="136" spans="1:13" x14ac:dyDescent="0.25">
      <c r="A136" t="s">
        <v>211</v>
      </c>
      <c r="B136" s="12">
        <v>109703</v>
      </c>
      <c r="C136" s="13">
        <v>1100</v>
      </c>
      <c r="D136" s="14">
        <v>8900</v>
      </c>
      <c r="E136" s="2">
        <v>40940</v>
      </c>
      <c r="F136" s="3">
        <v>35200</v>
      </c>
      <c r="G136" s="3">
        <v>14900</v>
      </c>
      <c r="H136" s="3">
        <v>700</v>
      </c>
      <c r="I136" s="7">
        <v>10000</v>
      </c>
      <c r="M136" t="s">
        <v>17</v>
      </c>
    </row>
    <row r="137" spans="1:13" x14ac:dyDescent="0.25">
      <c r="A137" t="s">
        <v>212</v>
      </c>
      <c r="B137" s="12">
        <v>107156</v>
      </c>
      <c r="C137" s="15">
        <v>1000</v>
      </c>
      <c r="D137" s="16">
        <v>6500</v>
      </c>
      <c r="E137" s="2">
        <v>42005</v>
      </c>
      <c r="F137" s="3">
        <v>17900</v>
      </c>
      <c r="G137" s="3">
        <v>22000</v>
      </c>
      <c r="H137" s="3">
        <v>500</v>
      </c>
      <c r="I137" s="7">
        <v>11000</v>
      </c>
      <c r="M137" t="s">
        <v>13</v>
      </c>
    </row>
    <row r="138" spans="1:13" x14ac:dyDescent="0.25">
      <c r="A138" t="s">
        <v>213</v>
      </c>
      <c r="B138" s="12">
        <v>85913</v>
      </c>
      <c r="C138" s="15">
        <v>1100</v>
      </c>
      <c r="D138" s="16">
        <v>4400</v>
      </c>
      <c r="E138" s="2">
        <v>38869</v>
      </c>
      <c r="F138" s="3">
        <v>117000</v>
      </c>
      <c r="G138" s="3">
        <v>18300</v>
      </c>
      <c r="H138" s="3">
        <v>400</v>
      </c>
      <c r="I138" s="7">
        <v>8500</v>
      </c>
      <c r="M138" t="s">
        <v>13</v>
      </c>
    </row>
    <row r="139" spans="1:13" x14ac:dyDescent="0.25">
      <c r="A139" s="10" t="s">
        <v>214</v>
      </c>
      <c r="B139" s="12">
        <v>76611</v>
      </c>
      <c r="C139" s="15">
        <v>1200</v>
      </c>
      <c r="D139" s="16">
        <v>2900</v>
      </c>
      <c r="E139" s="2">
        <v>43252</v>
      </c>
      <c r="F139" s="3">
        <v>104900</v>
      </c>
      <c r="G139" s="3">
        <v>16400</v>
      </c>
      <c r="H139" s="3">
        <v>300</v>
      </c>
      <c r="I139" s="7">
        <v>6700</v>
      </c>
      <c r="M139" t="s">
        <v>13</v>
      </c>
    </row>
    <row r="140" spans="1:13" x14ac:dyDescent="0.25">
      <c r="A140" t="s">
        <v>215</v>
      </c>
      <c r="B140" s="12">
        <v>59344</v>
      </c>
      <c r="C140" s="13">
        <v>1400</v>
      </c>
      <c r="D140" s="14">
        <v>1300</v>
      </c>
      <c r="E140" s="2">
        <v>43734</v>
      </c>
      <c r="F140" s="3">
        <v>91300</v>
      </c>
      <c r="G140" s="3">
        <v>12100</v>
      </c>
      <c r="H140" s="3">
        <v>700</v>
      </c>
      <c r="I140" s="7">
        <v>3100</v>
      </c>
      <c r="M140" t="s">
        <v>16</v>
      </c>
    </row>
    <row r="141" spans="1:13" x14ac:dyDescent="0.25">
      <c r="A141" s="10" t="s">
        <v>216</v>
      </c>
      <c r="B141" s="12">
        <v>55917</v>
      </c>
      <c r="C141" s="15">
        <v>1200</v>
      </c>
      <c r="D141" s="16">
        <v>600</v>
      </c>
      <c r="E141" s="2">
        <v>43252</v>
      </c>
      <c r="F141" s="3">
        <v>59500</v>
      </c>
      <c r="G141" s="3">
        <v>9400</v>
      </c>
      <c r="H141" s="3">
        <v>400</v>
      </c>
      <c r="I141" s="7">
        <v>3000</v>
      </c>
      <c r="M141" t="s">
        <v>16</v>
      </c>
    </row>
    <row r="142" spans="1:13" x14ac:dyDescent="0.25">
      <c r="A142" s="10" t="s">
        <v>217</v>
      </c>
      <c r="B142" s="12">
        <v>57277</v>
      </c>
      <c r="C142" s="15">
        <v>900</v>
      </c>
      <c r="D142" s="16">
        <v>900</v>
      </c>
      <c r="E142" s="2">
        <v>42522</v>
      </c>
      <c r="F142" s="3">
        <v>56800</v>
      </c>
      <c r="G142" s="3">
        <v>6100</v>
      </c>
      <c r="H142" s="3">
        <v>289600</v>
      </c>
      <c r="I142" s="7">
        <v>3500</v>
      </c>
      <c r="M142" t="s">
        <v>13</v>
      </c>
    </row>
    <row r="143" spans="1:13" x14ac:dyDescent="0.25">
      <c r="A143" t="s">
        <v>218</v>
      </c>
      <c r="B143" s="12">
        <v>51888</v>
      </c>
      <c r="C143" s="15">
        <v>800</v>
      </c>
      <c r="D143" s="16">
        <v>300</v>
      </c>
      <c r="E143" s="2">
        <v>39083</v>
      </c>
      <c r="F143" s="3">
        <v>44700</v>
      </c>
      <c r="G143" s="3">
        <v>4800</v>
      </c>
      <c r="H143" s="3">
        <v>297600</v>
      </c>
      <c r="I143" s="7">
        <v>3100</v>
      </c>
      <c r="M143" t="s">
        <v>13</v>
      </c>
    </row>
    <row r="144" spans="1:13" x14ac:dyDescent="0.25">
      <c r="A144" t="s">
        <v>219</v>
      </c>
      <c r="B144" s="12">
        <v>41617</v>
      </c>
      <c r="C144" s="13">
        <v>600</v>
      </c>
      <c r="D144" s="14">
        <v>11300</v>
      </c>
      <c r="E144" s="2">
        <v>40909</v>
      </c>
      <c r="F144" s="3">
        <v>39200</v>
      </c>
      <c r="G144" s="3">
        <v>3000</v>
      </c>
      <c r="H144" s="3">
        <v>257300</v>
      </c>
      <c r="I144" s="7">
        <v>2100</v>
      </c>
      <c r="M144" t="s">
        <v>17</v>
      </c>
    </row>
    <row r="145" spans="1:13" x14ac:dyDescent="0.25">
      <c r="A145" t="s">
        <v>220</v>
      </c>
      <c r="B145" s="12">
        <v>30509</v>
      </c>
      <c r="C145" s="13">
        <v>500</v>
      </c>
      <c r="D145" s="14">
        <v>8200</v>
      </c>
      <c r="E145" s="2">
        <v>40756</v>
      </c>
      <c r="F145" s="3">
        <v>30500</v>
      </c>
      <c r="G145" s="3">
        <v>1900</v>
      </c>
      <c r="H145" s="3">
        <v>215200</v>
      </c>
      <c r="I145" s="7">
        <v>1700</v>
      </c>
      <c r="M145" t="s">
        <v>13</v>
      </c>
    </row>
    <row r="146" spans="1:13" x14ac:dyDescent="0.25">
      <c r="A146" t="s">
        <v>221</v>
      </c>
      <c r="B146" s="12">
        <v>20461</v>
      </c>
      <c r="C146" s="13">
        <v>300</v>
      </c>
      <c r="D146" s="14">
        <v>6100</v>
      </c>
      <c r="E146" s="2">
        <v>41487</v>
      </c>
      <c r="F146" s="3">
        <v>28400</v>
      </c>
      <c r="G146" s="3">
        <v>3700</v>
      </c>
      <c r="H146" s="3">
        <v>123200</v>
      </c>
      <c r="I146" s="7">
        <v>1000</v>
      </c>
      <c r="M146" t="s">
        <v>13</v>
      </c>
    </row>
    <row r="147" spans="1:13" x14ac:dyDescent="0.25">
      <c r="A147" t="s">
        <v>222</v>
      </c>
      <c r="B147" s="12">
        <v>13264</v>
      </c>
      <c r="C147" s="13">
        <v>300</v>
      </c>
      <c r="D147" s="14">
        <v>2600</v>
      </c>
      <c r="E147" s="2">
        <v>42125</v>
      </c>
      <c r="F147" s="3">
        <v>29800</v>
      </c>
      <c r="G147" s="3">
        <v>1800</v>
      </c>
      <c r="H147" s="3">
        <v>140000</v>
      </c>
      <c r="I147" s="7">
        <v>700</v>
      </c>
      <c r="M147" t="s">
        <v>13</v>
      </c>
    </row>
    <row r="148" spans="1:13" x14ac:dyDescent="0.25">
      <c r="A148" s="10" t="s">
        <v>223</v>
      </c>
      <c r="B148" s="12">
        <v>7414</v>
      </c>
      <c r="C148" s="15">
        <v>700</v>
      </c>
      <c r="D148" s="16">
        <v>3900</v>
      </c>
      <c r="E148" s="2">
        <v>41061</v>
      </c>
      <c r="F148" s="3">
        <v>27100</v>
      </c>
      <c r="G148" s="3">
        <v>27400</v>
      </c>
      <c r="H148" s="3">
        <v>117400</v>
      </c>
      <c r="I148" s="7">
        <v>400</v>
      </c>
      <c r="M148" t="s">
        <v>13</v>
      </c>
    </row>
    <row r="149" spans="1:13" x14ac:dyDescent="0.25">
      <c r="A149" t="s">
        <v>224</v>
      </c>
      <c r="B149" s="12">
        <v>3640</v>
      </c>
      <c r="C149" s="13">
        <v>400</v>
      </c>
      <c r="D149" s="14">
        <v>3700</v>
      </c>
      <c r="E149" s="2">
        <v>43695</v>
      </c>
      <c r="F149" s="3">
        <v>21000</v>
      </c>
      <c r="G149" s="3">
        <v>22200</v>
      </c>
      <c r="H149" s="3">
        <v>109200</v>
      </c>
      <c r="I149" s="7">
        <v>300</v>
      </c>
      <c r="M149" t="s">
        <v>16</v>
      </c>
    </row>
    <row r="150" spans="1:13" x14ac:dyDescent="0.25">
      <c r="A150" t="s">
        <v>225</v>
      </c>
      <c r="B150" s="12">
        <v>1398</v>
      </c>
      <c r="C150" s="13">
        <v>288800</v>
      </c>
      <c r="D150" s="14">
        <v>3100</v>
      </c>
      <c r="E150" s="2">
        <v>40695</v>
      </c>
      <c r="F150" s="3">
        <v>13500</v>
      </c>
      <c r="G150" s="3">
        <v>17200</v>
      </c>
      <c r="H150" s="3">
        <v>85000</v>
      </c>
      <c r="I150" s="7">
        <v>600</v>
      </c>
      <c r="M150" t="s">
        <v>12</v>
      </c>
    </row>
    <row r="151" spans="1:13" x14ac:dyDescent="0.25">
      <c r="A151" t="s">
        <v>226</v>
      </c>
      <c r="B151" s="12">
        <v>26268</v>
      </c>
      <c r="C151" s="13">
        <v>241000</v>
      </c>
      <c r="D151" s="14">
        <v>2100</v>
      </c>
      <c r="E151" s="2">
        <v>43918</v>
      </c>
      <c r="F151" s="3">
        <v>7400</v>
      </c>
      <c r="G151" s="3">
        <v>10900</v>
      </c>
      <c r="H151" s="3">
        <v>80200</v>
      </c>
      <c r="I151" s="7">
        <v>300</v>
      </c>
      <c r="M151" t="s">
        <v>13</v>
      </c>
    </row>
    <row r="152" spans="1:13" x14ac:dyDescent="0.25">
      <c r="A152" t="s">
        <v>227</v>
      </c>
      <c r="B152" s="12">
        <v>13004</v>
      </c>
      <c r="C152" s="13">
        <v>175700</v>
      </c>
      <c r="D152" s="14">
        <v>1600</v>
      </c>
      <c r="E152" s="2">
        <v>43918</v>
      </c>
      <c r="F152" s="3">
        <v>12800</v>
      </c>
      <c r="G152" s="3">
        <v>7000</v>
      </c>
      <c r="H152" s="3">
        <v>70600</v>
      </c>
      <c r="I152" s="7">
        <v>4000</v>
      </c>
      <c r="M152" t="s">
        <v>13</v>
      </c>
    </row>
    <row r="153" spans="1:13" x14ac:dyDescent="0.25">
      <c r="A153" t="s">
        <v>228</v>
      </c>
      <c r="B153" s="12">
        <v>5590</v>
      </c>
      <c r="C153" s="15">
        <v>131500</v>
      </c>
      <c r="D153" s="16">
        <v>1000</v>
      </c>
      <c r="E153" s="2">
        <v>38718</v>
      </c>
      <c r="F153" s="3">
        <v>5400</v>
      </c>
      <c r="G153" s="3">
        <v>10900</v>
      </c>
      <c r="H153" s="3">
        <v>56600</v>
      </c>
      <c r="I153" s="7">
        <v>4300</v>
      </c>
      <c r="M153" t="s">
        <v>13</v>
      </c>
    </row>
    <row r="154" spans="1:13" x14ac:dyDescent="0.25">
      <c r="A154" t="s">
        <v>229</v>
      </c>
      <c r="B154" s="17">
        <v>1950</v>
      </c>
      <c r="C154" s="24">
        <v>133100</v>
      </c>
      <c r="D154" s="19">
        <v>600</v>
      </c>
      <c r="E154" s="2">
        <v>43040</v>
      </c>
      <c r="F154" s="3">
        <v>110900</v>
      </c>
      <c r="G154" s="3">
        <v>9700</v>
      </c>
      <c r="H154" s="3">
        <v>41100</v>
      </c>
      <c r="I154" s="7">
        <v>4000</v>
      </c>
      <c r="M154" t="s">
        <v>16</v>
      </c>
    </row>
    <row r="155" spans="1:13" x14ac:dyDescent="0.25">
      <c r="A155" t="s">
        <v>230</v>
      </c>
      <c r="B155" s="12">
        <v>552</v>
      </c>
      <c r="C155" s="15">
        <v>115100</v>
      </c>
      <c r="D155" s="19">
        <v>400</v>
      </c>
      <c r="E155" s="2">
        <v>44041</v>
      </c>
      <c r="F155" s="3">
        <v>97200</v>
      </c>
      <c r="G155" s="3">
        <v>9200</v>
      </c>
      <c r="H155" s="3">
        <v>25600</v>
      </c>
      <c r="I155" s="7">
        <v>3300</v>
      </c>
      <c r="M155" t="s">
        <v>17</v>
      </c>
    </row>
    <row r="156" spans="1:13" x14ac:dyDescent="0.25">
      <c r="A156" t="s">
        <v>231</v>
      </c>
      <c r="B156" s="12">
        <v>102848</v>
      </c>
      <c r="C156" s="15">
        <v>102100</v>
      </c>
      <c r="D156" s="16">
        <v>300</v>
      </c>
      <c r="E156" s="2">
        <v>43870</v>
      </c>
      <c r="F156" s="3">
        <v>85300</v>
      </c>
      <c r="G156" s="3">
        <v>7100</v>
      </c>
      <c r="H156" s="3">
        <v>51400</v>
      </c>
      <c r="I156" s="7">
        <v>1700</v>
      </c>
      <c r="M156" t="s">
        <v>13</v>
      </c>
    </row>
    <row r="157" spans="1:13" x14ac:dyDescent="0.25">
      <c r="A157" t="s">
        <v>232</v>
      </c>
      <c r="B157" s="12">
        <v>88108</v>
      </c>
      <c r="C157" s="15">
        <v>85200</v>
      </c>
      <c r="D157" s="19">
        <v>200</v>
      </c>
      <c r="E157" s="2">
        <v>40787</v>
      </c>
      <c r="F157" s="3">
        <v>54500</v>
      </c>
      <c r="G157" s="3">
        <v>5500</v>
      </c>
      <c r="H157" s="3">
        <v>25800</v>
      </c>
      <c r="I157" s="7">
        <v>1900</v>
      </c>
      <c r="M157" t="s">
        <v>13</v>
      </c>
    </row>
    <row r="158" spans="1:13" x14ac:dyDescent="0.25">
      <c r="A158" t="s">
        <v>233</v>
      </c>
      <c r="B158" s="12">
        <v>57342</v>
      </c>
      <c r="C158" s="15">
        <v>79100</v>
      </c>
      <c r="D158" s="16">
        <v>300</v>
      </c>
      <c r="E158" s="2">
        <v>43468</v>
      </c>
      <c r="F158" s="3">
        <v>54500</v>
      </c>
      <c r="G158" s="3">
        <v>3400</v>
      </c>
      <c r="H158" s="3">
        <v>146900</v>
      </c>
      <c r="I158" s="7">
        <v>2100</v>
      </c>
      <c r="M158" t="s">
        <v>13</v>
      </c>
    </row>
    <row r="159" spans="1:13" x14ac:dyDescent="0.25">
      <c r="A159" s="10" t="s">
        <v>234</v>
      </c>
      <c r="B159" s="12">
        <v>55187</v>
      </c>
      <c r="C159" s="15">
        <v>72400</v>
      </c>
      <c r="D159" s="16">
        <v>100</v>
      </c>
      <c r="E159" s="2">
        <v>38718</v>
      </c>
      <c r="F159" s="3">
        <v>44600</v>
      </c>
      <c r="G159" s="3">
        <v>2600</v>
      </c>
      <c r="H159" s="3">
        <v>151700</v>
      </c>
      <c r="I159" s="7">
        <v>2600</v>
      </c>
      <c r="M159" t="s">
        <v>13</v>
      </c>
    </row>
    <row r="160" spans="1:13" x14ac:dyDescent="0.25">
      <c r="A160" t="s">
        <v>235</v>
      </c>
      <c r="B160" s="12">
        <v>42965</v>
      </c>
      <c r="C160" s="15">
        <v>57300</v>
      </c>
      <c r="D160" s="19">
        <v>4200</v>
      </c>
      <c r="E160" s="2">
        <v>41548</v>
      </c>
      <c r="F160" s="3">
        <v>40000</v>
      </c>
      <c r="G160" s="3">
        <v>1800</v>
      </c>
      <c r="H160" s="3">
        <v>131600</v>
      </c>
      <c r="I160" s="7">
        <v>2900</v>
      </c>
      <c r="M160" t="s">
        <v>13</v>
      </c>
    </row>
    <row r="161" spans="1:13" x14ac:dyDescent="0.25">
      <c r="A161" t="s">
        <v>236</v>
      </c>
      <c r="B161" s="12">
        <v>37851</v>
      </c>
      <c r="C161" s="15">
        <v>42900</v>
      </c>
      <c r="D161" s="19">
        <v>3700</v>
      </c>
      <c r="E161" s="2">
        <v>42217</v>
      </c>
      <c r="F161" s="3">
        <v>30900</v>
      </c>
      <c r="G161" s="3">
        <v>1000</v>
      </c>
      <c r="H161" s="3">
        <v>110000</v>
      </c>
      <c r="I161" s="7">
        <v>2300</v>
      </c>
      <c r="M161" t="s">
        <v>15</v>
      </c>
    </row>
    <row r="162" spans="1:13" x14ac:dyDescent="0.25">
      <c r="A162" t="s">
        <v>237</v>
      </c>
      <c r="B162" s="12">
        <v>29491</v>
      </c>
      <c r="C162" s="15">
        <v>27300</v>
      </c>
      <c r="D162" s="16">
        <v>3000</v>
      </c>
      <c r="E162" s="2">
        <v>40179</v>
      </c>
      <c r="F162" s="3">
        <v>28900</v>
      </c>
      <c r="G162" s="3">
        <v>1800</v>
      </c>
      <c r="H162" s="3">
        <v>64100</v>
      </c>
      <c r="I162" s="7">
        <v>1700</v>
      </c>
      <c r="M162" t="s">
        <v>13</v>
      </c>
    </row>
    <row r="163" spans="1:13" x14ac:dyDescent="0.25">
      <c r="A163" t="s">
        <v>238</v>
      </c>
      <c r="B163" s="12">
        <v>27647</v>
      </c>
      <c r="C163" s="15">
        <v>17800</v>
      </c>
      <c r="D163" s="19">
        <v>1500</v>
      </c>
      <c r="E163" s="2">
        <v>43626</v>
      </c>
      <c r="F163" s="3">
        <v>28200</v>
      </c>
      <c r="G163" s="3">
        <v>800</v>
      </c>
      <c r="H163" s="3">
        <v>71100</v>
      </c>
      <c r="I163" s="7">
        <v>1400</v>
      </c>
      <c r="M163" t="s">
        <v>13</v>
      </c>
    </row>
    <row r="164" spans="1:13" x14ac:dyDescent="0.25">
      <c r="A164" t="s">
        <v>239</v>
      </c>
      <c r="B164" s="12">
        <v>29498</v>
      </c>
      <c r="C164" s="15">
        <v>35700</v>
      </c>
      <c r="D164" s="16">
        <v>1900</v>
      </c>
      <c r="E164" s="2">
        <v>43525</v>
      </c>
      <c r="F164" s="3">
        <v>25000</v>
      </c>
      <c r="G164" s="3">
        <v>27000</v>
      </c>
      <c r="H164" s="3">
        <v>60200</v>
      </c>
      <c r="I164" s="7">
        <v>1000</v>
      </c>
      <c r="M164" t="s">
        <v>13</v>
      </c>
    </row>
    <row r="165" spans="1:13" x14ac:dyDescent="0.25">
      <c r="A165" t="s">
        <v>240</v>
      </c>
      <c r="B165" s="17">
        <v>27357</v>
      </c>
      <c r="C165" s="15">
        <v>17900</v>
      </c>
      <c r="D165" s="19">
        <v>2300</v>
      </c>
      <c r="E165" s="2">
        <v>43282</v>
      </c>
      <c r="F165" s="3">
        <v>19700</v>
      </c>
      <c r="G165" s="3">
        <v>22500</v>
      </c>
      <c r="H165" s="3">
        <v>57900</v>
      </c>
      <c r="I165" s="7">
        <v>700</v>
      </c>
      <c r="M165" t="s">
        <v>13</v>
      </c>
    </row>
    <row r="166" spans="1:13" x14ac:dyDescent="0.25">
      <c r="A166" t="s">
        <v>241</v>
      </c>
      <c r="B166" s="12">
        <v>22085</v>
      </c>
      <c r="C166" s="15">
        <v>148000</v>
      </c>
      <c r="D166" s="19">
        <v>2700</v>
      </c>
      <c r="E166" s="2">
        <v>43040</v>
      </c>
      <c r="F166" s="3">
        <v>14400</v>
      </c>
      <c r="G166" s="3">
        <v>18000</v>
      </c>
      <c r="H166" s="3">
        <v>46500</v>
      </c>
      <c r="I166" s="7">
        <v>1300</v>
      </c>
      <c r="M166" t="s">
        <v>16</v>
      </c>
    </row>
    <row r="167" spans="1:13" x14ac:dyDescent="0.25">
      <c r="A167" t="s">
        <v>242</v>
      </c>
      <c r="B167" s="12">
        <v>15776</v>
      </c>
      <c r="C167" s="15">
        <v>123800</v>
      </c>
      <c r="D167" s="16">
        <v>2600</v>
      </c>
      <c r="E167" s="2">
        <v>39448</v>
      </c>
      <c r="F167" s="3">
        <v>9900</v>
      </c>
      <c r="G167" s="3">
        <v>11100</v>
      </c>
      <c r="H167" s="3">
        <v>44000</v>
      </c>
      <c r="I167" s="7">
        <v>600</v>
      </c>
      <c r="M167" t="s">
        <v>13</v>
      </c>
    </row>
    <row r="168" spans="1:13" x14ac:dyDescent="0.25">
      <c r="A168" t="s">
        <v>243</v>
      </c>
      <c r="B168" s="12">
        <v>9679</v>
      </c>
      <c r="C168" s="15">
        <v>90700</v>
      </c>
      <c r="D168" s="19">
        <v>2000</v>
      </c>
      <c r="E168" s="2">
        <v>40756</v>
      </c>
      <c r="F168" s="3">
        <v>22400</v>
      </c>
      <c r="G168" s="3">
        <v>7900</v>
      </c>
      <c r="H168" s="3">
        <v>38300</v>
      </c>
      <c r="I168" s="7">
        <v>2100</v>
      </c>
      <c r="M168" t="s">
        <v>17</v>
      </c>
    </row>
    <row r="169" spans="1:13" x14ac:dyDescent="0.25">
      <c r="A169" t="s">
        <v>244</v>
      </c>
      <c r="B169" s="12">
        <v>5544</v>
      </c>
      <c r="C169" s="15">
        <v>68400</v>
      </c>
      <c r="D169" s="16">
        <v>1600</v>
      </c>
      <c r="E169" s="2">
        <v>41791</v>
      </c>
      <c r="F169" s="3">
        <v>12500</v>
      </c>
      <c r="G169" s="3">
        <v>11100</v>
      </c>
      <c r="H169" s="3">
        <v>30500</v>
      </c>
      <c r="I169" s="7">
        <v>2200</v>
      </c>
      <c r="M169" t="s">
        <v>17</v>
      </c>
    </row>
    <row r="170" spans="1:13" x14ac:dyDescent="0.25">
      <c r="A170" t="s">
        <v>245</v>
      </c>
      <c r="B170" s="12">
        <v>2714</v>
      </c>
      <c r="C170" s="15">
        <v>67700</v>
      </c>
      <c r="D170" s="19">
        <v>1300</v>
      </c>
      <c r="E170" s="2">
        <v>43252</v>
      </c>
      <c r="F170" s="3">
        <v>22900</v>
      </c>
      <c r="G170" s="3">
        <v>8600</v>
      </c>
      <c r="H170" s="3">
        <v>21800</v>
      </c>
      <c r="I170" s="7">
        <v>2100</v>
      </c>
      <c r="M170" t="s">
        <v>13</v>
      </c>
    </row>
    <row r="171" spans="1:13" x14ac:dyDescent="0.25">
      <c r="A171" t="s">
        <v>246</v>
      </c>
      <c r="B171" s="12">
        <v>1120</v>
      </c>
      <c r="C171" s="15">
        <v>60400</v>
      </c>
      <c r="D171" s="19">
        <v>1100</v>
      </c>
      <c r="E171" s="2">
        <v>42767</v>
      </c>
      <c r="F171" s="3">
        <v>17600</v>
      </c>
      <c r="G171" s="3">
        <v>7200</v>
      </c>
      <c r="H171" s="3">
        <v>12300</v>
      </c>
      <c r="I171" s="7">
        <v>1700</v>
      </c>
      <c r="M171" t="s">
        <v>17</v>
      </c>
    </row>
    <row r="172" spans="1:13" x14ac:dyDescent="0.25">
      <c r="A172" t="s">
        <v>247</v>
      </c>
      <c r="B172" s="12">
        <v>345</v>
      </c>
      <c r="C172" s="15">
        <v>56100</v>
      </c>
      <c r="D172" s="16">
        <v>600</v>
      </c>
      <c r="E172" s="2">
        <v>42465</v>
      </c>
      <c r="F172" s="3">
        <v>13700</v>
      </c>
      <c r="G172" s="3">
        <v>5000</v>
      </c>
      <c r="H172" s="3">
        <v>21200</v>
      </c>
      <c r="I172" s="7">
        <v>800</v>
      </c>
      <c r="M172" t="s">
        <v>16</v>
      </c>
    </row>
    <row r="173" spans="1:13" x14ac:dyDescent="0.25">
      <c r="A173" t="s">
        <v>248</v>
      </c>
      <c r="B173" s="12">
        <v>9829</v>
      </c>
      <c r="C173" s="13">
        <v>47100</v>
      </c>
      <c r="D173" s="14">
        <v>200</v>
      </c>
      <c r="E173" s="2">
        <v>43566</v>
      </c>
      <c r="F173" s="3">
        <v>7300</v>
      </c>
      <c r="G173" s="3">
        <v>3900</v>
      </c>
      <c r="H173" s="3">
        <v>8900</v>
      </c>
      <c r="I173" s="7">
        <v>800</v>
      </c>
      <c r="M173" t="s">
        <v>13</v>
      </c>
    </row>
    <row r="174" spans="1:13" x14ac:dyDescent="0.25">
      <c r="A174" t="s">
        <v>249</v>
      </c>
      <c r="B174" s="12">
        <v>4285</v>
      </c>
      <c r="C174" s="13">
        <v>44300</v>
      </c>
      <c r="D174" s="14">
        <v>900</v>
      </c>
      <c r="E174" s="2">
        <v>41869</v>
      </c>
      <c r="F174" s="3">
        <v>8100</v>
      </c>
      <c r="G174" s="3">
        <v>2700</v>
      </c>
      <c r="H174" s="3">
        <v>142700</v>
      </c>
      <c r="I174" s="7">
        <v>1000</v>
      </c>
      <c r="M174" t="s">
        <v>16</v>
      </c>
    </row>
    <row r="175" spans="1:13" x14ac:dyDescent="0.25">
      <c r="A175" t="s">
        <v>250</v>
      </c>
      <c r="B175" s="12">
        <v>1571</v>
      </c>
      <c r="C175" s="13">
        <v>40600</v>
      </c>
      <c r="D175" s="14">
        <v>700</v>
      </c>
      <c r="E175" s="2">
        <v>42064</v>
      </c>
      <c r="F175" s="3">
        <v>9500</v>
      </c>
      <c r="G175" s="3">
        <v>2200</v>
      </c>
      <c r="H175" s="3">
        <v>145900</v>
      </c>
      <c r="I175" s="7">
        <v>1200</v>
      </c>
      <c r="M175" t="s">
        <v>16</v>
      </c>
    </row>
    <row r="176" spans="1:13" x14ac:dyDescent="0.25">
      <c r="A176" t="s">
        <v>251</v>
      </c>
      <c r="B176" s="12">
        <v>451</v>
      </c>
      <c r="C176" s="13">
        <v>31700</v>
      </c>
      <c r="D176" s="14">
        <v>2200</v>
      </c>
      <c r="E176" s="2">
        <v>43764</v>
      </c>
      <c r="F176" s="3">
        <v>13300</v>
      </c>
      <c r="G176" s="3">
        <v>1200</v>
      </c>
      <c r="H176" s="3">
        <v>125700</v>
      </c>
      <c r="I176" s="7">
        <v>1600</v>
      </c>
      <c r="M176" t="s">
        <v>13</v>
      </c>
    </row>
    <row r="177" spans="1:13" x14ac:dyDescent="0.25">
      <c r="A177" t="s">
        <v>252</v>
      </c>
      <c r="B177" s="12">
        <v>106</v>
      </c>
      <c r="C177" s="15">
        <v>24000</v>
      </c>
      <c r="D177" s="16">
        <v>1900</v>
      </c>
      <c r="E177" s="2">
        <v>42795</v>
      </c>
      <c r="F177" s="3">
        <v>12000</v>
      </c>
      <c r="G177" s="3">
        <v>900</v>
      </c>
      <c r="H177" s="3">
        <v>105200</v>
      </c>
      <c r="I177" s="7">
        <v>1200</v>
      </c>
      <c r="M177" t="s">
        <v>13</v>
      </c>
    </row>
    <row r="178" spans="1:13" x14ac:dyDescent="0.25">
      <c r="A178" t="s">
        <v>253</v>
      </c>
      <c r="B178" s="12">
        <v>94910</v>
      </c>
      <c r="C178" s="24">
        <v>13700</v>
      </c>
      <c r="D178" s="14">
        <v>1500</v>
      </c>
      <c r="E178" s="2">
        <v>40756</v>
      </c>
      <c r="F178" s="3">
        <v>11100</v>
      </c>
      <c r="G178" s="3">
        <v>1900</v>
      </c>
      <c r="H178" s="3">
        <v>59100</v>
      </c>
      <c r="I178" s="7">
        <v>900</v>
      </c>
      <c r="M178" t="s">
        <v>13</v>
      </c>
    </row>
    <row r="179" spans="1:13" x14ac:dyDescent="0.25">
      <c r="A179" t="s">
        <v>254</v>
      </c>
      <c r="B179" s="12">
        <v>82066</v>
      </c>
      <c r="C179" s="15">
        <v>8000</v>
      </c>
      <c r="D179" s="19">
        <v>700</v>
      </c>
      <c r="E179" s="2">
        <v>43132</v>
      </c>
      <c r="F179" s="3">
        <v>8000</v>
      </c>
      <c r="G179" s="3">
        <v>1000</v>
      </c>
      <c r="H179" s="3">
        <v>68900</v>
      </c>
      <c r="I179" s="7">
        <v>800</v>
      </c>
      <c r="M179" t="s">
        <v>13</v>
      </c>
    </row>
    <row r="180" spans="1:13" x14ac:dyDescent="0.25">
      <c r="A180" t="s">
        <v>255</v>
      </c>
      <c r="B180" s="17">
        <v>52361</v>
      </c>
      <c r="C180" s="15">
        <v>14300</v>
      </c>
      <c r="D180" s="19">
        <v>800</v>
      </c>
      <c r="E180" s="2">
        <v>43344</v>
      </c>
      <c r="F180" s="3">
        <v>6100</v>
      </c>
      <c r="G180" s="3">
        <v>220000</v>
      </c>
      <c r="H180" s="3">
        <v>57200</v>
      </c>
      <c r="I180" s="7">
        <v>500</v>
      </c>
      <c r="M180" t="s">
        <v>24</v>
      </c>
    </row>
    <row r="181" spans="1:13" x14ac:dyDescent="0.25">
      <c r="A181" t="s">
        <v>256</v>
      </c>
      <c r="B181" s="12">
        <v>51969</v>
      </c>
      <c r="C181" s="13">
        <v>6300</v>
      </c>
      <c r="D181" s="14">
        <v>1100</v>
      </c>
      <c r="E181" s="2">
        <v>42382</v>
      </c>
      <c r="F181" s="3">
        <v>3700</v>
      </c>
      <c r="G181" s="3">
        <v>215800</v>
      </c>
      <c r="H181" s="3">
        <v>51300</v>
      </c>
      <c r="I181" s="7">
        <v>300</v>
      </c>
      <c r="M181" t="s">
        <v>16</v>
      </c>
    </row>
    <row r="182" spans="1:13" x14ac:dyDescent="0.25">
      <c r="A182" t="s">
        <v>257</v>
      </c>
      <c r="B182" s="12">
        <v>42948</v>
      </c>
      <c r="C182" s="13">
        <v>140800</v>
      </c>
      <c r="D182" s="14">
        <v>1300</v>
      </c>
      <c r="E182" s="2">
        <v>41760</v>
      </c>
      <c r="F182" s="3">
        <v>2300</v>
      </c>
      <c r="G182" s="3">
        <v>187000</v>
      </c>
      <c r="H182" s="3">
        <v>38500</v>
      </c>
      <c r="I182" s="7">
        <v>500</v>
      </c>
      <c r="M182" t="s">
        <v>17</v>
      </c>
    </row>
    <row r="183" spans="1:13" x14ac:dyDescent="0.25">
      <c r="A183" t="s">
        <v>258</v>
      </c>
      <c r="B183" s="12">
        <v>38760</v>
      </c>
      <c r="C183" s="13">
        <v>117200</v>
      </c>
      <c r="D183" s="14">
        <v>1300</v>
      </c>
      <c r="E183" s="2">
        <v>43696</v>
      </c>
      <c r="F183" s="3">
        <v>900</v>
      </c>
      <c r="G183" s="3">
        <v>142000</v>
      </c>
      <c r="H183" s="3">
        <v>36200</v>
      </c>
      <c r="I183" s="7">
        <v>200</v>
      </c>
      <c r="M183" t="s">
        <v>16</v>
      </c>
    </row>
    <row r="184" spans="1:13" x14ac:dyDescent="0.25">
      <c r="A184" t="s">
        <v>259</v>
      </c>
      <c r="B184" s="12">
        <v>29853</v>
      </c>
      <c r="C184" s="13">
        <v>85000</v>
      </c>
      <c r="D184" s="14">
        <v>1100</v>
      </c>
      <c r="E184" s="2">
        <v>42353</v>
      </c>
      <c r="F184" s="3">
        <v>1500</v>
      </c>
      <c r="G184" s="3">
        <v>107500</v>
      </c>
      <c r="H184" s="3">
        <v>32300</v>
      </c>
      <c r="I184" s="7">
        <v>1900</v>
      </c>
      <c r="M184" t="s">
        <v>24</v>
      </c>
    </row>
    <row r="185" spans="1:13" x14ac:dyDescent="0.25">
      <c r="A185" t="s">
        <v>260</v>
      </c>
      <c r="B185" s="12">
        <v>28270</v>
      </c>
      <c r="C185" s="13">
        <v>63100</v>
      </c>
      <c r="D185" s="14">
        <v>800</v>
      </c>
      <c r="E185" s="2">
        <v>42339</v>
      </c>
      <c r="F185" s="3">
        <v>600</v>
      </c>
      <c r="G185" s="3">
        <v>99800</v>
      </c>
      <c r="H185" s="3">
        <v>26100</v>
      </c>
      <c r="I185" s="7">
        <v>2100</v>
      </c>
      <c r="M185" t="s">
        <v>29</v>
      </c>
    </row>
    <row r="186" spans="1:13" x14ac:dyDescent="0.25">
      <c r="A186" s="10" t="s">
        <v>261</v>
      </c>
      <c r="B186" s="12">
        <v>27779</v>
      </c>
      <c r="C186" s="15">
        <v>65400</v>
      </c>
      <c r="D186" s="16">
        <v>600</v>
      </c>
      <c r="E186" s="2">
        <v>38869</v>
      </c>
      <c r="F186" s="3">
        <v>11300</v>
      </c>
      <c r="G186" s="3">
        <v>80800</v>
      </c>
      <c r="H186" s="3">
        <v>19300</v>
      </c>
      <c r="I186" s="7">
        <v>1900</v>
      </c>
      <c r="M186" t="s">
        <v>13</v>
      </c>
    </row>
    <row r="187" spans="1:13" x14ac:dyDescent="0.25">
      <c r="A187" t="s">
        <v>262</v>
      </c>
      <c r="B187" s="12">
        <v>24531</v>
      </c>
      <c r="C187" s="13">
        <v>54700</v>
      </c>
      <c r="D187" s="14">
        <v>600</v>
      </c>
      <c r="E187" s="2">
        <v>43570</v>
      </c>
      <c r="F187" s="3">
        <v>8700</v>
      </c>
      <c r="G187" s="3">
        <v>68900</v>
      </c>
      <c r="H187" s="3">
        <v>13300</v>
      </c>
      <c r="I187" s="7">
        <v>1600</v>
      </c>
      <c r="M187" t="s">
        <v>13</v>
      </c>
    </row>
    <row r="188" spans="1:13" x14ac:dyDescent="0.25">
      <c r="A188" t="s">
        <v>263</v>
      </c>
      <c r="B188" s="12">
        <v>19532</v>
      </c>
      <c r="C188" s="15">
        <v>46000</v>
      </c>
      <c r="D188" s="16">
        <v>300</v>
      </c>
      <c r="E188" s="2">
        <v>42522</v>
      </c>
      <c r="F188" s="3">
        <v>6700</v>
      </c>
      <c r="G188" s="3">
        <v>57600</v>
      </c>
      <c r="H188" s="3">
        <v>30200</v>
      </c>
      <c r="I188" s="7">
        <v>900</v>
      </c>
      <c r="M188" t="s">
        <v>13</v>
      </c>
    </row>
    <row r="189" spans="1:13" x14ac:dyDescent="0.25">
      <c r="A189" t="s">
        <v>264</v>
      </c>
      <c r="B189" s="12">
        <v>14733</v>
      </c>
      <c r="C189" s="13">
        <v>38100</v>
      </c>
      <c r="D189" s="14">
        <v>100</v>
      </c>
      <c r="E189" s="2">
        <v>42948</v>
      </c>
      <c r="F189" s="3">
        <v>4100</v>
      </c>
      <c r="G189" s="3">
        <v>56900</v>
      </c>
      <c r="H189" s="3">
        <v>16900</v>
      </c>
      <c r="I189" s="7">
        <v>1100</v>
      </c>
      <c r="M189" t="s">
        <v>13</v>
      </c>
    </row>
    <row r="190" spans="1:13" x14ac:dyDescent="0.25">
      <c r="A190" t="s">
        <v>265</v>
      </c>
      <c r="B190" s="12">
        <v>10782</v>
      </c>
      <c r="C190" s="13">
        <v>34800</v>
      </c>
      <c r="D190" s="14">
        <v>400</v>
      </c>
      <c r="E190" s="2">
        <v>41334</v>
      </c>
      <c r="F190" s="3">
        <v>4900</v>
      </c>
      <c r="G190" s="3">
        <v>54800</v>
      </c>
      <c r="H190" s="3">
        <v>56000</v>
      </c>
      <c r="I190" s="7">
        <v>1100</v>
      </c>
      <c r="M190" t="s">
        <v>13</v>
      </c>
    </row>
    <row r="191" spans="1:13" x14ac:dyDescent="0.25">
      <c r="A191" t="s">
        <v>266</v>
      </c>
      <c r="B191" s="12">
        <v>7720</v>
      </c>
      <c r="C191" s="15">
        <v>31800</v>
      </c>
      <c r="D191" s="16">
        <v>300</v>
      </c>
      <c r="E191" s="2">
        <v>43101</v>
      </c>
      <c r="F191" s="3">
        <v>5900</v>
      </c>
      <c r="G191" s="3">
        <v>43600</v>
      </c>
      <c r="H191" s="3">
        <v>47800</v>
      </c>
      <c r="I191" s="7">
        <v>1400</v>
      </c>
      <c r="M191" t="s">
        <v>13</v>
      </c>
    </row>
    <row r="192" spans="1:13" x14ac:dyDescent="0.25">
      <c r="A192" t="s">
        <v>267</v>
      </c>
      <c r="B192" s="12">
        <v>4700</v>
      </c>
      <c r="C192" s="13">
        <v>25600</v>
      </c>
      <c r="D192" s="14">
        <v>2000</v>
      </c>
      <c r="E192" s="2">
        <v>40940</v>
      </c>
      <c r="F192" s="3">
        <v>9900</v>
      </c>
      <c r="G192" s="3">
        <v>31600</v>
      </c>
      <c r="H192" s="3">
        <v>40500</v>
      </c>
      <c r="I192" s="7">
        <v>1300</v>
      </c>
      <c r="M192" t="s">
        <v>17</v>
      </c>
    </row>
    <row r="193" spans="1:13" x14ac:dyDescent="0.25">
      <c r="A193" t="s">
        <v>268</v>
      </c>
      <c r="B193" s="12">
        <v>2520</v>
      </c>
      <c r="C193" s="15">
        <v>18900</v>
      </c>
      <c r="D193" s="16">
        <v>1800</v>
      </c>
      <c r="E193" s="2">
        <v>42887</v>
      </c>
      <c r="F193" s="3">
        <v>9700</v>
      </c>
      <c r="G193" s="3">
        <v>18900</v>
      </c>
      <c r="H193" s="3">
        <v>28100</v>
      </c>
      <c r="I193" s="7">
        <v>1100</v>
      </c>
      <c r="M193" t="s">
        <v>13</v>
      </c>
    </row>
    <row r="194" spans="1:13" x14ac:dyDescent="0.25">
      <c r="A194" t="s">
        <v>269</v>
      </c>
      <c r="B194" s="12">
        <v>1053</v>
      </c>
      <c r="C194" s="13">
        <v>13600</v>
      </c>
      <c r="D194" s="14">
        <v>1500</v>
      </c>
      <c r="E194" s="2">
        <v>41275</v>
      </c>
      <c r="F194" s="3">
        <v>9300</v>
      </c>
      <c r="G194" s="3">
        <v>39200</v>
      </c>
      <c r="H194" s="3">
        <v>14200</v>
      </c>
      <c r="I194" s="7">
        <v>800</v>
      </c>
      <c r="M194" t="s">
        <v>16</v>
      </c>
    </row>
    <row r="195" spans="1:13" x14ac:dyDescent="0.25">
      <c r="A195" t="s">
        <v>270</v>
      </c>
      <c r="B195" s="12">
        <v>16439</v>
      </c>
      <c r="C195" s="13">
        <v>9800</v>
      </c>
      <c r="D195" s="14">
        <v>800</v>
      </c>
      <c r="E195" s="2">
        <v>43698</v>
      </c>
      <c r="F195" s="3">
        <v>6900</v>
      </c>
      <c r="G195" s="3">
        <v>20300</v>
      </c>
      <c r="H195" s="3">
        <v>20400</v>
      </c>
      <c r="I195" s="7">
        <v>600</v>
      </c>
      <c r="M195" t="s">
        <v>13</v>
      </c>
    </row>
    <row r="196" spans="1:13" x14ac:dyDescent="0.25">
      <c r="A196" t="s">
        <v>271</v>
      </c>
      <c r="B196" s="12">
        <v>8719</v>
      </c>
      <c r="C196" s="13">
        <v>21400</v>
      </c>
      <c r="D196" s="14">
        <v>1100</v>
      </c>
      <c r="E196" s="2">
        <v>43111</v>
      </c>
      <c r="F196" s="3">
        <v>5300</v>
      </c>
      <c r="G196" s="3">
        <v>112500</v>
      </c>
      <c r="H196" s="3">
        <v>20100</v>
      </c>
      <c r="I196" s="7">
        <v>500</v>
      </c>
      <c r="M196" t="s">
        <v>20</v>
      </c>
    </row>
    <row r="197" spans="1:13" x14ac:dyDescent="0.25">
      <c r="A197" t="s">
        <v>272</v>
      </c>
      <c r="B197" s="12">
        <v>4019</v>
      </c>
      <c r="C197" s="15">
        <v>11600</v>
      </c>
      <c r="D197" s="19">
        <v>1200</v>
      </c>
      <c r="E197" s="2">
        <v>41548</v>
      </c>
      <c r="F197" s="3">
        <v>3200</v>
      </c>
      <c r="G197" s="3">
        <v>111100</v>
      </c>
      <c r="H197" s="3">
        <v>18100</v>
      </c>
      <c r="I197" s="7">
        <v>400</v>
      </c>
      <c r="M197" t="s">
        <v>13</v>
      </c>
    </row>
    <row r="198" spans="1:13" x14ac:dyDescent="0.25">
      <c r="A198" s="10" t="s">
        <v>273</v>
      </c>
      <c r="B198" s="12">
        <v>1499</v>
      </c>
      <c r="C198" s="15">
        <v>46600</v>
      </c>
      <c r="D198" s="16">
        <v>1400</v>
      </c>
      <c r="E198" s="2">
        <v>40238</v>
      </c>
      <c r="F198" s="3">
        <v>2000</v>
      </c>
      <c r="G198" s="3">
        <v>96900</v>
      </c>
      <c r="H198" s="3">
        <v>13100</v>
      </c>
      <c r="I198" s="7">
        <v>800</v>
      </c>
      <c r="M198" t="s">
        <v>13</v>
      </c>
    </row>
    <row r="199" spans="1:13" x14ac:dyDescent="0.25">
      <c r="A199" t="s">
        <v>274</v>
      </c>
      <c r="B199" s="17">
        <v>446</v>
      </c>
      <c r="C199" s="15">
        <v>35600</v>
      </c>
      <c r="D199" s="19">
        <v>1300</v>
      </c>
      <c r="E199" s="2">
        <v>41244</v>
      </c>
      <c r="F199" s="3">
        <v>700</v>
      </c>
      <c r="G199" s="3">
        <v>73400</v>
      </c>
      <c r="H199" s="3">
        <v>10800</v>
      </c>
      <c r="I199" s="7">
        <v>400</v>
      </c>
      <c r="M199" t="s">
        <v>17</v>
      </c>
    </row>
    <row r="200" spans="1:13" x14ac:dyDescent="0.25">
      <c r="A200" t="s">
        <v>275</v>
      </c>
      <c r="B200" s="12">
        <v>18843</v>
      </c>
      <c r="C200" s="13">
        <v>22300</v>
      </c>
      <c r="D200" s="14">
        <v>900</v>
      </c>
      <c r="E200" s="2">
        <v>43954</v>
      </c>
      <c r="F200" s="3">
        <v>1100</v>
      </c>
      <c r="G200" s="3">
        <v>55500</v>
      </c>
      <c r="H200" s="3">
        <v>6600</v>
      </c>
      <c r="I200" s="7">
        <v>272800</v>
      </c>
      <c r="M200" t="s">
        <v>13</v>
      </c>
    </row>
    <row r="201" spans="1:13" x14ac:dyDescent="0.25">
      <c r="A201" t="s">
        <v>276</v>
      </c>
      <c r="B201" s="12">
        <v>14413</v>
      </c>
      <c r="C201" s="13">
        <v>15100</v>
      </c>
      <c r="D201" s="14">
        <v>800</v>
      </c>
      <c r="E201" s="2">
        <v>43940</v>
      </c>
      <c r="F201" s="3">
        <v>400</v>
      </c>
      <c r="G201" s="3">
        <v>50600</v>
      </c>
      <c r="H201" s="3">
        <v>5200</v>
      </c>
      <c r="I201" s="7">
        <v>297900</v>
      </c>
      <c r="M201" t="s">
        <v>13</v>
      </c>
    </row>
    <row r="202" spans="1:13" x14ac:dyDescent="0.25">
      <c r="A202" t="s">
        <v>277</v>
      </c>
      <c r="B202" s="12">
        <v>7743</v>
      </c>
      <c r="C202" s="15">
        <v>22400</v>
      </c>
      <c r="D202" s="16">
        <v>700</v>
      </c>
      <c r="E202" s="2">
        <v>43252</v>
      </c>
      <c r="F202" s="3">
        <v>11600</v>
      </c>
      <c r="G202" s="3">
        <v>39900</v>
      </c>
      <c r="H202" s="3">
        <v>2900</v>
      </c>
      <c r="I202" s="7">
        <v>273900</v>
      </c>
      <c r="M202" t="s">
        <v>13</v>
      </c>
    </row>
    <row r="203" spans="1:13" x14ac:dyDescent="0.25">
      <c r="A203" s="10" t="s">
        <v>278</v>
      </c>
      <c r="B203" s="12">
        <v>8632</v>
      </c>
      <c r="C203" s="15">
        <v>18800</v>
      </c>
      <c r="D203" s="16">
        <v>500</v>
      </c>
      <c r="E203" s="2">
        <v>37987</v>
      </c>
      <c r="F203" s="3">
        <v>8900</v>
      </c>
      <c r="G203" s="3">
        <v>34200</v>
      </c>
      <c r="H203" s="3">
        <v>2200</v>
      </c>
      <c r="I203" s="7">
        <v>229800</v>
      </c>
      <c r="M203" t="s">
        <v>13</v>
      </c>
    </row>
    <row r="204" spans="1:13" x14ac:dyDescent="0.25">
      <c r="A204" t="s">
        <v>279</v>
      </c>
      <c r="B204" s="12">
        <v>10123</v>
      </c>
      <c r="C204" s="15">
        <v>16900</v>
      </c>
      <c r="D204" s="16">
        <v>300</v>
      </c>
      <c r="E204" s="2">
        <v>38869</v>
      </c>
      <c r="F204" s="3">
        <v>7000</v>
      </c>
      <c r="G204" s="3">
        <v>28500</v>
      </c>
      <c r="H204" s="3">
        <v>3900</v>
      </c>
      <c r="I204" s="7">
        <v>158000</v>
      </c>
      <c r="M204" t="s">
        <v>13</v>
      </c>
    </row>
    <row r="205" spans="1:13" x14ac:dyDescent="0.25">
      <c r="A205" t="s">
        <v>280</v>
      </c>
      <c r="B205" s="12">
        <v>14151</v>
      </c>
      <c r="C205" s="15">
        <v>12600</v>
      </c>
      <c r="D205" s="16">
        <v>100</v>
      </c>
      <c r="E205" s="2">
        <v>39448</v>
      </c>
      <c r="F205" s="3">
        <v>3200</v>
      </c>
      <c r="G205" s="3">
        <v>28500</v>
      </c>
      <c r="H205" s="3">
        <v>1700</v>
      </c>
      <c r="I205" s="7">
        <v>134200</v>
      </c>
      <c r="M205" t="s">
        <v>13</v>
      </c>
    </row>
    <row r="206" spans="1:13" x14ac:dyDescent="0.25">
      <c r="A206" t="s">
        <v>281</v>
      </c>
      <c r="B206" s="12">
        <v>12936</v>
      </c>
      <c r="C206" s="15">
        <v>9600</v>
      </c>
      <c r="D206" s="19">
        <v>500</v>
      </c>
      <c r="E206" s="2">
        <v>44012</v>
      </c>
      <c r="F206" s="3">
        <v>3200</v>
      </c>
      <c r="G206" s="3">
        <v>28500</v>
      </c>
      <c r="H206" s="3">
        <v>28000</v>
      </c>
      <c r="I206" s="7">
        <v>123600</v>
      </c>
      <c r="M206" t="s">
        <v>13</v>
      </c>
    </row>
    <row r="207" spans="1:13" x14ac:dyDescent="0.25">
      <c r="A207" t="s">
        <v>282</v>
      </c>
      <c r="B207" s="17">
        <v>12256</v>
      </c>
      <c r="C207" s="15">
        <v>6500</v>
      </c>
      <c r="D207" s="19">
        <v>400</v>
      </c>
      <c r="E207" s="2">
        <v>42989</v>
      </c>
      <c r="F207" s="3">
        <v>3600</v>
      </c>
      <c r="G207" s="3">
        <v>22100</v>
      </c>
      <c r="H207" s="3">
        <v>23900</v>
      </c>
      <c r="I207" s="7">
        <v>112100</v>
      </c>
      <c r="M207" t="s">
        <v>13</v>
      </c>
    </row>
    <row r="208" spans="1:13" x14ac:dyDescent="0.25">
      <c r="A208" t="s">
        <v>283</v>
      </c>
      <c r="B208" s="12">
        <v>8941</v>
      </c>
      <c r="C208" s="15">
        <v>5300</v>
      </c>
      <c r="D208" s="19">
        <v>303700</v>
      </c>
      <c r="E208" s="2">
        <v>40756</v>
      </c>
      <c r="F208" s="3">
        <v>3400</v>
      </c>
      <c r="G208" s="3">
        <v>15700</v>
      </c>
      <c r="H208" s="3">
        <v>19900</v>
      </c>
      <c r="I208" s="7">
        <v>91900</v>
      </c>
      <c r="M208" t="s">
        <v>13</v>
      </c>
    </row>
    <row r="209" spans="1:13" x14ac:dyDescent="0.25">
      <c r="A209" t="s">
        <v>284</v>
      </c>
      <c r="B209" s="17">
        <v>6817</v>
      </c>
      <c r="C209" s="15">
        <v>3600</v>
      </c>
      <c r="D209" s="16">
        <v>258900</v>
      </c>
      <c r="E209" s="2">
        <v>43599</v>
      </c>
      <c r="F209" s="3">
        <v>2300</v>
      </c>
      <c r="G209" s="3">
        <v>8500</v>
      </c>
      <c r="H209" s="3">
        <v>13800</v>
      </c>
      <c r="I209" s="7">
        <v>80300</v>
      </c>
      <c r="M209" t="s">
        <v>17</v>
      </c>
    </row>
    <row r="210" spans="1:13" x14ac:dyDescent="0.25">
      <c r="A210" t="s">
        <v>285</v>
      </c>
      <c r="B210" s="12">
        <v>4242</v>
      </c>
      <c r="C210" s="13">
        <v>2500</v>
      </c>
      <c r="D210" s="14">
        <v>217400</v>
      </c>
      <c r="E210" s="2">
        <v>43912</v>
      </c>
      <c r="F210" s="3">
        <v>1800</v>
      </c>
      <c r="G210" s="3">
        <v>14900</v>
      </c>
      <c r="H210" s="3">
        <v>7000</v>
      </c>
      <c r="I210" s="7">
        <v>73000</v>
      </c>
      <c r="M210" t="s">
        <v>13</v>
      </c>
    </row>
    <row r="211" spans="1:13" x14ac:dyDescent="0.25">
      <c r="A211" t="s">
        <v>286</v>
      </c>
      <c r="B211" s="12">
        <v>2761</v>
      </c>
      <c r="C211" s="13">
        <v>1100</v>
      </c>
      <c r="D211" s="14">
        <v>124900</v>
      </c>
      <c r="E211" s="2">
        <v>43525</v>
      </c>
      <c r="F211" s="3">
        <v>1100</v>
      </c>
      <c r="G211" s="3">
        <v>6400</v>
      </c>
      <c r="H211" s="3">
        <v>9800</v>
      </c>
      <c r="I211" s="7">
        <v>61400</v>
      </c>
      <c r="M211" t="s">
        <v>17</v>
      </c>
    </row>
    <row r="212" spans="1:13" x14ac:dyDescent="0.25">
      <c r="A212" s="10" t="s">
        <v>287</v>
      </c>
      <c r="B212" s="12">
        <v>1188</v>
      </c>
      <c r="C212" s="15">
        <v>2900</v>
      </c>
      <c r="D212" s="16">
        <v>142500</v>
      </c>
      <c r="E212" s="2">
        <v>41426</v>
      </c>
      <c r="F212" s="3">
        <v>800</v>
      </c>
      <c r="G212" s="3">
        <v>107500</v>
      </c>
      <c r="H212" s="3">
        <v>10300</v>
      </c>
      <c r="I212" s="7">
        <v>45400</v>
      </c>
      <c r="M212" t="s">
        <v>23</v>
      </c>
    </row>
    <row r="213" spans="1:13" x14ac:dyDescent="0.25">
      <c r="A213" s="10" t="s">
        <v>288</v>
      </c>
      <c r="B213" s="12">
        <v>551</v>
      </c>
      <c r="C213" s="15">
        <v>1800</v>
      </c>
      <c r="D213" s="16">
        <v>119600</v>
      </c>
      <c r="E213" s="2">
        <v>40909</v>
      </c>
      <c r="F213" s="3">
        <v>500</v>
      </c>
      <c r="G213" s="3">
        <v>104700</v>
      </c>
      <c r="H213" s="3">
        <v>9800</v>
      </c>
      <c r="I213" s="7">
        <v>30100</v>
      </c>
      <c r="M213" t="s">
        <v>13</v>
      </c>
    </row>
    <row r="214" spans="1:13" x14ac:dyDescent="0.25">
      <c r="A214" s="10" t="s">
        <v>289</v>
      </c>
      <c r="B214" s="12">
        <v>280</v>
      </c>
      <c r="C214" s="15">
        <v>23600</v>
      </c>
      <c r="D214" s="16">
        <v>112300</v>
      </c>
      <c r="E214" s="2">
        <v>42795</v>
      </c>
      <c r="F214" s="3">
        <v>300</v>
      </c>
      <c r="G214" s="3">
        <v>90100</v>
      </c>
      <c r="H214" s="3">
        <v>7600</v>
      </c>
      <c r="I214" s="7">
        <v>57700</v>
      </c>
      <c r="M214" t="s">
        <v>13</v>
      </c>
    </row>
    <row r="215" spans="1:13" x14ac:dyDescent="0.25">
      <c r="A215" s="10" t="s">
        <v>290</v>
      </c>
      <c r="B215" s="12">
        <v>111</v>
      </c>
      <c r="C215" s="15">
        <v>17700</v>
      </c>
      <c r="D215" s="16">
        <v>86200</v>
      </c>
      <c r="E215" s="2">
        <v>41426</v>
      </c>
      <c r="F215" s="3">
        <v>200</v>
      </c>
      <c r="G215" s="3">
        <v>68600</v>
      </c>
      <c r="H215" s="3">
        <v>6300</v>
      </c>
      <c r="I215" s="7">
        <v>27600</v>
      </c>
      <c r="M215" t="s">
        <v>13</v>
      </c>
    </row>
    <row r="216" spans="1:13" x14ac:dyDescent="0.25">
      <c r="A216" s="10" t="s">
        <v>291</v>
      </c>
      <c r="B216" s="12">
        <v>57</v>
      </c>
      <c r="C216" s="15">
        <v>11200</v>
      </c>
      <c r="D216" s="16">
        <v>83100</v>
      </c>
      <c r="E216" s="2">
        <v>41334</v>
      </c>
      <c r="F216" s="3">
        <v>400</v>
      </c>
      <c r="G216" s="3">
        <v>52000</v>
      </c>
      <c r="H216" s="3">
        <v>3600</v>
      </c>
      <c r="I216" s="7">
        <v>137900</v>
      </c>
      <c r="M216" t="s">
        <v>13</v>
      </c>
    </row>
    <row r="217" spans="1:13" x14ac:dyDescent="0.25">
      <c r="A217" s="10" t="s">
        <v>292</v>
      </c>
      <c r="B217" s="12">
        <v>1038</v>
      </c>
      <c r="C217" s="15">
        <v>7200</v>
      </c>
      <c r="D217" s="16">
        <v>74300</v>
      </c>
      <c r="E217" s="2">
        <v>41426</v>
      </c>
      <c r="F217" s="3">
        <v>200</v>
      </c>
      <c r="G217" s="3">
        <v>49200</v>
      </c>
      <c r="H217" s="3">
        <v>2800</v>
      </c>
      <c r="I217" s="7">
        <v>151700</v>
      </c>
      <c r="M217" t="s">
        <v>13</v>
      </c>
    </row>
    <row r="218" spans="1:13" x14ac:dyDescent="0.25">
      <c r="A218" s="10" t="s">
        <v>293</v>
      </c>
      <c r="B218" s="12">
        <v>487</v>
      </c>
      <c r="C218" s="15">
        <v>11300</v>
      </c>
      <c r="D218" s="16">
        <v>62600</v>
      </c>
      <c r="E218" s="2">
        <v>42887</v>
      </c>
      <c r="F218" s="3">
        <v>4200</v>
      </c>
      <c r="G218" s="3">
        <v>40900</v>
      </c>
      <c r="H218" s="3">
        <v>1800</v>
      </c>
      <c r="I218" s="7">
        <v>140300</v>
      </c>
      <c r="M218" t="s">
        <v>13</v>
      </c>
    </row>
    <row r="219" spans="1:13" x14ac:dyDescent="0.25">
      <c r="A219" t="s">
        <v>294</v>
      </c>
      <c r="B219" s="12">
        <v>207</v>
      </c>
      <c r="C219" s="13">
        <v>10000</v>
      </c>
      <c r="D219" s="14">
        <v>45900</v>
      </c>
      <c r="E219" s="2">
        <v>40959</v>
      </c>
      <c r="F219" s="3">
        <v>3600</v>
      </c>
      <c r="G219" s="3">
        <v>34700</v>
      </c>
      <c r="H219" s="3">
        <v>1200</v>
      </c>
      <c r="I219" s="7">
        <v>117400</v>
      </c>
      <c r="M219" t="s">
        <v>25</v>
      </c>
    </row>
    <row r="220" spans="1:13" x14ac:dyDescent="0.25">
      <c r="A220" s="10" t="s">
        <v>295</v>
      </c>
      <c r="B220" s="12">
        <v>96</v>
      </c>
      <c r="C220" s="15">
        <v>9600</v>
      </c>
      <c r="D220" s="16">
        <v>32200</v>
      </c>
      <c r="E220" s="2">
        <v>38718</v>
      </c>
      <c r="F220" s="3">
        <v>3300</v>
      </c>
      <c r="G220" s="3">
        <v>29100</v>
      </c>
      <c r="H220" s="3">
        <v>1900</v>
      </c>
      <c r="I220" s="7">
        <v>81300</v>
      </c>
      <c r="M220" t="s">
        <v>30</v>
      </c>
    </row>
    <row r="221" spans="1:13" x14ac:dyDescent="0.25">
      <c r="A221" t="s">
        <v>296</v>
      </c>
      <c r="B221" s="12">
        <v>39</v>
      </c>
      <c r="C221" s="13">
        <v>7500</v>
      </c>
      <c r="D221" s="14">
        <v>19000</v>
      </c>
      <c r="E221" s="2">
        <v>42552</v>
      </c>
      <c r="F221" s="3">
        <v>1700</v>
      </c>
      <c r="G221" s="3">
        <v>28400</v>
      </c>
      <c r="H221" s="3">
        <v>700</v>
      </c>
      <c r="I221" s="7">
        <v>69100</v>
      </c>
      <c r="M221" t="s">
        <v>16</v>
      </c>
    </row>
    <row r="222" spans="1:13" x14ac:dyDescent="0.25">
      <c r="A222" t="s">
        <v>297</v>
      </c>
      <c r="B222" s="12">
        <v>9601</v>
      </c>
      <c r="C222" s="13">
        <v>5600</v>
      </c>
      <c r="D222" s="14">
        <v>38800</v>
      </c>
      <c r="E222" s="2">
        <v>41395</v>
      </c>
      <c r="F222" s="3">
        <v>1800</v>
      </c>
      <c r="G222" s="3">
        <v>26300</v>
      </c>
      <c r="H222" s="3">
        <v>28000</v>
      </c>
      <c r="I222" s="7">
        <v>62600</v>
      </c>
      <c r="M222" t="s">
        <v>17</v>
      </c>
    </row>
    <row r="223" spans="1:13" x14ac:dyDescent="0.25">
      <c r="A223" s="10" t="s">
        <v>298</v>
      </c>
      <c r="B223" s="12">
        <v>7224</v>
      </c>
      <c r="C223" s="15">
        <v>3700</v>
      </c>
      <c r="D223" s="16">
        <v>19800</v>
      </c>
      <c r="E223" s="2">
        <v>41699</v>
      </c>
      <c r="F223" s="3">
        <v>2100</v>
      </c>
      <c r="G223" s="3">
        <v>21500</v>
      </c>
      <c r="H223" s="3">
        <v>23900</v>
      </c>
      <c r="I223" s="7">
        <v>59100</v>
      </c>
      <c r="M223" t="s">
        <v>13</v>
      </c>
    </row>
    <row r="224" spans="1:13" x14ac:dyDescent="0.25">
      <c r="A224" s="10" t="s">
        <v>299</v>
      </c>
      <c r="B224" s="12">
        <v>4396</v>
      </c>
      <c r="C224" s="15">
        <v>2900</v>
      </c>
      <c r="D224" s="16">
        <v>155200</v>
      </c>
      <c r="E224" s="2">
        <v>39873</v>
      </c>
      <c r="F224" s="3">
        <v>2400</v>
      </c>
      <c r="G224" s="3">
        <v>15900</v>
      </c>
      <c r="H224" s="3">
        <v>20600</v>
      </c>
      <c r="I224" s="7">
        <v>49500</v>
      </c>
      <c r="M224" t="s">
        <v>13</v>
      </c>
    </row>
    <row r="225" spans="1:13" x14ac:dyDescent="0.25">
      <c r="A225" s="10" t="s">
        <v>300</v>
      </c>
      <c r="B225" s="12">
        <v>5356</v>
      </c>
      <c r="C225" s="15">
        <v>2200</v>
      </c>
      <c r="D225" s="16">
        <v>132700</v>
      </c>
      <c r="E225" s="2">
        <v>41640</v>
      </c>
      <c r="F225" s="3">
        <v>2600</v>
      </c>
      <c r="G225" s="3">
        <v>10400</v>
      </c>
      <c r="H225" s="3">
        <v>14300</v>
      </c>
      <c r="I225" s="7">
        <v>43600</v>
      </c>
      <c r="M225" t="s">
        <v>31</v>
      </c>
    </row>
    <row r="226" spans="1:13" x14ac:dyDescent="0.25">
      <c r="A226" s="10" t="s">
        <v>301</v>
      </c>
      <c r="B226" s="12">
        <v>6343</v>
      </c>
      <c r="C226" s="15">
        <v>1300</v>
      </c>
      <c r="D226" s="16">
        <v>111800</v>
      </c>
      <c r="E226" s="2">
        <v>42430</v>
      </c>
      <c r="F226" s="3">
        <v>2200</v>
      </c>
      <c r="G226" s="3">
        <v>24300</v>
      </c>
      <c r="H226" s="3">
        <v>7200</v>
      </c>
      <c r="I226" s="7">
        <v>39700</v>
      </c>
      <c r="M226" t="s">
        <v>13</v>
      </c>
    </row>
    <row r="227" spans="1:13" x14ac:dyDescent="0.25">
      <c r="A227" t="s">
        <v>302</v>
      </c>
      <c r="B227" s="12">
        <v>10633</v>
      </c>
      <c r="C227" s="13">
        <v>600</v>
      </c>
      <c r="D227" s="14">
        <v>65000</v>
      </c>
      <c r="E227" s="2">
        <v>40479</v>
      </c>
      <c r="F227" s="3">
        <v>1600</v>
      </c>
      <c r="G227" s="3">
        <v>13900</v>
      </c>
      <c r="H227" s="3">
        <v>10600</v>
      </c>
      <c r="I227" s="7">
        <v>33300</v>
      </c>
      <c r="M227" t="s">
        <v>13</v>
      </c>
    </row>
    <row r="228" spans="1:13" x14ac:dyDescent="0.25">
      <c r="A228" t="s">
        <v>303</v>
      </c>
      <c r="B228" s="12">
        <v>10562</v>
      </c>
      <c r="C228" s="13">
        <v>1400</v>
      </c>
      <c r="D228" s="14">
        <v>72800</v>
      </c>
      <c r="E228" s="2">
        <v>43616</v>
      </c>
      <c r="F228" s="3">
        <v>1400</v>
      </c>
      <c r="G228" s="3">
        <v>21500</v>
      </c>
      <c r="H228" s="3">
        <v>9800</v>
      </c>
      <c r="I228" s="7">
        <v>23900</v>
      </c>
      <c r="M228" t="s">
        <v>13</v>
      </c>
    </row>
    <row r="229" spans="1:13" x14ac:dyDescent="0.25">
      <c r="A229" t="s">
        <v>304</v>
      </c>
      <c r="B229" s="12">
        <v>10323</v>
      </c>
      <c r="C229" s="15">
        <v>800</v>
      </c>
      <c r="D229" s="16">
        <v>61500</v>
      </c>
      <c r="E229" s="2">
        <v>42156</v>
      </c>
      <c r="F229" s="3">
        <v>1000</v>
      </c>
      <c r="G229" s="3">
        <v>19600</v>
      </c>
      <c r="H229" s="3">
        <v>8300</v>
      </c>
      <c r="I229" s="7">
        <v>14900</v>
      </c>
      <c r="M229" t="s">
        <v>13</v>
      </c>
    </row>
    <row r="230" spans="1:13" x14ac:dyDescent="0.25">
      <c r="A230" t="s">
        <v>305</v>
      </c>
      <c r="B230" s="12">
        <v>7770</v>
      </c>
      <c r="C230" s="13">
        <v>23000</v>
      </c>
      <c r="D230" s="14">
        <v>60200</v>
      </c>
      <c r="E230" s="2">
        <v>40575</v>
      </c>
      <c r="F230" s="3">
        <v>700</v>
      </c>
      <c r="G230" s="3">
        <v>14600</v>
      </c>
      <c r="H230" s="3">
        <v>5500</v>
      </c>
      <c r="I230" s="7">
        <v>24700</v>
      </c>
      <c r="M230" t="s">
        <v>17</v>
      </c>
    </row>
    <row r="231" spans="1:13" x14ac:dyDescent="0.25">
      <c r="A231" t="s">
        <v>306</v>
      </c>
      <c r="B231" s="12">
        <v>5980</v>
      </c>
      <c r="C231" s="13">
        <v>17900</v>
      </c>
      <c r="D231" s="14">
        <v>47900</v>
      </c>
      <c r="E231" s="2">
        <v>43466</v>
      </c>
      <c r="F231" s="3">
        <v>500</v>
      </c>
      <c r="G231" s="3">
        <v>9400</v>
      </c>
      <c r="H231" s="3">
        <v>4500</v>
      </c>
      <c r="I231" s="7">
        <v>9800</v>
      </c>
      <c r="M231" t="s">
        <v>17</v>
      </c>
    </row>
    <row r="232" spans="1:13" x14ac:dyDescent="0.25">
      <c r="A232" t="s">
        <v>307</v>
      </c>
      <c r="B232" s="12">
        <v>3711</v>
      </c>
      <c r="C232" s="15">
        <v>11100</v>
      </c>
      <c r="D232" s="16">
        <v>46200</v>
      </c>
      <c r="E232" s="2">
        <v>43160</v>
      </c>
      <c r="F232" s="3">
        <v>1200</v>
      </c>
      <c r="G232" s="3">
        <v>6600</v>
      </c>
      <c r="H232" s="3">
        <v>3000</v>
      </c>
      <c r="I232" s="7">
        <v>134900</v>
      </c>
      <c r="M232" t="s">
        <v>13</v>
      </c>
    </row>
    <row r="233" spans="1:13" x14ac:dyDescent="0.25">
      <c r="A233" t="s">
        <v>308</v>
      </c>
      <c r="B233" s="12">
        <v>2367</v>
      </c>
      <c r="C233" s="15">
        <v>7900</v>
      </c>
      <c r="D233" s="16">
        <v>41500</v>
      </c>
      <c r="E233" s="2">
        <v>40695</v>
      </c>
      <c r="F233" s="3">
        <v>700</v>
      </c>
      <c r="G233" s="3">
        <v>8300</v>
      </c>
      <c r="H233" s="3">
        <v>2400</v>
      </c>
      <c r="I233" s="7">
        <v>146200</v>
      </c>
      <c r="M233" t="s">
        <v>13</v>
      </c>
    </row>
    <row r="234" spans="1:13" x14ac:dyDescent="0.25">
      <c r="A234" t="s">
        <v>309</v>
      </c>
      <c r="B234" s="12">
        <v>957</v>
      </c>
      <c r="C234" s="13">
        <v>11100</v>
      </c>
      <c r="D234" s="14">
        <v>34300</v>
      </c>
      <c r="E234" s="2">
        <v>40695</v>
      </c>
      <c r="F234" s="3">
        <v>2200</v>
      </c>
      <c r="G234" s="3">
        <v>11700</v>
      </c>
      <c r="H234" s="3">
        <v>1100</v>
      </c>
      <c r="I234" s="7">
        <v>133600</v>
      </c>
      <c r="M234" t="s">
        <v>12</v>
      </c>
    </row>
    <row r="235" spans="1:13" x14ac:dyDescent="0.25">
      <c r="A235" t="s">
        <v>310</v>
      </c>
      <c r="B235" s="12">
        <v>416</v>
      </c>
      <c r="C235" s="13">
        <v>8800</v>
      </c>
      <c r="D235" s="14">
        <v>25200</v>
      </c>
      <c r="E235" s="2">
        <v>43808</v>
      </c>
      <c r="F235" s="3">
        <v>1800</v>
      </c>
      <c r="G235" s="3">
        <v>12300</v>
      </c>
      <c r="H235" s="3">
        <v>1000</v>
      </c>
      <c r="I235" s="7">
        <v>112400</v>
      </c>
      <c r="M235" t="s">
        <v>13</v>
      </c>
    </row>
    <row r="236" spans="1:13" x14ac:dyDescent="0.25">
      <c r="A236" t="s">
        <v>311</v>
      </c>
      <c r="B236" s="12">
        <v>202</v>
      </c>
      <c r="C236" s="15">
        <v>7300</v>
      </c>
      <c r="D236" s="16">
        <v>16800</v>
      </c>
      <c r="E236" s="2">
        <v>41791</v>
      </c>
      <c r="F236" s="3">
        <v>1700</v>
      </c>
      <c r="G236" s="3">
        <v>10700</v>
      </c>
      <c r="H236" s="3">
        <v>2000</v>
      </c>
      <c r="I236" s="7">
        <v>76700</v>
      </c>
      <c r="M236" t="s">
        <v>13</v>
      </c>
    </row>
    <row r="237" spans="1:13" x14ac:dyDescent="0.25">
      <c r="A237" t="s">
        <v>312</v>
      </c>
      <c r="B237" s="12">
        <v>91</v>
      </c>
      <c r="C237" s="13">
        <v>5100</v>
      </c>
      <c r="D237" s="14">
        <v>8500</v>
      </c>
      <c r="E237" s="2">
        <v>41609</v>
      </c>
      <c r="F237" s="3">
        <v>800</v>
      </c>
      <c r="G237" s="3">
        <v>9000</v>
      </c>
      <c r="H237" s="3">
        <v>1000</v>
      </c>
      <c r="I237" s="7">
        <v>65100</v>
      </c>
      <c r="M237" t="s">
        <v>13</v>
      </c>
    </row>
    <row r="238" spans="1:13" x14ac:dyDescent="0.25">
      <c r="A238" t="s">
        <v>313</v>
      </c>
      <c r="B238" s="12">
        <v>36</v>
      </c>
      <c r="C238" s="15">
        <v>4000</v>
      </c>
      <c r="D238" s="16">
        <v>15400</v>
      </c>
      <c r="E238" s="2">
        <v>41640</v>
      </c>
      <c r="F238" s="3">
        <v>900</v>
      </c>
      <c r="G238" s="3">
        <v>6200</v>
      </c>
      <c r="H238" s="3">
        <v>210000</v>
      </c>
      <c r="I238" s="7">
        <v>61000</v>
      </c>
      <c r="M238" t="s">
        <v>13</v>
      </c>
    </row>
    <row r="239" spans="1:13" x14ac:dyDescent="0.25">
      <c r="A239" t="s">
        <v>314</v>
      </c>
      <c r="B239" s="12">
        <v>765</v>
      </c>
      <c r="C239" s="13">
        <v>2800</v>
      </c>
      <c r="D239" s="14">
        <v>6900</v>
      </c>
      <c r="E239" s="2">
        <v>43118</v>
      </c>
      <c r="F239" s="3">
        <v>1000</v>
      </c>
      <c r="G239" s="3">
        <v>4100</v>
      </c>
      <c r="H239" s="3">
        <v>224800</v>
      </c>
      <c r="I239" s="7">
        <v>53000</v>
      </c>
      <c r="M239" t="s">
        <v>13</v>
      </c>
    </row>
    <row r="240" spans="1:13" x14ac:dyDescent="0.25">
      <c r="A240" t="s">
        <v>315</v>
      </c>
      <c r="B240" s="12">
        <v>349</v>
      </c>
      <c r="C240" s="13">
        <v>2400</v>
      </c>
      <c r="D240" s="14">
        <v>148500</v>
      </c>
      <c r="E240" s="2">
        <v>40756</v>
      </c>
      <c r="F240" s="3">
        <v>1100</v>
      </c>
      <c r="G240" s="3">
        <v>2700</v>
      </c>
      <c r="H240" s="3">
        <v>197600</v>
      </c>
      <c r="I240" s="7">
        <v>42400</v>
      </c>
      <c r="M240" t="s">
        <v>12</v>
      </c>
    </row>
    <row r="241" spans="1:13" x14ac:dyDescent="0.25">
      <c r="A241" t="s">
        <v>316</v>
      </c>
      <c r="B241" s="12">
        <v>147</v>
      </c>
      <c r="C241" s="13">
        <v>1400</v>
      </c>
      <c r="D241" s="14">
        <v>126200</v>
      </c>
      <c r="E241" s="2">
        <v>40575</v>
      </c>
      <c r="F241" s="3">
        <v>1300</v>
      </c>
      <c r="G241" s="3">
        <v>1000</v>
      </c>
      <c r="H241" s="3">
        <v>171800</v>
      </c>
      <c r="I241" s="7">
        <v>36700</v>
      </c>
      <c r="M241" t="s">
        <v>17</v>
      </c>
    </row>
    <row r="242" spans="1:13" x14ac:dyDescent="0.25">
      <c r="A242" t="s">
        <v>317</v>
      </c>
      <c r="B242" s="12">
        <v>56</v>
      </c>
      <c r="C242" s="13">
        <v>1200</v>
      </c>
      <c r="D242" s="14">
        <v>105600</v>
      </c>
      <c r="E242" s="2">
        <v>42793</v>
      </c>
      <c r="F242" s="3">
        <v>1100</v>
      </c>
      <c r="G242" s="3">
        <v>1700</v>
      </c>
      <c r="H242" s="3">
        <v>101700</v>
      </c>
      <c r="I242" s="7">
        <v>33300</v>
      </c>
      <c r="M242" t="s">
        <v>12</v>
      </c>
    </row>
    <row r="243" spans="1:13" x14ac:dyDescent="0.25">
      <c r="A243" t="s">
        <v>318</v>
      </c>
      <c r="B243" s="12">
        <v>20</v>
      </c>
      <c r="C243" s="13">
        <v>500</v>
      </c>
      <c r="D243" s="14">
        <v>59900</v>
      </c>
      <c r="E243" s="2">
        <v>40756</v>
      </c>
      <c r="F243" s="3">
        <v>800</v>
      </c>
      <c r="G243" s="3">
        <v>700</v>
      </c>
      <c r="H243" s="3">
        <v>109800</v>
      </c>
      <c r="I243" s="7">
        <v>28100</v>
      </c>
      <c r="M243" t="s">
        <v>17</v>
      </c>
    </row>
    <row r="244" spans="1:13" x14ac:dyDescent="0.25">
      <c r="A244" t="s">
        <v>319</v>
      </c>
      <c r="B244" s="12">
        <v>9242</v>
      </c>
      <c r="C244" s="13">
        <v>1500</v>
      </c>
      <c r="D244" s="14">
        <v>69700</v>
      </c>
      <c r="E244" s="2">
        <v>42095</v>
      </c>
      <c r="F244" s="3">
        <v>700</v>
      </c>
      <c r="G244" s="3">
        <v>10400</v>
      </c>
      <c r="H244" s="3">
        <v>85500</v>
      </c>
      <c r="I244" s="7">
        <v>21500</v>
      </c>
      <c r="M244" t="s">
        <v>17</v>
      </c>
    </row>
    <row r="245" spans="1:13" x14ac:dyDescent="0.25">
      <c r="A245" t="s">
        <v>320</v>
      </c>
      <c r="B245" s="12">
        <v>7189</v>
      </c>
      <c r="C245" s="13">
        <v>1000</v>
      </c>
      <c r="D245" s="14">
        <v>58100</v>
      </c>
      <c r="E245" s="2">
        <v>43616</v>
      </c>
      <c r="F245" s="3">
        <v>500</v>
      </c>
      <c r="G245" s="3">
        <v>9600</v>
      </c>
      <c r="H245" s="3">
        <v>75900</v>
      </c>
      <c r="I245" s="7">
        <v>15200</v>
      </c>
      <c r="M245" t="s">
        <v>13</v>
      </c>
    </row>
    <row r="246" spans="1:13" x14ac:dyDescent="0.25">
      <c r="A246" t="s">
        <v>321</v>
      </c>
      <c r="B246" s="12">
        <v>3347</v>
      </c>
      <c r="C246" s="15">
        <v>216300</v>
      </c>
      <c r="D246" s="16">
        <v>52100</v>
      </c>
      <c r="E246" s="2">
        <v>40909</v>
      </c>
      <c r="F246" s="3">
        <v>300</v>
      </c>
      <c r="G246" s="3">
        <v>7100</v>
      </c>
      <c r="H246" s="3">
        <v>58900</v>
      </c>
      <c r="I246" s="7">
        <v>33000</v>
      </c>
      <c r="M246" t="s">
        <v>13</v>
      </c>
    </row>
    <row r="247" spans="1:13" x14ac:dyDescent="0.25">
      <c r="A247" t="s">
        <v>322</v>
      </c>
      <c r="B247" s="12">
        <v>3276</v>
      </c>
      <c r="C247" s="13">
        <v>185600</v>
      </c>
      <c r="D247" s="14">
        <v>38300</v>
      </c>
      <c r="E247" s="2">
        <v>43914</v>
      </c>
      <c r="F247" s="3">
        <v>200</v>
      </c>
      <c r="G247" s="3">
        <v>4700</v>
      </c>
      <c r="H247" s="3">
        <v>57500</v>
      </c>
      <c r="I247" s="7">
        <v>17800</v>
      </c>
      <c r="M247" t="s">
        <v>13</v>
      </c>
    </row>
    <row r="248" spans="1:13" x14ac:dyDescent="0.25">
      <c r="A248" t="s">
        <v>323</v>
      </c>
      <c r="B248" s="12">
        <v>3780</v>
      </c>
      <c r="C248" s="15">
        <v>140400</v>
      </c>
      <c r="D248" s="16">
        <v>36900</v>
      </c>
      <c r="E248" s="2">
        <v>42005</v>
      </c>
      <c r="F248" s="3">
        <v>500</v>
      </c>
      <c r="G248" s="3">
        <v>4100</v>
      </c>
      <c r="H248" s="3">
        <v>56000</v>
      </c>
      <c r="I248" s="7">
        <v>52900</v>
      </c>
      <c r="M248" t="s">
        <v>13</v>
      </c>
    </row>
    <row r="249" spans="1:13" x14ac:dyDescent="0.25">
      <c r="A249" t="s">
        <v>324</v>
      </c>
      <c r="B249" s="12">
        <v>3518</v>
      </c>
      <c r="C249" s="13">
        <v>107300</v>
      </c>
      <c r="D249" s="14">
        <v>32800</v>
      </c>
      <c r="E249" s="2">
        <v>44097</v>
      </c>
      <c r="F249" s="3">
        <v>300</v>
      </c>
      <c r="G249" s="3">
        <v>4700</v>
      </c>
      <c r="H249" s="3">
        <v>45700</v>
      </c>
      <c r="I249" s="7">
        <v>50800</v>
      </c>
      <c r="M249" t="s">
        <v>13</v>
      </c>
    </row>
    <row r="250" spans="1:13" x14ac:dyDescent="0.25">
      <c r="A250" t="s">
        <v>325</v>
      </c>
      <c r="B250" s="12">
        <v>2374</v>
      </c>
      <c r="C250" s="13">
        <v>99400</v>
      </c>
      <c r="D250" s="14">
        <v>28300</v>
      </c>
      <c r="E250" s="2">
        <v>43422</v>
      </c>
      <c r="F250" s="3">
        <v>2000</v>
      </c>
      <c r="G250" s="3">
        <v>8300</v>
      </c>
      <c r="H250" s="3">
        <v>34600</v>
      </c>
      <c r="I250" s="7">
        <v>43200</v>
      </c>
      <c r="M250" t="s">
        <v>13</v>
      </c>
    </row>
    <row r="251" spans="1:13" x14ac:dyDescent="0.25">
      <c r="A251" t="s">
        <v>326</v>
      </c>
      <c r="B251" s="12">
        <v>1933</v>
      </c>
      <c r="C251" s="15">
        <v>80700</v>
      </c>
      <c r="D251" s="16">
        <v>20700</v>
      </c>
      <c r="E251" s="2">
        <v>37987</v>
      </c>
      <c r="F251" s="3">
        <v>1800</v>
      </c>
      <c r="G251" s="3">
        <v>9600</v>
      </c>
      <c r="H251" s="3">
        <v>21300</v>
      </c>
      <c r="I251" s="7">
        <v>31500</v>
      </c>
      <c r="M251" t="s">
        <v>32</v>
      </c>
    </row>
    <row r="252" spans="1:13" x14ac:dyDescent="0.25">
      <c r="A252" t="s">
        <v>327</v>
      </c>
      <c r="B252" s="12">
        <v>1171</v>
      </c>
      <c r="C252" s="15">
        <v>68700</v>
      </c>
      <c r="D252" s="16">
        <v>15400</v>
      </c>
      <c r="E252" s="2">
        <v>40179</v>
      </c>
      <c r="F252" s="3">
        <v>1600</v>
      </c>
      <c r="G252" s="3">
        <v>8800</v>
      </c>
      <c r="H252" s="3">
        <v>44000</v>
      </c>
      <c r="I252" s="7">
        <v>19400</v>
      </c>
      <c r="M252" t="s">
        <v>17</v>
      </c>
    </row>
    <row r="253" spans="1:13" x14ac:dyDescent="0.25">
      <c r="A253" s="10" t="s">
        <v>328</v>
      </c>
      <c r="B253" s="12">
        <v>837</v>
      </c>
      <c r="C253" s="15">
        <v>57800</v>
      </c>
      <c r="D253" s="16">
        <v>10500</v>
      </c>
      <c r="E253" s="2">
        <v>40544</v>
      </c>
      <c r="F253" s="3">
        <v>900</v>
      </c>
      <c r="G253" s="3">
        <v>7700</v>
      </c>
      <c r="H253" s="3">
        <v>22700</v>
      </c>
      <c r="I253" s="7">
        <v>15900</v>
      </c>
      <c r="M253" t="s">
        <v>13</v>
      </c>
    </row>
    <row r="254" spans="1:13" x14ac:dyDescent="0.25">
      <c r="A254" t="s">
        <v>329</v>
      </c>
      <c r="B254" s="12">
        <v>531</v>
      </c>
      <c r="C254" s="15">
        <v>57200</v>
      </c>
      <c r="D254" s="16">
        <v>23400</v>
      </c>
      <c r="E254" s="2">
        <v>38353</v>
      </c>
      <c r="F254" s="3">
        <v>900</v>
      </c>
      <c r="G254" s="3">
        <v>5300</v>
      </c>
      <c r="H254" s="3">
        <v>107500</v>
      </c>
      <c r="I254" s="7">
        <v>20900</v>
      </c>
      <c r="M254" t="s">
        <v>13</v>
      </c>
    </row>
    <row r="255" spans="1:13" x14ac:dyDescent="0.25">
      <c r="A255" t="s">
        <v>330</v>
      </c>
      <c r="B255" s="12">
        <v>394</v>
      </c>
      <c r="C255" s="13">
        <v>57300</v>
      </c>
      <c r="D255" s="14">
        <v>12900</v>
      </c>
      <c r="E255" s="2">
        <v>42036</v>
      </c>
      <c r="F255" s="3">
        <v>1100</v>
      </c>
      <c r="G255" s="3">
        <v>3500</v>
      </c>
      <c r="H255" s="3">
        <v>115700</v>
      </c>
      <c r="I255" s="7">
        <v>18000</v>
      </c>
      <c r="M255" t="s">
        <v>13</v>
      </c>
    </row>
    <row r="256" spans="1:13" x14ac:dyDescent="0.25">
      <c r="A256" s="10" t="s">
        <v>331</v>
      </c>
      <c r="B256" s="12">
        <v>231</v>
      </c>
      <c r="C256" s="15">
        <v>45800</v>
      </c>
      <c r="D256" s="16">
        <v>49900</v>
      </c>
      <c r="E256" s="2">
        <v>42522</v>
      </c>
      <c r="F256" s="3">
        <v>1300</v>
      </c>
      <c r="G256" s="3">
        <v>2300</v>
      </c>
      <c r="H256" s="3">
        <v>102300</v>
      </c>
      <c r="I256" s="7">
        <v>14800</v>
      </c>
      <c r="M256" t="s">
        <v>13</v>
      </c>
    </row>
    <row r="257" spans="1:13" x14ac:dyDescent="0.25">
      <c r="A257" t="s">
        <v>332</v>
      </c>
      <c r="B257" s="12">
        <v>135</v>
      </c>
      <c r="C257" s="13">
        <v>35000</v>
      </c>
      <c r="D257" s="14">
        <v>41400</v>
      </c>
      <c r="E257" s="2">
        <v>43642</v>
      </c>
      <c r="F257" s="3">
        <v>1300</v>
      </c>
      <c r="G257" s="3">
        <v>800</v>
      </c>
      <c r="H257" s="3">
        <v>88900</v>
      </c>
      <c r="I257" s="7">
        <v>11800</v>
      </c>
      <c r="M257" t="s">
        <v>13</v>
      </c>
    </row>
    <row r="258" spans="1:13" x14ac:dyDescent="0.25">
      <c r="A258" t="s">
        <v>333</v>
      </c>
      <c r="B258" s="12">
        <v>78</v>
      </c>
      <c r="C258" s="13">
        <v>22800</v>
      </c>
      <c r="D258" s="14">
        <v>28600</v>
      </c>
      <c r="E258" s="2">
        <v>41791</v>
      </c>
      <c r="F258" s="3">
        <v>1100</v>
      </c>
      <c r="G258" s="3">
        <v>1300</v>
      </c>
      <c r="H258" s="3">
        <v>53000</v>
      </c>
      <c r="I258" s="7">
        <v>7800</v>
      </c>
      <c r="M258" t="s">
        <v>13</v>
      </c>
    </row>
    <row r="259" spans="1:13" x14ac:dyDescent="0.25">
      <c r="A259" t="s">
        <v>334</v>
      </c>
      <c r="B259" s="12">
        <v>20</v>
      </c>
      <c r="C259" s="13">
        <v>15600</v>
      </c>
      <c r="D259" s="14">
        <v>14700</v>
      </c>
      <c r="E259" s="2">
        <v>42705</v>
      </c>
      <c r="F259" s="3">
        <v>800</v>
      </c>
      <c r="G259" s="3">
        <v>500</v>
      </c>
      <c r="H259" s="3">
        <v>56000</v>
      </c>
      <c r="I259" s="7">
        <v>5600</v>
      </c>
      <c r="M259" t="s">
        <v>17</v>
      </c>
    </row>
    <row r="260" spans="1:13" x14ac:dyDescent="0.25">
      <c r="A260" t="s">
        <v>335</v>
      </c>
      <c r="B260" s="12">
        <v>21</v>
      </c>
      <c r="C260" s="13">
        <v>30600</v>
      </c>
      <c r="D260" s="14">
        <v>21000</v>
      </c>
      <c r="E260" s="2">
        <v>43807</v>
      </c>
      <c r="F260" s="3">
        <v>700</v>
      </c>
      <c r="G260" s="3">
        <v>11100</v>
      </c>
      <c r="H260" s="3">
        <v>42600</v>
      </c>
      <c r="I260" s="7">
        <v>3700</v>
      </c>
      <c r="M260" t="s">
        <v>16</v>
      </c>
    </row>
    <row r="261" spans="1:13" x14ac:dyDescent="0.25">
      <c r="A261" t="s">
        <v>336</v>
      </c>
      <c r="B261" s="12">
        <v>273</v>
      </c>
      <c r="C261" s="13">
        <v>15000</v>
      </c>
      <c r="D261" s="14">
        <v>20600</v>
      </c>
      <c r="E261" s="2">
        <v>43805</v>
      </c>
      <c r="F261" s="3">
        <v>500</v>
      </c>
      <c r="G261" s="3">
        <v>10000</v>
      </c>
      <c r="H261" s="3">
        <v>37300</v>
      </c>
      <c r="I261" s="7">
        <v>2100</v>
      </c>
      <c r="M261" t="s">
        <v>16</v>
      </c>
    </row>
    <row r="262" spans="1:13" x14ac:dyDescent="0.25">
      <c r="A262" t="s">
        <v>337</v>
      </c>
      <c r="B262" s="12">
        <v>138</v>
      </c>
      <c r="C262" s="13">
        <v>111500</v>
      </c>
      <c r="D262" s="14">
        <v>18800</v>
      </c>
      <c r="E262" s="2">
        <v>41974</v>
      </c>
      <c r="F262" s="3">
        <v>400</v>
      </c>
      <c r="G262" s="3">
        <v>7500</v>
      </c>
      <c r="H262" s="3">
        <v>29100</v>
      </c>
      <c r="I262" s="7">
        <v>4200</v>
      </c>
      <c r="M262" t="s">
        <v>32</v>
      </c>
    </row>
    <row r="263" spans="1:13" x14ac:dyDescent="0.25">
      <c r="A263" t="s">
        <v>338</v>
      </c>
      <c r="B263" s="12">
        <v>60</v>
      </c>
      <c r="C263" s="13">
        <v>96200</v>
      </c>
      <c r="D263" s="14">
        <v>13500</v>
      </c>
      <c r="E263" s="2">
        <v>42705</v>
      </c>
      <c r="F263" s="3">
        <v>300</v>
      </c>
      <c r="G263" s="3">
        <v>4700</v>
      </c>
      <c r="H263" s="3">
        <v>28400</v>
      </c>
      <c r="I263" s="7">
        <v>2100</v>
      </c>
      <c r="M263" t="s">
        <v>17</v>
      </c>
    </row>
    <row r="264" spans="1:13" x14ac:dyDescent="0.25">
      <c r="A264" t="s">
        <v>339</v>
      </c>
      <c r="B264" s="17">
        <v>40</v>
      </c>
      <c r="C264" s="15">
        <v>72900</v>
      </c>
      <c r="D264" s="19">
        <v>11600</v>
      </c>
      <c r="E264" s="2">
        <v>42948</v>
      </c>
      <c r="F264" s="3">
        <v>700</v>
      </c>
      <c r="G264" s="3">
        <v>2500</v>
      </c>
      <c r="H264" s="3">
        <v>28400</v>
      </c>
      <c r="I264" s="7">
        <v>26300</v>
      </c>
      <c r="M264" t="s">
        <v>17</v>
      </c>
    </row>
    <row r="265" spans="1:13" x14ac:dyDescent="0.25">
      <c r="A265" t="s">
        <v>340</v>
      </c>
      <c r="B265" s="12">
        <v>19</v>
      </c>
      <c r="C265" s="15">
        <v>55800</v>
      </c>
      <c r="D265" s="19">
        <v>7000</v>
      </c>
      <c r="E265" s="2">
        <v>42186</v>
      </c>
      <c r="F265" s="3">
        <v>400</v>
      </c>
      <c r="G265" s="3">
        <v>3600</v>
      </c>
      <c r="H265" s="3">
        <v>23200</v>
      </c>
      <c r="I265" s="7">
        <v>25500</v>
      </c>
      <c r="M265" t="s">
        <v>32</v>
      </c>
    </row>
    <row r="266" spans="1:13" x14ac:dyDescent="0.25">
      <c r="A266" t="s">
        <v>341</v>
      </c>
      <c r="B266" s="17">
        <v>4965</v>
      </c>
      <c r="C266" s="15">
        <v>50200</v>
      </c>
      <c r="D266" s="19">
        <v>6000</v>
      </c>
      <c r="E266" s="2">
        <v>42309</v>
      </c>
      <c r="F266" s="3">
        <v>303000</v>
      </c>
      <c r="G266" s="3">
        <v>3400</v>
      </c>
      <c r="H266" s="3">
        <v>17200</v>
      </c>
      <c r="I266" s="7">
        <v>21200</v>
      </c>
      <c r="M266" t="s">
        <v>17</v>
      </c>
    </row>
    <row r="267" spans="1:13" x14ac:dyDescent="0.25">
      <c r="A267" t="s">
        <v>342</v>
      </c>
      <c r="B267" s="12">
        <v>4375</v>
      </c>
      <c r="C267" s="15">
        <v>39800</v>
      </c>
      <c r="D267" s="19">
        <v>3500</v>
      </c>
      <c r="E267" s="2">
        <v>42309</v>
      </c>
      <c r="F267" s="3">
        <v>276000</v>
      </c>
      <c r="G267" s="3">
        <v>2700</v>
      </c>
      <c r="H267" s="3">
        <v>9700</v>
      </c>
      <c r="I267" s="7">
        <v>15400</v>
      </c>
      <c r="M267" t="s">
        <v>17</v>
      </c>
    </row>
    <row r="268" spans="1:13" x14ac:dyDescent="0.25">
      <c r="A268" s="10" t="s">
        <v>343</v>
      </c>
      <c r="B268" s="25">
        <v>2220</v>
      </c>
      <c r="C268" s="15">
        <v>34300</v>
      </c>
      <c r="D268" s="16">
        <v>2900</v>
      </c>
      <c r="E268" s="2">
        <v>42736</v>
      </c>
      <c r="F268" s="3">
        <v>232000</v>
      </c>
      <c r="G268" s="3">
        <v>1900</v>
      </c>
      <c r="H268" s="3">
        <v>17100</v>
      </c>
      <c r="I268" s="7">
        <v>9600</v>
      </c>
      <c r="M268" t="s">
        <v>13</v>
      </c>
    </row>
    <row r="269" spans="1:13" x14ac:dyDescent="0.25">
      <c r="A269" s="11" t="s">
        <v>344</v>
      </c>
      <c r="B269" s="17">
        <v>2316</v>
      </c>
      <c r="C269" s="15">
        <v>28200</v>
      </c>
      <c r="D269" s="22">
        <v>1200</v>
      </c>
      <c r="E269" s="2">
        <v>43969</v>
      </c>
      <c r="F269" s="3">
        <v>159000</v>
      </c>
      <c r="G269" s="3">
        <v>1300</v>
      </c>
      <c r="H269" s="3">
        <v>7400</v>
      </c>
      <c r="I269" s="7">
        <v>7500</v>
      </c>
      <c r="M269" t="s">
        <v>17</v>
      </c>
    </row>
    <row r="270" spans="1:13" x14ac:dyDescent="0.25">
      <c r="A270" s="11" t="s">
        <v>345</v>
      </c>
      <c r="B270" s="12">
        <v>2757</v>
      </c>
      <c r="C270" s="13">
        <v>28800</v>
      </c>
      <c r="D270" s="14">
        <v>3000</v>
      </c>
      <c r="E270" s="2">
        <v>43040</v>
      </c>
      <c r="F270" s="3">
        <v>135200</v>
      </c>
      <c r="G270" s="3">
        <v>900</v>
      </c>
      <c r="H270" s="3">
        <v>102500</v>
      </c>
      <c r="I270" s="7">
        <v>10500</v>
      </c>
      <c r="M270" t="s">
        <v>17</v>
      </c>
    </row>
    <row r="271" spans="1:13" x14ac:dyDescent="0.25">
      <c r="A271" s="11" t="s">
        <v>346</v>
      </c>
      <c r="B271" s="25">
        <v>3267</v>
      </c>
      <c r="C271" s="15">
        <v>30000</v>
      </c>
      <c r="D271" s="16">
        <v>1800</v>
      </c>
      <c r="E271" s="2">
        <v>41699</v>
      </c>
      <c r="F271" s="3">
        <v>125000</v>
      </c>
      <c r="G271" s="3">
        <v>600</v>
      </c>
      <c r="H271" s="3">
        <v>109100</v>
      </c>
      <c r="I271" s="7">
        <v>9600</v>
      </c>
      <c r="M271" t="s">
        <v>13</v>
      </c>
    </row>
    <row r="272" spans="1:13" x14ac:dyDescent="0.25">
      <c r="A272" s="11" t="s">
        <v>347</v>
      </c>
      <c r="B272" s="12">
        <v>3430</v>
      </c>
      <c r="C272" s="15">
        <v>23900</v>
      </c>
      <c r="D272" s="16">
        <v>25300</v>
      </c>
      <c r="E272" s="2">
        <v>40909</v>
      </c>
      <c r="F272" s="3">
        <v>114600</v>
      </c>
      <c r="G272" s="3">
        <v>400</v>
      </c>
      <c r="H272" s="3">
        <v>95300</v>
      </c>
      <c r="I272" s="7">
        <v>8400</v>
      </c>
      <c r="M272" t="s">
        <v>13</v>
      </c>
    </row>
    <row r="273" spans="1:13" x14ac:dyDescent="0.25">
      <c r="A273" s="4" t="s">
        <v>348</v>
      </c>
      <c r="B273" s="12">
        <v>2884</v>
      </c>
      <c r="C273" s="15">
        <v>18400</v>
      </c>
      <c r="D273" s="16">
        <v>20500</v>
      </c>
      <c r="E273" s="2">
        <v>37622</v>
      </c>
      <c r="F273" s="3">
        <v>93800</v>
      </c>
      <c r="G273" s="3">
        <v>200</v>
      </c>
      <c r="H273" s="3">
        <v>82900</v>
      </c>
      <c r="I273" s="7">
        <v>6900</v>
      </c>
      <c r="M273" t="s">
        <v>13</v>
      </c>
    </row>
    <row r="274" spans="1:13" x14ac:dyDescent="0.25">
      <c r="A274" s="11" t="s">
        <v>349</v>
      </c>
      <c r="B274" s="12">
        <v>2171</v>
      </c>
      <c r="C274" s="13">
        <v>11000</v>
      </c>
      <c r="D274" s="14">
        <v>14200</v>
      </c>
      <c r="E274" s="2">
        <v>42095</v>
      </c>
      <c r="F274" s="3">
        <v>83000</v>
      </c>
      <c r="G274" s="3">
        <v>400</v>
      </c>
      <c r="H274" s="3">
        <v>48700</v>
      </c>
      <c r="I274" s="7">
        <v>4400</v>
      </c>
      <c r="M274" t="s">
        <v>17</v>
      </c>
    </row>
    <row r="275" spans="1:13" x14ac:dyDescent="0.25">
      <c r="A275" s="11" t="s">
        <v>350</v>
      </c>
      <c r="B275" s="12">
        <v>1783</v>
      </c>
      <c r="C275" s="13">
        <v>6700</v>
      </c>
      <c r="D275" s="14">
        <v>7300</v>
      </c>
      <c r="E275" s="2">
        <v>43466</v>
      </c>
      <c r="F275" s="3">
        <v>75900</v>
      </c>
      <c r="G275" s="3">
        <v>200</v>
      </c>
      <c r="H275" s="3">
        <v>53800</v>
      </c>
      <c r="I275" s="7">
        <v>3100</v>
      </c>
      <c r="M275" t="s">
        <v>17</v>
      </c>
    </row>
    <row r="276" spans="1:13" x14ac:dyDescent="0.25">
      <c r="A276" s="11" t="s">
        <v>351</v>
      </c>
      <c r="B276" s="12">
        <v>1444</v>
      </c>
      <c r="C276" s="13">
        <v>11600</v>
      </c>
      <c r="D276" s="14">
        <v>10200</v>
      </c>
      <c r="E276" s="2">
        <v>43479</v>
      </c>
      <c r="F276" s="3">
        <v>67100</v>
      </c>
      <c r="G276" s="3">
        <v>4000</v>
      </c>
      <c r="H276" s="3">
        <v>42900</v>
      </c>
      <c r="I276" s="7">
        <v>2100</v>
      </c>
      <c r="M276" t="s">
        <v>13</v>
      </c>
    </row>
    <row r="277" spans="1:13" x14ac:dyDescent="0.25">
      <c r="A277" s="11" t="s">
        <v>352</v>
      </c>
      <c r="B277" s="12">
        <v>1018</v>
      </c>
      <c r="C277" s="13">
        <v>4900</v>
      </c>
      <c r="D277" s="14">
        <v>10700</v>
      </c>
      <c r="E277" s="2">
        <v>43432</v>
      </c>
      <c r="F277" s="3">
        <v>51000</v>
      </c>
      <c r="G277" s="3">
        <v>3900</v>
      </c>
      <c r="H277" s="3">
        <v>38600</v>
      </c>
      <c r="I277" s="7">
        <v>1200</v>
      </c>
      <c r="M277" t="s">
        <v>17</v>
      </c>
    </row>
    <row r="278" spans="1:13" x14ac:dyDescent="0.25">
      <c r="A278" s="11" t="s">
        <v>353</v>
      </c>
      <c r="B278" s="12">
        <v>608</v>
      </c>
      <c r="C278" s="15">
        <v>104800</v>
      </c>
      <c r="D278" s="16">
        <v>10300</v>
      </c>
      <c r="E278" s="2">
        <v>38718</v>
      </c>
      <c r="F278" s="3">
        <v>35600</v>
      </c>
      <c r="G278" s="3">
        <v>3400</v>
      </c>
      <c r="H278" s="3">
        <v>29800</v>
      </c>
      <c r="I278" s="7">
        <v>2100</v>
      </c>
      <c r="M278" t="s">
        <v>13</v>
      </c>
    </row>
    <row r="279" spans="1:13" x14ac:dyDescent="0.25">
      <c r="A279" s="11" t="s">
        <v>354</v>
      </c>
      <c r="B279" s="12">
        <v>440</v>
      </c>
      <c r="C279" s="15">
        <v>89400</v>
      </c>
      <c r="D279" s="16">
        <v>7900</v>
      </c>
      <c r="E279" s="2">
        <v>42064</v>
      </c>
      <c r="F279" s="3">
        <v>21600</v>
      </c>
      <c r="G279" s="3">
        <v>2400</v>
      </c>
      <c r="H279" s="3">
        <v>29100</v>
      </c>
      <c r="I279" s="7">
        <v>900</v>
      </c>
      <c r="M279" t="s">
        <v>17</v>
      </c>
    </row>
    <row r="280" spans="1:13" x14ac:dyDescent="0.25">
      <c r="A280" s="11" t="s">
        <v>355</v>
      </c>
      <c r="B280" s="12">
        <v>288</v>
      </c>
      <c r="C280" s="13">
        <v>67500</v>
      </c>
      <c r="D280" s="14">
        <v>6800</v>
      </c>
      <c r="E280" s="2">
        <v>41183</v>
      </c>
      <c r="F280" s="3">
        <v>43800</v>
      </c>
      <c r="G280" s="3">
        <v>1500</v>
      </c>
      <c r="H280" s="3">
        <v>27600</v>
      </c>
      <c r="I280" s="7">
        <v>26600</v>
      </c>
      <c r="M280" t="s">
        <v>13</v>
      </c>
    </row>
    <row r="281" spans="1:13" x14ac:dyDescent="0.25">
      <c r="A281" s="11" t="s">
        <v>356</v>
      </c>
      <c r="B281" s="12">
        <v>126</v>
      </c>
      <c r="C281" s="13">
        <v>51500</v>
      </c>
      <c r="D281" s="14">
        <v>4000</v>
      </c>
      <c r="E281" s="2">
        <v>41183</v>
      </c>
      <c r="F281" s="3">
        <v>22200</v>
      </c>
      <c r="G281" s="3">
        <v>1900</v>
      </c>
      <c r="H281" s="3">
        <v>22500</v>
      </c>
      <c r="I281" s="7">
        <v>25300</v>
      </c>
      <c r="M281" t="s">
        <v>13</v>
      </c>
    </row>
    <row r="282" spans="1:13" x14ac:dyDescent="0.25">
      <c r="A282" s="11" t="s">
        <v>357</v>
      </c>
      <c r="B282" s="12">
        <v>61</v>
      </c>
      <c r="C282" s="13">
        <v>49200</v>
      </c>
      <c r="D282" s="14">
        <v>3300</v>
      </c>
      <c r="E282" s="2">
        <v>42491</v>
      </c>
      <c r="F282" s="3">
        <v>154200</v>
      </c>
      <c r="G282" s="3">
        <v>2300</v>
      </c>
      <c r="H282" s="3">
        <v>17400</v>
      </c>
      <c r="I282" s="7">
        <v>22000</v>
      </c>
      <c r="M282" t="s">
        <v>17</v>
      </c>
    </row>
    <row r="283" spans="1:13" x14ac:dyDescent="0.25">
      <c r="A283" s="11" t="s">
        <v>358</v>
      </c>
      <c r="B283" s="12">
        <v>952</v>
      </c>
      <c r="C283" s="15">
        <v>40900</v>
      </c>
      <c r="D283" s="16">
        <v>2100</v>
      </c>
      <c r="E283" s="2">
        <v>42887</v>
      </c>
      <c r="F283" s="3">
        <v>140900</v>
      </c>
      <c r="G283" s="3">
        <v>2600</v>
      </c>
      <c r="H283" s="3">
        <v>11600</v>
      </c>
      <c r="I283" s="7">
        <v>16100</v>
      </c>
      <c r="M283" t="s">
        <v>13</v>
      </c>
    </row>
    <row r="284" spans="1:13" x14ac:dyDescent="0.25">
      <c r="A284" s="11" t="s">
        <v>359</v>
      </c>
      <c r="B284" s="12">
        <v>512</v>
      </c>
      <c r="C284" s="15">
        <v>34400</v>
      </c>
      <c r="D284" s="16">
        <v>1600</v>
      </c>
      <c r="E284" s="2">
        <v>40179</v>
      </c>
      <c r="F284" s="3">
        <v>118900</v>
      </c>
      <c r="G284" s="3">
        <v>2300</v>
      </c>
      <c r="H284" s="3">
        <v>26900</v>
      </c>
      <c r="I284" s="7">
        <v>9800</v>
      </c>
      <c r="M284" t="s">
        <v>13</v>
      </c>
    </row>
    <row r="285" spans="1:13" x14ac:dyDescent="0.25">
      <c r="A285" s="11" t="s">
        <v>360</v>
      </c>
      <c r="B285" s="12">
        <v>224</v>
      </c>
      <c r="C285" s="13">
        <v>29600</v>
      </c>
      <c r="D285" s="14">
        <v>600</v>
      </c>
      <c r="E285" s="2">
        <v>41821</v>
      </c>
      <c r="F285" s="3">
        <v>81900</v>
      </c>
      <c r="G285" s="3">
        <v>1800</v>
      </c>
      <c r="H285" s="3">
        <v>15300</v>
      </c>
      <c r="I285" s="7">
        <v>8400</v>
      </c>
      <c r="M285" t="s">
        <v>17</v>
      </c>
    </row>
    <row r="286" spans="1:13" x14ac:dyDescent="0.25">
      <c r="A286" t="s">
        <v>361</v>
      </c>
      <c r="B286" s="12">
        <v>98</v>
      </c>
      <c r="C286" s="13">
        <v>28400</v>
      </c>
      <c r="D286" s="14">
        <v>1500</v>
      </c>
      <c r="E286" s="2">
        <v>41944</v>
      </c>
      <c r="F286" s="3">
        <v>69400</v>
      </c>
      <c r="G286" s="3">
        <v>1400</v>
      </c>
      <c r="H286" s="3">
        <v>19800</v>
      </c>
      <c r="I286" s="7">
        <v>10400</v>
      </c>
      <c r="M286" t="s">
        <v>17</v>
      </c>
    </row>
    <row r="287" spans="1:13" x14ac:dyDescent="0.25">
      <c r="A287" s="11" t="s">
        <v>362</v>
      </c>
      <c r="B287" s="12">
        <v>37</v>
      </c>
      <c r="C287" s="15">
        <v>27300</v>
      </c>
      <c r="D287" s="16">
        <v>900</v>
      </c>
      <c r="E287" s="2">
        <v>40969</v>
      </c>
      <c r="F287" s="3">
        <v>63200</v>
      </c>
      <c r="G287" s="3">
        <v>1200</v>
      </c>
      <c r="H287" s="3">
        <v>21000</v>
      </c>
      <c r="I287" s="7">
        <v>8400</v>
      </c>
      <c r="M287" t="s">
        <v>13</v>
      </c>
    </row>
    <row r="288" spans="1:13" x14ac:dyDescent="0.25">
      <c r="A288" t="s">
        <v>363</v>
      </c>
      <c r="B288" s="12">
        <v>2520</v>
      </c>
      <c r="C288" s="15">
        <v>21900</v>
      </c>
      <c r="D288" s="16">
        <v>24600</v>
      </c>
      <c r="E288" s="2">
        <v>40969</v>
      </c>
      <c r="F288" s="3">
        <v>60000</v>
      </c>
      <c r="G288" s="3">
        <v>900</v>
      </c>
      <c r="H288" s="3">
        <v>15600</v>
      </c>
      <c r="I288" s="7">
        <v>6400</v>
      </c>
      <c r="M288" t="s">
        <v>13</v>
      </c>
    </row>
    <row r="289" spans="1:13" x14ac:dyDescent="0.25">
      <c r="A289" s="11" t="s">
        <v>364</v>
      </c>
      <c r="B289" s="12">
        <v>2247</v>
      </c>
      <c r="C289" s="15">
        <v>16600</v>
      </c>
      <c r="D289" s="16">
        <v>20900</v>
      </c>
      <c r="E289" s="2">
        <v>41334</v>
      </c>
      <c r="F289" s="3">
        <v>51200</v>
      </c>
      <c r="G289" s="3">
        <v>500</v>
      </c>
      <c r="H289" s="3">
        <v>12100</v>
      </c>
      <c r="I289" s="7">
        <v>4900</v>
      </c>
      <c r="M289" t="s">
        <v>13</v>
      </c>
    </row>
    <row r="290" spans="1:13" x14ac:dyDescent="0.25">
      <c r="A290" s="11" t="s">
        <v>365</v>
      </c>
      <c r="B290" s="12">
        <v>1088</v>
      </c>
      <c r="C290" s="15">
        <v>11800</v>
      </c>
      <c r="D290" s="16">
        <v>14400</v>
      </c>
      <c r="E290" s="2">
        <v>41699</v>
      </c>
      <c r="F290" s="3">
        <v>46000</v>
      </c>
      <c r="G290" s="3">
        <v>1100</v>
      </c>
      <c r="H290" s="3">
        <v>5900</v>
      </c>
      <c r="I290" s="7">
        <v>3400</v>
      </c>
      <c r="M290" t="s">
        <v>13</v>
      </c>
    </row>
    <row r="291" spans="1:13" x14ac:dyDescent="0.25">
      <c r="A291" s="11" t="s">
        <v>366</v>
      </c>
      <c r="B291" s="12">
        <v>1066</v>
      </c>
      <c r="C291" s="15">
        <v>8900</v>
      </c>
      <c r="D291" s="16">
        <v>7400</v>
      </c>
      <c r="E291" s="2">
        <v>38412</v>
      </c>
      <c r="F291" s="3">
        <v>42000</v>
      </c>
      <c r="G291" s="3">
        <v>600</v>
      </c>
      <c r="H291" s="3">
        <v>8000</v>
      </c>
      <c r="I291" s="7">
        <v>2500</v>
      </c>
      <c r="M291" t="s">
        <v>13</v>
      </c>
    </row>
    <row r="292" spans="1:13" x14ac:dyDescent="0.25">
      <c r="A292" s="11" t="s">
        <v>367</v>
      </c>
      <c r="B292" s="12">
        <v>1390</v>
      </c>
      <c r="C292" s="13">
        <v>19000</v>
      </c>
      <c r="D292" s="14">
        <v>10800</v>
      </c>
      <c r="E292" s="2">
        <v>43657</v>
      </c>
      <c r="F292" s="3">
        <v>37100</v>
      </c>
      <c r="G292" s="3">
        <v>2100</v>
      </c>
      <c r="H292" s="3">
        <v>9700</v>
      </c>
      <c r="I292" s="7">
        <v>1600</v>
      </c>
      <c r="M292" t="s">
        <v>13</v>
      </c>
    </row>
    <row r="293" spans="1:13" x14ac:dyDescent="0.25">
      <c r="A293" s="11" t="s">
        <v>368</v>
      </c>
      <c r="B293" s="12">
        <v>1740</v>
      </c>
      <c r="C293" s="15">
        <v>10100</v>
      </c>
      <c r="D293" s="19">
        <v>9900</v>
      </c>
      <c r="E293" s="2">
        <v>41190</v>
      </c>
      <c r="F293" s="3">
        <v>27700</v>
      </c>
      <c r="G293" s="3">
        <v>1900</v>
      </c>
      <c r="H293" s="3">
        <v>12700</v>
      </c>
      <c r="I293" s="7">
        <v>900</v>
      </c>
      <c r="M293" t="s">
        <v>27</v>
      </c>
    </row>
    <row r="294" spans="1:13" x14ac:dyDescent="0.25">
      <c r="A294" s="11" t="s">
        <v>369</v>
      </c>
      <c r="B294" s="17">
        <v>1869</v>
      </c>
      <c r="C294" s="24">
        <v>21700</v>
      </c>
      <c r="D294" s="19">
        <v>8500</v>
      </c>
      <c r="E294" s="2">
        <v>39056</v>
      </c>
      <c r="F294" s="3">
        <v>18900</v>
      </c>
      <c r="G294" s="3">
        <v>1800</v>
      </c>
      <c r="H294" s="3">
        <v>10600</v>
      </c>
      <c r="I294" s="7">
        <v>2100</v>
      </c>
      <c r="M294" t="s">
        <v>19</v>
      </c>
    </row>
    <row r="295" spans="1:13" x14ac:dyDescent="0.25">
      <c r="A295" s="11" t="s">
        <v>370</v>
      </c>
      <c r="B295" s="12">
        <v>1619</v>
      </c>
      <c r="C295" s="15">
        <v>16000</v>
      </c>
      <c r="D295" s="19">
        <v>5600</v>
      </c>
      <c r="E295" s="2">
        <v>41579</v>
      </c>
      <c r="F295" s="3">
        <v>10100</v>
      </c>
      <c r="G295" s="3">
        <v>1200</v>
      </c>
      <c r="H295" s="3">
        <v>9900</v>
      </c>
      <c r="I295" s="7">
        <v>1200</v>
      </c>
      <c r="M295" t="s">
        <v>12</v>
      </c>
    </row>
    <row r="296" spans="1:13" x14ac:dyDescent="0.25">
      <c r="A296" s="11" t="s">
        <v>371</v>
      </c>
      <c r="B296" s="12">
        <v>1242</v>
      </c>
      <c r="C296" s="15">
        <v>10500</v>
      </c>
      <c r="D296" s="16">
        <v>4800</v>
      </c>
      <c r="E296" s="2">
        <v>40179</v>
      </c>
      <c r="F296" s="3">
        <v>17900</v>
      </c>
      <c r="G296" s="3">
        <v>700</v>
      </c>
      <c r="H296" s="3">
        <v>6400</v>
      </c>
      <c r="I296" s="7">
        <v>197600</v>
      </c>
      <c r="M296" t="s">
        <v>12</v>
      </c>
    </row>
    <row r="297" spans="1:13" x14ac:dyDescent="0.25">
      <c r="A297" s="11" t="s">
        <v>372</v>
      </c>
      <c r="B297" s="12">
        <v>987</v>
      </c>
      <c r="C297" s="15">
        <v>7500</v>
      </c>
      <c r="D297" s="16">
        <v>3000</v>
      </c>
      <c r="E297" s="2">
        <v>43252</v>
      </c>
      <c r="F297" s="3">
        <v>7800</v>
      </c>
      <c r="G297" s="3">
        <v>800</v>
      </c>
      <c r="H297" s="3">
        <v>4500</v>
      </c>
      <c r="I297" s="7">
        <v>222100</v>
      </c>
      <c r="M297" t="s">
        <v>13</v>
      </c>
    </row>
    <row r="298" spans="1:13" x14ac:dyDescent="0.25">
      <c r="A298" s="11" t="s">
        <v>373</v>
      </c>
      <c r="B298" s="12">
        <v>837</v>
      </c>
      <c r="C298" s="15">
        <v>9200</v>
      </c>
      <c r="D298" s="19">
        <v>2700</v>
      </c>
      <c r="E298" s="2">
        <v>43616</v>
      </c>
      <c r="F298" s="3">
        <v>148800</v>
      </c>
      <c r="G298" s="3">
        <v>1100</v>
      </c>
      <c r="H298" s="3">
        <v>2700</v>
      </c>
      <c r="I298" s="7">
        <v>209100</v>
      </c>
      <c r="M298" t="s">
        <v>13</v>
      </c>
    </row>
    <row r="299" spans="1:13" x14ac:dyDescent="0.25">
      <c r="A299" s="11" t="s">
        <v>374</v>
      </c>
      <c r="B299" s="12">
        <v>541</v>
      </c>
      <c r="C299" s="15">
        <v>13100</v>
      </c>
      <c r="D299" s="16">
        <v>1400</v>
      </c>
      <c r="E299" s="2">
        <v>39083</v>
      </c>
      <c r="F299" s="3">
        <v>135100</v>
      </c>
      <c r="G299" s="3">
        <v>1300</v>
      </c>
      <c r="H299" s="3">
        <v>1500</v>
      </c>
      <c r="I299" s="7">
        <v>181500</v>
      </c>
      <c r="M299" t="s">
        <v>18</v>
      </c>
    </row>
    <row r="300" spans="1:13" x14ac:dyDescent="0.25">
      <c r="A300" s="11" t="s">
        <v>375</v>
      </c>
      <c r="B300" s="12">
        <v>291</v>
      </c>
      <c r="C300" s="15">
        <v>13600</v>
      </c>
      <c r="D300" s="16">
        <v>1300</v>
      </c>
      <c r="E300" s="2">
        <v>40549</v>
      </c>
      <c r="F300" s="3">
        <v>113100</v>
      </c>
      <c r="G300" s="3">
        <v>1100</v>
      </c>
      <c r="H300" s="3">
        <v>2300</v>
      </c>
      <c r="I300" s="7">
        <v>128600</v>
      </c>
      <c r="M300" t="s">
        <v>13</v>
      </c>
    </row>
    <row r="301" spans="1:13" x14ac:dyDescent="0.25">
      <c r="A301" t="s">
        <v>376</v>
      </c>
      <c r="B301" s="12">
        <v>216</v>
      </c>
      <c r="C301" s="15">
        <v>12100</v>
      </c>
      <c r="D301" s="19">
        <v>600</v>
      </c>
      <c r="E301" s="2">
        <v>42036</v>
      </c>
      <c r="F301" s="3">
        <v>77100</v>
      </c>
      <c r="G301" s="3">
        <v>900</v>
      </c>
      <c r="H301" s="3">
        <v>800</v>
      </c>
      <c r="I301" s="7">
        <v>109500</v>
      </c>
      <c r="M301" t="s">
        <v>17</v>
      </c>
    </row>
    <row r="302" spans="1:13" x14ac:dyDescent="0.25">
      <c r="A302" t="s">
        <v>377</v>
      </c>
      <c r="B302" s="12">
        <v>123</v>
      </c>
      <c r="C302" s="15">
        <v>10400</v>
      </c>
      <c r="D302" s="19">
        <v>1500</v>
      </c>
      <c r="E302" s="2">
        <v>41976</v>
      </c>
      <c r="F302" s="3">
        <v>65800</v>
      </c>
      <c r="G302" s="3">
        <v>700</v>
      </c>
      <c r="H302" s="3">
        <v>9500</v>
      </c>
      <c r="I302" s="7">
        <v>92700</v>
      </c>
      <c r="M302" t="s">
        <v>17</v>
      </c>
    </row>
    <row r="303" spans="1:13" x14ac:dyDescent="0.25">
      <c r="A303" t="s">
        <v>378</v>
      </c>
      <c r="B303" s="12">
        <v>52</v>
      </c>
      <c r="C303" s="15">
        <v>7100</v>
      </c>
      <c r="D303" s="16">
        <v>900</v>
      </c>
      <c r="E303" s="2">
        <v>40179</v>
      </c>
      <c r="F303" s="3">
        <v>61800</v>
      </c>
      <c r="G303" s="3">
        <v>600</v>
      </c>
      <c r="H303" s="3">
        <v>10100</v>
      </c>
      <c r="I303" s="7">
        <v>79600</v>
      </c>
      <c r="M303" t="s">
        <v>13</v>
      </c>
    </row>
    <row r="304" spans="1:13" x14ac:dyDescent="0.25">
      <c r="A304" t="s">
        <v>379</v>
      </c>
      <c r="B304" s="17">
        <v>20</v>
      </c>
      <c r="C304" s="24">
        <v>4800</v>
      </c>
      <c r="D304" s="19">
        <v>226700</v>
      </c>
      <c r="E304" s="2">
        <v>38656</v>
      </c>
      <c r="F304" s="3">
        <v>54600</v>
      </c>
      <c r="G304" s="3">
        <v>500</v>
      </c>
      <c r="H304" s="3">
        <v>7600</v>
      </c>
      <c r="I304" s="7">
        <v>63500</v>
      </c>
      <c r="M304" t="s">
        <v>16</v>
      </c>
    </row>
    <row r="305" spans="1:13" x14ac:dyDescent="0.25">
      <c r="A305" s="11" t="s">
        <v>380</v>
      </c>
      <c r="B305" s="12">
        <v>423</v>
      </c>
      <c r="C305" s="15">
        <v>3200</v>
      </c>
      <c r="D305" s="16">
        <v>196900</v>
      </c>
      <c r="E305" s="2">
        <v>39083</v>
      </c>
      <c r="F305" s="3">
        <v>42600</v>
      </c>
      <c r="G305" s="3">
        <v>200</v>
      </c>
      <c r="H305" s="3">
        <v>5800</v>
      </c>
      <c r="I305" s="7">
        <v>55900</v>
      </c>
      <c r="M305" t="s">
        <v>17</v>
      </c>
    </row>
    <row r="306" spans="1:13" x14ac:dyDescent="0.25">
      <c r="A306" s="11" t="s">
        <v>381</v>
      </c>
      <c r="B306" s="12">
        <v>207</v>
      </c>
      <c r="C306" s="13">
        <v>1400</v>
      </c>
      <c r="D306" s="14">
        <v>172300</v>
      </c>
      <c r="E306" s="2">
        <v>43466</v>
      </c>
      <c r="F306" s="3">
        <v>37000</v>
      </c>
      <c r="G306" s="3">
        <v>400</v>
      </c>
      <c r="H306" s="3">
        <v>3400</v>
      </c>
      <c r="I306" s="7">
        <v>55900</v>
      </c>
      <c r="M306" t="s">
        <v>17</v>
      </c>
    </row>
    <row r="307" spans="1:13" x14ac:dyDescent="0.25">
      <c r="A307" s="11" t="s">
        <v>382</v>
      </c>
      <c r="B307" s="12">
        <v>84</v>
      </c>
      <c r="C307" s="15">
        <v>700</v>
      </c>
      <c r="D307" s="16">
        <v>102400</v>
      </c>
      <c r="E307" s="2">
        <v>39083</v>
      </c>
      <c r="F307" s="3">
        <v>33900</v>
      </c>
      <c r="G307" s="3">
        <v>200</v>
      </c>
      <c r="H307" s="3">
        <v>4500</v>
      </c>
      <c r="I307" s="7">
        <v>49000</v>
      </c>
      <c r="M307" t="s">
        <v>13</v>
      </c>
    </row>
    <row r="308" spans="1:13" x14ac:dyDescent="0.25">
      <c r="A308" t="s">
        <v>383</v>
      </c>
      <c r="B308" s="12">
        <v>32</v>
      </c>
      <c r="C308" s="15">
        <v>1200</v>
      </c>
      <c r="D308" s="16">
        <v>110800</v>
      </c>
      <c r="E308" s="2">
        <v>38869</v>
      </c>
      <c r="F308" s="3">
        <v>30000</v>
      </c>
      <c r="G308" s="3">
        <v>1900</v>
      </c>
      <c r="H308" s="3">
        <v>6300</v>
      </c>
      <c r="I308" s="7">
        <v>37500</v>
      </c>
      <c r="M308" t="s">
        <v>13</v>
      </c>
    </row>
    <row r="309" spans="1:13" x14ac:dyDescent="0.25">
      <c r="A309" s="11" t="s">
        <v>384</v>
      </c>
      <c r="B309" s="12">
        <v>12</v>
      </c>
      <c r="C309" s="15">
        <v>500</v>
      </c>
      <c r="D309" s="16">
        <v>86100</v>
      </c>
      <c r="E309" s="2">
        <v>43101</v>
      </c>
      <c r="F309" s="3">
        <v>23300</v>
      </c>
      <c r="G309" s="3">
        <v>2000</v>
      </c>
      <c r="H309" s="3">
        <v>9600</v>
      </c>
      <c r="I309" s="7">
        <v>25200</v>
      </c>
      <c r="M309" t="s">
        <v>13</v>
      </c>
    </row>
    <row r="310" spans="1:13" x14ac:dyDescent="0.25">
      <c r="A310" t="s">
        <v>385</v>
      </c>
      <c r="B310" s="12">
        <v>2445</v>
      </c>
      <c r="C310" s="13">
        <v>10800</v>
      </c>
      <c r="D310" s="14">
        <v>77000</v>
      </c>
      <c r="E310" s="2">
        <v>41456</v>
      </c>
      <c r="F310" s="3">
        <v>16700</v>
      </c>
      <c r="G310" s="3">
        <v>1600</v>
      </c>
      <c r="H310" s="3">
        <v>8600</v>
      </c>
      <c r="I310" s="7">
        <v>48900</v>
      </c>
      <c r="M310" t="s">
        <v>13</v>
      </c>
    </row>
    <row r="311" spans="1:13" x14ac:dyDescent="0.25">
      <c r="A311" t="s">
        <v>386</v>
      </c>
      <c r="B311" s="12">
        <v>2128</v>
      </c>
      <c r="C311" s="13">
        <v>7900</v>
      </c>
      <c r="D311" s="14">
        <v>58200</v>
      </c>
      <c r="E311" s="2">
        <v>40969</v>
      </c>
      <c r="F311" s="3">
        <v>11500</v>
      </c>
      <c r="G311" s="3">
        <v>1200</v>
      </c>
      <c r="H311" s="3">
        <v>8300</v>
      </c>
      <c r="I311" s="7">
        <v>23700</v>
      </c>
      <c r="M311" t="s">
        <v>13</v>
      </c>
    </row>
    <row r="312" spans="1:13" x14ac:dyDescent="0.25">
      <c r="A312" s="11" t="s">
        <v>387</v>
      </c>
      <c r="B312" s="12">
        <v>1132</v>
      </c>
      <c r="C312" s="13">
        <v>5400</v>
      </c>
      <c r="D312" s="14">
        <v>58200</v>
      </c>
      <c r="E312" s="2">
        <v>43808</v>
      </c>
      <c r="F312" s="3">
        <v>25900</v>
      </c>
      <c r="G312" s="3">
        <v>800</v>
      </c>
      <c r="H312" s="3">
        <v>5500</v>
      </c>
      <c r="I312" s="7">
        <v>100700</v>
      </c>
      <c r="M312" t="s">
        <v>13</v>
      </c>
    </row>
    <row r="313" spans="1:13" x14ac:dyDescent="0.25">
      <c r="A313" t="s">
        <v>388</v>
      </c>
      <c r="B313" s="12">
        <v>1250</v>
      </c>
      <c r="C313" s="13">
        <v>4600</v>
      </c>
      <c r="D313" s="14">
        <v>58300</v>
      </c>
      <c r="E313" s="2">
        <v>43647</v>
      </c>
      <c r="F313" s="3">
        <v>14400</v>
      </c>
      <c r="G313" s="3">
        <v>1100</v>
      </c>
      <c r="H313" s="3">
        <v>3900</v>
      </c>
      <c r="I313" s="7">
        <v>113900</v>
      </c>
      <c r="M313" t="s">
        <v>17</v>
      </c>
    </row>
    <row r="314" spans="1:13" x14ac:dyDescent="0.25">
      <c r="A314" t="s">
        <v>389</v>
      </c>
      <c r="B314" s="12">
        <v>1367</v>
      </c>
      <c r="C314" s="15">
        <v>5300</v>
      </c>
      <c r="D314" s="19">
        <v>49800</v>
      </c>
      <c r="E314" s="2">
        <v>41334</v>
      </c>
      <c r="F314" s="3">
        <v>52800</v>
      </c>
      <c r="G314" s="3">
        <v>1200</v>
      </c>
      <c r="H314" s="3">
        <v>2300</v>
      </c>
      <c r="I314" s="7">
        <v>108500</v>
      </c>
      <c r="M314" t="s">
        <v>13</v>
      </c>
    </row>
    <row r="315" spans="1:13" x14ac:dyDescent="0.25">
      <c r="A315" t="s">
        <v>390</v>
      </c>
      <c r="B315" s="17">
        <v>1527</v>
      </c>
      <c r="C315" s="24">
        <v>9300</v>
      </c>
      <c r="D315" s="19">
        <v>38200</v>
      </c>
      <c r="E315" s="2">
        <v>42614</v>
      </c>
      <c r="F315" s="3">
        <v>43900</v>
      </c>
      <c r="G315" s="3">
        <v>1300</v>
      </c>
      <c r="H315" s="3">
        <v>1200</v>
      </c>
      <c r="I315" s="7">
        <v>93700</v>
      </c>
      <c r="M315" t="s">
        <v>16</v>
      </c>
    </row>
    <row r="316" spans="1:13" x14ac:dyDescent="0.25">
      <c r="A316" t="s">
        <v>391</v>
      </c>
      <c r="B316" s="12">
        <v>1561</v>
      </c>
      <c r="C316" s="13">
        <v>10700</v>
      </c>
      <c r="D316" s="14">
        <v>26600</v>
      </c>
      <c r="E316" s="2">
        <v>43842</v>
      </c>
      <c r="F316" s="3">
        <v>32200</v>
      </c>
      <c r="G316" s="3">
        <v>1200</v>
      </c>
      <c r="H316" s="3">
        <v>1800</v>
      </c>
      <c r="I316" s="7">
        <v>66600</v>
      </c>
      <c r="M316" t="s">
        <v>16</v>
      </c>
    </row>
    <row r="317" spans="1:13" x14ac:dyDescent="0.25">
      <c r="A317" t="s">
        <v>392</v>
      </c>
      <c r="B317" s="12">
        <v>1265</v>
      </c>
      <c r="C317" s="15">
        <v>10000</v>
      </c>
      <c r="D317" s="16">
        <v>16700</v>
      </c>
      <c r="E317" s="2">
        <v>42522</v>
      </c>
      <c r="F317" s="3">
        <v>19800</v>
      </c>
      <c r="G317" s="3">
        <v>900</v>
      </c>
      <c r="H317" s="3">
        <v>600</v>
      </c>
      <c r="I317" s="7">
        <v>56500</v>
      </c>
      <c r="M317" t="s">
        <v>13</v>
      </c>
    </row>
    <row r="318" spans="1:13" x14ac:dyDescent="0.25">
      <c r="A318" s="11" t="s">
        <v>393</v>
      </c>
      <c r="B318" s="12">
        <v>929</v>
      </c>
      <c r="C318" s="15">
        <v>8900</v>
      </c>
      <c r="D318" s="16">
        <v>33500</v>
      </c>
      <c r="E318" s="2">
        <v>42430</v>
      </c>
      <c r="F318" s="3">
        <v>16300</v>
      </c>
      <c r="G318" s="3">
        <v>700</v>
      </c>
      <c r="H318" s="3">
        <v>10300</v>
      </c>
      <c r="I318" s="7">
        <v>46500</v>
      </c>
      <c r="M318" t="s">
        <v>13</v>
      </c>
    </row>
    <row r="319" spans="1:13" x14ac:dyDescent="0.25">
      <c r="A319" t="s">
        <v>394</v>
      </c>
      <c r="B319" s="12">
        <v>796</v>
      </c>
      <c r="C319" s="13">
        <v>6200</v>
      </c>
      <c r="D319" s="14">
        <v>16800</v>
      </c>
      <c r="E319" s="2">
        <v>42948</v>
      </c>
      <c r="F319" s="3">
        <v>21300</v>
      </c>
      <c r="G319" s="3">
        <v>600</v>
      </c>
      <c r="H319" s="3">
        <v>10900</v>
      </c>
      <c r="I319" s="7">
        <v>39500</v>
      </c>
      <c r="M319" t="s">
        <v>13</v>
      </c>
    </row>
    <row r="320" spans="1:13" x14ac:dyDescent="0.25">
      <c r="A320" t="s">
        <v>395</v>
      </c>
      <c r="B320" s="12">
        <v>607</v>
      </c>
      <c r="C320" s="15">
        <v>4200</v>
      </c>
      <c r="D320" s="16">
        <v>116400</v>
      </c>
      <c r="E320" s="2">
        <v>42370</v>
      </c>
      <c r="F320" s="3">
        <v>18500</v>
      </c>
      <c r="G320" s="3">
        <v>400</v>
      </c>
      <c r="H320" s="3">
        <v>8000</v>
      </c>
      <c r="I320" s="7">
        <v>31000</v>
      </c>
      <c r="M320" t="s">
        <v>33</v>
      </c>
    </row>
    <row r="321" spans="1:13" x14ac:dyDescent="0.25">
      <c r="A321" t="s">
        <v>396</v>
      </c>
      <c r="B321" s="12">
        <v>477</v>
      </c>
      <c r="C321" s="15">
        <v>2800</v>
      </c>
      <c r="D321" s="16">
        <v>101900</v>
      </c>
      <c r="E321" s="2">
        <v>43252</v>
      </c>
      <c r="F321" s="3">
        <v>15100</v>
      </c>
      <c r="G321" s="3">
        <v>300</v>
      </c>
      <c r="H321" s="3">
        <v>6300</v>
      </c>
      <c r="I321" s="7">
        <v>27100</v>
      </c>
      <c r="M321" t="s">
        <v>13</v>
      </c>
    </row>
    <row r="322" spans="1:13" x14ac:dyDescent="0.25">
      <c r="A322" s="11" t="s">
        <v>397</v>
      </c>
      <c r="B322" s="12">
        <v>317</v>
      </c>
      <c r="C322" s="13">
        <v>1100</v>
      </c>
      <c r="D322" s="14">
        <v>89400</v>
      </c>
      <c r="E322" s="2">
        <v>43525</v>
      </c>
      <c r="F322" s="3">
        <v>12100</v>
      </c>
      <c r="G322" s="3">
        <v>700</v>
      </c>
      <c r="H322" s="3">
        <v>2500</v>
      </c>
      <c r="I322" s="7">
        <v>27900</v>
      </c>
      <c r="M322" t="s">
        <v>13</v>
      </c>
    </row>
    <row r="323" spans="1:13" x14ac:dyDescent="0.25">
      <c r="A323" t="s">
        <v>398</v>
      </c>
      <c r="B323" s="12">
        <v>224</v>
      </c>
      <c r="C323" s="13">
        <v>500</v>
      </c>
      <c r="D323" s="14">
        <v>53300</v>
      </c>
      <c r="E323" s="2">
        <v>42248</v>
      </c>
      <c r="F323" s="3">
        <v>8300</v>
      </c>
      <c r="G323" s="3">
        <v>400</v>
      </c>
      <c r="H323" s="3">
        <v>3500</v>
      </c>
      <c r="I323" s="7">
        <v>24800</v>
      </c>
      <c r="M323" t="s">
        <v>17</v>
      </c>
    </row>
    <row r="324" spans="1:13" x14ac:dyDescent="0.25">
      <c r="A324" s="11" t="s">
        <v>399</v>
      </c>
      <c r="B324" s="12">
        <v>165</v>
      </c>
      <c r="C324" s="13">
        <v>900</v>
      </c>
      <c r="D324" s="14">
        <v>56600</v>
      </c>
      <c r="E324" s="2">
        <v>42552</v>
      </c>
      <c r="F324" s="3">
        <v>6100</v>
      </c>
      <c r="G324" s="3">
        <v>293500</v>
      </c>
      <c r="H324" s="3">
        <v>3400</v>
      </c>
      <c r="I324" s="7">
        <v>18600</v>
      </c>
      <c r="M324" t="s">
        <v>13</v>
      </c>
    </row>
    <row r="325" spans="1:13" x14ac:dyDescent="0.25">
      <c r="A325" t="s">
        <v>400</v>
      </c>
      <c r="B325" s="12">
        <v>74</v>
      </c>
      <c r="C325" s="13">
        <v>400</v>
      </c>
      <c r="D325" s="14">
        <v>42800</v>
      </c>
      <c r="E325" s="2">
        <v>43917</v>
      </c>
      <c r="F325" s="3">
        <v>4400</v>
      </c>
      <c r="G325" s="3">
        <v>291100</v>
      </c>
      <c r="H325" s="3">
        <v>3100</v>
      </c>
      <c r="I325" s="7">
        <v>11600</v>
      </c>
      <c r="M325" t="s">
        <v>13</v>
      </c>
    </row>
    <row r="326" spans="1:13" x14ac:dyDescent="0.25">
      <c r="A326" t="s">
        <v>401</v>
      </c>
      <c r="B326" s="17">
        <v>41</v>
      </c>
      <c r="C326" s="15">
        <v>10900</v>
      </c>
      <c r="D326" s="19">
        <v>38100</v>
      </c>
      <c r="E326" s="2">
        <v>42401</v>
      </c>
      <c r="F326" s="3">
        <v>2800</v>
      </c>
      <c r="G326" s="3">
        <v>248500</v>
      </c>
      <c r="H326" s="3">
        <v>2000</v>
      </c>
      <c r="I326" s="7">
        <v>19400</v>
      </c>
      <c r="M326" t="s">
        <v>14</v>
      </c>
    </row>
    <row r="327" spans="1:13" x14ac:dyDescent="0.25">
      <c r="A327" s="11" t="s">
        <v>402</v>
      </c>
      <c r="B327" s="17">
        <v>529</v>
      </c>
      <c r="C327" s="15">
        <v>8100</v>
      </c>
      <c r="D327" s="19">
        <v>28900</v>
      </c>
      <c r="E327" s="2">
        <v>41386</v>
      </c>
      <c r="F327" s="3">
        <v>1800</v>
      </c>
      <c r="G327" s="3">
        <v>198600</v>
      </c>
      <c r="H327" s="3">
        <v>1600</v>
      </c>
      <c r="I327" s="7">
        <v>7800</v>
      </c>
      <c r="M327" t="s">
        <v>24</v>
      </c>
    </row>
    <row r="328" spans="1:13" x14ac:dyDescent="0.25">
      <c r="A328" s="11" t="s">
        <v>403</v>
      </c>
      <c r="B328" s="12">
        <v>305</v>
      </c>
      <c r="C328" s="15">
        <v>5100</v>
      </c>
      <c r="D328" s="16">
        <v>28900</v>
      </c>
      <c r="E328" s="2">
        <v>43525</v>
      </c>
      <c r="F328" s="3">
        <v>3600</v>
      </c>
      <c r="G328" s="3">
        <v>123800</v>
      </c>
      <c r="H328" s="3">
        <v>900</v>
      </c>
      <c r="I328" s="7">
        <v>96900</v>
      </c>
      <c r="M328" t="s">
        <v>13</v>
      </c>
    </row>
    <row r="329" spans="1:13" x14ac:dyDescent="0.25">
      <c r="A329" s="11" t="s">
        <v>404</v>
      </c>
      <c r="B329" s="12">
        <v>140</v>
      </c>
      <c r="C329" s="15">
        <v>2900</v>
      </c>
      <c r="D329" s="16">
        <v>30300</v>
      </c>
      <c r="E329" s="2">
        <v>43525</v>
      </c>
      <c r="F329" s="3">
        <v>1800</v>
      </c>
      <c r="G329" s="3">
        <v>137900</v>
      </c>
      <c r="H329" s="3">
        <v>600</v>
      </c>
      <c r="I329" s="7">
        <v>108200</v>
      </c>
      <c r="M329" t="s">
        <v>13</v>
      </c>
    </row>
    <row r="330" spans="1:13" x14ac:dyDescent="0.25">
      <c r="A330" s="11" t="s">
        <v>405</v>
      </c>
      <c r="B330" s="12">
        <v>66</v>
      </c>
      <c r="C330" s="13">
        <v>3900</v>
      </c>
      <c r="D330" s="14">
        <v>25600</v>
      </c>
      <c r="E330" s="2">
        <v>43070</v>
      </c>
      <c r="F330" s="3">
        <v>26700</v>
      </c>
      <c r="G330" s="3">
        <v>114700</v>
      </c>
      <c r="H330" s="3">
        <v>400</v>
      </c>
      <c r="I330" s="7">
        <v>100600</v>
      </c>
      <c r="M330" t="s">
        <v>13</v>
      </c>
    </row>
    <row r="331" spans="1:13" x14ac:dyDescent="0.25">
      <c r="A331" s="11" t="s">
        <v>406</v>
      </c>
      <c r="B331" s="12">
        <v>25</v>
      </c>
      <c r="C331" s="13">
        <v>3800</v>
      </c>
      <c r="D331" s="14">
        <v>19700</v>
      </c>
      <c r="E331" s="2">
        <v>43803</v>
      </c>
      <c r="F331" s="3">
        <v>21600</v>
      </c>
      <c r="G331" s="3">
        <v>104000</v>
      </c>
      <c r="H331" s="3">
        <v>300</v>
      </c>
      <c r="I331" s="7">
        <v>87800</v>
      </c>
      <c r="M331" t="s">
        <v>17</v>
      </c>
    </row>
    <row r="332" spans="1:13" x14ac:dyDescent="0.25">
      <c r="A332" s="11" t="s">
        <v>407</v>
      </c>
      <c r="B332" s="12">
        <v>277800</v>
      </c>
      <c r="C332" s="15">
        <v>2900</v>
      </c>
      <c r="D332" s="16">
        <v>13200</v>
      </c>
      <c r="E332" s="2">
        <v>40969</v>
      </c>
      <c r="F332" s="3">
        <v>15800</v>
      </c>
      <c r="G332" s="3">
        <v>84400</v>
      </c>
      <c r="H332" s="3">
        <v>500</v>
      </c>
      <c r="I332" s="7">
        <v>62000</v>
      </c>
      <c r="M332" t="s">
        <v>13</v>
      </c>
    </row>
    <row r="333" spans="1:13" x14ac:dyDescent="0.25">
      <c r="A333" s="11" t="s">
        <v>408</v>
      </c>
      <c r="B333" s="12">
        <v>229600</v>
      </c>
      <c r="C333" s="13">
        <v>2100</v>
      </c>
      <c r="D333" s="14">
        <v>7200</v>
      </c>
      <c r="E333" s="2">
        <v>43741</v>
      </c>
      <c r="F333" s="3">
        <v>9900</v>
      </c>
      <c r="G333" s="3">
        <v>77200</v>
      </c>
      <c r="H333" s="3">
        <v>200</v>
      </c>
      <c r="I333" s="7">
        <v>53000</v>
      </c>
      <c r="M333" t="s">
        <v>17</v>
      </c>
    </row>
    <row r="334" spans="1:13" x14ac:dyDescent="0.25">
      <c r="A334" s="11" t="s">
        <v>409</v>
      </c>
      <c r="B334" s="12">
        <v>157100</v>
      </c>
      <c r="C334" s="13">
        <v>1500</v>
      </c>
      <c r="D334" s="14">
        <v>12500</v>
      </c>
      <c r="E334" s="2">
        <v>41153</v>
      </c>
      <c r="F334" s="3">
        <v>7700</v>
      </c>
      <c r="G334" s="3">
        <v>70700</v>
      </c>
      <c r="H334" s="3">
        <v>3800</v>
      </c>
      <c r="I334" s="7">
        <v>46200</v>
      </c>
      <c r="M334" t="s">
        <v>16</v>
      </c>
    </row>
    <row r="335" spans="1:13" x14ac:dyDescent="0.25">
      <c r="A335" s="11" t="s">
        <v>410</v>
      </c>
      <c r="B335" s="12">
        <v>134300</v>
      </c>
      <c r="C335" s="13">
        <v>900</v>
      </c>
      <c r="D335" s="14">
        <v>5300</v>
      </c>
      <c r="E335" s="2">
        <v>43661</v>
      </c>
      <c r="F335" s="3">
        <v>10800</v>
      </c>
      <c r="G335" s="3">
        <v>54900</v>
      </c>
      <c r="H335" s="3">
        <v>4000</v>
      </c>
      <c r="I335" s="7">
        <v>40100</v>
      </c>
      <c r="M335" t="s">
        <v>13</v>
      </c>
    </row>
    <row r="336" spans="1:13" x14ac:dyDescent="0.25">
      <c r="A336" s="11" t="s">
        <v>411</v>
      </c>
      <c r="B336" s="12">
        <v>124900</v>
      </c>
      <c r="C336" s="13">
        <v>600</v>
      </c>
      <c r="D336" s="14">
        <v>110300</v>
      </c>
      <c r="E336" s="2">
        <v>43009</v>
      </c>
      <c r="F336" s="3">
        <v>9900</v>
      </c>
      <c r="G336" s="3">
        <v>39700</v>
      </c>
      <c r="H336" s="3">
        <v>3600</v>
      </c>
      <c r="I336" s="7">
        <v>32500</v>
      </c>
      <c r="M336" t="s">
        <v>12</v>
      </c>
    </row>
    <row r="337" spans="1:13" x14ac:dyDescent="0.25">
      <c r="A337" s="11" t="s">
        <v>412</v>
      </c>
      <c r="B337" s="12">
        <v>114700</v>
      </c>
      <c r="C337" s="13">
        <v>400</v>
      </c>
      <c r="D337" s="14">
        <v>95000</v>
      </c>
      <c r="E337" s="2">
        <v>43009</v>
      </c>
      <c r="F337" s="3">
        <v>8600</v>
      </c>
      <c r="G337" s="3">
        <v>24000</v>
      </c>
      <c r="H337" s="3">
        <v>3200</v>
      </c>
      <c r="I337" s="7">
        <v>28800</v>
      </c>
      <c r="M337" t="s">
        <v>12</v>
      </c>
    </row>
    <row r="338" spans="1:13" x14ac:dyDescent="0.25">
      <c r="A338" s="11" t="s">
        <v>413</v>
      </c>
      <c r="B338" s="12">
        <v>95100</v>
      </c>
      <c r="C338" s="15">
        <v>300</v>
      </c>
      <c r="D338" s="16">
        <v>82900</v>
      </c>
      <c r="E338" s="2">
        <v>40238</v>
      </c>
      <c r="F338" s="3">
        <v>7100</v>
      </c>
      <c r="G338" s="3">
        <v>47900</v>
      </c>
      <c r="H338" s="3">
        <v>1400</v>
      </c>
      <c r="I338" s="7">
        <v>28000</v>
      </c>
      <c r="M338" t="s">
        <v>13</v>
      </c>
    </row>
    <row r="339" spans="1:13" x14ac:dyDescent="0.25">
      <c r="A339" t="s">
        <v>414</v>
      </c>
      <c r="B339" s="12">
        <v>84300</v>
      </c>
      <c r="C339" s="15">
        <v>200</v>
      </c>
      <c r="D339" s="16">
        <v>49100</v>
      </c>
      <c r="E339" s="2">
        <v>40544</v>
      </c>
      <c r="F339" s="3">
        <v>4800</v>
      </c>
      <c r="G339" s="3">
        <v>23900</v>
      </c>
      <c r="H339" s="3">
        <v>1800</v>
      </c>
      <c r="I339" s="7">
        <v>24200</v>
      </c>
      <c r="M339" t="s">
        <v>13</v>
      </c>
    </row>
    <row r="340" spans="1:13" x14ac:dyDescent="0.25">
      <c r="A340" t="s">
        <v>415</v>
      </c>
      <c r="B340" s="12">
        <v>77500</v>
      </c>
      <c r="C340" s="15">
        <v>300</v>
      </c>
      <c r="D340" s="16">
        <v>54200</v>
      </c>
      <c r="E340" s="2">
        <v>41426</v>
      </c>
      <c r="F340" s="3">
        <v>3300</v>
      </c>
      <c r="G340" s="3">
        <v>149100</v>
      </c>
      <c r="H340" s="3">
        <v>2100</v>
      </c>
      <c r="I340" s="7">
        <v>18900</v>
      </c>
      <c r="M340" t="s">
        <v>13</v>
      </c>
    </row>
    <row r="341" spans="1:13" x14ac:dyDescent="0.25">
      <c r="A341" t="s">
        <v>416</v>
      </c>
      <c r="B341" s="12">
        <v>69300</v>
      </c>
      <c r="C341" s="15">
        <v>100</v>
      </c>
      <c r="D341" s="16">
        <v>43300</v>
      </c>
      <c r="E341" s="2">
        <v>42522</v>
      </c>
      <c r="F341" s="3">
        <v>2400</v>
      </c>
      <c r="G341" s="3">
        <v>148600</v>
      </c>
      <c r="H341" s="3">
        <v>2500</v>
      </c>
      <c r="I341" s="7">
        <v>13600</v>
      </c>
      <c r="M341" t="s">
        <v>13</v>
      </c>
    </row>
    <row r="342" spans="1:13" x14ac:dyDescent="0.25">
      <c r="A342" t="s">
        <v>417</v>
      </c>
      <c r="B342" s="12">
        <v>54200</v>
      </c>
      <c r="C342" s="13">
        <v>4200</v>
      </c>
      <c r="D342" s="14">
        <v>38900</v>
      </c>
      <c r="E342" s="2">
        <v>41030</v>
      </c>
      <c r="F342" s="3">
        <v>1700</v>
      </c>
      <c r="G342" s="3">
        <v>126800</v>
      </c>
      <c r="H342" s="3">
        <v>2400</v>
      </c>
      <c r="I342" s="7">
        <v>29500</v>
      </c>
      <c r="M342" t="s">
        <v>13</v>
      </c>
    </row>
    <row r="343" spans="1:13" x14ac:dyDescent="0.25">
      <c r="A343" t="s">
        <v>418</v>
      </c>
      <c r="B343" s="12">
        <v>40400</v>
      </c>
      <c r="C343" s="15">
        <v>3800</v>
      </c>
      <c r="D343" s="16">
        <v>29300</v>
      </c>
      <c r="E343" s="2">
        <v>41061</v>
      </c>
      <c r="F343" s="3">
        <v>900</v>
      </c>
      <c r="G343" s="3">
        <v>102300</v>
      </c>
      <c r="H343" s="3">
        <v>2000</v>
      </c>
      <c r="I343" s="7">
        <v>15900</v>
      </c>
      <c r="M343" t="s">
        <v>13</v>
      </c>
    </row>
    <row r="344" spans="1:13" x14ac:dyDescent="0.25">
      <c r="A344" t="s">
        <v>419</v>
      </c>
      <c r="B344" s="12">
        <v>25900</v>
      </c>
      <c r="C344" s="13">
        <v>2500</v>
      </c>
      <c r="D344" s="14">
        <v>29300</v>
      </c>
      <c r="E344" s="2">
        <v>42216</v>
      </c>
      <c r="F344" s="3">
        <v>1700</v>
      </c>
      <c r="G344" s="3">
        <v>64300</v>
      </c>
      <c r="H344" s="3">
        <v>1600</v>
      </c>
      <c r="I344" s="7">
        <v>18400</v>
      </c>
      <c r="M344" t="s">
        <v>17</v>
      </c>
    </row>
    <row r="345" spans="1:13" x14ac:dyDescent="0.25">
      <c r="A345" t="s">
        <v>420</v>
      </c>
      <c r="B345" s="12">
        <v>17100</v>
      </c>
      <c r="C345" s="15">
        <v>1600</v>
      </c>
      <c r="D345" s="16">
        <v>28000</v>
      </c>
      <c r="E345" s="2">
        <v>43160</v>
      </c>
      <c r="F345" s="3">
        <v>800</v>
      </c>
      <c r="G345" s="3">
        <v>69900</v>
      </c>
      <c r="H345" s="3">
        <v>1200</v>
      </c>
      <c r="I345" s="7">
        <v>20600</v>
      </c>
      <c r="M345" t="s">
        <v>13</v>
      </c>
    </row>
    <row r="346" spans="1:13" x14ac:dyDescent="0.25">
      <c r="A346" t="s">
        <v>421</v>
      </c>
      <c r="B346" s="17">
        <v>33700</v>
      </c>
      <c r="C346" s="15">
        <v>2100</v>
      </c>
      <c r="D346" s="19">
        <v>24200</v>
      </c>
      <c r="E346" s="2">
        <v>41404</v>
      </c>
      <c r="F346" s="3">
        <v>26100</v>
      </c>
      <c r="G346" s="3">
        <v>59100</v>
      </c>
      <c r="H346" s="3">
        <v>900</v>
      </c>
      <c r="I346" s="7">
        <v>17600</v>
      </c>
      <c r="M346" t="s">
        <v>13</v>
      </c>
    </row>
    <row r="347" spans="1:13" x14ac:dyDescent="0.25">
      <c r="A347" t="s">
        <v>422</v>
      </c>
      <c r="B347" s="12">
        <v>16600</v>
      </c>
      <c r="C347" s="13">
        <v>2500</v>
      </c>
      <c r="D347" s="14">
        <v>18500</v>
      </c>
      <c r="E347" s="2">
        <v>43405</v>
      </c>
      <c r="F347" s="3">
        <v>22300</v>
      </c>
      <c r="G347" s="3">
        <v>55900</v>
      </c>
      <c r="H347" s="3">
        <v>600</v>
      </c>
      <c r="I347" s="7">
        <v>13200</v>
      </c>
      <c r="M347" t="s">
        <v>13</v>
      </c>
    </row>
    <row r="348" spans="1:13" x14ac:dyDescent="0.25">
      <c r="A348" s="11" t="s">
        <v>423</v>
      </c>
      <c r="B348" s="12">
        <v>142900</v>
      </c>
      <c r="C348" s="13">
        <v>2900</v>
      </c>
      <c r="D348" s="14">
        <v>13400</v>
      </c>
      <c r="E348" s="2">
        <v>43374</v>
      </c>
      <c r="F348" s="3">
        <v>16400</v>
      </c>
      <c r="G348" s="3">
        <v>46100</v>
      </c>
      <c r="H348" s="3">
        <v>1200</v>
      </c>
      <c r="I348" s="7">
        <v>7900</v>
      </c>
      <c r="M348" t="s">
        <v>13</v>
      </c>
    </row>
    <row r="349" spans="1:13" x14ac:dyDescent="0.25">
      <c r="A349" t="s">
        <v>424</v>
      </c>
      <c r="B349" s="12">
        <v>118100</v>
      </c>
      <c r="C349" s="15">
        <v>2700</v>
      </c>
      <c r="D349" s="16">
        <v>9500</v>
      </c>
      <c r="E349" s="2">
        <v>43466</v>
      </c>
      <c r="F349" s="3">
        <v>9900</v>
      </c>
      <c r="G349" s="3">
        <v>42300</v>
      </c>
      <c r="H349" s="3">
        <v>600</v>
      </c>
      <c r="I349" s="7">
        <v>7100</v>
      </c>
      <c r="M349" t="s">
        <v>13</v>
      </c>
    </row>
    <row r="350" spans="1:13" x14ac:dyDescent="0.25">
      <c r="A350" s="11" t="s">
        <v>425</v>
      </c>
      <c r="B350" s="12">
        <v>81500</v>
      </c>
      <c r="C350" s="15">
        <v>1900</v>
      </c>
      <c r="D350" s="16">
        <v>21000</v>
      </c>
      <c r="E350" s="2">
        <v>41640</v>
      </c>
      <c r="F350" s="3">
        <v>8600</v>
      </c>
      <c r="G350" s="3">
        <v>39100</v>
      </c>
      <c r="H350" s="3">
        <v>1900</v>
      </c>
      <c r="I350" s="7">
        <v>7900</v>
      </c>
      <c r="M350" t="s">
        <v>13</v>
      </c>
    </row>
    <row r="351" spans="1:13" x14ac:dyDescent="0.25">
      <c r="A351" s="11" t="s">
        <v>426</v>
      </c>
      <c r="B351" s="12">
        <v>69600</v>
      </c>
      <c r="C351" s="15">
        <v>1500</v>
      </c>
      <c r="D351" s="16">
        <v>11500</v>
      </c>
      <c r="E351" s="2">
        <v>40544</v>
      </c>
      <c r="F351" s="3">
        <v>10500</v>
      </c>
      <c r="G351" s="3">
        <v>29600</v>
      </c>
      <c r="H351" s="3">
        <v>2000</v>
      </c>
      <c r="I351" s="7">
        <v>11900</v>
      </c>
      <c r="M351" t="s">
        <v>13</v>
      </c>
    </row>
    <row r="352" spans="1:13" x14ac:dyDescent="0.25">
      <c r="A352" t="s">
        <v>427</v>
      </c>
      <c r="B352" s="12">
        <v>63600</v>
      </c>
      <c r="C352" s="13">
        <v>1400</v>
      </c>
      <c r="D352" s="14">
        <v>23100</v>
      </c>
      <c r="E352" s="2">
        <v>40664</v>
      </c>
      <c r="F352" s="3">
        <v>8600</v>
      </c>
      <c r="G352" s="3">
        <v>21400</v>
      </c>
      <c r="H352" s="3">
        <v>1800</v>
      </c>
      <c r="I352" s="7">
        <v>10800</v>
      </c>
      <c r="M352" t="s">
        <v>13</v>
      </c>
    </row>
    <row r="353" spans="1:13" x14ac:dyDescent="0.25">
      <c r="A353" t="s">
        <v>428</v>
      </c>
      <c r="B353" s="12">
        <v>61000</v>
      </c>
      <c r="C353" s="15">
        <v>1100</v>
      </c>
      <c r="D353" s="16">
        <v>16900</v>
      </c>
      <c r="E353" s="2">
        <v>43101</v>
      </c>
      <c r="F353" s="3">
        <v>6500</v>
      </c>
      <c r="G353" s="3">
        <v>11100</v>
      </c>
      <c r="H353" s="3">
        <v>1500</v>
      </c>
      <c r="I353" s="7">
        <v>10300</v>
      </c>
      <c r="M353" t="s">
        <v>13</v>
      </c>
    </row>
    <row r="354" spans="1:13" x14ac:dyDescent="0.25">
      <c r="A354" s="11" t="s">
        <v>429</v>
      </c>
      <c r="B354" s="12">
        <v>52400</v>
      </c>
      <c r="C354" s="15">
        <v>600</v>
      </c>
      <c r="D354" s="16">
        <v>13100</v>
      </c>
      <c r="E354" s="2">
        <v>39965</v>
      </c>
      <c r="F354" s="3">
        <v>5000</v>
      </c>
      <c r="G354" s="3">
        <v>19300</v>
      </c>
      <c r="H354" s="3">
        <v>700</v>
      </c>
      <c r="I354" s="7">
        <v>7500</v>
      </c>
      <c r="M354" t="s">
        <v>13</v>
      </c>
    </row>
    <row r="355" spans="1:13" x14ac:dyDescent="0.25">
      <c r="A355" t="s">
        <v>430</v>
      </c>
      <c r="B355" s="12">
        <v>47200</v>
      </c>
      <c r="C355" s="13">
        <v>400</v>
      </c>
      <c r="D355" s="14">
        <v>6500</v>
      </c>
      <c r="E355" s="2">
        <v>41334</v>
      </c>
      <c r="F355" s="3">
        <v>3500</v>
      </c>
      <c r="G355" s="3">
        <v>8200</v>
      </c>
      <c r="H355" s="3">
        <v>800</v>
      </c>
      <c r="I355" s="7">
        <v>5300</v>
      </c>
      <c r="M355" t="s">
        <v>13</v>
      </c>
    </row>
    <row r="356" spans="1:13" x14ac:dyDescent="0.25">
      <c r="A356" t="s">
        <v>431</v>
      </c>
      <c r="B356" s="12">
        <v>43400</v>
      </c>
      <c r="C356" s="15">
        <v>1000</v>
      </c>
      <c r="D356" s="16">
        <v>8900</v>
      </c>
      <c r="E356" s="2">
        <v>40179</v>
      </c>
      <c r="F356" s="3">
        <v>2800</v>
      </c>
      <c r="G356" s="3">
        <v>144400</v>
      </c>
      <c r="H356" s="3">
        <v>1000</v>
      </c>
      <c r="I356" s="7">
        <v>3000</v>
      </c>
      <c r="M356" t="s">
        <v>13</v>
      </c>
    </row>
    <row r="357" spans="1:13" x14ac:dyDescent="0.25">
      <c r="A357" t="s">
        <v>432</v>
      </c>
      <c r="B357" s="12">
        <v>39300</v>
      </c>
      <c r="C357" s="13">
        <v>600</v>
      </c>
      <c r="D357" s="14">
        <v>10700</v>
      </c>
      <c r="E357" s="2">
        <v>42713</v>
      </c>
      <c r="F357" s="3">
        <v>2000</v>
      </c>
      <c r="G357" s="3">
        <v>142500</v>
      </c>
      <c r="H357" s="3">
        <v>1200</v>
      </c>
      <c r="I357" s="7">
        <v>2000</v>
      </c>
      <c r="M357" t="s">
        <v>13</v>
      </c>
    </row>
    <row r="358" spans="1:13" x14ac:dyDescent="0.25">
      <c r="A358" t="s">
        <v>433</v>
      </c>
      <c r="B358" s="12">
        <v>30000</v>
      </c>
      <c r="C358" s="15">
        <v>2100</v>
      </c>
      <c r="D358" s="16">
        <v>14100</v>
      </c>
      <c r="E358" s="2">
        <v>41640</v>
      </c>
      <c r="F358" s="3">
        <v>1100</v>
      </c>
      <c r="G358" s="3">
        <v>121700</v>
      </c>
      <c r="H358" s="3">
        <v>1200</v>
      </c>
      <c r="I358" s="7">
        <v>3100</v>
      </c>
      <c r="M358" t="s">
        <v>13</v>
      </c>
    </row>
    <row r="359" spans="1:13" x14ac:dyDescent="0.25">
      <c r="A359" t="s">
        <v>434</v>
      </c>
      <c r="B359" s="12">
        <v>22400</v>
      </c>
      <c r="C359" s="13">
        <v>2000</v>
      </c>
      <c r="D359" s="14">
        <v>12000</v>
      </c>
      <c r="E359" s="2">
        <v>40756</v>
      </c>
      <c r="F359" s="3">
        <v>900</v>
      </c>
      <c r="G359" s="3">
        <v>96300</v>
      </c>
      <c r="H359" s="3">
        <v>1000</v>
      </c>
      <c r="I359" s="7">
        <v>1100</v>
      </c>
      <c r="M359" t="s">
        <v>13</v>
      </c>
    </row>
    <row r="360" spans="1:13" x14ac:dyDescent="0.25">
      <c r="A360" t="s">
        <v>435</v>
      </c>
      <c r="B360" s="12">
        <v>13000</v>
      </c>
      <c r="C360" s="15">
        <v>1200</v>
      </c>
      <c r="D360" s="16">
        <v>11300</v>
      </c>
      <c r="E360" s="2">
        <v>40544</v>
      </c>
      <c r="F360" s="3">
        <v>1900</v>
      </c>
      <c r="G360" s="3">
        <v>59500</v>
      </c>
      <c r="H360" s="3">
        <v>800</v>
      </c>
      <c r="I360" s="7">
        <v>8800</v>
      </c>
      <c r="M360" t="s">
        <v>13</v>
      </c>
    </row>
    <row r="361" spans="1:13" x14ac:dyDescent="0.25">
      <c r="A361" t="s">
        <v>436</v>
      </c>
      <c r="B361" s="12">
        <v>7700</v>
      </c>
      <c r="C361" s="15">
        <v>800</v>
      </c>
      <c r="D361" s="16">
        <v>7400</v>
      </c>
      <c r="E361" s="2">
        <v>37987</v>
      </c>
      <c r="F361" s="3">
        <v>1000</v>
      </c>
      <c r="G361" s="3">
        <v>68000</v>
      </c>
      <c r="H361" s="3">
        <v>600</v>
      </c>
      <c r="I361" s="7">
        <v>9900</v>
      </c>
      <c r="M361" t="s">
        <v>13</v>
      </c>
    </row>
    <row r="362" spans="1:13" x14ac:dyDescent="0.25">
      <c r="A362" t="s">
        <v>437</v>
      </c>
      <c r="B362" s="12">
        <v>13200</v>
      </c>
      <c r="C362" s="15">
        <v>900</v>
      </c>
      <c r="D362" s="16">
        <v>5400</v>
      </c>
      <c r="E362" s="2">
        <v>42522</v>
      </c>
      <c r="F362" s="3">
        <v>223900</v>
      </c>
      <c r="G362" s="3">
        <v>55600</v>
      </c>
      <c r="H362" s="3">
        <v>500</v>
      </c>
      <c r="I362" s="7">
        <v>8500</v>
      </c>
      <c r="M362" t="s">
        <v>13</v>
      </c>
    </row>
    <row r="363" spans="1:13" x14ac:dyDescent="0.25">
      <c r="A363" t="s">
        <v>438</v>
      </c>
      <c r="B363" s="12">
        <v>5500</v>
      </c>
      <c r="C363" s="13">
        <v>1300</v>
      </c>
      <c r="D363" s="14">
        <v>3200</v>
      </c>
      <c r="E363" s="2">
        <v>41579</v>
      </c>
      <c r="F363" s="3">
        <v>209600</v>
      </c>
      <c r="G363" s="3">
        <v>48100</v>
      </c>
      <c r="H363" s="3">
        <v>200</v>
      </c>
      <c r="I363" s="7">
        <v>6400</v>
      </c>
      <c r="M363" t="s">
        <v>13</v>
      </c>
    </row>
    <row r="364" spans="1:13" x14ac:dyDescent="0.25">
      <c r="A364" t="s">
        <v>439</v>
      </c>
      <c r="B364" s="12">
        <v>134900</v>
      </c>
      <c r="C364" s="15">
        <v>1500</v>
      </c>
      <c r="D364" s="16">
        <v>1900</v>
      </c>
      <c r="E364" s="2">
        <v>42430</v>
      </c>
      <c r="F364" s="3">
        <v>182200</v>
      </c>
      <c r="G364" s="3">
        <v>38300</v>
      </c>
      <c r="H364" s="3">
        <v>400</v>
      </c>
      <c r="I364" s="7">
        <v>4100</v>
      </c>
      <c r="M364" t="s">
        <v>13</v>
      </c>
    </row>
    <row r="365" spans="1:13" x14ac:dyDescent="0.25">
      <c r="A365" t="s">
        <v>440</v>
      </c>
      <c r="B365" s="12">
        <v>111500</v>
      </c>
      <c r="C365" s="15">
        <v>1400</v>
      </c>
      <c r="D365" s="16">
        <v>700</v>
      </c>
      <c r="E365" s="2">
        <v>42795</v>
      </c>
      <c r="F365" s="3">
        <v>128700</v>
      </c>
      <c r="G365" s="3">
        <v>34900</v>
      </c>
      <c r="H365" s="3">
        <v>200</v>
      </c>
      <c r="I365" s="7">
        <v>4300</v>
      </c>
      <c r="M365" t="s">
        <v>13</v>
      </c>
    </row>
    <row r="366" spans="1:13" x14ac:dyDescent="0.25">
      <c r="A366" t="s">
        <v>441</v>
      </c>
      <c r="B366" s="12">
        <v>75600</v>
      </c>
      <c r="C366" s="13">
        <v>1000</v>
      </c>
      <c r="D366" s="14">
        <v>1200</v>
      </c>
      <c r="E366" s="2">
        <v>41944</v>
      </c>
      <c r="F366" s="3">
        <v>109500</v>
      </c>
      <c r="G366" s="3">
        <v>31600</v>
      </c>
      <c r="H366" s="3">
        <v>1900</v>
      </c>
      <c r="I366" s="7">
        <v>4500</v>
      </c>
      <c r="M366" t="s">
        <v>13</v>
      </c>
    </row>
    <row r="367" spans="1:13" x14ac:dyDescent="0.25">
      <c r="A367" t="s">
        <v>442</v>
      </c>
      <c r="B367" s="12">
        <v>64700</v>
      </c>
      <c r="C367" s="15">
        <v>700</v>
      </c>
      <c r="D367" s="16">
        <v>500</v>
      </c>
      <c r="E367" s="2">
        <v>42064</v>
      </c>
      <c r="F367" s="3">
        <v>93100</v>
      </c>
      <c r="G367" s="3">
        <v>25300</v>
      </c>
      <c r="H367" s="3">
        <v>2000</v>
      </c>
      <c r="I367" s="7">
        <v>8600</v>
      </c>
      <c r="M367" t="s">
        <v>13</v>
      </c>
    </row>
    <row r="368" spans="1:13" x14ac:dyDescent="0.25">
      <c r="A368" t="s">
        <v>443</v>
      </c>
      <c r="B368" s="12">
        <v>61300</v>
      </c>
      <c r="C368" s="15">
        <v>700</v>
      </c>
      <c r="D368" s="16">
        <v>11400</v>
      </c>
      <c r="E368" s="2">
        <v>40238</v>
      </c>
      <c r="F368" s="3">
        <v>80800</v>
      </c>
      <c r="G368" s="3">
        <v>18300</v>
      </c>
      <c r="H368" s="3">
        <v>1800</v>
      </c>
      <c r="I368" s="7">
        <v>8600</v>
      </c>
      <c r="M368" t="s">
        <v>13</v>
      </c>
    </row>
    <row r="369" spans="1:13" x14ac:dyDescent="0.25">
      <c r="A369" t="s">
        <v>444</v>
      </c>
      <c r="B369" s="12">
        <v>53700</v>
      </c>
      <c r="C369" s="13">
        <v>600</v>
      </c>
      <c r="D369" s="14">
        <v>8400</v>
      </c>
      <c r="E369" s="2">
        <v>42948</v>
      </c>
      <c r="F369" s="3">
        <v>64300</v>
      </c>
      <c r="G369" s="3">
        <v>12900</v>
      </c>
      <c r="H369" s="3">
        <v>1700</v>
      </c>
      <c r="I369" s="7">
        <v>8400</v>
      </c>
      <c r="M369" t="s">
        <v>13</v>
      </c>
    </row>
    <row r="370" spans="1:13" x14ac:dyDescent="0.25">
      <c r="A370" t="s">
        <v>445</v>
      </c>
      <c r="B370" s="12">
        <v>42700</v>
      </c>
      <c r="C370" s="15">
        <v>300</v>
      </c>
      <c r="D370" s="16">
        <v>6500</v>
      </c>
      <c r="E370" s="2">
        <v>42887</v>
      </c>
      <c r="F370" s="3">
        <v>57500</v>
      </c>
      <c r="G370" s="3">
        <v>28600</v>
      </c>
      <c r="H370" s="3">
        <v>700</v>
      </c>
      <c r="I370" s="7">
        <v>6400</v>
      </c>
      <c r="M370" t="s">
        <v>13</v>
      </c>
    </row>
    <row r="371" spans="1:13" x14ac:dyDescent="0.25">
      <c r="A371" t="s">
        <v>446</v>
      </c>
      <c r="B371" s="12">
        <v>37100</v>
      </c>
      <c r="C371" s="15">
        <v>200</v>
      </c>
      <c r="D371" s="16">
        <v>3800</v>
      </c>
      <c r="E371" s="2">
        <v>39234</v>
      </c>
      <c r="F371" s="3">
        <v>57600</v>
      </c>
      <c r="G371" s="3">
        <v>15700</v>
      </c>
      <c r="H371" s="3">
        <v>1000</v>
      </c>
      <c r="I371" s="7">
        <v>4600</v>
      </c>
      <c r="M371" t="s">
        <v>13</v>
      </c>
    </row>
    <row r="372" spans="1:13" x14ac:dyDescent="0.25">
      <c r="A372" t="s">
        <v>447</v>
      </c>
      <c r="B372" s="12">
        <v>34100</v>
      </c>
      <c r="C372" s="13">
        <v>400</v>
      </c>
      <c r="D372" s="14">
        <v>5200</v>
      </c>
      <c r="E372" s="2">
        <v>43466</v>
      </c>
      <c r="F372" s="3">
        <v>53500</v>
      </c>
      <c r="G372" s="3">
        <v>55200</v>
      </c>
      <c r="H372" s="3">
        <v>1100</v>
      </c>
      <c r="I372" s="7">
        <v>2600</v>
      </c>
      <c r="M372" t="s">
        <v>13</v>
      </c>
    </row>
    <row r="373" spans="1:13" x14ac:dyDescent="0.25">
      <c r="A373" t="s">
        <v>448</v>
      </c>
      <c r="B373" s="12">
        <v>30000</v>
      </c>
      <c r="C373" s="13">
        <v>200</v>
      </c>
      <c r="D373" s="14">
        <v>7000</v>
      </c>
      <c r="E373" s="2">
        <v>43525</v>
      </c>
      <c r="F373" s="3">
        <v>41700</v>
      </c>
      <c r="G373" s="3">
        <v>46000</v>
      </c>
      <c r="H373" s="3">
        <v>1300</v>
      </c>
      <c r="I373" s="7">
        <v>1700</v>
      </c>
      <c r="M373" t="s">
        <v>13</v>
      </c>
    </row>
    <row r="374" spans="1:13" x14ac:dyDescent="0.25">
      <c r="A374" t="s">
        <v>449</v>
      </c>
      <c r="B374" s="12">
        <v>24200</v>
      </c>
      <c r="C374" s="13">
        <v>2100</v>
      </c>
      <c r="D374" s="14">
        <v>10700</v>
      </c>
      <c r="E374" s="2">
        <v>41111</v>
      </c>
      <c r="F374" s="3">
        <v>29400</v>
      </c>
      <c r="G374" s="3">
        <v>37900</v>
      </c>
      <c r="H374" s="3">
        <v>1200</v>
      </c>
      <c r="I374" s="7">
        <v>2500</v>
      </c>
      <c r="M374" t="s">
        <v>13</v>
      </c>
    </row>
    <row r="375" spans="1:13" x14ac:dyDescent="0.25">
      <c r="A375" t="s">
        <v>450</v>
      </c>
      <c r="B375" s="12">
        <v>18000</v>
      </c>
      <c r="C375" s="15">
        <v>1800</v>
      </c>
      <c r="D375" s="16">
        <v>9900</v>
      </c>
      <c r="E375" s="2">
        <v>38718</v>
      </c>
      <c r="F375" s="3">
        <v>18400</v>
      </c>
      <c r="G375" s="3">
        <v>24900</v>
      </c>
      <c r="H375" s="3">
        <v>1000</v>
      </c>
      <c r="I375" s="7">
        <v>800</v>
      </c>
      <c r="M375" t="s">
        <v>13</v>
      </c>
    </row>
    <row r="376" spans="1:13" x14ac:dyDescent="0.25">
      <c r="A376" t="s">
        <v>451</v>
      </c>
      <c r="B376" s="12">
        <v>12900</v>
      </c>
      <c r="C376" s="13">
        <v>1300</v>
      </c>
      <c r="D376" s="14">
        <v>9500</v>
      </c>
      <c r="E376" s="2">
        <v>40756</v>
      </c>
      <c r="F376" s="3">
        <v>37500</v>
      </c>
      <c r="G376" s="3">
        <v>14100</v>
      </c>
      <c r="H376" s="3">
        <v>800</v>
      </c>
      <c r="I376" s="7">
        <v>9600</v>
      </c>
      <c r="M376" t="s">
        <v>13</v>
      </c>
    </row>
    <row r="377" spans="1:13" x14ac:dyDescent="0.25">
      <c r="A377" t="s">
        <v>452</v>
      </c>
      <c r="B377" s="12">
        <v>9400</v>
      </c>
      <c r="C377" s="13">
        <v>800</v>
      </c>
      <c r="D377" s="14">
        <v>6400</v>
      </c>
      <c r="E377" s="2">
        <v>43834</v>
      </c>
      <c r="F377" s="3">
        <v>19100</v>
      </c>
      <c r="G377" s="3">
        <v>21500</v>
      </c>
      <c r="H377" s="3">
        <v>600</v>
      </c>
      <c r="I377" s="7">
        <v>10700</v>
      </c>
      <c r="M377" t="s">
        <v>17</v>
      </c>
    </row>
    <row r="378" spans="1:13" x14ac:dyDescent="0.25">
      <c r="A378" t="s">
        <v>453</v>
      </c>
      <c r="B378" s="12">
        <v>20500</v>
      </c>
      <c r="C378" s="15">
        <v>1200</v>
      </c>
      <c r="D378" s="16">
        <v>4700</v>
      </c>
      <c r="E378" s="2">
        <v>43252</v>
      </c>
      <c r="F378" s="3">
        <v>114500</v>
      </c>
      <c r="G378" s="3">
        <v>19100</v>
      </c>
      <c r="H378" s="3">
        <v>400</v>
      </c>
      <c r="I378" s="7">
        <v>9100</v>
      </c>
      <c r="M378" t="s">
        <v>13</v>
      </c>
    </row>
    <row r="379" spans="1:13" x14ac:dyDescent="0.25">
      <c r="A379" t="s">
        <v>454</v>
      </c>
      <c r="B379" s="12">
        <v>11100</v>
      </c>
      <c r="C379" s="15">
        <v>1200</v>
      </c>
      <c r="D379" s="22">
        <v>2800</v>
      </c>
      <c r="E379" s="2">
        <v>42125</v>
      </c>
      <c r="F379" s="3">
        <v>108300</v>
      </c>
      <c r="G379" s="3">
        <v>17200</v>
      </c>
      <c r="H379" s="3">
        <v>400</v>
      </c>
      <c r="I379" s="7">
        <v>6800</v>
      </c>
      <c r="M379" t="s">
        <v>17</v>
      </c>
    </row>
    <row r="380" spans="1:13" x14ac:dyDescent="0.25">
      <c r="A380" t="s">
        <v>455</v>
      </c>
      <c r="B380" s="12">
        <v>45100</v>
      </c>
      <c r="C380" s="15">
        <v>1400</v>
      </c>
      <c r="D380" s="19">
        <v>1600</v>
      </c>
      <c r="E380" s="2">
        <v>42948</v>
      </c>
      <c r="F380" s="3">
        <v>94400</v>
      </c>
      <c r="G380" s="3">
        <v>12800</v>
      </c>
      <c r="H380" s="3">
        <v>800</v>
      </c>
      <c r="I380" s="7">
        <v>3800</v>
      </c>
      <c r="M380" t="s">
        <v>16</v>
      </c>
    </row>
    <row r="381" spans="1:13" x14ac:dyDescent="0.25">
      <c r="A381" t="s">
        <v>456</v>
      </c>
      <c r="B381" s="12">
        <v>32100</v>
      </c>
      <c r="C381" s="15">
        <v>1300</v>
      </c>
      <c r="D381" s="19">
        <v>500</v>
      </c>
      <c r="E381" s="2">
        <v>43405</v>
      </c>
      <c r="F381" s="3">
        <v>66600</v>
      </c>
      <c r="G381" s="3">
        <v>10000</v>
      </c>
      <c r="H381" s="3">
        <v>400</v>
      </c>
      <c r="I381" s="7">
        <v>2800</v>
      </c>
      <c r="M381" t="s">
        <v>13</v>
      </c>
    </row>
    <row r="382" spans="1:13" x14ac:dyDescent="0.25">
      <c r="A382" t="s">
        <v>457</v>
      </c>
      <c r="B382" s="12">
        <v>19600</v>
      </c>
      <c r="C382" s="15">
        <v>900</v>
      </c>
      <c r="D382" s="19">
        <v>900</v>
      </c>
      <c r="E382" s="2">
        <v>43586</v>
      </c>
      <c r="F382" s="3">
        <v>56200</v>
      </c>
      <c r="G382" s="3">
        <v>6700</v>
      </c>
      <c r="H382" s="3">
        <v>283100</v>
      </c>
      <c r="I382" s="7">
        <v>3400</v>
      </c>
      <c r="M382" t="s">
        <v>13</v>
      </c>
    </row>
    <row r="383" spans="1:13" x14ac:dyDescent="0.25">
      <c r="A383" t="s">
        <v>458</v>
      </c>
      <c r="B383" s="12">
        <v>16400</v>
      </c>
      <c r="C383" s="15">
        <v>800</v>
      </c>
      <c r="D383" s="16">
        <v>400</v>
      </c>
      <c r="E383" s="2">
        <v>43525</v>
      </c>
      <c r="F383" s="3">
        <v>46500</v>
      </c>
      <c r="G383" s="3">
        <v>4900</v>
      </c>
      <c r="H383" s="3">
        <v>300300</v>
      </c>
      <c r="I383" s="7">
        <v>3300</v>
      </c>
      <c r="M383" t="s">
        <v>13</v>
      </c>
    </row>
    <row r="384" spans="1:13" x14ac:dyDescent="0.25">
      <c r="A384" t="s">
        <v>459</v>
      </c>
      <c r="B384" s="12">
        <v>21400</v>
      </c>
      <c r="C384" s="15">
        <v>700</v>
      </c>
      <c r="D384" s="16">
        <v>11700</v>
      </c>
      <c r="E384" s="2">
        <v>39814</v>
      </c>
      <c r="F384" s="3">
        <v>39600</v>
      </c>
      <c r="G384" s="3">
        <v>2900</v>
      </c>
      <c r="H384" s="3">
        <v>265100</v>
      </c>
      <c r="I384" s="7">
        <v>2200</v>
      </c>
      <c r="M384" t="s">
        <v>13</v>
      </c>
    </row>
    <row r="385" spans="1:13" x14ac:dyDescent="0.25">
      <c r="A385" t="s">
        <v>460</v>
      </c>
      <c r="B385" s="12">
        <v>18400</v>
      </c>
      <c r="C385" s="15">
        <v>500</v>
      </c>
      <c r="D385" s="16">
        <v>8500</v>
      </c>
      <c r="E385" s="2">
        <v>41791</v>
      </c>
      <c r="F385" s="3">
        <v>31900</v>
      </c>
      <c r="G385" s="3">
        <v>2100</v>
      </c>
      <c r="H385" s="3">
        <v>222500</v>
      </c>
      <c r="I385" s="7">
        <v>1900</v>
      </c>
      <c r="M385" t="s">
        <v>13</v>
      </c>
    </row>
    <row r="386" spans="1:13" x14ac:dyDescent="0.25">
      <c r="A386" t="s">
        <v>461</v>
      </c>
      <c r="B386" s="12">
        <v>15200</v>
      </c>
      <c r="C386" s="15">
        <v>300</v>
      </c>
      <c r="D386" s="16">
        <v>6600</v>
      </c>
      <c r="E386" s="2">
        <v>38139</v>
      </c>
      <c r="F386" s="3">
        <v>28500</v>
      </c>
      <c r="G386" s="3">
        <v>3800</v>
      </c>
      <c r="H386" s="3">
        <v>138800</v>
      </c>
      <c r="I386" s="7">
        <v>1100</v>
      </c>
      <c r="M386" t="s">
        <v>17</v>
      </c>
    </row>
    <row r="387" spans="1:13" x14ac:dyDescent="0.25">
      <c r="A387" t="s">
        <v>462</v>
      </c>
      <c r="B387" s="12">
        <v>12300</v>
      </c>
      <c r="C387" s="15">
        <v>200</v>
      </c>
      <c r="D387" s="16">
        <v>2700</v>
      </c>
      <c r="E387" s="2">
        <v>39508</v>
      </c>
      <c r="F387" s="3">
        <v>29200</v>
      </c>
      <c r="G387" s="3">
        <v>1700</v>
      </c>
      <c r="H387" s="3">
        <v>138400</v>
      </c>
      <c r="I387" s="7">
        <v>700</v>
      </c>
      <c r="M387" t="s">
        <v>13</v>
      </c>
    </row>
    <row r="388" spans="1:13" x14ac:dyDescent="0.25">
      <c r="A388" t="s">
        <v>463</v>
      </c>
      <c r="B388" s="12">
        <v>8500</v>
      </c>
      <c r="C388" s="15">
        <v>600</v>
      </c>
      <c r="D388" s="16">
        <v>3700</v>
      </c>
      <c r="E388" s="2">
        <v>38504</v>
      </c>
      <c r="F388" s="3">
        <v>27800</v>
      </c>
      <c r="G388" s="3">
        <v>27700</v>
      </c>
      <c r="H388" s="3">
        <v>120300</v>
      </c>
      <c r="I388" s="7">
        <v>400</v>
      </c>
      <c r="M388" t="s">
        <v>13</v>
      </c>
    </row>
    <row r="389" spans="1:13" x14ac:dyDescent="0.25">
      <c r="A389" t="s">
        <v>464</v>
      </c>
      <c r="B389" s="12">
        <v>6500</v>
      </c>
      <c r="C389" s="15">
        <v>400</v>
      </c>
      <c r="D389" s="19">
        <v>3700</v>
      </c>
      <c r="E389" s="2">
        <v>43648</v>
      </c>
      <c r="F389" s="3">
        <v>21500</v>
      </c>
      <c r="G389" s="3">
        <v>22900</v>
      </c>
      <c r="H389" s="3">
        <v>111300</v>
      </c>
      <c r="I389" s="7">
        <v>300</v>
      </c>
      <c r="M389" t="s">
        <v>13</v>
      </c>
    </row>
    <row r="390" spans="1:13" x14ac:dyDescent="0.25">
      <c r="A390" t="s">
        <v>465</v>
      </c>
      <c r="B390" s="12">
        <v>4800</v>
      </c>
      <c r="C390" s="15">
        <v>297000</v>
      </c>
      <c r="D390" s="16">
        <v>3400</v>
      </c>
      <c r="E390" s="2">
        <v>39142</v>
      </c>
      <c r="F390" s="3">
        <v>14600</v>
      </c>
      <c r="G390" s="3">
        <v>18500</v>
      </c>
      <c r="H390" s="3">
        <v>87700</v>
      </c>
      <c r="I390" s="7">
        <v>600</v>
      </c>
      <c r="M390" t="s">
        <v>13</v>
      </c>
    </row>
    <row r="391" spans="1:13" x14ac:dyDescent="0.25">
      <c r="A391" t="s">
        <v>466</v>
      </c>
      <c r="B391" s="12">
        <v>3400</v>
      </c>
      <c r="C391" s="15">
        <v>250300</v>
      </c>
      <c r="D391" s="19">
        <v>2100</v>
      </c>
      <c r="E391" s="2">
        <v>41852</v>
      </c>
      <c r="F391" s="3">
        <v>8300</v>
      </c>
      <c r="G391" s="3">
        <v>12300</v>
      </c>
      <c r="H391" s="3">
        <v>79800</v>
      </c>
      <c r="I391" s="7">
        <v>300</v>
      </c>
      <c r="M391" t="s">
        <v>17</v>
      </c>
    </row>
    <row r="392" spans="1:13" x14ac:dyDescent="0.25">
      <c r="A392" t="s">
        <v>467</v>
      </c>
      <c r="B392" s="17">
        <v>2300</v>
      </c>
      <c r="C392" s="15">
        <v>200300</v>
      </c>
      <c r="D392" s="19">
        <v>1800</v>
      </c>
      <c r="E392" s="2">
        <v>42278</v>
      </c>
      <c r="F392" s="3">
        <v>14600</v>
      </c>
      <c r="G392" s="3">
        <v>6800</v>
      </c>
      <c r="H392" s="3">
        <v>71800</v>
      </c>
      <c r="I392" s="7">
        <v>3900</v>
      </c>
      <c r="M392" t="s">
        <v>16</v>
      </c>
    </row>
    <row r="393" spans="1:13" x14ac:dyDescent="0.25">
      <c r="A393" t="s">
        <v>468</v>
      </c>
      <c r="B393" s="12">
        <v>1200</v>
      </c>
      <c r="C393" s="15">
        <v>124700</v>
      </c>
      <c r="D393" s="16">
        <v>1000</v>
      </c>
      <c r="E393" s="2">
        <v>41426</v>
      </c>
      <c r="F393" s="3">
        <v>6300</v>
      </c>
      <c r="G393" s="3">
        <v>10500</v>
      </c>
      <c r="H393" s="3">
        <v>60100</v>
      </c>
      <c r="I393" s="7">
        <v>4400</v>
      </c>
      <c r="M393" t="s">
        <v>13</v>
      </c>
    </row>
    <row r="394" spans="1:13" x14ac:dyDescent="0.25">
      <c r="A394" t="s">
        <v>469</v>
      </c>
      <c r="B394" s="12">
        <v>3000</v>
      </c>
      <c r="C394" s="15">
        <v>139500</v>
      </c>
      <c r="D394" s="16">
        <v>700</v>
      </c>
      <c r="E394" s="2">
        <v>43160</v>
      </c>
      <c r="F394" s="3">
        <v>109400</v>
      </c>
      <c r="G394" s="3">
        <v>9900</v>
      </c>
      <c r="H394" s="3">
        <v>43800</v>
      </c>
      <c r="I394" s="7">
        <v>4000</v>
      </c>
      <c r="M394" t="s">
        <v>13</v>
      </c>
    </row>
    <row r="395" spans="1:13" x14ac:dyDescent="0.25">
      <c r="A395" t="s">
        <v>470</v>
      </c>
      <c r="B395" s="12">
        <v>1800</v>
      </c>
      <c r="C395" s="15">
        <v>116200</v>
      </c>
      <c r="D395" s="19">
        <v>400</v>
      </c>
      <c r="E395" s="2">
        <v>43373</v>
      </c>
      <c r="F395" s="3">
        <v>101300</v>
      </c>
      <c r="G395" s="3">
        <v>9500</v>
      </c>
      <c r="H395" s="3">
        <v>27900</v>
      </c>
      <c r="I395" s="7">
        <v>3600</v>
      </c>
      <c r="M395" t="s">
        <v>13</v>
      </c>
    </row>
    <row r="396" spans="1:13" x14ac:dyDescent="0.25">
      <c r="A396" t="s">
        <v>471</v>
      </c>
      <c r="B396" s="12">
        <v>22700</v>
      </c>
      <c r="C396" s="15">
        <v>106600</v>
      </c>
      <c r="D396" s="16">
        <v>300</v>
      </c>
      <c r="E396" s="2">
        <v>40179</v>
      </c>
      <c r="F396" s="3">
        <v>87800</v>
      </c>
      <c r="G396" s="3">
        <v>7500</v>
      </c>
      <c r="H396" s="3">
        <v>54600</v>
      </c>
      <c r="I396" s="7">
        <v>2100</v>
      </c>
      <c r="M396" t="s">
        <v>13</v>
      </c>
    </row>
    <row r="397" spans="1:13" x14ac:dyDescent="0.25">
      <c r="A397" t="s">
        <v>472</v>
      </c>
      <c r="B397" s="12">
        <v>15900</v>
      </c>
      <c r="C397" s="13">
        <v>86400</v>
      </c>
      <c r="D397" s="14">
        <v>200</v>
      </c>
      <c r="E397" s="2">
        <v>41487</v>
      </c>
      <c r="F397" s="3">
        <v>62100</v>
      </c>
      <c r="G397" s="3">
        <v>5800</v>
      </c>
      <c r="H397" s="3">
        <v>26700</v>
      </c>
      <c r="I397" s="7">
        <v>1700</v>
      </c>
      <c r="M397" t="s">
        <v>19</v>
      </c>
    </row>
    <row r="398" spans="1:13" x14ac:dyDescent="0.25">
      <c r="A398" t="s">
        <v>473</v>
      </c>
      <c r="B398" s="12">
        <v>9900</v>
      </c>
      <c r="C398" s="13">
        <v>80500</v>
      </c>
      <c r="D398" s="14">
        <v>300</v>
      </c>
      <c r="E398" s="2">
        <v>43466</v>
      </c>
      <c r="F398" s="3">
        <v>53300</v>
      </c>
      <c r="G398" s="3">
        <v>3700</v>
      </c>
      <c r="H398" s="3">
        <v>143900</v>
      </c>
      <c r="I398" s="7">
        <v>2100</v>
      </c>
      <c r="M398" t="s">
        <v>13</v>
      </c>
    </row>
    <row r="399" spans="1:13" x14ac:dyDescent="0.25">
      <c r="A399" t="s">
        <v>474</v>
      </c>
      <c r="B399" s="12">
        <v>7800</v>
      </c>
      <c r="C399" s="15">
        <v>74400</v>
      </c>
      <c r="D399" s="16">
        <v>100</v>
      </c>
      <c r="E399" s="2">
        <v>39083</v>
      </c>
      <c r="F399" s="3">
        <v>46600</v>
      </c>
      <c r="G399" s="3">
        <v>2700</v>
      </c>
      <c r="H399" s="3">
        <v>152900</v>
      </c>
      <c r="I399" s="7">
        <v>2600</v>
      </c>
      <c r="M399" t="s">
        <v>13</v>
      </c>
    </row>
    <row r="400" spans="1:13" x14ac:dyDescent="0.25">
      <c r="A400" t="s">
        <v>475</v>
      </c>
      <c r="B400" s="12">
        <v>10900</v>
      </c>
      <c r="C400" s="15">
        <v>59600</v>
      </c>
      <c r="D400" s="16">
        <v>4000</v>
      </c>
      <c r="E400" s="2">
        <v>42156</v>
      </c>
      <c r="F400" s="3">
        <v>41200</v>
      </c>
      <c r="G400" s="3">
        <v>1700</v>
      </c>
      <c r="H400" s="3">
        <v>136000</v>
      </c>
      <c r="I400" s="7">
        <v>2800</v>
      </c>
      <c r="M400" t="s">
        <v>13</v>
      </c>
    </row>
    <row r="401" spans="1:13" x14ac:dyDescent="0.25">
      <c r="A401" t="s">
        <v>476</v>
      </c>
      <c r="B401" s="12">
        <v>9900</v>
      </c>
      <c r="C401" s="13">
        <v>44700</v>
      </c>
      <c r="D401" s="14">
        <v>3700</v>
      </c>
      <c r="E401" s="2">
        <v>41334</v>
      </c>
      <c r="F401" s="3">
        <v>32400</v>
      </c>
      <c r="G401" s="3">
        <v>1100</v>
      </c>
      <c r="H401" s="3">
        <v>113500</v>
      </c>
      <c r="I401" s="7">
        <v>2300</v>
      </c>
      <c r="M401" t="s">
        <v>16</v>
      </c>
    </row>
    <row r="402" spans="1:13" x14ac:dyDescent="0.25">
      <c r="A402" t="s">
        <v>477</v>
      </c>
      <c r="B402" s="12">
        <v>8700</v>
      </c>
      <c r="C402" s="13">
        <v>28700</v>
      </c>
      <c r="D402" s="14">
        <v>3400</v>
      </c>
      <c r="E402" s="2">
        <v>40603</v>
      </c>
      <c r="F402" s="3">
        <v>29000</v>
      </c>
      <c r="G402" s="3">
        <v>1900</v>
      </c>
      <c r="H402" s="3">
        <v>72200</v>
      </c>
      <c r="I402" s="7">
        <v>1800</v>
      </c>
      <c r="M402" t="s">
        <v>13</v>
      </c>
    </row>
    <row r="403" spans="1:13" x14ac:dyDescent="0.25">
      <c r="A403" t="s">
        <v>478</v>
      </c>
      <c r="B403" s="12">
        <v>7300</v>
      </c>
      <c r="C403" s="15">
        <v>18400</v>
      </c>
      <c r="D403" s="19">
        <v>1300</v>
      </c>
      <c r="E403" s="2">
        <v>43800</v>
      </c>
      <c r="F403" s="3">
        <v>28400</v>
      </c>
      <c r="G403" s="3">
        <v>800</v>
      </c>
      <c r="H403" s="3">
        <v>70800</v>
      </c>
      <c r="I403" s="7">
        <v>1500</v>
      </c>
      <c r="M403" t="s">
        <v>13</v>
      </c>
    </row>
    <row r="404" spans="1:13" x14ac:dyDescent="0.25">
      <c r="A404" t="s">
        <v>479</v>
      </c>
      <c r="B404" s="12">
        <v>4900</v>
      </c>
      <c r="C404" s="15">
        <v>37500</v>
      </c>
      <c r="D404" s="16">
        <v>1800</v>
      </c>
      <c r="E404" s="2">
        <v>41426</v>
      </c>
      <c r="F404" s="3">
        <v>25700</v>
      </c>
      <c r="G404" s="3">
        <v>27500</v>
      </c>
      <c r="H404" s="3">
        <v>61000</v>
      </c>
      <c r="I404" s="7">
        <v>1200</v>
      </c>
      <c r="M404" t="s">
        <v>13</v>
      </c>
    </row>
    <row r="405" spans="1:13" x14ac:dyDescent="0.25">
      <c r="A405" t="s">
        <v>480</v>
      </c>
      <c r="B405" s="12">
        <v>3600</v>
      </c>
      <c r="C405" s="15">
        <v>19100</v>
      </c>
      <c r="D405" s="19">
        <v>2200</v>
      </c>
      <c r="E405" s="2">
        <v>42156</v>
      </c>
      <c r="F405" s="3">
        <v>20200</v>
      </c>
      <c r="G405" s="3">
        <v>23100</v>
      </c>
      <c r="H405" s="3">
        <v>58400</v>
      </c>
      <c r="I405" s="7">
        <v>800</v>
      </c>
      <c r="M405" t="s">
        <v>17</v>
      </c>
    </row>
    <row r="406" spans="1:13" x14ac:dyDescent="0.25">
      <c r="A406" t="s">
        <v>481</v>
      </c>
      <c r="B406" s="12">
        <v>2700</v>
      </c>
      <c r="C406" s="15">
        <v>152200</v>
      </c>
      <c r="D406" s="19">
        <v>2400</v>
      </c>
      <c r="E406" s="2">
        <v>42311</v>
      </c>
      <c r="F406" s="3">
        <v>14800</v>
      </c>
      <c r="G406" s="3">
        <v>19400</v>
      </c>
      <c r="H406" s="3">
        <v>47800</v>
      </c>
      <c r="I406" s="7">
        <v>1500</v>
      </c>
      <c r="M406" t="s">
        <v>13</v>
      </c>
    </row>
    <row r="407" spans="1:13" x14ac:dyDescent="0.25">
      <c r="A407" t="s">
        <v>482</v>
      </c>
      <c r="B407" s="12">
        <v>2100</v>
      </c>
      <c r="C407" s="15">
        <v>128400</v>
      </c>
      <c r="D407" s="16">
        <v>2500</v>
      </c>
      <c r="E407" s="2">
        <v>43466</v>
      </c>
      <c r="F407" s="3">
        <v>10100</v>
      </c>
      <c r="G407" s="3">
        <v>12600</v>
      </c>
      <c r="H407" s="3">
        <v>43500</v>
      </c>
      <c r="I407" s="7">
        <v>700</v>
      </c>
      <c r="M407" t="s">
        <v>13</v>
      </c>
    </row>
    <row r="408" spans="1:13" x14ac:dyDescent="0.25">
      <c r="A408" t="s">
        <v>483</v>
      </c>
      <c r="B408" s="17">
        <v>1200</v>
      </c>
      <c r="C408" s="15">
        <v>103000</v>
      </c>
      <c r="D408" s="22">
        <v>2000</v>
      </c>
      <c r="E408" s="2">
        <v>42508</v>
      </c>
      <c r="F408" s="3">
        <v>22900</v>
      </c>
      <c r="G408" s="3">
        <v>7300</v>
      </c>
      <c r="H408" s="3">
        <v>39300</v>
      </c>
      <c r="I408" s="7">
        <v>2100</v>
      </c>
      <c r="M408" t="s">
        <v>18</v>
      </c>
    </row>
    <row r="409" spans="1:13" x14ac:dyDescent="0.25">
      <c r="A409" t="s">
        <v>484</v>
      </c>
      <c r="B409" s="12">
        <v>700</v>
      </c>
      <c r="C409" s="15">
        <v>65300</v>
      </c>
      <c r="D409" s="16">
        <v>1600</v>
      </c>
      <c r="E409" s="2">
        <v>42370</v>
      </c>
      <c r="F409" s="3">
        <v>12800</v>
      </c>
      <c r="G409" s="3">
        <v>11000</v>
      </c>
      <c r="H409" s="3">
        <v>32600</v>
      </c>
      <c r="I409" s="7">
        <v>2400</v>
      </c>
      <c r="M409" t="s">
        <v>13</v>
      </c>
    </row>
    <row r="410" spans="1:13" x14ac:dyDescent="0.25">
      <c r="A410" t="s">
        <v>485</v>
      </c>
      <c r="B410" s="12">
        <v>1500</v>
      </c>
      <c r="C410" s="15">
        <v>71100</v>
      </c>
      <c r="D410" s="16">
        <v>1400</v>
      </c>
      <c r="E410" s="2">
        <v>42736</v>
      </c>
      <c r="F410" s="3">
        <v>22200</v>
      </c>
      <c r="G410" s="3">
        <v>9200</v>
      </c>
      <c r="H410" s="3">
        <v>22700</v>
      </c>
      <c r="I410" s="7">
        <v>2100</v>
      </c>
      <c r="M410" t="s">
        <v>13</v>
      </c>
    </row>
    <row r="411" spans="1:13" x14ac:dyDescent="0.25">
      <c r="A411" t="s">
        <v>486</v>
      </c>
      <c r="B411" s="12">
        <v>800</v>
      </c>
      <c r="C411" s="15">
        <v>60200</v>
      </c>
      <c r="D411" s="19">
        <v>1000</v>
      </c>
      <c r="E411" s="2">
        <v>42248</v>
      </c>
      <c r="F411" s="3">
        <v>18500</v>
      </c>
      <c r="G411" s="3">
        <v>7700</v>
      </c>
      <c r="H411" s="3">
        <v>13700</v>
      </c>
      <c r="I411" s="7">
        <v>1900</v>
      </c>
      <c r="M411" t="s">
        <v>13</v>
      </c>
    </row>
    <row r="412" spans="1:13" x14ac:dyDescent="0.25">
      <c r="A412" t="s">
        <v>487</v>
      </c>
      <c r="B412" s="12">
        <v>22400</v>
      </c>
      <c r="C412" s="15">
        <v>57900</v>
      </c>
      <c r="D412" s="16">
        <v>800</v>
      </c>
      <c r="E412" s="2">
        <v>41426</v>
      </c>
      <c r="F412" s="3">
        <v>14000</v>
      </c>
      <c r="G412" s="3">
        <v>5300</v>
      </c>
      <c r="H412" s="3">
        <v>22800</v>
      </c>
      <c r="I412" s="7">
        <v>1000</v>
      </c>
      <c r="M412" t="s">
        <v>13</v>
      </c>
    </row>
    <row r="413" spans="1:13" x14ac:dyDescent="0.25">
      <c r="A413" t="s">
        <v>488</v>
      </c>
      <c r="B413" s="12">
        <v>16200</v>
      </c>
      <c r="C413" s="15">
        <v>48000</v>
      </c>
      <c r="D413" s="19">
        <v>400</v>
      </c>
      <c r="E413" s="2">
        <v>43040</v>
      </c>
      <c r="F413" s="3">
        <v>8400</v>
      </c>
      <c r="G413" s="3">
        <v>4200</v>
      </c>
      <c r="H413" s="3">
        <v>9100</v>
      </c>
      <c r="I413" s="7">
        <v>800</v>
      </c>
      <c r="M413" t="s">
        <v>16</v>
      </c>
    </row>
    <row r="414" spans="1:13" x14ac:dyDescent="0.25">
      <c r="A414" t="s">
        <v>489</v>
      </c>
      <c r="B414" s="12">
        <v>9700</v>
      </c>
      <c r="C414" s="15">
        <v>44700</v>
      </c>
      <c r="D414" s="16">
        <v>1100</v>
      </c>
      <c r="E414" s="2">
        <v>39814</v>
      </c>
      <c r="F414" s="3">
        <v>7600</v>
      </c>
      <c r="G414" s="3">
        <v>3000</v>
      </c>
      <c r="H414" s="3">
        <v>139200</v>
      </c>
      <c r="I414" s="7">
        <v>1100</v>
      </c>
      <c r="M414" t="s">
        <v>13</v>
      </c>
    </row>
    <row r="415" spans="1:13" x14ac:dyDescent="0.25">
      <c r="A415" t="s">
        <v>490</v>
      </c>
      <c r="B415" s="12">
        <v>8600</v>
      </c>
      <c r="C415" s="15">
        <v>41900</v>
      </c>
      <c r="D415" s="19">
        <v>700</v>
      </c>
      <c r="E415" s="2">
        <v>41699</v>
      </c>
      <c r="F415" s="3">
        <v>8500</v>
      </c>
      <c r="G415" s="3">
        <v>2200</v>
      </c>
      <c r="H415" s="3">
        <v>147400</v>
      </c>
      <c r="I415" s="7">
        <v>1400</v>
      </c>
      <c r="M415" t="s">
        <v>17</v>
      </c>
    </row>
    <row r="416" spans="1:13" x14ac:dyDescent="0.25">
      <c r="A416" t="s">
        <v>491</v>
      </c>
      <c r="B416" s="12">
        <v>10500</v>
      </c>
      <c r="C416" s="15">
        <v>33000</v>
      </c>
      <c r="D416" s="16">
        <v>2100</v>
      </c>
      <c r="E416" s="2">
        <v>42887</v>
      </c>
      <c r="F416" s="3">
        <v>13000</v>
      </c>
      <c r="G416" s="3">
        <v>1200</v>
      </c>
      <c r="H416" s="3">
        <v>129100</v>
      </c>
      <c r="I416" s="7">
        <v>1500</v>
      </c>
      <c r="M416" t="s">
        <v>13</v>
      </c>
    </row>
    <row r="417" spans="1:13" x14ac:dyDescent="0.25">
      <c r="A417" t="s">
        <v>492</v>
      </c>
      <c r="B417" s="12">
        <v>8500</v>
      </c>
      <c r="C417" s="15">
        <v>24600</v>
      </c>
      <c r="D417" s="19">
        <v>1900</v>
      </c>
      <c r="E417" s="2">
        <v>43801</v>
      </c>
      <c r="F417" s="3">
        <v>11800</v>
      </c>
      <c r="G417" s="3">
        <v>1000</v>
      </c>
      <c r="H417" s="3">
        <v>109000</v>
      </c>
      <c r="I417" s="7">
        <v>1200</v>
      </c>
      <c r="M417" t="s">
        <v>13</v>
      </c>
    </row>
    <row r="418" spans="1:13" x14ac:dyDescent="0.25">
      <c r="A418" t="s">
        <v>493</v>
      </c>
      <c r="B418" s="12">
        <v>6500</v>
      </c>
      <c r="C418" s="15">
        <v>14500</v>
      </c>
      <c r="D418" s="16">
        <v>1700</v>
      </c>
      <c r="E418" s="2">
        <v>38412</v>
      </c>
      <c r="F418" s="3">
        <v>11100</v>
      </c>
      <c r="G418" s="3">
        <v>1900</v>
      </c>
      <c r="H418" s="3">
        <v>66600</v>
      </c>
      <c r="I418" s="7">
        <v>1000</v>
      </c>
      <c r="M418" t="s">
        <v>13</v>
      </c>
    </row>
    <row r="419" spans="1:13" x14ac:dyDescent="0.25">
      <c r="A419" t="s">
        <v>494</v>
      </c>
      <c r="B419" s="12">
        <v>5000</v>
      </c>
      <c r="C419" s="15">
        <v>8300</v>
      </c>
      <c r="D419" s="19">
        <v>600</v>
      </c>
      <c r="E419" s="2">
        <v>42156</v>
      </c>
      <c r="F419" s="3">
        <v>8300</v>
      </c>
      <c r="G419" s="3">
        <v>900</v>
      </c>
      <c r="H419" s="3">
        <v>67600</v>
      </c>
      <c r="I419" s="7">
        <v>800</v>
      </c>
      <c r="M419" t="s">
        <v>13</v>
      </c>
    </row>
    <row r="420" spans="1:13" x14ac:dyDescent="0.25">
      <c r="A420" t="s">
        <v>495</v>
      </c>
      <c r="B420" s="12">
        <v>3600</v>
      </c>
      <c r="C420" s="15">
        <v>14800</v>
      </c>
      <c r="D420" s="19">
        <v>800</v>
      </c>
      <c r="E420" s="2">
        <v>41306</v>
      </c>
      <c r="F420" s="3">
        <v>6100</v>
      </c>
      <c r="G420" s="3">
        <v>213800</v>
      </c>
      <c r="H420" s="3">
        <v>59300</v>
      </c>
      <c r="I420" s="7">
        <v>600</v>
      </c>
      <c r="M420" t="s">
        <v>17</v>
      </c>
    </row>
    <row r="421" spans="1:13" x14ac:dyDescent="0.25">
      <c r="A421" t="s">
        <v>496</v>
      </c>
      <c r="B421" s="12">
        <v>2900</v>
      </c>
      <c r="C421" s="15">
        <v>6500</v>
      </c>
      <c r="D421" s="19">
        <v>1000</v>
      </c>
      <c r="E421" s="2">
        <v>41183</v>
      </c>
      <c r="F421" s="3">
        <v>3700</v>
      </c>
      <c r="G421" s="3">
        <v>221000</v>
      </c>
      <c r="H421" s="3">
        <v>52900</v>
      </c>
      <c r="I421" s="7">
        <v>400</v>
      </c>
      <c r="M421" t="s">
        <v>17</v>
      </c>
    </row>
    <row r="422" spans="1:13" x14ac:dyDescent="0.25">
      <c r="A422" t="s">
        <v>497</v>
      </c>
      <c r="B422" s="12">
        <v>2100</v>
      </c>
      <c r="C422" s="15">
        <v>144800</v>
      </c>
      <c r="D422" s="19">
        <v>1100</v>
      </c>
      <c r="E422" s="2">
        <v>43617</v>
      </c>
      <c r="F422" s="3">
        <v>2600</v>
      </c>
      <c r="G422" s="3">
        <v>192200</v>
      </c>
      <c r="H422" s="3">
        <v>39900</v>
      </c>
      <c r="I422" s="7">
        <v>700</v>
      </c>
      <c r="M422" t="s">
        <v>17</v>
      </c>
    </row>
    <row r="423" spans="1:13" x14ac:dyDescent="0.25">
      <c r="A423" t="s">
        <v>498</v>
      </c>
      <c r="B423" s="12">
        <v>1300</v>
      </c>
      <c r="C423" s="15">
        <v>121900</v>
      </c>
      <c r="D423" s="19">
        <v>1200</v>
      </c>
      <c r="E423" s="2">
        <v>43617</v>
      </c>
      <c r="F423" s="3">
        <v>900</v>
      </c>
      <c r="G423" s="3">
        <v>159900</v>
      </c>
      <c r="H423" s="3">
        <v>36300</v>
      </c>
      <c r="I423" s="7">
        <v>300</v>
      </c>
      <c r="M423" t="s">
        <v>17</v>
      </c>
    </row>
  </sheetData>
  <autoFilter ref="A1:M423" xr:uid="{010E9308-9B33-4D1D-A80F-D9E4C071006F}"/>
  <sortState xmlns:xlrd2="http://schemas.microsoft.com/office/spreadsheetml/2017/richdata2" ref="A2:L423">
    <sortCondition ref="A2:A423"/>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25BE2-9805-4C6D-B6AD-2BF25DE2CA56}">
  <sheetPr codeName="Sheet4"/>
  <dimension ref="B2:D156"/>
  <sheetViews>
    <sheetView workbookViewId="0"/>
  </sheetViews>
  <sheetFormatPr defaultRowHeight="15" x14ac:dyDescent="0.25"/>
  <cols>
    <col min="2" max="2" width="47" bestFit="1" customWidth="1"/>
    <col min="3" max="3" width="13.28515625" style="30" bestFit="1" customWidth="1"/>
    <col min="4" max="4" width="17.28515625" style="31" bestFit="1" customWidth="1"/>
  </cols>
  <sheetData>
    <row r="2" spans="2:4" x14ac:dyDescent="0.25">
      <c r="B2" s="27" t="s">
        <v>35</v>
      </c>
      <c r="C2" s="32" t="s">
        <v>60</v>
      </c>
      <c r="D2" s="29" t="s">
        <v>61</v>
      </c>
    </row>
    <row r="3" spans="2:4" x14ac:dyDescent="0.25">
      <c r="B3" s="28" t="s">
        <v>27</v>
      </c>
      <c r="C3" s="32">
        <v>10400</v>
      </c>
      <c r="D3" s="29">
        <v>15900</v>
      </c>
    </row>
    <row r="4" spans="2:4" x14ac:dyDescent="0.25">
      <c r="B4" s="66" t="s">
        <v>51</v>
      </c>
      <c r="C4" s="32"/>
      <c r="D4" s="29"/>
    </row>
    <row r="5" spans="2:4" x14ac:dyDescent="0.25">
      <c r="B5" s="67" t="s">
        <v>43</v>
      </c>
      <c r="C5" s="32"/>
      <c r="D5" s="29"/>
    </row>
    <row r="6" spans="2:4" x14ac:dyDescent="0.25">
      <c r="B6" s="68" t="s">
        <v>499</v>
      </c>
      <c r="C6" s="32">
        <v>10100</v>
      </c>
      <c r="D6" s="29">
        <v>9900</v>
      </c>
    </row>
    <row r="7" spans="2:4" x14ac:dyDescent="0.25">
      <c r="B7" s="69" t="s">
        <v>368</v>
      </c>
      <c r="C7" s="32">
        <v>10100</v>
      </c>
      <c r="D7" s="29">
        <v>9900</v>
      </c>
    </row>
    <row r="8" spans="2:4" x14ac:dyDescent="0.25">
      <c r="B8" s="66" t="s">
        <v>52</v>
      </c>
      <c r="C8" s="32">
        <v>300</v>
      </c>
      <c r="D8" s="29">
        <v>6000</v>
      </c>
    </row>
    <row r="9" spans="2:4" x14ac:dyDescent="0.25">
      <c r="B9" s="28" t="s">
        <v>21</v>
      </c>
      <c r="C9" s="32">
        <v>6400</v>
      </c>
      <c r="D9" s="29">
        <v>7100</v>
      </c>
    </row>
    <row r="10" spans="2:4" x14ac:dyDescent="0.25">
      <c r="B10" s="28" t="s">
        <v>20</v>
      </c>
      <c r="C10" s="32">
        <v>21400</v>
      </c>
      <c r="D10" s="29">
        <v>1100</v>
      </c>
    </row>
    <row r="11" spans="2:4" x14ac:dyDescent="0.25">
      <c r="B11" s="28" t="s">
        <v>22</v>
      </c>
      <c r="C11" s="32">
        <v>10600</v>
      </c>
      <c r="D11" s="29">
        <v>16200</v>
      </c>
    </row>
    <row r="12" spans="2:4" x14ac:dyDescent="0.25">
      <c r="B12" s="28" t="s">
        <v>16</v>
      </c>
      <c r="C12" s="32">
        <v>1209700</v>
      </c>
      <c r="D12" s="29">
        <v>618200</v>
      </c>
    </row>
    <row r="13" spans="2:4" x14ac:dyDescent="0.25">
      <c r="B13" s="28" t="s">
        <v>31</v>
      </c>
      <c r="C13" s="32">
        <v>2200</v>
      </c>
      <c r="D13" s="29">
        <v>132700</v>
      </c>
    </row>
    <row r="14" spans="2:4" x14ac:dyDescent="0.25">
      <c r="B14" s="28" t="s">
        <v>19</v>
      </c>
      <c r="C14" s="32">
        <v>201300</v>
      </c>
      <c r="D14" s="29">
        <v>38600</v>
      </c>
    </row>
    <row r="15" spans="2:4" x14ac:dyDescent="0.25">
      <c r="B15" s="28" t="s">
        <v>15</v>
      </c>
      <c r="C15" s="32">
        <v>42900</v>
      </c>
      <c r="D15" s="29">
        <v>3700</v>
      </c>
    </row>
    <row r="16" spans="2:4" x14ac:dyDescent="0.25">
      <c r="B16" s="28" t="s">
        <v>24</v>
      </c>
      <c r="C16" s="32">
        <v>108700</v>
      </c>
      <c r="D16" s="29">
        <v>149600</v>
      </c>
    </row>
    <row r="17" spans="2:4" x14ac:dyDescent="0.25">
      <c r="B17" s="28" t="s">
        <v>17</v>
      </c>
      <c r="C17" s="32">
        <v>2314100</v>
      </c>
      <c r="D17" s="29">
        <v>2075900</v>
      </c>
    </row>
    <row r="18" spans="2:4" x14ac:dyDescent="0.25">
      <c r="B18" s="28" t="s">
        <v>25</v>
      </c>
      <c r="C18" s="32">
        <v>11500</v>
      </c>
      <c r="D18" s="29">
        <v>47500</v>
      </c>
    </row>
    <row r="19" spans="2:4" x14ac:dyDescent="0.25">
      <c r="B19" s="28" t="s">
        <v>26</v>
      </c>
      <c r="C19" s="32">
        <v>500</v>
      </c>
      <c r="D19" s="29">
        <v>8000</v>
      </c>
    </row>
    <row r="20" spans="2:4" x14ac:dyDescent="0.25">
      <c r="B20" s="28" t="s">
        <v>28</v>
      </c>
      <c r="C20" s="32">
        <v>100</v>
      </c>
      <c r="D20" s="29">
        <v>4100</v>
      </c>
    </row>
    <row r="21" spans="2:4" x14ac:dyDescent="0.25">
      <c r="B21" s="28" t="s">
        <v>14</v>
      </c>
      <c r="C21" s="32">
        <v>35100</v>
      </c>
      <c r="D21" s="29">
        <v>68600</v>
      </c>
    </row>
    <row r="22" spans="2:4" x14ac:dyDescent="0.25">
      <c r="B22" s="28" t="s">
        <v>13</v>
      </c>
      <c r="C22" s="32">
        <v>7144600</v>
      </c>
      <c r="D22" s="29">
        <v>6603100</v>
      </c>
    </row>
    <row r="23" spans="2:4" x14ac:dyDescent="0.25">
      <c r="B23" s="28" t="s">
        <v>23</v>
      </c>
      <c r="C23" s="32">
        <v>7500</v>
      </c>
      <c r="D23" s="29">
        <v>166100</v>
      </c>
    </row>
    <row r="24" spans="2:4" x14ac:dyDescent="0.25">
      <c r="B24" s="28" t="s">
        <v>30</v>
      </c>
      <c r="C24" s="32">
        <v>9600</v>
      </c>
      <c r="D24" s="29">
        <v>32200</v>
      </c>
    </row>
    <row r="25" spans="2:4" x14ac:dyDescent="0.25">
      <c r="B25" s="28" t="s">
        <v>18</v>
      </c>
      <c r="C25" s="32">
        <v>171600</v>
      </c>
      <c r="D25" s="29">
        <v>60200</v>
      </c>
    </row>
    <row r="26" spans="2:4" x14ac:dyDescent="0.25">
      <c r="B26" s="28" t="s">
        <v>32</v>
      </c>
      <c r="C26" s="32">
        <v>248000</v>
      </c>
      <c r="D26" s="29">
        <v>46500</v>
      </c>
    </row>
    <row r="27" spans="2:4" x14ac:dyDescent="0.25">
      <c r="B27" s="28" t="s">
        <v>33</v>
      </c>
      <c r="C27" s="32">
        <v>4200</v>
      </c>
      <c r="D27" s="29">
        <v>116400</v>
      </c>
    </row>
    <row r="28" spans="2:4" x14ac:dyDescent="0.25">
      <c r="B28" s="28" t="s">
        <v>29</v>
      </c>
      <c r="C28" s="32">
        <v>63100</v>
      </c>
      <c r="D28" s="29">
        <v>800</v>
      </c>
    </row>
    <row r="29" spans="2:4" x14ac:dyDescent="0.25">
      <c r="B29" s="28" t="s">
        <v>12</v>
      </c>
      <c r="C29" s="32">
        <v>378200</v>
      </c>
      <c r="D29" s="29">
        <v>643000</v>
      </c>
    </row>
    <row r="30" spans="2:4" x14ac:dyDescent="0.25">
      <c r="B30" s="28" t="s">
        <v>36</v>
      </c>
      <c r="C30" s="32">
        <v>12001700</v>
      </c>
      <c r="D30" s="29">
        <v>10855500</v>
      </c>
    </row>
    <row r="31" spans="2:4" x14ac:dyDescent="0.25">
      <c r="C31"/>
      <c r="D31"/>
    </row>
    <row r="32" spans="2:4" x14ac:dyDescent="0.25">
      <c r="C32"/>
      <c r="D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CF4B-7D44-431D-A3B6-3FB0CC8025D0}">
  <dimension ref="B2:D156"/>
  <sheetViews>
    <sheetView workbookViewId="0"/>
  </sheetViews>
  <sheetFormatPr defaultRowHeight="15" x14ac:dyDescent="0.25"/>
  <cols>
    <col min="2" max="2" width="13.140625" bestFit="1" customWidth="1"/>
    <col min="3" max="3" width="13.28515625" style="30" bestFit="1" customWidth="1"/>
    <col min="4" max="4" width="17.28515625" style="31" bestFit="1" customWidth="1"/>
  </cols>
  <sheetData>
    <row r="2" spans="2:4" x14ac:dyDescent="0.25">
      <c r="B2" s="27" t="s">
        <v>35</v>
      </c>
      <c r="C2" s="32" t="s">
        <v>60</v>
      </c>
      <c r="D2" s="29" t="s">
        <v>61</v>
      </c>
    </row>
    <row r="3" spans="2:4" x14ac:dyDescent="0.25">
      <c r="B3" s="46" t="s">
        <v>27</v>
      </c>
      <c r="C3" s="47">
        <v>10400</v>
      </c>
      <c r="D3" s="48">
        <v>15900</v>
      </c>
    </row>
    <row r="4" spans="2:4" x14ac:dyDescent="0.25">
      <c r="B4" s="46" t="s">
        <v>21</v>
      </c>
      <c r="C4" s="47">
        <v>6400</v>
      </c>
      <c r="D4" s="48">
        <v>7100</v>
      </c>
    </row>
    <row r="5" spans="2:4" x14ac:dyDescent="0.25">
      <c r="B5" s="46" t="s">
        <v>20</v>
      </c>
      <c r="C5" s="47">
        <v>21400</v>
      </c>
      <c r="D5" s="48">
        <v>1100</v>
      </c>
    </row>
    <row r="6" spans="2:4" x14ac:dyDescent="0.25">
      <c r="B6" s="46" t="s">
        <v>22</v>
      </c>
      <c r="C6" s="47">
        <v>10600</v>
      </c>
      <c r="D6" s="48">
        <v>16200</v>
      </c>
    </row>
    <row r="7" spans="2:4" x14ac:dyDescent="0.25">
      <c r="B7" s="46" t="s">
        <v>16</v>
      </c>
      <c r="C7" s="47">
        <v>1209700</v>
      </c>
      <c r="D7" s="48">
        <v>618200</v>
      </c>
    </row>
    <row r="8" spans="2:4" x14ac:dyDescent="0.25">
      <c r="B8" s="46" t="s">
        <v>31</v>
      </c>
      <c r="C8" s="47">
        <v>2200</v>
      </c>
      <c r="D8" s="48">
        <v>132700</v>
      </c>
    </row>
    <row r="9" spans="2:4" x14ac:dyDescent="0.25">
      <c r="B9" s="46" t="s">
        <v>19</v>
      </c>
      <c r="C9" s="47">
        <v>201300</v>
      </c>
      <c r="D9" s="48">
        <v>38600</v>
      </c>
    </row>
    <row r="10" spans="2:4" x14ac:dyDescent="0.25">
      <c r="B10" s="46" t="s">
        <v>15</v>
      </c>
      <c r="C10" s="47">
        <v>42900</v>
      </c>
      <c r="D10" s="48">
        <v>3700</v>
      </c>
    </row>
    <row r="11" spans="2:4" x14ac:dyDescent="0.25">
      <c r="B11" s="46" t="s">
        <v>24</v>
      </c>
      <c r="C11" s="47">
        <v>108700</v>
      </c>
      <c r="D11" s="48">
        <v>149600</v>
      </c>
    </row>
    <row r="12" spans="2:4" x14ac:dyDescent="0.25">
      <c r="B12" s="46" t="s">
        <v>17</v>
      </c>
      <c r="C12" s="47">
        <v>2314100</v>
      </c>
      <c r="D12" s="48">
        <v>2075900</v>
      </c>
    </row>
    <row r="13" spans="2:4" x14ac:dyDescent="0.25">
      <c r="B13" s="46" t="s">
        <v>25</v>
      </c>
      <c r="C13" s="47">
        <v>11500</v>
      </c>
      <c r="D13" s="48">
        <v>47500</v>
      </c>
    </row>
    <row r="14" spans="2:4" x14ac:dyDescent="0.25">
      <c r="B14" s="46" t="s">
        <v>26</v>
      </c>
      <c r="C14" s="47">
        <v>500</v>
      </c>
      <c r="D14" s="48">
        <v>8000</v>
      </c>
    </row>
    <row r="15" spans="2:4" x14ac:dyDescent="0.25">
      <c r="B15" s="46" t="s">
        <v>28</v>
      </c>
      <c r="C15" s="47">
        <v>100</v>
      </c>
      <c r="D15" s="48">
        <v>4100</v>
      </c>
    </row>
    <row r="16" spans="2:4" x14ac:dyDescent="0.25">
      <c r="B16" s="46" t="s">
        <v>14</v>
      </c>
      <c r="C16" s="47">
        <v>35100</v>
      </c>
      <c r="D16" s="48">
        <v>68600</v>
      </c>
    </row>
    <row r="17" spans="2:4" x14ac:dyDescent="0.25">
      <c r="B17" s="46" t="s">
        <v>13</v>
      </c>
      <c r="C17" s="47">
        <v>7144600</v>
      </c>
      <c r="D17" s="48">
        <v>6603100</v>
      </c>
    </row>
    <row r="18" spans="2:4" x14ac:dyDescent="0.25">
      <c r="B18" s="46" t="s">
        <v>23</v>
      </c>
      <c r="C18" s="47">
        <v>7500</v>
      </c>
      <c r="D18" s="48">
        <v>166100</v>
      </c>
    </row>
    <row r="19" spans="2:4" x14ac:dyDescent="0.25">
      <c r="B19" s="46" t="s">
        <v>30</v>
      </c>
      <c r="C19" s="47">
        <v>9600</v>
      </c>
      <c r="D19" s="48">
        <v>32200</v>
      </c>
    </row>
    <row r="20" spans="2:4" x14ac:dyDescent="0.25">
      <c r="B20" s="46" t="s">
        <v>18</v>
      </c>
      <c r="C20" s="47">
        <v>171600</v>
      </c>
      <c r="D20" s="48">
        <v>60200</v>
      </c>
    </row>
    <row r="21" spans="2:4" x14ac:dyDescent="0.25">
      <c r="B21" s="46" t="s">
        <v>32</v>
      </c>
      <c r="C21" s="47">
        <v>248000</v>
      </c>
      <c r="D21" s="48">
        <v>46500</v>
      </c>
    </row>
    <row r="22" spans="2:4" x14ac:dyDescent="0.25">
      <c r="B22" s="46" t="s">
        <v>33</v>
      </c>
      <c r="C22" s="47">
        <v>4200</v>
      </c>
      <c r="D22" s="48">
        <v>116400</v>
      </c>
    </row>
    <row r="23" spans="2:4" x14ac:dyDescent="0.25">
      <c r="B23" s="46" t="s">
        <v>29</v>
      </c>
      <c r="C23" s="47">
        <v>63100</v>
      </c>
      <c r="D23" s="48">
        <v>800</v>
      </c>
    </row>
    <row r="24" spans="2:4" x14ac:dyDescent="0.25">
      <c r="B24" s="46" t="s">
        <v>12</v>
      </c>
      <c r="C24" s="47">
        <v>378200</v>
      </c>
      <c r="D24" s="48">
        <v>643000</v>
      </c>
    </row>
    <row r="25" spans="2:4" x14ac:dyDescent="0.25">
      <c r="B25" s="28" t="s">
        <v>36</v>
      </c>
      <c r="C25" s="32">
        <v>12001700</v>
      </c>
      <c r="D25" s="29">
        <v>10855500</v>
      </c>
    </row>
    <row r="26" spans="2:4" x14ac:dyDescent="0.25">
      <c r="C26"/>
      <c r="D26"/>
    </row>
    <row r="27" spans="2:4" x14ac:dyDescent="0.25">
      <c r="C27"/>
      <c r="D27"/>
    </row>
    <row r="28" spans="2:4" x14ac:dyDescent="0.25">
      <c r="C28"/>
      <c r="D28"/>
    </row>
    <row r="29" spans="2:4" x14ac:dyDescent="0.25">
      <c r="C29"/>
      <c r="D29"/>
    </row>
    <row r="30" spans="2:4" x14ac:dyDescent="0.25">
      <c r="C30"/>
      <c r="D30"/>
    </row>
    <row r="31" spans="2:4" x14ac:dyDescent="0.25">
      <c r="C31"/>
      <c r="D31"/>
    </row>
    <row r="32" spans="2: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FAE3-3AAC-4617-88EA-5BFB0FEE3934}">
  <dimension ref="A1:U56"/>
  <sheetViews>
    <sheetView showGridLines="0" workbookViewId="0">
      <selection activeCell="L34" sqref="L34"/>
    </sheetView>
  </sheetViews>
  <sheetFormatPr defaultRowHeight="15" x14ac:dyDescent="0.25"/>
  <cols>
    <col min="1" max="1" width="13.140625" bestFit="1" customWidth="1"/>
    <col min="2" max="2" width="13.28515625" bestFit="1" customWidth="1"/>
    <col min="3" max="3" width="17.28515625" bestFit="1" customWidth="1"/>
    <col min="12" max="12" width="13.140625" bestFit="1" customWidth="1"/>
    <col min="13" max="13" width="13.28515625" bestFit="1" customWidth="1"/>
    <col min="14" max="14" width="17.28515625" bestFit="1" customWidth="1"/>
  </cols>
  <sheetData>
    <row r="1" spans="1:21" ht="58.5" customHeight="1" x14ac:dyDescent="0.25"/>
    <row r="2" spans="1:21" ht="5.25" customHeight="1" x14ac:dyDescent="0.25">
      <c r="A2" s="50"/>
      <c r="B2" s="50"/>
      <c r="C2" s="50"/>
      <c r="D2" s="50"/>
      <c r="E2" s="50"/>
      <c r="F2" s="50"/>
      <c r="G2" s="50"/>
      <c r="H2" s="50"/>
      <c r="I2" s="50"/>
      <c r="J2" s="50"/>
      <c r="K2" s="50"/>
      <c r="L2" s="50"/>
      <c r="M2" s="50"/>
      <c r="N2" s="50"/>
      <c r="O2" s="50"/>
      <c r="P2" s="50"/>
      <c r="Q2" s="50"/>
      <c r="R2" s="50"/>
      <c r="S2" s="50"/>
      <c r="T2" s="50"/>
      <c r="U2" s="50"/>
    </row>
    <row r="3" spans="1:21" s="51" customFormat="1" ht="61.5" x14ac:dyDescent="0.9">
      <c r="A3" s="65" t="s">
        <v>74</v>
      </c>
      <c r="B3" s="65"/>
      <c r="C3" s="65"/>
      <c r="D3" s="65"/>
      <c r="E3" s="65"/>
      <c r="F3" s="65"/>
      <c r="G3" s="65"/>
      <c r="H3" s="65"/>
      <c r="I3" s="65"/>
      <c r="J3" s="65"/>
      <c r="K3" s="65"/>
      <c r="L3" s="65"/>
      <c r="M3" s="65"/>
      <c r="N3" s="65"/>
      <c r="O3" s="65"/>
      <c r="P3" s="65"/>
      <c r="Q3" s="65"/>
      <c r="R3" s="65"/>
      <c r="S3" s="65"/>
      <c r="T3" s="65"/>
      <c r="U3" s="65"/>
    </row>
    <row r="5" spans="1:21" ht="31.5" x14ac:dyDescent="0.25">
      <c r="A5" s="62" t="s">
        <v>75</v>
      </c>
      <c r="B5" s="63"/>
      <c r="C5" s="63"/>
      <c r="D5" s="63"/>
      <c r="E5" s="63"/>
      <c r="F5" s="63"/>
      <c r="G5" s="63"/>
      <c r="H5" s="63"/>
      <c r="I5" s="63"/>
      <c r="J5" s="64"/>
      <c r="L5" s="62" t="s">
        <v>76</v>
      </c>
      <c r="M5" s="63"/>
      <c r="N5" s="63"/>
      <c r="O5" s="63"/>
      <c r="P5" s="63"/>
      <c r="Q5" s="63"/>
      <c r="R5" s="63"/>
      <c r="S5" s="63"/>
      <c r="T5" s="63"/>
      <c r="U5" s="64"/>
    </row>
    <row r="31" spans="1:3" x14ac:dyDescent="0.25">
      <c r="A31" s="27" t="s">
        <v>35</v>
      </c>
      <c r="B31" s="32" t="s">
        <v>60</v>
      </c>
      <c r="C31" s="29" t="s">
        <v>61</v>
      </c>
    </row>
    <row r="32" spans="1:3" x14ac:dyDescent="0.25">
      <c r="A32" s="59" t="s">
        <v>38</v>
      </c>
      <c r="B32" s="60">
        <v>18400</v>
      </c>
      <c r="C32" s="61">
        <v>20500</v>
      </c>
    </row>
    <row r="33" spans="1:14" x14ac:dyDescent="0.25">
      <c r="A33" s="59" t="s">
        <v>40</v>
      </c>
      <c r="B33" s="60">
        <v>100600</v>
      </c>
      <c r="C33" s="61">
        <v>35200</v>
      </c>
      <c r="L33" s="27" t="s">
        <v>35</v>
      </c>
      <c r="M33" s="32" t="s">
        <v>60</v>
      </c>
      <c r="N33" s="29" t="s">
        <v>61</v>
      </c>
    </row>
    <row r="34" spans="1:14" x14ac:dyDescent="0.25">
      <c r="A34" s="59" t="s">
        <v>42</v>
      </c>
      <c r="B34" s="60">
        <v>86000</v>
      </c>
      <c r="C34" s="61">
        <v>262900</v>
      </c>
      <c r="L34" s="46" t="s">
        <v>27</v>
      </c>
      <c r="M34" s="47">
        <v>10400</v>
      </c>
      <c r="N34" s="48">
        <v>15900</v>
      </c>
    </row>
    <row r="35" spans="1:14" x14ac:dyDescent="0.25">
      <c r="A35" s="59" t="s">
        <v>44</v>
      </c>
      <c r="B35" s="60">
        <v>667500</v>
      </c>
      <c r="C35" s="61">
        <v>259500</v>
      </c>
      <c r="L35" s="46" t="s">
        <v>21</v>
      </c>
      <c r="M35" s="47">
        <v>6400</v>
      </c>
      <c r="N35" s="48">
        <v>7100</v>
      </c>
    </row>
    <row r="36" spans="1:14" x14ac:dyDescent="0.25">
      <c r="A36" s="59" t="s">
        <v>45</v>
      </c>
      <c r="B36" s="60">
        <v>394900</v>
      </c>
      <c r="C36" s="61">
        <v>350300</v>
      </c>
      <c r="L36" s="46" t="s">
        <v>20</v>
      </c>
      <c r="M36" s="47">
        <v>21400</v>
      </c>
      <c r="N36" s="48">
        <v>1100</v>
      </c>
    </row>
    <row r="37" spans="1:14" x14ac:dyDescent="0.25">
      <c r="A37" s="59" t="s">
        <v>46</v>
      </c>
      <c r="B37" s="60">
        <v>221400</v>
      </c>
      <c r="C37" s="61">
        <v>409300</v>
      </c>
      <c r="L37" s="46" t="s">
        <v>22</v>
      </c>
      <c r="M37" s="47">
        <v>10600</v>
      </c>
      <c r="N37" s="48">
        <v>16200</v>
      </c>
    </row>
    <row r="38" spans="1:14" x14ac:dyDescent="0.25">
      <c r="A38" s="59" t="s">
        <v>48</v>
      </c>
      <c r="B38" s="60">
        <v>114700</v>
      </c>
      <c r="C38" s="61">
        <v>348800</v>
      </c>
      <c r="L38" s="46" t="s">
        <v>16</v>
      </c>
      <c r="M38" s="47">
        <v>1209700</v>
      </c>
      <c r="N38" s="48">
        <v>618200</v>
      </c>
    </row>
    <row r="39" spans="1:14" x14ac:dyDescent="0.25">
      <c r="A39" s="59" t="s">
        <v>49</v>
      </c>
      <c r="B39" s="60">
        <v>411300</v>
      </c>
      <c r="C39" s="61">
        <v>253600</v>
      </c>
      <c r="L39" s="46" t="s">
        <v>31</v>
      </c>
      <c r="M39" s="47">
        <v>2200</v>
      </c>
      <c r="N39" s="48">
        <v>132700</v>
      </c>
    </row>
    <row r="40" spans="1:14" x14ac:dyDescent="0.25">
      <c r="A40" s="59" t="s">
        <v>50</v>
      </c>
      <c r="B40" s="60">
        <v>748000</v>
      </c>
      <c r="C40" s="61">
        <v>1353000</v>
      </c>
      <c r="L40" s="46" t="s">
        <v>19</v>
      </c>
      <c r="M40" s="47">
        <v>201300</v>
      </c>
      <c r="N40" s="48">
        <v>38600</v>
      </c>
    </row>
    <row r="41" spans="1:14" x14ac:dyDescent="0.25">
      <c r="A41" s="59" t="s">
        <v>51</v>
      </c>
      <c r="B41" s="60">
        <v>914400</v>
      </c>
      <c r="C41" s="61">
        <v>740600</v>
      </c>
      <c r="L41" s="46" t="s">
        <v>15</v>
      </c>
      <c r="M41" s="47">
        <v>42900</v>
      </c>
      <c r="N41" s="48">
        <v>3700</v>
      </c>
    </row>
    <row r="42" spans="1:14" x14ac:dyDescent="0.25">
      <c r="A42" s="59" t="s">
        <v>52</v>
      </c>
      <c r="B42" s="60">
        <v>914800</v>
      </c>
      <c r="C42" s="61">
        <v>1132000</v>
      </c>
      <c r="L42" s="46" t="s">
        <v>24</v>
      </c>
      <c r="M42" s="47">
        <v>108700</v>
      </c>
      <c r="N42" s="48">
        <v>149600</v>
      </c>
    </row>
    <row r="43" spans="1:14" x14ac:dyDescent="0.25">
      <c r="A43" s="59" t="s">
        <v>53</v>
      </c>
      <c r="B43" s="60">
        <v>940400</v>
      </c>
      <c r="C43" s="61">
        <v>480900</v>
      </c>
      <c r="L43" s="46" t="s">
        <v>17</v>
      </c>
      <c r="M43" s="47">
        <v>2314100</v>
      </c>
      <c r="N43" s="48">
        <v>2075900</v>
      </c>
    </row>
    <row r="44" spans="1:14" x14ac:dyDescent="0.25">
      <c r="A44" s="59" t="s">
        <v>54</v>
      </c>
      <c r="B44" s="60">
        <v>1267000</v>
      </c>
      <c r="C44" s="61">
        <v>778900</v>
      </c>
      <c r="L44" s="46" t="s">
        <v>25</v>
      </c>
      <c r="M44" s="47">
        <v>11500</v>
      </c>
      <c r="N44" s="48">
        <v>47500</v>
      </c>
    </row>
    <row r="45" spans="1:14" x14ac:dyDescent="0.25">
      <c r="A45" s="59" t="s">
        <v>55</v>
      </c>
      <c r="B45" s="60">
        <v>635600</v>
      </c>
      <c r="C45" s="61">
        <v>730300</v>
      </c>
      <c r="L45" s="46" t="s">
        <v>26</v>
      </c>
      <c r="M45" s="47">
        <v>500</v>
      </c>
      <c r="N45" s="48">
        <v>8000</v>
      </c>
    </row>
    <row r="46" spans="1:14" x14ac:dyDescent="0.25">
      <c r="A46" s="59" t="s">
        <v>56</v>
      </c>
      <c r="B46" s="60">
        <v>1039600</v>
      </c>
      <c r="C46" s="61">
        <v>790700</v>
      </c>
      <c r="L46" s="46" t="s">
        <v>28</v>
      </c>
      <c r="M46" s="47">
        <v>100</v>
      </c>
      <c r="N46" s="48">
        <v>4100</v>
      </c>
    </row>
    <row r="47" spans="1:14" x14ac:dyDescent="0.25">
      <c r="A47" s="59" t="s">
        <v>57</v>
      </c>
      <c r="B47" s="60">
        <v>1033100</v>
      </c>
      <c r="C47" s="61">
        <v>852100</v>
      </c>
      <c r="L47" s="46" t="s">
        <v>14</v>
      </c>
      <c r="M47" s="47">
        <v>35100</v>
      </c>
      <c r="N47" s="48">
        <v>68600</v>
      </c>
    </row>
    <row r="48" spans="1:14" x14ac:dyDescent="0.25">
      <c r="A48" s="59" t="s">
        <v>58</v>
      </c>
      <c r="B48" s="60">
        <v>1379300</v>
      </c>
      <c r="C48" s="61">
        <v>1439200</v>
      </c>
      <c r="L48" s="46" t="s">
        <v>13</v>
      </c>
      <c r="M48" s="47">
        <v>7144600</v>
      </c>
      <c r="N48" s="48">
        <v>6603100</v>
      </c>
    </row>
    <row r="49" spans="1:14" x14ac:dyDescent="0.25">
      <c r="A49" s="59" t="s">
        <v>59</v>
      </c>
      <c r="B49" s="60">
        <v>1114700</v>
      </c>
      <c r="C49" s="61">
        <v>617700</v>
      </c>
      <c r="L49" s="46" t="s">
        <v>23</v>
      </c>
      <c r="M49" s="47">
        <v>7500</v>
      </c>
      <c r="N49" s="48">
        <v>166100</v>
      </c>
    </row>
    <row r="50" spans="1:14" x14ac:dyDescent="0.25">
      <c r="A50" s="28" t="s">
        <v>36</v>
      </c>
      <c r="B50" s="32">
        <v>12001700</v>
      </c>
      <c r="C50" s="29">
        <v>10855500</v>
      </c>
      <c r="L50" s="46" t="s">
        <v>30</v>
      </c>
      <c r="M50" s="47">
        <v>9600</v>
      </c>
      <c r="N50" s="48">
        <v>32200</v>
      </c>
    </row>
    <row r="51" spans="1:14" x14ac:dyDescent="0.25">
      <c r="L51" s="46" t="s">
        <v>18</v>
      </c>
      <c r="M51" s="47">
        <v>171600</v>
      </c>
      <c r="N51" s="48">
        <v>60200</v>
      </c>
    </row>
    <row r="52" spans="1:14" x14ac:dyDescent="0.25">
      <c r="L52" s="46" t="s">
        <v>32</v>
      </c>
      <c r="M52" s="47">
        <v>248000</v>
      </c>
      <c r="N52" s="48">
        <v>46500</v>
      </c>
    </row>
    <row r="53" spans="1:14" x14ac:dyDescent="0.25">
      <c r="L53" s="46" t="s">
        <v>33</v>
      </c>
      <c r="M53" s="47">
        <v>4200</v>
      </c>
      <c r="N53" s="48">
        <v>116400</v>
      </c>
    </row>
    <row r="54" spans="1:14" x14ac:dyDescent="0.25">
      <c r="L54" s="46" t="s">
        <v>29</v>
      </c>
      <c r="M54" s="47">
        <v>63100</v>
      </c>
      <c r="N54" s="48">
        <v>800</v>
      </c>
    </row>
    <row r="55" spans="1:14" x14ac:dyDescent="0.25">
      <c r="L55" s="46" t="s">
        <v>12</v>
      </c>
      <c r="M55" s="47">
        <v>378200</v>
      </c>
      <c r="N55" s="48">
        <v>643000</v>
      </c>
    </row>
    <row r="56" spans="1:14" x14ac:dyDescent="0.25">
      <c r="L56" s="28" t="s">
        <v>36</v>
      </c>
      <c r="M56" s="32">
        <v>12001700</v>
      </c>
      <c r="N56" s="29">
        <v>10855500</v>
      </c>
    </row>
  </sheetData>
  <mergeCells count="3">
    <mergeCell ref="A5:J5"/>
    <mergeCell ref="L5:U5"/>
    <mergeCell ref="A3:U3"/>
  </mergeCells>
  <pageMargins left="0.7" right="0.7" top="0.75" bottom="0.75" header="0.3" footer="0.3"/>
  <drawing r:id="rId3"/>
  <picture r:id="rId4"/>
  <extLst>
    <ext xmlns:x14="http://schemas.microsoft.com/office/spreadsheetml/2009/9/main" uri="{A8765BA9-456A-4dab-B4F3-ACF838C121DE}">
      <x14:slicerList>
        <x14:slicer r:id="rId5"/>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6068-52AF-46C4-8FB9-DEF48AC24F84}">
  <dimension ref="A1:I9"/>
  <sheetViews>
    <sheetView tabSelected="1" workbookViewId="0"/>
  </sheetViews>
  <sheetFormatPr defaultRowHeight="15" x14ac:dyDescent="0.25"/>
  <cols>
    <col min="1" max="1" width="35.28515625" bestFit="1" customWidth="1"/>
    <col min="2" max="4" width="12" bestFit="1" customWidth="1"/>
    <col min="5" max="5" width="22.5703125" bestFit="1" customWidth="1"/>
    <col min="6" max="6" width="30.28515625" bestFit="1" customWidth="1"/>
    <col min="7" max="7" width="35.28515625" bestFit="1" customWidth="1"/>
    <col min="8" max="8" width="31.85546875" bestFit="1" customWidth="1"/>
    <col min="9" max="9" width="19.5703125" bestFit="1" customWidth="1"/>
  </cols>
  <sheetData>
    <row r="1" spans="1:9" ht="15.75" thickBot="1" x14ac:dyDescent="0.3">
      <c r="A1" s="35"/>
      <c r="B1" s="35" t="s">
        <v>34</v>
      </c>
      <c r="C1" s="35" t="s">
        <v>2</v>
      </c>
      <c r="D1" s="35" t="s">
        <v>7</v>
      </c>
      <c r="E1" s="35" t="s">
        <v>1</v>
      </c>
      <c r="F1" s="35" t="s">
        <v>8</v>
      </c>
      <c r="G1" s="35" t="s">
        <v>3</v>
      </c>
      <c r="H1" s="35" t="s">
        <v>9</v>
      </c>
      <c r="I1" s="35" t="s">
        <v>4</v>
      </c>
    </row>
    <row r="2" spans="1:9" ht="15.75" thickBot="1" x14ac:dyDescent="0.3">
      <c r="A2" s="35" t="s">
        <v>34</v>
      </c>
      <c r="B2" s="33">
        <v>1</v>
      </c>
      <c r="C2" s="33"/>
      <c r="D2" s="33"/>
      <c r="E2" s="33"/>
      <c r="F2" s="33"/>
      <c r="G2" s="33"/>
      <c r="H2" s="33"/>
      <c r="I2" s="33"/>
    </row>
    <row r="3" spans="1:9" ht="15.75" thickBot="1" x14ac:dyDescent="0.3">
      <c r="A3" s="35" t="s">
        <v>2</v>
      </c>
      <c r="B3" s="45">
        <v>0.92867114874473899</v>
      </c>
      <c r="C3" s="33">
        <v>1</v>
      </c>
      <c r="D3" s="33"/>
      <c r="E3" s="33"/>
      <c r="F3" s="33"/>
      <c r="G3" s="33"/>
      <c r="H3" s="33"/>
      <c r="I3" s="33"/>
    </row>
    <row r="4" spans="1:9" ht="15.75" thickBot="1" x14ac:dyDescent="0.3">
      <c r="A4" s="35" t="s">
        <v>7</v>
      </c>
      <c r="B4" s="33">
        <v>0.56374675878802882</v>
      </c>
      <c r="C4" s="33">
        <v>0.63077480548833287</v>
      </c>
      <c r="D4" s="33">
        <v>1</v>
      </c>
      <c r="E4" s="33"/>
      <c r="F4" s="33"/>
      <c r="G4" s="33"/>
      <c r="H4" s="33"/>
      <c r="I4" s="33"/>
    </row>
    <row r="5" spans="1:9" ht="15.75" thickBot="1" x14ac:dyDescent="0.3">
      <c r="A5" s="35" t="s">
        <v>1</v>
      </c>
      <c r="B5" s="33">
        <v>0.1184781043520509</v>
      </c>
      <c r="C5" s="33">
        <v>0.16144550601638383</v>
      </c>
      <c r="D5" s="33">
        <v>0.15204855709065443</v>
      </c>
      <c r="E5" s="33">
        <v>1</v>
      </c>
      <c r="F5" s="33"/>
      <c r="G5" s="33"/>
      <c r="H5" s="33"/>
      <c r="I5" s="33"/>
    </row>
    <row r="6" spans="1:9" ht="15.75" thickBot="1" x14ac:dyDescent="0.3">
      <c r="A6" s="35" t="s">
        <v>8</v>
      </c>
      <c r="B6" s="36">
        <v>0.70873212764783888</v>
      </c>
      <c r="C6" s="36">
        <v>0.76680993842288636</v>
      </c>
      <c r="D6" s="33">
        <v>0.42862243896988383</v>
      </c>
      <c r="E6" s="33">
        <v>0.23845387607037999</v>
      </c>
      <c r="F6" s="33">
        <v>1</v>
      </c>
      <c r="G6" s="33"/>
      <c r="H6" s="33"/>
      <c r="I6" s="33"/>
    </row>
    <row r="7" spans="1:9" ht="15.75" thickBot="1" x14ac:dyDescent="0.3">
      <c r="A7" s="35" t="s">
        <v>3</v>
      </c>
      <c r="B7" s="33">
        <v>0.66583052925669228</v>
      </c>
      <c r="C7" s="36">
        <v>0.80581958446936641</v>
      </c>
      <c r="D7" s="36">
        <v>0.83153552640684447</v>
      </c>
      <c r="E7" s="33">
        <v>4.7681027501042646E-2</v>
      </c>
      <c r="F7" s="33">
        <v>0.5951048443399275</v>
      </c>
      <c r="G7" s="33">
        <v>1</v>
      </c>
      <c r="H7" s="33"/>
      <c r="I7" s="33"/>
    </row>
    <row r="8" spans="1:9" x14ac:dyDescent="0.25">
      <c r="A8" s="35" t="s">
        <v>9</v>
      </c>
      <c r="B8" s="33">
        <v>0.46973242825927597</v>
      </c>
      <c r="C8" s="33">
        <v>0.60420929902262932</v>
      </c>
      <c r="D8" s="33">
        <v>0.5067807899957899</v>
      </c>
      <c r="E8" s="33">
        <v>0.13947007288074681</v>
      </c>
      <c r="F8" s="45">
        <v>0.96324232159127465</v>
      </c>
      <c r="G8" s="33">
        <v>0.41062384284186682</v>
      </c>
      <c r="H8" s="33">
        <v>1</v>
      </c>
      <c r="I8" s="33"/>
    </row>
    <row r="9" spans="1:9" ht="15.75" thickBot="1" x14ac:dyDescent="0.3">
      <c r="A9" s="34" t="s">
        <v>4</v>
      </c>
      <c r="B9" s="34">
        <v>8.9125708107565912E-2</v>
      </c>
      <c r="C9" s="34">
        <v>0.13797601905915216</v>
      </c>
      <c r="D9" s="34">
        <v>0.10532196949889334</v>
      </c>
      <c r="E9" s="34">
        <v>0.18830588957686012</v>
      </c>
      <c r="F9" s="34">
        <v>0.60190712796347101</v>
      </c>
      <c r="G9" s="34">
        <v>6.0901382021415408E-2</v>
      </c>
      <c r="H9" s="37">
        <v>0.75309161429096794</v>
      </c>
      <c r="I9" s="3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B8B81-9704-4CC9-A063-84837531C8E4}">
  <dimension ref="B2:F9"/>
  <sheetViews>
    <sheetView zoomScaleNormal="100" workbookViewId="0"/>
  </sheetViews>
  <sheetFormatPr defaultRowHeight="15" x14ac:dyDescent="0.25"/>
  <cols>
    <col min="2" max="2" width="22" bestFit="1" customWidth="1"/>
    <col min="3" max="3" width="27" bestFit="1" customWidth="1"/>
    <col min="4" max="4" width="27.28515625" bestFit="1" customWidth="1"/>
    <col min="5" max="5" width="27" bestFit="1" customWidth="1"/>
    <col min="6" max="13" width="18.7109375" bestFit="1" customWidth="1"/>
  </cols>
  <sheetData>
    <row r="2" spans="2:6" x14ac:dyDescent="0.25">
      <c r="B2" s="41" t="s">
        <v>64</v>
      </c>
      <c r="C2" s="40" t="s">
        <v>65</v>
      </c>
      <c r="D2" s="41" t="s">
        <v>67</v>
      </c>
      <c r="E2" s="41" t="s">
        <v>66</v>
      </c>
    </row>
    <row r="3" spans="2:6" x14ac:dyDescent="0.25">
      <c r="B3" s="52">
        <v>9533712</v>
      </c>
      <c r="C3" s="52">
        <v>22591.734597156399</v>
      </c>
      <c r="D3" s="53">
        <v>277800</v>
      </c>
      <c r="E3" s="53">
        <v>12</v>
      </c>
    </row>
    <row r="5" spans="2:6" x14ac:dyDescent="0.25">
      <c r="B5" s="41" t="s">
        <v>68</v>
      </c>
      <c r="C5" s="42" t="s">
        <v>69</v>
      </c>
      <c r="D5" s="41" t="s">
        <v>70</v>
      </c>
      <c r="E5" s="41" t="s">
        <v>71</v>
      </c>
    </row>
    <row r="6" spans="2:6" x14ac:dyDescent="0.25">
      <c r="B6" s="54">
        <v>12001700</v>
      </c>
      <c r="C6" s="54">
        <v>28440.04739336493</v>
      </c>
      <c r="D6" s="54">
        <v>297000</v>
      </c>
      <c r="E6" s="54">
        <v>100</v>
      </c>
    </row>
    <row r="8" spans="2:6" x14ac:dyDescent="0.25">
      <c r="B8" s="41" t="s">
        <v>61</v>
      </c>
      <c r="C8" s="43" t="s">
        <v>62</v>
      </c>
      <c r="D8" s="41" t="s">
        <v>72</v>
      </c>
      <c r="E8" s="41" t="s">
        <v>73</v>
      </c>
      <c r="F8" s="41" t="s">
        <v>63</v>
      </c>
    </row>
    <row r="9" spans="2:6" x14ac:dyDescent="0.25">
      <c r="B9" s="55">
        <v>10855500</v>
      </c>
      <c r="C9" s="55">
        <v>25723.933649289098</v>
      </c>
      <c r="D9" s="55">
        <v>303700</v>
      </c>
      <c r="E9" s="55">
        <v>100</v>
      </c>
      <c r="F9" s="56">
        <v>422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1AC5-CD98-4596-85A7-539B38BCE8AC}">
  <dimension ref="B2:C21"/>
  <sheetViews>
    <sheetView workbookViewId="0"/>
  </sheetViews>
  <sheetFormatPr defaultRowHeight="15" x14ac:dyDescent="0.25"/>
  <cols>
    <col min="2" max="2" width="13.140625" bestFit="1" customWidth="1"/>
    <col min="3" max="3" width="10.7109375" bestFit="1" customWidth="1"/>
  </cols>
  <sheetData>
    <row r="2" spans="2:3" x14ac:dyDescent="0.25">
      <c r="B2" s="27" t="s">
        <v>35</v>
      </c>
      <c r="C2" t="s">
        <v>37</v>
      </c>
    </row>
    <row r="3" spans="2:3" x14ac:dyDescent="0.25">
      <c r="B3" s="46" t="s">
        <v>38</v>
      </c>
      <c r="C3" s="49">
        <v>2884</v>
      </c>
    </row>
    <row r="4" spans="2:3" x14ac:dyDescent="0.25">
      <c r="B4" s="46" t="s">
        <v>40</v>
      </c>
      <c r="C4" s="49">
        <v>33465</v>
      </c>
    </row>
    <row r="5" spans="2:3" x14ac:dyDescent="0.25">
      <c r="B5" s="46" t="s">
        <v>42</v>
      </c>
      <c r="C5" s="49">
        <v>16617</v>
      </c>
    </row>
    <row r="6" spans="2:3" x14ac:dyDescent="0.25">
      <c r="B6" s="46" t="s">
        <v>44</v>
      </c>
      <c r="C6" s="49">
        <v>376065</v>
      </c>
    </row>
    <row r="7" spans="2:3" x14ac:dyDescent="0.25">
      <c r="B7" s="46" t="s">
        <v>45</v>
      </c>
      <c r="C7" s="49">
        <v>107872</v>
      </c>
    </row>
    <row r="8" spans="2:3" x14ac:dyDescent="0.25">
      <c r="B8" s="46" t="s">
        <v>46</v>
      </c>
      <c r="C8" s="49">
        <v>89313</v>
      </c>
    </row>
    <row r="9" spans="2:3" x14ac:dyDescent="0.25">
      <c r="B9" s="46" t="s">
        <v>48</v>
      </c>
      <c r="C9" s="49">
        <v>139776</v>
      </c>
    </row>
    <row r="10" spans="2:3" x14ac:dyDescent="0.25">
      <c r="B10" s="46" t="s">
        <v>49</v>
      </c>
      <c r="C10" s="49">
        <v>551841</v>
      </c>
    </row>
    <row r="11" spans="2:3" x14ac:dyDescent="0.25">
      <c r="B11" s="46" t="s">
        <v>50</v>
      </c>
      <c r="C11" s="49">
        <v>1131979</v>
      </c>
    </row>
    <row r="12" spans="2:3" x14ac:dyDescent="0.25">
      <c r="B12" s="46" t="s">
        <v>51</v>
      </c>
      <c r="C12" s="49">
        <v>965337</v>
      </c>
    </row>
    <row r="13" spans="2:3" x14ac:dyDescent="0.25">
      <c r="B13" s="46" t="s">
        <v>52</v>
      </c>
      <c r="C13" s="49">
        <v>698318</v>
      </c>
    </row>
    <row r="14" spans="2:3" x14ac:dyDescent="0.25">
      <c r="B14" s="46" t="s">
        <v>53</v>
      </c>
      <c r="C14" s="49">
        <v>402911</v>
      </c>
    </row>
    <row r="15" spans="2:3" x14ac:dyDescent="0.25">
      <c r="B15" s="46" t="s">
        <v>54</v>
      </c>
      <c r="C15" s="49">
        <v>484034</v>
      </c>
    </row>
    <row r="16" spans="2:3" x14ac:dyDescent="0.25">
      <c r="B16" s="46" t="s">
        <v>55</v>
      </c>
      <c r="C16" s="49">
        <v>662713</v>
      </c>
    </row>
    <row r="17" spans="2:3" x14ac:dyDescent="0.25">
      <c r="B17" s="46" t="s">
        <v>56</v>
      </c>
      <c r="C17" s="49">
        <v>666894</v>
      </c>
    </row>
    <row r="18" spans="2:3" x14ac:dyDescent="0.25">
      <c r="B18" s="46" t="s">
        <v>57</v>
      </c>
      <c r="C18" s="49">
        <v>1275519</v>
      </c>
    </row>
    <row r="19" spans="2:3" x14ac:dyDescent="0.25">
      <c r="B19" s="46" t="s">
        <v>58</v>
      </c>
      <c r="C19" s="49">
        <v>1514304</v>
      </c>
    </row>
    <row r="20" spans="2:3" x14ac:dyDescent="0.25">
      <c r="B20" s="46" t="s">
        <v>59</v>
      </c>
      <c r="C20" s="49">
        <v>413870</v>
      </c>
    </row>
    <row r="21" spans="2:3" x14ac:dyDescent="0.25">
      <c r="B21" s="28" t="s">
        <v>36</v>
      </c>
      <c r="C21" s="38">
        <v>9533712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F5C7-5E1C-4ACD-8A25-9073A3BD54B5}">
  <dimension ref="B2:D21"/>
  <sheetViews>
    <sheetView workbookViewId="0"/>
  </sheetViews>
  <sheetFormatPr defaultRowHeight="15" x14ac:dyDescent="0.25"/>
  <cols>
    <col min="2" max="2" width="13.140625" bestFit="1" customWidth="1"/>
    <col min="3" max="3" width="11.7109375" bestFit="1" customWidth="1"/>
    <col min="4" max="4" width="17.28515625" bestFit="1" customWidth="1"/>
  </cols>
  <sheetData>
    <row r="2" spans="2:4" x14ac:dyDescent="0.25">
      <c r="B2" s="27" t="s">
        <v>35</v>
      </c>
      <c r="C2" t="s">
        <v>60</v>
      </c>
      <c r="D2" t="s">
        <v>61</v>
      </c>
    </row>
    <row r="3" spans="2:4" x14ac:dyDescent="0.25">
      <c r="B3" s="46" t="s">
        <v>38</v>
      </c>
      <c r="C3" s="57">
        <v>18400</v>
      </c>
      <c r="D3" s="58">
        <v>20500</v>
      </c>
    </row>
    <row r="4" spans="2:4" x14ac:dyDescent="0.25">
      <c r="B4" s="46" t="s">
        <v>40</v>
      </c>
      <c r="C4" s="57">
        <v>100600</v>
      </c>
      <c r="D4" s="58">
        <v>35200</v>
      </c>
    </row>
    <row r="5" spans="2:4" x14ac:dyDescent="0.25">
      <c r="B5" s="46" t="s">
        <v>42</v>
      </c>
      <c r="C5" s="57">
        <v>86000</v>
      </c>
      <c r="D5" s="58">
        <v>262900</v>
      </c>
    </row>
    <row r="6" spans="2:4" x14ac:dyDescent="0.25">
      <c r="B6" s="46" t="s">
        <v>44</v>
      </c>
      <c r="C6" s="57">
        <v>667500</v>
      </c>
      <c r="D6" s="58">
        <v>259500</v>
      </c>
    </row>
    <row r="7" spans="2:4" x14ac:dyDescent="0.25">
      <c r="B7" s="46" t="s">
        <v>45</v>
      </c>
      <c r="C7" s="57">
        <v>394900</v>
      </c>
      <c r="D7" s="58">
        <v>350300</v>
      </c>
    </row>
    <row r="8" spans="2:4" x14ac:dyDescent="0.25">
      <c r="B8" s="46" t="s">
        <v>46</v>
      </c>
      <c r="C8" s="57">
        <v>221400</v>
      </c>
      <c r="D8" s="58">
        <v>409300</v>
      </c>
    </row>
    <row r="9" spans="2:4" x14ac:dyDescent="0.25">
      <c r="B9" s="46" t="s">
        <v>48</v>
      </c>
      <c r="C9" s="57">
        <v>114700</v>
      </c>
      <c r="D9" s="58">
        <v>348800</v>
      </c>
    </row>
    <row r="10" spans="2:4" x14ac:dyDescent="0.25">
      <c r="B10" s="46" t="s">
        <v>49</v>
      </c>
      <c r="C10" s="57">
        <v>411300</v>
      </c>
      <c r="D10" s="58">
        <v>253600</v>
      </c>
    </row>
    <row r="11" spans="2:4" x14ac:dyDescent="0.25">
      <c r="B11" s="46" t="s">
        <v>50</v>
      </c>
      <c r="C11" s="57">
        <v>748000</v>
      </c>
      <c r="D11" s="58">
        <v>1353000</v>
      </c>
    </row>
    <row r="12" spans="2:4" x14ac:dyDescent="0.25">
      <c r="B12" s="46" t="s">
        <v>51</v>
      </c>
      <c r="C12" s="57">
        <v>914400</v>
      </c>
      <c r="D12" s="58">
        <v>740600</v>
      </c>
    </row>
    <row r="13" spans="2:4" x14ac:dyDescent="0.25">
      <c r="B13" s="46" t="s">
        <v>52</v>
      </c>
      <c r="C13" s="57">
        <v>914800</v>
      </c>
      <c r="D13" s="58">
        <v>1132000</v>
      </c>
    </row>
    <row r="14" spans="2:4" x14ac:dyDescent="0.25">
      <c r="B14" s="46" t="s">
        <v>53</v>
      </c>
      <c r="C14" s="57">
        <v>940400</v>
      </c>
      <c r="D14" s="58">
        <v>480900</v>
      </c>
    </row>
    <row r="15" spans="2:4" x14ac:dyDescent="0.25">
      <c r="B15" s="46" t="s">
        <v>54</v>
      </c>
      <c r="C15" s="57">
        <v>1267000</v>
      </c>
      <c r="D15" s="58">
        <v>778900</v>
      </c>
    </row>
    <row r="16" spans="2:4" x14ac:dyDescent="0.25">
      <c r="B16" s="46" t="s">
        <v>55</v>
      </c>
      <c r="C16" s="57">
        <v>635600</v>
      </c>
      <c r="D16" s="58">
        <v>730300</v>
      </c>
    </row>
    <row r="17" spans="2:4" x14ac:dyDescent="0.25">
      <c r="B17" s="46" t="s">
        <v>56</v>
      </c>
      <c r="C17" s="57">
        <v>1039600</v>
      </c>
      <c r="D17" s="58">
        <v>790700</v>
      </c>
    </row>
    <row r="18" spans="2:4" x14ac:dyDescent="0.25">
      <c r="B18" s="46" t="s">
        <v>57</v>
      </c>
      <c r="C18" s="57">
        <v>1033100</v>
      </c>
      <c r="D18" s="58">
        <v>852100</v>
      </c>
    </row>
    <row r="19" spans="2:4" x14ac:dyDescent="0.25">
      <c r="B19" s="46" t="s">
        <v>58</v>
      </c>
      <c r="C19" s="57">
        <v>1379300</v>
      </c>
      <c r="D19" s="58">
        <v>1439200</v>
      </c>
    </row>
    <row r="20" spans="2:4" x14ac:dyDescent="0.25">
      <c r="B20" s="46" t="s">
        <v>59</v>
      </c>
      <c r="C20" s="57">
        <v>1114700</v>
      </c>
      <c r="D20" s="58">
        <v>617700</v>
      </c>
    </row>
    <row r="21" spans="2:4" x14ac:dyDescent="0.25">
      <c r="B21" s="28" t="s">
        <v>36</v>
      </c>
      <c r="C21" s="39">
        <v>12001700</v>
      </c>
      <c r="D21" s="44">
        <v>10855500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0E16A-ECA6-4213-9B12-3C0071F630A8}">
  <dimension ref="B2:C7"/>
  <sheetViews>
    <sheetView workbookViewId="0"/>
  </sheetViews>
  <sheetFormatPr defaultRowHeight="15" x14ac:dyDescent="0.25"/>
  <cols>
    <col min="2" max="2" width="13.140625" bestFit="1" customWidth="1"/>
    <col min="3" max="3" width="22.28515625" bestFit="1" customWidth="1"/>
  </cols>
  <sheetData>
    <row r="2" spans="2:3" x14ac:dyDescent="0.25">
      <c r="B2" s="27" t="s">
        <v>35</v>
      </c>
      <c r="C2" s="32" t="s">
        <v>62</v>
      </c>
    </row>
    <row r="3" spans="2:3" x14ac:dyDescent="0.25">
      <c r="B3" s="46" t="s">
        <v>39</v>
      </c>
      <c r="C3" s="48">
        <v>28401.25</v>
      </c>
    </row>
    <row r="4" spans="2:3" x14ac:dyDescent="0.25">
      <c r="B4" s="46" t="s">
        <v>41</v>
      </c>
      <c r="C4" s="48">
        <v>24092.17391304348</v>
      </c>
    </row>
    <row r="5" spans="2:3" x14ac:dyDescent="0.25">
      <c r="B5" s="46" t="s">
        <v>47</v>
      </c>
      <c r="C5" s="48">
        <v>25976.056338028167</v>
      </c>
    </row>
    <row r="6" spans="2:3" x14ac:dyDescent="0.25">
      <c r="B6" s="46" t="s">
        <v>43</v>
      </c>
      <c r="C6" s="48">
        <v>22321.052631578947</v>
      </c>
    </row>
    <row r="7" spans="2:3" x14ac:dyDescent="0.25">
      <c r="B7" s="28" t="s">
        <v>36</v>
      </c>
      <c r="C7" s="29">
        <v>25723.933649289098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11B1E-F990-4A6D-9FB6-7B17547DBEF7}">
  <dimension ref="B2:C25"/>
  <sheetViews>
    <sheetView workbookViewId="0"/>
  </sheetViews>
  <sheetFormatPr defaultRowHeight="15" x14ac:dyDescent="0.25"/>
  <cols>
    <col min="2" max="2" width="13.140625" bestFit="1" customWidth="1"/>
    <col min="3" max="3" width="17.28515625" bestFit="1" customWidth="1"/>
  </cols>
  <sheetData>
    <row r="2" spans="2:3" x14ac:dyDescent="0.25">
      <c r="B2" s="27" t="s">
        <v>35</v>
      </c>
      <c r="C2" t="s">
        <v>61</v>
      </c>
    </row>
    <row r="3" spans="2:3" x14ac:dyDescent="0.25">
      <c r="B3" s="46" t="s">
        <v>27</v>
      </c>
      <c r="C3" s="48">
        <v>15900</v>
      </c>
    </row>
    <row r="4" spans="2:3" x14ac:dyDescent="0.25">
      <c r="B4" s="46" t="s">
        <v>21</v>
      </c>
      <c r="C4" s="48">
        <v>7100</v>
      </c>
    </row>
    <row r="5" spans="2:3" x14ac:dyDescent="0.25">
      <c r="B5" s="46" t="s">
        <v>20</v>
      </c>
      <c r="C5" s="48">
        <v>1100</v>
      </c>
    </row>
    <row r="6" spans="2:3" x14ac:dyDescent="0.25">
      <c r="B6" s="46" t="s">
        <v>22</v>
      </c>
      <c r="C6" s="48">
        <v>16200</v>
      </c>
    </row>
    <row r="7" spans="2:3" x14ac:dyDescent="0.25">
      <c r="B7" s="46" t="s">
        <v>16</v>
      </c>
      <c r="C7" s="48">
        <v>618200</v>
      </c>
    </row>
    <row r="8" spans="2:3" x14ac:dyDescent="0.25">
      <c r="B8" s="46" t="s">
        <v>31</v>
      </c>
      <c r="C8" s="48">
        <v>132700</v>
      </c>
    </row>
    <row r="9" spans="2:3" x14ac:dyDescent="0.25">
      <c r="B9" s="46" t="s">
        <v>19</v>
      </c>
      <c r="C9" s="48">
        <v>38600</v>
      </c>
    </row>
    <row r="10" spans="2:3" x14ac:dyDescent="0.25">
      <c r="B10" s="46" t="s">
        <v>15</v>
      </c>
      <c r="C10" s="48">
        <v>3700</v>
      </c>
    </row>
    <row r="11" spans="2:3" x14ac:dyDescent="0.25">
      <c r="B11" s="46" t="s">
        <v>24</v>
      </c>
      <c r="C11" s="48">
        <v>149600</v>
      </c>
    </row>
    <row r="12" spans="2:3" x14ac:dyDescent="0.25">
      <c r="B12" s="46" t="s">
        <v>17</v>
      </c>
      <c r="C12" s="48">
        <v>2075900</v>
      </c>
    </row>
    <row r="13" spans="2:3" x14ac:dyDescent="0.25">
      <c r="B13" s="46" t="s">
        <v>25</v>
      </c>
      <c r="C13" s="48">
        <v>47500</v>
      </c>
    </row>
    <row r="14" spans="2:3" x14ac:dyDescent="0.25">
      <c r="B14" s="46" t="s">
        <v>26</v>
      </c>
      <c r="C14" s="48">
        <v>8000</v>
      </c>
    </row>
    <row r="15" spans="2:3" x14ac:dyDescent="0.25">
      <c r="B15" s="46" t="s">
        <v>28</v>
      </c>
      <c r="C15" s="48">
        <v>4100</v>
      </c>
    </row>
    <row r="16" spans="2:3" x14ac:dyDescent="0.25">
      <c r="B16" s="46" t="s">
        <v>14</v>
      </c>
      <c r="C16" s="48">
        <v>68600</v>
      </c>
    </row>
    <row r="17" spans="2:3" x14ac:dyDescent="0.25">
      <c r="B17" s="46" t="s">
        <v>13</v>
      </c>
      <c r="C17" s="48">
        <v>6603100</v>
      </c>
    </row>
    <row r="18" spans="2:3" x14ac:dyDescent="0.25">
      <c r="B18" s="46" t="s">
        <v>23</v>
      </c>
      <c r="C18" s="48">
        <v>166100</v>
      </c>
    </row>
    <row r="19" spans="2:3" x14ac:dyDescent="0.25">
      <c r="B19" s="46" t="s">
        <v>30</v>
      </c>
      <c r="C19" s="48">
        <v>32200</v>
      </c>
    </row>
    <row r="20" spans="2:3" x14ac:dyDescent="0.25">
      <c r="B20" s="46" t="s">
        <v>18</v>
      </c>
      <c r="C20" s="48">
        <v>60200</v>
      </c>
    </row>
    <row r="21" spans="2:3" x14ac:dyDescent="0.25">
      <c r="B21" s="46" t="s">
        <v>32</v>
      </c>
      <c r="C21" s="48">
        <v>46500</v>
      </c>
    </row>
    <row r="22" spans="2:3" x14ac:dyDescent="0.25">
      <c r="B22" s="46" t="s">
        <v>33</v>
      </c>
      <c r="C22" s="48">
        <v>116400</v>
      </c>
    </row>
    <row r="23" spans="2:3" x14ac:dyDescent="0.25">
      <c r="B23" s="46" t="s">
        <v>29</v>
      </c>
      <c r="C23" s="48">
        <v>800</v>
      </c>
    </row>
    <row r="24" spans="2:3" x14ac:dyDescent="0.25">
      <c r="B24" s="46" t="s">
        <v>12</v>
      </c>
      <c r="C24" s="48">
        <v>643000</v>
      </c>
    </row>
    <row r="25" spans="2:3" x14ac:dyDescent="0.25">
      <c r="B25" s="28" t="s">
        <v>36</v>
      </c>
      <c r="C25" s="29">
        <v>10855500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E779B-98B7-4D99-B209-8C4C6B6CFE9C}">
  <sheetPr>
    <pageSetUpPr autoPageBreaks="0"/>
  </sheetPr>
  <dimension ref="A1"/>
  <sheetViews>
    <sheetView showGridLines="0" showRowColHeaders="0" zoomScale="70" zoomScaleNormal="70" workbookViewId="0"/>
  </sheetViews>
  <sheetFormatPr defaultRowHeight="15" x14ac:dyDescent="0.25"/>
  <sheetData/>
  <pageMargins left="0.7" right="0.7" top="0.75" bottom="0.75" header="0.3" footer="0.3"/>
  <pageSetup orientation="portrait" r:id="rId1"/>
  <drawing r:id="rId2"/>
  <pictur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DBC13-3D81-4642-AD7F-496016B5F987}">
  <sheetPr codeName="Sheet3"/>
  <dimension ref="B2:F816"/>
  <sheetViews>
    <sheetView workbookViewId="0"/>
  </sheetViews>
  <sheetFormatPr defaultRowHeight="15" x14ac:dyDescent="0.25"/>
  <cols>
    <col min="2" max="2" width="13.140625" bestFit="1" customWidth="1"/>
    <col min="3" max="3" width="13.28515625" bestFit="1" customWidth="1"/>
    <col min="4" max="4" width="17.28515625" style="30" bestFit="1" customWidth="1"/>
    <col min="5" max="5" width="17.28515625" style="31" bestFit="1" customWidth="1"/>
    <col min="6" max="6" width="17.28515625" style="29" bestFit="1" customWidth="1"/>
  </cols>
  <sheetData>
    <row r="2" spans="2:6" x14ac:dyDescent="0.25">
      <c r="B2" s="27" t="s">
        <v>35</v>
      </c>
      <c r="C2" s="32" t="s">
        <v>60</v>
      </c>
      <c r="D2" s="29" t="s">
        <v>61</v>
      </c>
      <c r="E2"/>
      <c r="F2"/>
    </row>
    <row r="3" spans="2:6" x14ac:dyDescent="0.25">
      <c r="B3" s="28" t="s">
        <v>38</v>
      </c>
      <c r="C3" s="32">
        <v>18400</v>
      </c>
      <c r="D3" s="29">
        <v>20500</v>
      </c>
      <c r="E3"/>
      <c r="F3"/>
    </row>
    <row r="4" spans="2:6" x14ac:dyDescent="0.25">
      <c r="B4" s="28" t="s">
        <v>40</v>
      </c>
      <c r="C4" s="32">
        <v>100600</v>
      </c>
      <c r="D4" s="29">
        <v>35200</v>
      </c>
      <c r="E4"/>
      <c r="F4"/>
    </row>
    <row r="5" spans="2:6" x14ac:dyDescent="0.25">
      <c r="B5" s="28" t="s">
        <v>42</v>
      </c>
      <c r="C5" s="32">
        <v>86000</v>
      </c>
      <c r="D5" s="29">
        <v>262900</v>
      </c>
      <c r="E5"/>
      <c r="F5"/>
    </row>
    <row r="6" spans="2:6" x14ac:dyDescent="0.25">
      <c r="B6" s="28" t="s">
        <v>44</v>
      </c>
      <c r="C6" s="32">
        <v>667500</v>
      </c>
      <c r="D6" s="29">
        <v>259500</v>
      </c>
      <c r="E6"/>
      <c r="F6"/>
    </row>
    <row r="7" spans="2:6" x14ac:dyDescent="0.25">
      <c r="B7" s="28" t="s">
        <v>45</v>
      </c>
      <c r="C7" s="32">
        <v>394900</v>
      </c>
      <c r="D7" s="29">
        <v>350300</v>
      </c>
      <c r="E7"/>
      <c r="F7"/>
    </row>
    <row r="8" spans="2:6" x14ac:dyDescent="0.25">
      <c r="B8" s="28" t="s">
        <v>46</v>
      </c>
      <c r="C8" s="32">
        <v>221400</v>
      </c>
      <c r="D8" s="29">
        <v>409300</v>
      </c>
      <c r="E8"/>
      <c r="F8"/>
    </row>
    <row r="9" spans="2:6" x14ac:dyDescent="0.25">
      <c r="B9" s="28" t="s">
        <v>48</v>
      </c>
      <c r="C9" s="32">
        <v>114700</v>
      </c>
      <c r="D9" s="29">
        <v>348800</v>
      </c>
      <c r="E9"/>
      <c r="F9"/>
    </row>
    <row r="10" spans="2:6" x14ac:dyDescent="0.25">
      <c r="B10" s="28" t="s">
        <v>49</v>
      </c>
      <c r="C10" s="32">
        <v>411300</v>
      </c>
      <c r="D10" s="29">
        <v>253600</v>
      </c>
      <c r="E10"/>
      <c r="F10"/>
    </row>
    <row r="11" spans="2:6" x14ac:dyDescent="0.25">
      <c r="B11" s="28" t="s">
        <v>50</v>
      </c>
      <c r="C11" s="32">
        <v>748000</v>
      </c>
      <c r="D11" s="29">
        <v>1353000</v>
      </c>
      <c r="E11"/>
      <c r="F11"/>
    </row>
    <row r="12" spans="2:6" x14ac:dyDescent="0.25">
      <c r="B12" s="28" t="s">
        <v>51</v>
      </c>
      <c r="C12" s="32">
        <v>914400</v>
      </c>
      <c r="D12" s="29">
        <v>740600</v>
      </c>
      <c r="E12"/>
      <c r="F12"/>
    </row>
    <row r="13" spans="2:6" x14ac:dyDescent="0.25">
      <c r="B13" s="28" t="s">
        <v>52</v>
      </c>
      <c r="C13" s="32">
        <v>914800</v>
      </c>
      <c r="D13" s="29">
        <v>1132000</v>
      </c>
      <c r="E13"/>
      <c r="F13"/>
    </row>
    <row r="14" spans="2:6" x14ac:dyDescent="0.25">
      <c r="B14" s="28" t="s">
        <v>53</v>
      </c>
      <c r="C14" s="32">
        <v>940400</v>
      </c>
      <c r="D14" s="29">
        <v>480900</v>
      </c>
      <c r="E14"/>
      <c r="F14"/>
    </row>
    <row r="15" spans="2:6" x14ac:dyDescent="0.25">
      <c r="B15" s="28" t="s">
        <v>54</v>
      </c>
      <c r="C15" s="32">
        <v>1267000</v>
      </c>
      <c r="D15" s="29">
        <v>778900</v>
      </c>
      <c r="E15"/>
      <c r="F15"/>
    </row>
    <row r="16" spans="2:6" x14ac:dyDescent="0.25">
      <c r="B16" s="28" t="s">
        <v>55</v>
      </c>
      <c r="C16" s="32">
        <v>635600</v>
      </c>
      <c r="D16" s="29">
        <v>730300</v>
      </c>
      <c r="E16"/>
      <c r="F16"/>
    </row>
    <row r="17" spans="2:6" x14ac:dyDescent="0.25">
      <c r="B17" s="28" t="s">
        <v>56</v>
      </c>
      <c r="C17" s="32">
        <v>1039600</v>
      </c>
      <c r="D17" s="29">
        <v>790700</v>
      </c>
      <c r="E17"/>
      <c r="F17"/>
    </row>
    <row r="18" spans="2:6" x14ac:dyDescent="0.25">
      <c r="B18" s="28" t="s">
        <v>57</v>
      </c>
      <c r="C18" s="32">
        <v>1033100</v>
      </c>
      <c r="D18" s="29">
        <v>852100</v>
      </c>
      <c r="E18"/>
      <c r="F18"/>
    </row>
    <row r="19" spans="2:6" x14ac:dyDescent="0.25">
      <c r="B19" s="28" t="s">
        <v>58</v>
      </c>
      <c r="C19" s="32">
        <v>1379300</v>
      </c>
      <c r="D19" s="29">
        <v>1439200</v>
      </c>
      <c r="E19"/>
      <c r="F19"/>
    </row>
    <row r="20" spans="2:6" x14ac:dyDescent="0.25">
      <c r="B20" s="28" t="s">
        <v>59</v>
      </c>
      <c r="C20" s="32">
        <v>1114700</v>
      </c>
      <c r="D20" s="29">
        <v>617700</v>
      </c>
      <c r="E20"/>
      <c r="F20"/>
    </row>
    <row r="21" spans="2:6" x14ac:dyDescent="0.25">
      <c r="B21" s="28" t="s">
        <v>36</v>
      </c>
      <c r="C21" s="32">
        <v>12001700</v>
      </c>
      <c r="D21" s="29">
        <v>10855500</v>
      </c>
      <c r="E21"/>
      <c r="F21"/>
    </row>
    <row r="22" spans="2:6" x14ac:dyDescent="0.25">
      <c r="D22"/>
      <c r="E22"/>
      <c r="F22"/>
    </row>
    <row r="23" spans="2:6" x14ac:dyDescent="0.25">
      <c r="D23"/>
      <c r="E23"/>
      <c r="F23"/>
    </row>
    <row r="24" spans="2:6" x14ac:dyDescent="0.25">
      <c r="D24"/>
      <c r="E24"/>
      <c r="F24"/>
    </row>
    <row r="25" spans="2:6" x14ac:dyDescent="0.25">
      <c r="D25"/>
      <c r="E25"/>
      <c r="F25"/>
    </row>
    <row r="26" spans="2:6" x14ac:dyDescent="0.25">
      <c r="D26"/>
      <c r="E26"/>
      <c r="F26"/>
    </row>
    <row r="27" spans="2:6" x14ac:dyDescent="0.25">
      <c r="D27"/>
      <c r="E27"/>
      <c r="F27"/>
    </row>
    <row r="28" spans="2:6" x14ac:dyDescent="0.25">
      <c r="D28"/>
      <c r="E28"/>
      <c r="F28"/>
    </row>
    <row r="29" spans="2:6" x14ac:dyDescent="0.25">
      <c r="D29"/>
      <c r="E29"/>
      <c r="F29"/>
    </row>
    <row r="30" spans="2:6" x14ac:dyDescent="0.25">
      <c r="D30"/>
      <c r="E30"/>
      <c r="F30"/>
    </row>
    <row r="31" spans="2:6" x14ac:dyDescent="0.25">
      <c r="D31"/>
      <c r="E31"/>
      <c r="F31"/>
    </row>
    <row r="32" spans="2:6" x14ac:dyDescent="0.25">
      <c r="D32"/>
      <c r="E32"/>
      <c r="F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spans="4:4" customFormat="1" x14ac:dyDescent="0.25"/>
    <row r="50" spans="4:4"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row r="61" spans="4:4" x14ac:dyDescent="0.25">
      <c r="D61"/>
    </row>
    <row r="62" spans="4:4" x14ac:dyDescent="0.25">
      <c r="D62"/>
    </row>
    <row r="63" spans="4:4" x14ac:dyDescent="0.25">
      <c r="D63"/>
    </row>
    <row r="64" spans="4:4" x14ac:dyDescent="0.25">
      <c r="D64"/>
    </row>
    <row r="65" spans="4:4" x14ac:dyDescent="0.25">
      <c r="D65"/>
    </row>
    <row r="66" spans="4:4" x14ac:dyDescent="0.25">
      <c r="D66"/>
    </row>
    <row r="67" spans="4:4" x14ac:dyDescent="0.25">
      <c r="D67"/>
    </row>
    <row r="68" spans="4:4" x14ac:dyDescent="0.25">
      <c r="D68"/>
    </row>
    <row r="69" spans="4:4" x14ac:dyDescent="0.25">
      <c r="D69"/>
    </row>
    <row r="70" spans="4:4" x14ac:dyDescent="0.25">
      <c r="D70"/>
    </row>
    <row r="71" spans="4:4" x14ac:dyDescent="0.25">
      <c r="D71"/>
    </row>
    <row r="72" spans="4:4" x14ac:dyDescent="0.25">
      <c r="D72"/>
    </row>
    <row r="73" spans="4:4" x14ac:dyDescent="0.25">
      <c r="D73"/>
    </row>
    <row r="74" spans="4:4" x14ac:dyDescent="0.25">
      <c r="D74"/>
    </row>
    <row r="75" spans="4:4" x14ac:dyDescent="0.25">
      <c r="D75"/>
    </row>
    <row r="76" spans="4:4" x14ac:dyDescent="0.25">
      <c r="D76"/>
    </row>
    <row r="77" spans="4:4" x14ac:dyDescent="0.25">
      <c r="D77"/>
    </row>
    <row r="78" spans="4:4" x14ac:dyDescent="0.25">
      <c r="D78"/>
    </row>
    <row r="79" spans="4:4" x14ac:dyDescent="0.25">
      <c r="D79"/>
    </row>
    <row r="80" spans="4:4" x14ac:dyDescent="0.25">
      <c r="D80"/>
    </row>
    <row r="81" spans="4:4" x14ac:dyDescent="0.25">
      <c r="D81"/>
    </row>
    <row r="82" spans="4:4" x14ac:dyDescent="0.25">
      <c r="D82"/>
    </row>
    <row r="83" spans="4:4" x14ac:dyDescent="0.25">
      <c r="D83"/>
    </row>
    <row r="84" spans="4:4" x14ac:dyDescent="0.25">
      <c r="D84"/>
    </row>
    <row r="85" spans="4:4" x14ac:dyDescent="0.25">
      <c r="D85"/>
    </row>
    <row r="86" spans="4:4" x14ac:dyDescent="0.25">
      <c r="D86"/>
    </row>
    <row r="87" spans="4:4" x14ac:dyDescent="0.25">
      <c r="D87"/>
    </row>
    <row r="88" spans="4:4" x14ac:dyDescent="0.25">
      <c r="D88"/>
    </row>
    <row r="89" spans="4:4" x14ac:dyDescent="0.25">
      <c r="D89"/>
    </row>
    <row r="90" spans="4:4" x14ac:dyDescent="0.25">
      <c r="D90"/>
    </row>
    <row r="91" spans="4:4" x14ac:dyDescent="0.25">
      <c r="D91"/>
    </row>
    <row r="92" spans="4:4" x14ac:dyDescent="0.25">
      <c r="D92"/>
    </row>
    <row r="93" spans="4:4" x14ac:dyDescent="0.25">
      <c r="D93"/>
    </row>
    <row r="94" spans="4:4" x14ac:dyDescent="0.25">
      <c r="D94"/>
    </row>
    <row r="95" spans="4:4" x14ac:dyDescent="0.25">
      <c r="D95"/>
    </row>
    <row r="96" spans="4:4"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row r="248" spans="4:4" x14ac:dyDescent="0.25">
      <c r="D248"/>
    </row>
    <row r="249" spans="4:4" x14ac:dyDescent="0.25">
      <c r="D249"/>
    </row>
    <row r="250" spans="4:4" x14ac:dyDescent="0.25">
      <c r="D250"/>
    </row>
    <row r="251" spans="4:4" x14ac:dyDescent="0.25">
      <c r="D251"/>
    </row>
    <row r="252" spans="4:4" x14ac:dyDescent="0.25">
      <c r="D252"/>
    </row>
    <row r="253" spans="4:4" x14ac:dyDescent="0.25">
      <c r="D253"/>
    </row>
    <row r="254" spans="4:4" x14ac:dyDescent="0.25">
      <c r="D254"/>
    </row>
    <row r="255" spans="4:4" x14ac:dyDescent="0.25">
      <c r="D255"/>
    </row>
    <row r="256" spans="4:4"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row r="800" spans="4:4" x14ac:dyDescent="0.25">
      <c r="D800"/>
    </row>
    <row r="801" spans="4:4" x14ac:dyDescent="0.25">
      <c r="D801"/>
    </row>
    <row r="802" spans="4:4" x14ac:dyDescent="0.25">
      <c r="D802"/>
    </row>
    <row r="803" spans="4:4" x14ac:dyDescent="0.25">
      <c r="D803"/>
    </row>
    <row r="804" spans="4:4" x14ac:dyDescent="0.25">
      <c r="D804"/>
    </row>
    <row r="805" spans="4:4" x14ac:dyDescent="0.25">
      <c r="D805"/>
    </row>
    <row r="806" spans="4:4" x14ac:dyDescent="0.25">
      <c r="D806"/>
    </row>
    <row r="807" spans="4:4" x14ac:dyDescent="0.25">
      <c r="D807"/>
    </row>
    <row r="808" spans="4:4" x14ac:dyDescent="0.25">
      <c r="D808"/>
    </row>
    <row r="809" spans="4:4" x14ac:dyDescent="0.25">
      <c r="D809"/>
    </row>
    <row r="810" spans="4:4" x14ac:dyDescent="0.25">
      <c r="D810"/>
    </row>
    <row r="811" spans="4:4" x14ac:dyDescent="0.25">
      <c r="D811"/>
    </row>
    <row r="812" spans="4:4" x14ac:dyDescent="0.25">
      <c r="D812"/>
    </row>
    <row r="813" spans="4:4" x14ac:dyDescent="0.25">
      <c r="D813"/>
    </row>
    <row r="814" spans="4:4" x14ac:dyDescent="0.25">
      <c r="D814"/>
    </row>
    <row r="815" spans="4:4" x14ac:dyDescent="0.25">
      <c r="D815"/>
    </row>
    <row r="816" spans="4:4" x14ac:dyDescent="0.25">
      <c r="D8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5DE86-D4DE-41B9-9126-10DB0C21A2A0}">
  <dimension ref="B2:D816"/>
  <sheetViews>
    <sheetView workbookViewId="0"/>
  </sheetViews>
  <sheetFormatPr defaultRowHeight="15" x14ac:dyDescent="0.25"/>
  <cols>
    <col min="2" max="2" width="13.140625" bestFit="1" customWidth="1"/>
    <col min="3" max="3" width="13.28515625" bestFit="1" customWidth="1"/>
    <col min="4" max="4" width="17.28515625" style="30" bestFit="1" customWidth="1"/>
  </cols>
  <sheetData>
    <row r="2" spans="2:4" x14ac:dyDescent="0.25">
      <c r="B2" s="27" t="s">
        <v>35</v>
      </c>
      <c r="C2" s="32" t="s">
        <v>60</v>
      </c>
      <c r="D2" s="29" t="s">
        <v>61</v>
      </c>
    </row>
    <row r="3" spans="2:4" x14ac:dyDescent="0.25">
      <c r="B3" s="59" t="s">
        <v>38</v>
      </c>
      <c r="C3" s="60">
        <v>18400</v>
      </c>
      <c r="D3" s="61">
        <v>20500</v>
      </c>
    </row>
    <row r="4" spans="2:4" x14ac:dyDescent="0.25">
      <c r="B4" s="59" t="s">
        <v>40</v>
      </c>
      <c r="C4" s="60">
        <v>100600</v>
      </c>
      <c r="D4" s="61">
        <v>35200</v>
      </c>
    </row>
    <row r="5" spans="2:4" x14ac:dyDescent="0.25">
      <c r="B5" s="59" t="s">
        <v>42</v>
      </c>
      <c r="C5" s="60">
        <v>86000</v>
      </c>
      <c r="D5" s="61">
        <v>262900</v>
      </c>
    </row>
    <row r="6" spans="2:4" x14ac:dyDescent="0.25">
      <c r="B6" s="59" t="s">
        <v>44</v>
      </c>
      <c r="C6" s="60">
        <v>667500</v>
      </c>
      <c r="D6" s="61">
        <v>259500</v>
      </c>
    </row>
    <row r="7" spans="2:4" x14ac:dyDescent="0.25">
      <c r="B7" s="59" t="s">
        <v>45</v>
      </c>
      <c r="C7" s="60">
        <v>394900</v>
      </c>
      <c r="D7" s="61">
        <v>350300</v>
      </c>
    </row>
    <row r="8" spans="2:4" x14ac:dyDescent="0.25">
      <c r="B8" s="59" t="s">
        <v>46</v>
      </c>
      <c r="C8" s="60">
        <v>221400</v>
      </c>
      <c r="D8" s="61">
        <v>409300</v>
      </c>
    </row>
    <row r="9" spans="2:4" x14ac:dyDescent="0.25">
      <c r="B9" s="59" t="s">
        <v>48</v>
      </c>
      <c r="C9" s="60">
        <v>114700</v>
      </c>
      <c r="D9" s="61">
        <v>348800</v>
      </c>
    </row>
    <row r="10" spans="2:4" x14ac:dyDescent="0.25">
      <c r="B10" s="59" t="s">
        <v>49</v>
      </c>
      <c r="C10" s="60">
        <v>411300</v>
      </c>
      <c r="D10" s="61">
        <v>253600</v>
      </c>
    </row>
    <row r="11" spans="2:4" x14ac:dyDescent="0.25">
      <c r="B11" s="59" t="s">
        <v>50</v>
      </c>
      <c r="C11" s="60">
        <v>748000</v>
      </c>
      <c r="D11" s="61">
        <v>1353000</v>
      </c>
    </row>
    <row r="12" spans="2:4" x14ac:dyDescent="0.25">
      <c r="B12" s="59" t="s">
        <v>51</v>
      </c>
      <c r="C12" s="60">
        <v>914400</v>
      </c>
      <c r="D12" s="61">
        <v>740600</v>
      </c>
    </row>
    <row r="13" spans="2:4" x14ac:dyDescent="0.25">
      <c r="B13" s="59" t="s">
        <v>52</v>
      </c>
      <c r="C13" s="60">
        <v>914800</v>
      </c>
      <c r="D13" s="61">
        <v>1132000</v>
      </c>
    </row>
    <row r="14" spans="2:4" x14ac:dyDescent="0.25">
      <c r="B14" s="59" t="s">
        <v>53</v>
      </c>
      <c r="C14" s="60">
        <v>940400</v>
      </c>
      <c r="D14" s="61">
        <v>480900</v>
      </c>
    </row>
    <row r="15" spans="2:4" x14ac:dyDescent="0.25">
      <c r="B15" s="59" t="s">
        <v>54</v>
      </c>
      <c r="C15" s="60">
        <v>1267000</v>
      </c>
      <c r="D15" s="61">
        <v>778900</v>
      </c>
    </row>
    <row r="16" spans="2:4" x14ac:dyDescent="0.25">
      <c r="B16" s="59" t="s">
        <v>55</v>
      </c>
      <c r="C16" s="60">
        <v>635600</v>
      </c>
      <c r="D16" s="61">
        <v>730300</v>
      </c>
    </row>
    <row r="17" spans="2:4" x14ac:dyDescent="0.25">
      <c r="B17" s="59" t="s">
        <v>56</v>
      </c>
      <c r="C17" s="60">
        <v>1039600</v>
      </c>
      <c r="D17" s="61">
        <v>790700</v>
      </c>
    </row>
    <row r="18" spans="2:4" x14ac:dyDescent="0.25">
      <c r="B18" s="59" t="s">
        <v>57</v>
      </c>
      <c r="C18" s="60">
        <v>1033100</v>
      </c>
      <c r="D18" s="61">
        <v>852100</v>
      </c>
    </row>
    <row r="19" spans="2:4" x14ac:dyDescent="0.25">
      <c r="B19" s="59" t="s">
        <v>58</v>
      </c>
      <c r="C19" s="60">
        <v>1379300</v>
      </c>
      <c r="D19" s="61">
        <v>1439200</v>
      </c>
    </row>
    <row r="20" spans="2:4" x14ac:dyDescent="0.25">
      <c r="B20" s="59" t="s">
        <v>59</v>
      </c>
      <c r="C20" s="60">
        <v>1114700</v>
      </c>
      <c r="D20" s="61">
        <v>617700</v>
      </c>
    </row>
    <row r="21" spans="2:4" x14ac:dyDescent="0.25">
      <c r="B21" s="28" t="s">
        <v>36</v>
      </c>
      <c r="C21" s="32">
        <v>12001700</v>
      </c>
      <c r="D21" s="29">
        <v>10855500</v>
      </c>
    </row>
    <row r="22" spans="2:4" x14ac:dyDescent="0.25">
      <c r="D22"/>
    </row>
    <row r="23" spans="2:4" x14ac:dyDescent="0.25">
      <c r="D23"/>
    </row>
    <row r="24" spans="2:4" x14ac:dyDescent="0.25">
      <c r="D24"/>
    </row>
    <row r="25" spans="2:4" x14ac:dyDescent="0.25">
      <c r="D25"/>
    </row>
    <row r="26" spans="2:4" x14ac:dyDescent="0.25">
      <c r="D26"/>
    </row>
    <row r="27" spans="2:4" x14ac:dyDescent="0.25">
      <c r="D27"/>
    </row>
    <row r="28" spans="2:4" x14ac:dyDescent="0.25">
      <c r="D28"/>
    </row>
    <row r="29" spans="2:4" x14ac:dyDescent="0.25">
      <c r="D29"/>
    </row>
    <row r="30" spans="2:4" x14ac:dyDescent="0.25">
      <c r="D30"/>
    </row>
    <row r="31" spans="2:4" x14ac:dyDescent="0.25">
      <c r="D31"/>
    </row>
    <row r="32" spans="2: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row r="49" spans="4:4" x14ac:dyDescent="0.25">
      <c r="D49"/>
    </row>
    <row r="50" spans="4:4"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row r="61" spans="4:4" x14ac:dyDescent="0.25">
      <c r="D61"/>
    </row>
    <row r="62" spans="4:4" x14ac:dyDescent="0.25">
      <c r="D62"/>
    </row>
    <row r="63" spans="4:4" x14ac:dyDescent="0.25">
      <c r="D63"/>
    </row>
    <row r="64" spans="4:4" x14ac:dyDescent="0.25">
      <c r="D64"/>
    </row>
    <row r="65" spans="4:4" x14ac:dyDescent="0.25">
      <c r="D65"/>
    </row>
    <row r="66" spans="4:4" x14ac:dyDescent="0.25">
      <c r="D66"/>
    </row>
    <row r="67" spans="4:4" x14ac:dyDescent="0.25">
      <c r="D67"/>
    </row>
    <row r="68" spans="4:4" x14ac:dyDescent="0.25">
      <c r="D68"/>
    </row>
    <row r="69" spans="4:4" x14ac:dyDescent="0.25">
      <c r="D69"/>
    </row>
    <row r="70" spans="4:4" x14ac:dyDescent="0.25">
      <c r="D70"/>
    </row>
    <row r="71" spans="4:4" x14ac:dyDescent="0.25">
      <c r="D71"/>
    </row>
    <row r="72" spans="4:4" x14ac:dyDescent="0.25">
      <c r="D72"/>
    </row>
    <row r="73" spans="4:4" x14ac:dyDescent="0.25">
      <c r="D73"/>
    </row>
    <row r="74" spans="4:4" x14ac:dyDescent="0.25">
      <c r="D74"/>
    </row>
    <row r="75" spans="4:4" x14ac:dyDescent="0.25">
      <c r="D75"/>
    </row>
    <row r="76" spans="4:4" x14ac:dyDescent="0.25">
      <c r="D76"/>
    </row>
    <row r="77" spans="4:4" x14ac:dyDescent="0.25">
      <c r="D77"/>
    </row>
    <row r="78" spans="4:4" x14ac:dyDescent="0.25">
      <c r="D78"/>
    </row>
    <row r="79" spans="4:4" x14ac:dyDescent="0.25">
      <c r="D79"/>
    </row>
    <row r="80" spans="4:4" x14ac:dyDescent="0.25">
      <c r="D80"/>
    </row>
    <row r="81" spans="4:4" x14ac:dyDescent="0.25">
      <c r="D81"/>
    </row>
    <row r="82" spans="4:4" x14ac:dyDescent="0.25">
      <c r="D82"/>
    </row>
    <row r="83" spans="4:4" x14ac:dyDescent="0.25">
      <c r="D83"/>
    </row>
    <row r="84" spans="4:4" x14ac:dyDescent="0.25">
      <c r="D84"/>
    </row>
    <row r="85" spans="4:4" x14ac:dyDescent="0.25">
      <c r="D85"/>
    </row>
    <row r="86" spans="4:4" x14ac:dyDescent="0.25">
      <c r="D86"/>
    </row>
    <row r="87" spans="4:4" x14ac:dyDescent="0.25">
      <c r="D87"/>
    </row>
    <row r="88" spans="4:4" x14ac:dyDescent="0.25">
      <c r="D88"/>
    </row>
    <row r="89" spans="4:4" x14ac:dyDescent="0.25">
      <c r="D89"/>
    </row>
    <row r="90" spans="4:4" x14ac:dyDescent="0.25">
      <c r="D90"/>
    </row>
    <row r="91" spans="4:4" x14ac:dyDescent="0.25">
      <c r="D91"/>
    </row>
    <row r="92" spans="4:4" x14ac:dyDescent="0.25">
      <c r="D92"/>
    </row>
    <row r="93" spans="4:4" x14ac:dyDescent="0.25">
      <c r="D93"/>
    </row>
    <row r="94" spans="4:4" x14ac:dyDescent="0.25">
      <c r="D94"/>
    </row>
    <row r="95" spans="4:4" x14ac:dyDescent="0.25">
      <c r="D95"/>
    </row>
    <row r="96" spans="4:4"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row r="248" spans="4:4" x14ac:dyDescent="0.25">
      <c r="D248"/>
    </row>
    <row r="249" spans="4:4" x14ac:dyDescent="0.25">
      <c r="D249"/>
    </row>
    <row r="250" spans="4:4" x14ac:dyDescent="0.25">
      <c r="D250"/>
    </row>
    <row r="251" spans="4:4" x14ac:dyDescent="0.25">
      <c r="D251"/>
    </row>
    <row r="252" spans="4:4" x14ac:dyDescent="0.25">
      <c r="D252"/>
    </row>
    <row r="253" spans="4:4" x14ac:dyDescent="0.25">
      <c r="D253"/>
    </row>
    <row r="254" spans="4:4" x14ac:dyDescent="0.25">
      <c r="D254"/>
    </row>
    <row r="255" spans="4:4" x14ac:dyDescent="0.25">
      <c r="D255"/>
    </row>
    <row r="256" spans="4:4"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row r="800" spans="4:4" x14ac:dyDescent="0.25">
      <c r="D800"/>
    </row>
    <row r="801" spans="4:4" x14ac:dyDescent="0.25">
      <c r="D801"/>
    </row>
    <row r="802" spans="4:4" x14ac:dyDescent="0.25">
      <c r="D802"/>
    </row>
    <row r="803" spans="4:4" x14ac:dyDescent="0.25">
      <c r="D803"/>
    </row>
    <row r="804" spans="4:4" x14ac:dyDescent="0.25">
      <c r="D804"/>
    </row>
    <row r="805" spans="4:4" x14ac:dyDescent="0.25">
      <c r="D805"/>
    </row>
    <row r="806" spans="4:4" x14ac:dyDescent="0.25">
      <c r="D806"/>
    </row>
    <row r="807" spans="4:4" x14ac:dyDescent="0.25">
      <c r="D807"/>
    </row>
    <row r="808" spans="4:4" x14ac:dyDescent="0.25">
      <c r="D808"/>
    </row>
    <row r="809" spans="4:4" x14ac:dyDescent="0.25">
      <c r="D809"/>
    </row>
    <row r="810" spans="4:4" x14ac:dyDescent="0.25">
      <c r="D810"/>
    </row>
    <row r="811" spans="4:4" x14ac:dyDescent="0.25">
      <c r="D811"/>
    </row>
    <row r="812" spans="4:4" x14ac:dyDescent="0.25">
      <c r="D812"/>
    </row>
    <row r="813" spans="4:4" x14ac:dyDescent="0.25">
      <c r="D813"/>
    </row>
    <row r="814" spans="4:4" x14ac:dyDescent="0.25">
      <c r="D814"/>
    </row>
    <row r="815" spans="4:4" x14ac:dyDescent="0.25">
      <c r="D815"/>
    </row>
    <row r="816" spans="4:4" x14ac:dyDescent="0.25">
      <c r="D8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f 4 4 f 3 4 6 a - 1 e 6 b - 4 b 5 2 - b b 3 e - 6 b 9 0 8 d a 9 e 7 e 7 " > < T r a n s i t i o n > M o v e T o < / T r a n s i t i o n > < E f f e c t > S t a t i o n < / E f f e c t > < T h e m e > B i n g R o a d < / T h e m e > < T h e m e W i t h L a b e l > t r u e < / T h e m e W i t h L a b e l > < F l a t M o d e E n a b l e d > t r u e < / F l a t M o d e E n a b l e d > < D u r a t i o n > 1 0 0 0 0 0 0 0 0 < / D u r a t i o n > < T r a n s i t i o n D u r a t i o n > 3 0 0 0 0 0 0 0 < / T r a n s i t i o n D u r a t i o n > < S p e e d > 0 . 5 < / S p e e d > < F r a m e > < C a m e r a > < L a t i t u d e > - 3 4 . 2 7 5 0 6 9 4 2 1 5 2 9 2 5 3 < / L a t i t u d e > < L o n g i t u d e > - 6 2 . 7 0 7 4 1 9 9 9 9 9 9 9 9 9 2 < / L o n g i t u d e > < R o t a t i o n > 0 < / R o t a t i o n > < P i v o t A n g l e > 0 < / P i v o t A n g l e > < D i s t a n c e > 0 . 0 0 0 9 4 9 9 0 9 3 4 9 7 7 2 2 3 7 7 3 < / D i s t a n c e > < / C a m e r a > < I m a g e > i V B O R w 0 K G g o A A A A N S U h E U g A A A N Q A A A B 1 C A Y A A A A 2 n s 9 T A A A A A X N S R 0 I A r s 4 c 6 Q A A A A R n Q U 1 B A A C x j w v 8 Y Q U A A A A J c E h Z c w A A A z c A A A M 3 A V C z J U E A A D 9 O S U R B V H h e 7 b 0 H k K T n e R 7 4 d M 4 9 c S d u 3 g X A R Q 4 E R J A W C T G I d 5 Z I S z 7 Z l M 5 J o i z Z V 7 p T n W j f l c t l y 3 d 1 d a 5 y 1 Z X O 5 Z w k W S r d s W x L J i V L p M Q A g C Q E E g S R 8 2 I X u z u z O 3 l 6 p n P u 9 v t 8 3 / 9 N f / 1 P 9 + z M b E 9 3 A / C z N T v T / a c v v M + b v v B 7 t l N r T Q w R v B 4 v f D 4 / q t U a c v k C t r Y z C A U D 6 l g T D Q T 8 Q T Q a D W x t Z T B / f E q O B R E K R e S 7 m v r Z L 8 K R K E r F g v M J 8 M h z m 8 2 G 8 6 k d P n l m v V Z x P n n g l f L x / E a 9 K n 8 H 5 F j Z O d Y O H u M 5 C n I + r / F 6 f c 5 3 f J 4 u r / q u U V d / E x 6 P R 4 7 p b v F 6 A 1 L v u v 7 d r M u 1 P M 8 5 x r b Y K V c 7 V J n l O T 5 f U N W r K W 1 j 7 m n D K 8 c b 9 c 7 3 G B R 8 / l D X N r 0 l S P U 3 F t K 4 f n E d w W g Y 6 x t r I g N F L K x e x V / 7 / E 8 j m J R + l b 7 w e n z S X t L W l j z p P g J q 9 R r 8 P q 9 8 0 5 k 2 A y e U h w I q h S V x q r U 6 J s d H 4 f f 7 0 a A Q 8 K j X 4 5 w p E I F o N u S H g i i V h g i Y h 7 8 F G 5 v b C I e D i M d j i p S 8 v i G V 7 1 Z x w i Z V P D E i J K 6 g W i l L w 7 U T i w S v q 3 v t B s m l H k E S m L I 5 a C O G T S 4 H H q 8 m J n / q t Z L z b T t I i L o j 8 O Z + / O 2 R + 7 H t N N G b q h y 6 v h q 2 g j D P V s + S Z / J 8 Q 7 B 2 Z T E c 6 G W Z X n v u b U w n Z p D b q u G / P P k l / L l P f w 7 f + u 7 X 0 f B U 8 V d + / i + K U p K T P N 1 l h G 3 t C 4 S w u r y G 6 e l J 1 G 5 S r o E R K i i F 3 N z a R j Q S E S v j R 5 M C I I J 8 E C v T C X 4 R r N R 2 F t l s D p M T Y 4 p g U k 0 R S q N x 2 q s b C o V R L p c Q C k d Q L h W d b + U + / o D 6 r l j M i z B S M L s T w 8 A f C K N W L S l r 4 v F q C 2 a E 2 i f X 0 W I Q t r A T F H I K O L 9 n 5 9 W F 2 L R G 6 t h e p J R j c l D 9 6 Q + K l W Y d O 1 g b c / 9 O o E I y z x o e U I k e X i w b Z S 8 2 L m 9 g 6 c Y W P n D h A S y t X M M r r z + H 5 c 0 l / O I v / S y 8 w X a F 2 Q 1 s + 1 q 1 g W A o p B W 8 0 4 b s J 6 9 Y U b Y 1 L Z m N v h P K K 4 K W T u c w k k w I i X T h u g l o N 3 h F Q P Z L P J + P A g N c v 7 4 q V i i O s d E E H 6 o E k W 4 W B d u S y 6 4 g w Q K B g J j 8 u r J i h J s Y N t o I R D d C u W x 0 S + v a 6 n R x a f y B i H S i J j a F n c Q U e 6 I 6 z u M h M U x b t Q u d X R Y S j 6 B A a F L z k z 5 3 L 4 X w b s b 3 H n 8 R 3 / j m N / G j H / 7 v M T Y 5 h d m p O X z 9 W 3 + I x z 7 2 Q 4 h O R x G K 6 j b Z L 9 j f 6 x v b G B 9 P 7 i L N b o i X J e d 7 p K H 7 S i g K V b l S E e t E X / X g R D K w 3 a C D g g S j C 3 d t Y R n x W A T j Y y M i 5 B K l 7 A j q / k C 3 M h p P i M u Y F z e A 5 G 4 X c J 8 0 c L 3 W W f j p 0 p A A q g 7 y d T d S u t 0 4 3 o c W T F s z X 3 d S i v a s u Y 6 p W I o P o w J z j u 2 l E A Y F j 9 S 5 2 c W 9 d q O S r + D a d 5 Y w c + 5 2 B C I h / I f f / / d S p y b y l T z + x i / 9 H L y B g 9 e N b Z L J 5 J B M i M K X 2 F V / 1 / I S b o b + E E o K l N r M Y u r Y m P i u r Q 4 9 L H q p Z W k x a f G 2 t 9 P I 5 o o 4 e W J G B L a h g s + D Q P n a I g x 0 D 4 q F v M s q d A / 8 G Y C z L j q J I B b T I r Z 9 n b t T e Y z n s i 2 a Y u o b 9 c 5 t q l 1 I 9 z E d t 1 J 4 6 + K i D h P 8 U t 7 a r v K 2 U C l U s f i n y 5 g 5 f 4 e 4 u U H 5 X M L a l b d x 4 i M z 8 I U C 0 o 5 U X o c D w 5 B s r i C x u J D a b m v p m 2 7 J H z e O n F A + 6 b i l p X X M z U 8 5 L t b h H x e U B q T Q 0 f X i b S r i e t 3 K / Q z c g k t 3 L S 8 N m 5 E 4 b H x 8 F G H p K B L s o M 8 K B k N y b 4 + U k 7 G N Q x R R K M I E / b f A D s C N K 8 s y K M L I e S a x s p c S s S 0 S C a q v 0 + f u 5 R 7 v F V s N C t 2 s Q e r S F p q F J O I T 4 y i m M 9 j e X M T J j 8 x L / Q 5 P I A M q l 5 W V D c z N T X d M O u y l E N 0 4 U k I F A k H k 8 0 V E o p G e Z W 0 6 g Y L r 8 3 l R L L a S C g e B i l N c m T 0 b d B P r 9 S a W V 9 b F y o 6 L B g u r h t 8 / w b T L x w S I V + 5 F C 7 Y D E S C 5 k f r T 5 w 9 L O 3 X J 9 g X C i o h s R 7 e r x h j N + P n W 7 d 4 T K K R L q K 8 l E I x G s f D y q z j z 8 T n 4 Q z q z 2 w u I + p T 2 E w u / h 2 I 5 i G t 8 Z I T i e B H j J b 8 I + 6 2 6 e D Z s 4 e k E a r g A L Y O Q p F I q q e z M X r g Z m Q j z T D a s S n U L O d j A 1 2 + s i q 8 d x 9 h Y U g j H h M P u + 3 T L o r G c V A T y h 0 r X M 0 N n n + s e m + J 5 h i m V 4 p b U S / 4 W V y + T K 2 E i s g V f 8 k 5 1 L B y J q b i O 2 E s Q D p L Y 6 R f c d b 7 6 r S X M n r + A 1 c u X c P z D E + J 6 c f y n N 2 D S Y X V t E 8 c m J Q z Z Q 5 4 O i t 6 V 0 A I F o 1 A s C Z n C P S U T w U b f C 7 Q a l X J J j S 8 Z M g X F M k R j S S n X b v e A i R L 9 2 y v C G E F I r M + u 8 + S e 2 h W R + 8 k P s 3 c U 1 r n Z S c T j Y l V U W t 2 H 1 F Y O l 9 + 5 o R I A b A O i W 3 l Z T q b r m a r X g 7 U 8 1 4 N o P K k s o h 4 v s u C Q i S B x w 9 F x h K J j i M c 8 i I 9 P I Z H 0 I h G X c t Y W U F 3 / l h S z L P d z 3 c M C l c S w g W N r B k t P p z F z 7 g P I F a / i 5 E e P 9 Z B M H q y v b 6 v m n B h P 3 p R M 7 O e D o O c W y i e d m M n m k R w R r d 1 j M h G H 0 a x 2 r E C L R I H l e J W y D K L l z T E 7 q 0 Y C R W N x J e x 1 E e B 6 j U S q K L K 0 B l o 7 W w C S i N e n t t L w y u + Y u L y B g F / u c z B N y A F u a l I + 3 6 T q c 7 m s k L C A i c l p 9 d k e n G 7 W i 6 j n L i L g y S M 2 9 y F V h k p m E Y W t G / A m 7 o I n k F T n E X t Z r 0 H B W O i V Z w s Y m Z q C b y K F Y D z o H L 1 1 + K X v t r b T S C Z j + 6 4 7 X e 2 D J G 5 6 S i h q + Y 2 N N I 5 N T R x p z H R w m G k / o m 1 E y N x E 9 4 n g 0 v 2 q C W m q l c 5 x G A d 5 m c U j q t U y a l W x U l 4 G q 2 6 l Q e v W a l I j u F Q E V D R F s d w T 4 6 N C M O 3 e H C T R Q Y K V 1 O C z R / 1 N B I J B K X O 3 t m 6 i k b s M P 7 Y R O X Y 3 v I G Y E O w a C q l r Q r C 7 h W A j z n k t f O 3 r T z h / a W y m N v E z n / s p 5 9 P R 4 + r j q 5 g 6 e w a B 2 Q w C o e 4 W 9 i C g g l v f 2 J L 4 V + S y S 2 K n G 3 Y P X e y N n h G K w r q y m s L M z D E p w M E K v V / c L H 7 q D C 1 8 N W d M q N 0 K t W t p 8 9 n v 9 4 m g h p W g m u t 4 H 0 M U Z t y 8 n q a K 1 Z j F r N Z q 4 m Y W 5 F o g E o 3 L d 1 6 5 r q b c O T X 2 4 4 J 2 H / k D b I k V 4 2 d O a + G 4 1 c 2 s W L W 8 L Y I 2 q v 6 m I q C r y T L T y t 6 U n K L 9 6 3 k h W G N d L N i j q j 2 r m Q U h 2 H V 4 k v f I r W K 4 9 M 6 C c i l Z f m Z V r 1 y 5 g h / 9 5 G P O D Y 4 O b I P V 1 z c w k j y L e n g F 0 Y m I c + T W Q I 8 p X y i p V P i h I O V S H b V P 9 I x Q J N P c r J D p w A K / f x x m 0 q S H M x S c s R 0 K Y I D j H G I 9 a W H 2 S o f a r h 0 t k z / A c 2 v K T b R T 2 F Q k F E A 1 B h U M y L 3 r 6 h w i H I 6 p / m A W q S 4 C q l x M O d e N m r h z J G d T L G k 6 L Z p Z B D m Z i M n z 2 0 n C a 4 v 5 L c Q S E + q z J m b r O D / T b V K J F k U y Z 6 6 j f K / 6 x V E e Z l y F 7 l U z / w 5 8 4 i J G x 8 / D G 5 I 4 0 z u O p 5 5 6 C v P z 8 z h 1 6 h R e e + 1 V n D o x p 6 4 7 K h g 3 v n A t h q U 3 3 8 D 5 T 5 9 0 j h w e b I P N j Q y m p s Y s p X h Q t H s b + 0 F P I r 3 N V E 4 F 6 L a 2 P w o c h q z K z X N A o V Y z G 4 R M h N / n E Y s S E 7 J I M E z J t 2 D H a Q 1 p U 8 Y t h i g i n u o 6 u o k B p r M F F H 6 m 7 c 0 5 G k 0 1 F 7 C Q z 6 k x M w p 8 J B J D L J 6 U 3 3 E 1 2 4 I I y n e 6 2 x o Y G Y l L z B V S n + i C r k k A X a 8 1 V c x X y B d Q K L X K Z Q f x B M n F c u v U O i 2 X / q z I b 8 g k 1 9 A S 6 x 8 f v P H b 0 I z d j 3 w 5 j m x G n z M 5 e Q y / + q u / i u X l Z d 4 U t d T T U p i c O t Z r q D l x U s Z 3 n l x U 4 t s L M v l F Y V T K N Y y P x 2 + B T G y r g 1 u 1 W 7 Z Q h U I F i U R U Z d R u l n 6 + V b h d t P 1 g v 9 d w Y i s t G U f q 6 W e T f E b 7 7 z X V i U t H G F P R w l B o y 0 K c W q W k 7 k e L y P v o 8 0 I o l 1 v W l V O T e H 5 Q X E t S l E t T m J 3 s Z M F I R A 4 2 X 1 + 8 J h + C K g a L x j Q J l R V T i q a 9 G / f n H j s z J h w r S 7 c x O T r p H N N 4 + e W X c X Z 8 B Z G J 2 + E T C 1 a W G K y 4 f Q O e 6 H k p S v u 5 h 4 G Z 8 1 i 4 G s X 6 4 k W c + u H j z p G D g 8 r z z b e u 4 s 4 L Z 4 V I + 4 9 7 u u E g M y Q M b o 1 Q T a 8 O r u U O B w 3 2 + g n G U B x k Z i P v W B k R U t t d s t 0 4 I 4 z s I B K B a X F e x / P 3 y j L S a n H Q l t e F w y R a T Z 6 p r 2 N K n m t v C J a l 3 Z J p q K y e H K M C o C K g J b X d v p K 4 e + H Y q F g 2 H 0 L h q E p Q b G 6 K C x i L I h o V Y s r 3 W r G 1 3 L u D g u T i U I K 6 j 6 t P W f d K 6 g U E / B X E p u 5 S S Y 5 y 6 i K K m Q 0 g d h u 8 w X H n z P 2 D b v f W 1 U 2 E P f M I H c 8 4 3 x 4 G E i d L e / k D 7 Z 7 G r e A w M f u h X b 5 i s S K C I Q 0 v t + g H m V Q s c E B Q A A g S q V i 0 X D Y R m m g s o e I e A z u R 4 n P G p l T M I i Q w U 5 w o 5 B y n 4 p w v H a + 4 3 E Q R f v V b X c f n t a 5 j U 6 u Z E v J s z v f r B K 1 V m + J e 6 n E 0 x j g c q O V 1 T H Y w R p P S K 2 E v F n P q O G d D R y J B l Y W k n V t e W h V L K H 0 j 5 H S X b z + g l 8 E 4 1 U 0 m g o r E P 3 o P m v G H U K g k k U m L Z S m J 6 w j x U k b C S I 7 4 E P F v o L 7 + x 2 h U N p 2 r 9 g b b P f V W D u s L Y n 0 P A Q 6 B r K 1 v y W 9 v T 8 l E H J R M x K E s V E D c F Q b f X t G m / Z p c e Z i E R L u r x s b u b J F I L C Y C j E U Q S V S C R b j n u 9 m W j d a L R G d s Z y y Y Q S w + g n w u 7 X x q B 8 e 3 O C e R Z a K b Z 7 u k t D y M 1 w i S z 7 i A t e 0 X E U p O I x A T V 0 u q w m P 5 X F Y d c y O e G F X 3 S G d y W F 3 d w K m T c 6 L 8 n H E w q 4 x u M I H D N q I C a D C R Y 5 3 r d p 3 t z / Y M 8 X r 6 N f g 9 G U S n 7 h U X c Q T l r X d Q S N N F F A s W Y j L F F n r d J 6 X r S W y u X s T 8 Q z P 6 6 3 2 C C j O b y + / E n L 1 F u 7 z s F y J X I S W s q p f 2 A Q b H t E 5 c / 9 H P m c p K y x 9 Q 4 1 K j x k W w m Q Z 3 z 1 i w 3 T a S i B a B A S x J Q T I x c U A X T F s X B x a Z C P 5 Z E s G l B T O I i i W h S 1 c q t e b r q f j K A o n L l D q F X k / 4 r S r r E 4 s l U Z X 4 y 4 B W x y D g q 6 K a W V R J F b q V n W I t g 2 I h q w g e F c t 1 7 t x J F a f R f f G L A F 6 9 t o y t 7 a y a G s Y V v z Y Y Q 1 J 5 M P N J h W O D p L F h k 8 t u W 9 / I X W g m H 0 W + F B M L J u 1 a i 6 B R W k d y L C E W L C D x d h P V G / 8 J z V p W n i F u W l l P B p 6 + a / / x G P t k c 1 O u F 6 V y N G S S e k g f H g a 7 L J T K A k k D U X u 7 T R 4 b j k v V x y Q o b t x C 9 u Q w s C 0 D y 8 H O 4 L i N 3 b F 7 g d a K L l I o z L S 5 x F J d B k N 3 a 2 I K S 0 P F R J w / p y 2 K L o d d J v c e F Q Q F l u 4 d 4 6 J C P q v O 5 c w H O / P E T G E h n 5 F z t B v J c / j 8 Y D C i l y c I M S t C v m S i i l y 6 A E 9 o y r m y O 1 h X g l a G L m O x o D N 0 5 v 7 8 T V e p L M L M / o x J / M W V z W y f H a J K O 6 h J w Y 4 b 2 h 5 j S h t Z h G 6 z V i 6 L L t / I j 2 4 j l q s i F s x T W U R i 7 h G x Y K N Y f P 6 q 1 P U C I i c 6 W 1 s 3 e I 9 0 O q u m f J n 7 H g X 2 i p X 3 w k 1 d v h 2 C S T y w t L K B + b k Z 1 V H D B H a o G V P a 6 V g h A g X E w P 5 s h I O C x T l + Z R F a k x X a a 8 a 3 L V S 8 j k v V K 0 6 c R C t Q c a w L Z 5 S b + X k E L V 2 V 7 q S 4 r K N j 0 8 o N L U m c p I R b / p n B X 5 K v Y m U C W 2 g q 7 V 5 v x F A i M e W b b h b K J j l B a 8 l T + S R l g a R 9 2 F Y 8 T / 5 T r h o F h w P U J N D i j V V E J U 4 c E 4 t C B W K G K p j x Y j u z D q r M l t K x 4 Z X 2 a 3 R r v w 5 C e u 3 b K x g 5 N o v R C 3 u T g + X d T H F N 3 b j 0 V W d l 2 F O w f a x 2 3 C 8 6 J i W o L Q 0 o Q H T t l l Y 2 M T 8 / G D K 5 3 T U 3 2 L k k g U 0 m v S q 2 5 d K 0 k U v + E R Q 8 u k + G T C p h E G D S Q I 8 t m a S G g a 1 5 2 a l l I V B L e J u K Z A R T 6 Q Y U f N 6 f Z W G 7 M j 3 O R A e v 4 / O Y W o 8 x Q a I E u t U d d s K k n r + K 8 v Z l 5 L N p N a 9 P z a Y X 4 a Z V Z G L I B r + z Q d e P B O Y U K T P h l o q H x O D E Z Q o 4 6 x k S S 1 Y V y z k 9 N Y a R M a m H k I 5 e Q L X a w M L i m i h U O U / K r u w N S S n X c G i A J L N h B t E J K m I b n T R + b H Q C G w t X n E + 7 w b 7 P Z T m c 4 M H E e K I / Z C I O Q S a i I 6 F a S 7 c 1 s l K h 4 1 w g K N q M n c K 4 y 3 R O P 3 D Q Z 5 E 8 m m C 6 U a i l S T B N k P a 1 L 3 a n U / i Z n a N b R 9 A i U U C Z f C B s z U 8 C G J A s j K P o u h F s P 8 Z G T K M H J H 5 r g Z v F t J 5 N q 0 b 3 L y 9 W h w m D S l l i F 7 l v J B Z v i 5 / 8 j U 0 U t 1 e c T 7 q v m e n T c Z + + H w W b 1 6 m N O h z Y p C Q 4 Y 4 O W p t U W D j x C 8 6 Z O z x u C 1 C p y b 7 G + w a A f p 8 8 c l z 6 X 8 + U 4 U / b r G 2 n l K t J C c 5 o V 6 8 / r l F w 4 y o q w n 2 E r N x u J 8 Q m M n m 5 N 2 i V 4 L m e 0 b K c l D p X 6 x J M R + a 7 R 1 v 5 H i V u R 7 Y 4 u H 4 X M x E 9 0 F x g w q + X Z n c y 8 V J 7 z p e Q i p f m O o t K s Y L t f f j C Y n Y 0 I d h a L q F z Z n T I b y 9 Y 9 k 6 X G Z k T 7 0 i J w n h 9 j I g P 7 / m 7 Q + p A w i 9 e v q + U V 8 z M T y N 3 4 L o q N C Y z M P a x c w U 7 Q 8 w + p w L y I x + p i n c T K Q B P b z v 4 F Q 1 E h Y n v s R r C e M W 6 N J u X a K R u F 2 u k f d 5 u q G Q t O F p V / y 4 l q U N M j l q o p b b Q D u Q e J o t u u C r + 4 i d y 4 Z l k 8 m I T E Y X Q V + Q y W r y H k U + 3 t u J U 2 f v 0 3 f 1 u e L 2 W p S T 8 E a / i b v / g L 2 N 7 K o C D W m / N B 2 e 5 H O Y 1 t L + z l 9 t 8 M H S 2 U J p M H x Z L W t H W 1 3 1 w H M h H S e H p m Q W s 5 O g n J T t F T N z p r p o P g o G R y u 4 h 2 F k 5 r H + l w 5 f a 0 3 E Q S h t l O C o p B W 5 0 p j A I S w A 7 y m W 5 X k 2 R F s M x 3 N p g F J B 5 / / E l 5 q g / L b / 8 p G t 4 o 0 r k 0 / u T r X 8 H i 4 k X 8 g 7 / 3 t / H y M 7 + v z j N g p q 5 S F t d Q B J N l b p G J E 3 d D y i 3 l k 9 q W g F v P Z l 8 U 8 7 m W I h E S s o 5 a k d C i q K 8 V V G w o / W f q r 1 x B x 7 V S z 5 D j R g G x v 1 U Y I O f w n p w Y L H / g x I l Z J M W S c J l L p V L F 0 v I G r l 5 Z x H Z q C x s b K a S 3 c 3 K M s g J k s k V 8 4 Q t f E E u 3 j s n p E f z K r / y K U t i x e A j H j o 0 q e R o U m Y h O r u l + 0 T U p w b Q q O 6 U h L X / Q 6 R d u q A 5 0 t J o a B O 5 G z g 7 g N V 3 J 3 A V m z E q P L 3 G u W B V V 6 W T W Z 6 / 9 8 a g A 9 O C s n u p D a d L u r 3 a F z L n u m Q 5 K C z v K h O N P V E i c w 2 e + I 5 q c C y f u 3 3 P P v o g P P v w o K k L M b C a L a K i J 3 M r 3 U I / f g 9 t u P 4 t G O Y X s 9 e 8 D I w + q m Q f 1 / B U k R s d Q q O o Z 5 i S S c U k J J k C o 9 J g E Y U x j 3 E 4 3 d l l 5 K b M i i f x j K Y 1 1 c r e J / V k R T + 6 h X D n W W d r K H L O 1 u p q Z Q n d W X E a i W C x j d S 2 F E / P T U g 7 t 9 o 6 M T e K l l 1 5 S V v j B B x 9 E Z n t / A 8 H 9 A d V I R 1 r c F B 0 J x d R u p S z u j c Q O F M y j g L I i 4 h K w 4 C Z z 1 g m H M b + 2 y 2 q D w q G W n Q v K o v 1 b B D J o N a S 9 e Q q / p y V i v E C N T 6 H m O F J V 7 s E 5 e d o S a 9 D 3 5 w w J g p N u S T b G W + W N Z x G f u 1 9 I p J / H f S k K h Y K 0 g 7 a I J k X d q K y D 8 / S 8 H o l P I u O o 5 d d R 2 n w F 9 f B t e O v y B u 6 9 / z 4 p Y k O 8 B g o 6 f 1 r d R + X B e 7 A M 8 t g d 6 0 i 0 1 6 c d 2 t 2 j e y f x M R V O V S d N 3 L A H y n e U C I n J 9 p b v u m 3 / x T q S Y G x H W n d u W r O d z u D S 8 9 d R K G / g E 5 / 5 u M h c O 5 H f r d h F K H Z s O p P H y M i I d M D R k K k T b C s m 6 l x p X B a M A 8 h H N e Z F C 8 Z B X 3 Y 0 L Y 6 d i l b a 2 F g y F 0 F 5 H S 0 D i U K h I j k 7 w c z t k 5 M Q b F x W 9 2 h G 7 t Z E o 3 A 5 e z + 4 w d n S K p s l 1 3 m q y 2 g U r q i 5 c 7 m S B 5 f e X p D n e 3 H 7 7 S f l P u I 6 b m 8 h k R g T 1 6 v d z e V U J Q q v F m Y h u b i 9 d v 3 a 0 V I k L Y s k i k D K w T L Q K v E 7 2 1 q p Y 3 I O F Z K d Q d 0 P F B l r H p R X E v B N b K E s d a 3 V G x g d 5 f I R u q P y H H n m I N y + v R T P f t A W Q 7 G i N 5 a 4 y O t o l q / v B Q q m 8 c 1 V A k S + U w 0 v Q q C y R y T a P r D X e c q N s 0 D X g z P A d Z y h A 2 h m 3 s L h a B u B 3 D E Z r 6 O A 0 g K Y 5 9 G q R 8 1 S E A c 7 g 8 d y 3 / D o W e T T 6 y q r x + x c y S E h y U n h p x t p s J M a l u t C I + f h G f 0 I C h X u + T 6 K O + / 8 A E 6 d m s F r r 7 0 j 7 V X B d 7 7 9 P J a W F p H L r i A U 5 P C B n u 5 k l s y T R G r f i m 5 k k m c Y M h E t K 6 G / o 0 X S Z N K C r j O 8 V C R 0 h x k 3 S z u p e 7 T Q l k H s A P b 1 + q V 1 U Z T i p o a 9 4 i a H R Y E z 3 S / P l m O p 1 L b E V y m l W L h F G n / 4 z H c D 2 i z U 6 t o W Z m e Z H j 8 a i 3 B r Y I f S i u m G V Y E j e 9 W F P b f i c m K r T u i 0 2 y q f S X c u K C R h Y o M a k 4 Q x 6 6 k I R X q n H J x N o Z e o k y g + R R J e 0 6 i X 8 O a b r + P 8 + d v k A u 1 y 2 r B n W Z g Z 5 3 T d a D W N d S H c y 9 2 V u 9 g s I i 9 x E 8 e 2 n n r q J d x 7 7 3 l s b q Z x 4 c J d i q i G C C 2 i t I O W m G A N l B K x z r M H q N 3 u M e 8 r n a H I w 4 H p g 8 b Z 1 7 6 9 h o j E m 1 M P 7 m 4 P A + 1 K e t S E X 8 6 o T 4 4 k V J 3 V I P U h L O N + s F d b 7 Q c 7 h M p k C m J y 4 9 0 1 2 Y D R i Q y a Y B Q I W j d 2 N g d L 9 W T V z m j X x t 2 w F / E 4 s Z W C p 2 Y + 0 J J a p L Y J Z c P T T O N V s S g P P P g h u b c I o F x j T 1 N i X G c y k R E h F 8 f C D C h A Q b 6 u R + p H A X d P b z I w 2 4 f 5 f Q 0 h 1 J r c r 4 m E a H 6 2 0 X a m i E T U I x Z 0 T C r X L s D 2 q m X j 7 q i p S 3 K d P Q z S v r q 5 v R 3 N M S o 7 4 y r b F r 4 T N l 6 q I b 1 x A + c + c c r 5 5 u Z g 3 9 K i c 3 / E Q q G I s 2 d O K H l V k 3 O V 4 h q 8 I V C E K p f r i E f D q H b R + s M A t 2 9 r W 4 Y W t E U R m k l D t z J Q G n u R S Q f W 1 L h K E N R v J 3 5 y a S w z P k S Q C C S V I Y Q 9 a M u J r r Q c x B t v v C T 3 a + D O u x 5 Q n 0 1 8 w + u o 3 W n x T F 1 s c r n r S D J S g N R A t Z S X L u f u N t C k 5 y p h g 3 K l C n 9 z C y M S o 3 g l 7 i p n u V H L A r y x D 8 A b 0 m M + R L s i a b W X y g Z 6 a K 2 0 + 7 c r m S P l l A P q T 3 s 8 i x a V G 4 Q S b o + C M 8 z z p W u Y O C 8 k P y S U B Z N b c m 4 f F U 8 s F p E 6 0 I O R 8 r D f S O y D W B u r H o e F N 1 + o q E 3 z 6 z 2 4 2 V G i r Q M F j F l 2 Q e q g 4 j D T 8 U x y y A / J a G f i 3 O B 5 7 H A t M G J 1 h E x 6 + h L H 0 t q f o w Z b 5 T n 8 X g m W P E e 9 8 s b R y N S g d O F 4 H 5 4 X C s n x Q h k f O N + a T W 0 2 o l Q k l P u R F B Q I W i f + z e u I S D S h f h u o c 4 V Q K m 0 u 5 x g y c V k 9 M 4 / c s o y o u C b + h k M h M U x T y B X D y O W 9 y G + t i 7 B H E Z e 4 h f v 5 h R o S j 2 0 / g 1 p x V W R A C 6 D d X j q 2 t a Z 2 S X u p u X 1 0 O Q l L b q Q H n L + 0 G 8 1 r l e V Q 9 R I X U b 7 L L j H 2 9 G D s 9 O 5 d l w 4 C t j n b O Z m U u o g 1 p p v t k 2 e s r q 4 j s 5 1 W b c r v V F / Z 5 e 0 C M 6 n 4 V u A d F b + 0 R n P p a H 8 + 3 G R w h g l u T c O G c o P C b E N Z K f n R l k 3 X h 2 6 J C n K l 4 Q 2 Y W T I w w s y O U k G 3 Q x Q S j D P A 9 S R b n U A x A 6 + E m b 9 H K 0 W 3 r F D Q 4 1 C Z z L Z y D 6 M j p 6 1 7 t w T Q X E f L Q 3 e R c Z M h F e v M l b 4 U D D v Z Q Z S K L Q v U k L K S Z E E h J K 9 j z Z h h 5 H V E e 9 v J v U Y f R C P 2 g F i I q A g e F w k G 1 D h Z P B l C c j S I W D i L y o 3 f R a O s x 4 Z I I B v M u l J e 1 K C z t C N / m K x Q 7 r a V k T X r u g x Y D l q v 1 N t p a b + 6 C P n e A n 5 Q s L + r U q 5 j k 6 O K Y G x H 7 s u R 3 s 4 g t b E l E k C C O U q 2 w z x E u c D 5 4 / D w Z D I p k b l 2 7 T 9 s Y M X d h H I n B w g O b K r E g m o Y C q + l O R U R d v v 1 F A L O 1 a M g 0 / r s j p 9 a 9 7 G 3 O V b C 4 5 C N I D F M + t w Q R 8 1 m a G b E J U k j F N Y W i p Z V E V 9 O Y b K B i s F M P + L 8 P W b k O o E L D 5 X 1 k H t z l y R O k j V g V t K M O W k i W v U W 4 e E 2 B f z N a U g 8 Z t q S y l N Z D 4 V W P e v c C a m 6 j O j 0 3 f C H x 1 H J L q G w d U 0 K c Q r e M J e P 6 P o R P o n J 6 q 6 9 C U l k t k e 3 Y Y H N l 4 V M P i / G 7 m r d p x / Q F i u g X i d L K 8 4 X Q e x M S B Y Z U y 5 7 B x k 5 C L z D T i b C 7 X Y R b j I R f H u g J h P J x Y W T e t Y 4 0 Y l M B I W L S Q A T F / F z I j k m 1 x q t 3 B L O m j U 7 g r G U L V h m 6 Q b B Z R g U X G 6 a + Y 1 v f B f j o 6 0 Z 4 I x / S D y T y i a Z 2 N G J Z P t + D M a 6 G F D w m d 7 n d U x O E I y 3 a I m 4 h M S A 7 p 8 N E p 9 L Q s q O W 8 r 6 k d R c 1 W s / w 2 5 j X + w s w F R 9 e Q S Z d B 2 l a g L 1 3 F W M T E z o R Y J J D 8 o L v 4 V G N S O t 0 y K 2 c R N Z r 2 5 j c 5 X V r 6 k 3 a G R S r c m + / Y J u 7 7 J Y r 5 C Q K c F v V B u w T S 5 d u q J c Z r X w 0 v F i D o P e 2 t w j g t G o B v Y y B w N j F Q z U p p F O + n y v c R E 3 W S m 4 2 c y W X E t r p b N k t B y M i + y F g T q G 0 2 S j I K k 1 R t I R 6 r N o O 1 q n Y C i m 9 o U r l 1 p E t K c s G Y F m R 2 c z q R 3 r R L K S K A T P Y W x l C E 8 Y w W U M R m V g U t s k K 4 / Z b d G W 6 n b K x 3 r k s t y e T J e F V j I U 0 m 9 o J N w u H j f A D M z / R W T z f r U K N 7 2 2 j E D 8 L G I R i b / j T f k t 1 j H z X d Q y l 5 w L p C y O K 2 u j v v k k t p b v V X 9 P f u D W 4 q f e Q J S e E I y K 5 t z Z k 1 r h y D / O R 1 x Z 5 t 4 c X H A p 1 R e S 0 X N x y 1 g n d J x 6 N G x w u z H c K I U b m d j Y m V 3 Q A X u l w f W 4 F Y / x / m y w 1 n M 4 P Y g L A Q l 7 S z C 6 m + F Q V O K k r C J D I B g Q a 9 Q i m y n v 9 c V L a k Z D s S D d p M a f O H A c V N c z z u L f 5 v 5 u 2 N l E 3 s / M d u d 9 6 T K a j G I n 1 9 c g I O c 1 P T x X T 1 z e q x 3 k I d R c 6 k / G Q 2 F R C H R v 7 c x l N z T r J V S X f h 8 j Z z + F Q H R K x Z 3 1 U g q Z h W / J f Y M I R J K I n / g o a o V 1 X P 1 + H L H R E c T P d q 7 3 o N B 5 H F L a Q i k o L 6 5 d u 4 H J S f 3 O Z r 7 x k u 1 l D y s Y v C s I 5 U a n 5 R J G 4 O j i U E t T a 6 t U r Y C a u f u 4 i C E R p 9 q I 0 D M Z s R N X a F C g m Y r u t i l K L J 5 Q D U u X 0 M 6 w + X 1 5 f P / 7 r + L B h x 6 R T 1 x g y K 2 u W g J K 1 5 C d E w q y P i 2 3 U 4 M Z w p B a B k 8 D 3 Z r 0 y g w j Z 3 X o N D a t F x M g n e B W R L T G F A 6 2 E w N 0 0 z 6 8 p 6 1 I d P v p Y y p W l H t E R L l w i M C k 9 P d C o 7 C I Z u 4 V j J z + p E r T E / X y N n I r r 6 O S / 1 G s X H o T p z 5 2 s A 1 Z j h p 7 y 0 g L b A 9 O 9 u W M + p J 4 H v P z 0 6 o P O d i s x u K G n V A 7 Q i B C b l w / u k G 0 D D b c w m N A w V O N x Q V 0 r m v c g m R P / n Q / w 7 Y Y 7 e / P b X 8 2 E x d 0 3 T j I W 8 u 8 D H 9 i G s V S X B 2 L R B i o d 4 4 t 4 v E k c r m M l J V 7 + t H F q y i r x + U Z D K R 3 J t z K s 2 3 X k + 6 a R A J S E 7 F + A Y 5 N t e 7 P t m s l H Y h W f e m i U o B I T h a d w t A J 7 Q O 6 7 b B n c b g T R z s C K j c P + M V 9 b m 5 g 6 f U g Y o l z q P h u I D H T H u u 9 W 6 G z z R 6 8 8 8 5 1 j H A m h / 5 6 e E F h V e l r 1 V l 6 G g 3 f e m H i C I N O Z F I Q G V K m 2 S E H O 5 q W i M L m v o d t m f j G d R t 0 f d h 4 3 M + P y Q A D N 5 F Z T v 4 w w x V M z C J 3 7 d v q H B 3 f t M Y 5 q O l s F J w 1 V i o V L f / 4 s r i q W C 1 a B 7 k c E X k u K + N O n 6 v Z G l J u p R 1 V T E b 3 k G N v n P 9 m d 2 + 7 8 p A H S T k 5 N C D X 8 Q E C / l b r 2 N T s E 4 M u 7 S q w y a T a 1 I q 9 d r Q 9 2 8 c b R a k x i 0 o 2 o t p q 2 M h k 6 n 8 Y s P 0 p G 5 x f O T o a G 3 5 C t d w S Q j p X K s 9 k Q y v Y 1 r O i 1 V Z Z H R r G n Z B g R 5 O g W n P L + S I M J B e t k 3 0 5 j b i B z g T p x u N K X b P V F 0 n B F w L w 2 Q Z t a 5 W C S X h G H 1 Z C x G R E P q 8 n r r K c O t E h w b 4 Q j b C t I f d 2 Y G E 4 G M k 5 a y r 5 o F Y I M 2 D m 7 q h B Z e 2 C c g + 7 x v p V o 0 3 V Z q q O T k x p l A i t t Y H d r n Q B C a U Y h G j m M 6 9 j O X Y l K V w w S m T H x W a b S t n Z r o S J 8 U Z n Z r D 8 1 l v q 7 2 G C e 4 / 4 W 8 H Q E 8 r t p r V r T 4 J C x u n / T A l r E r Q E i D M g d G c S b s K p B X c U B L q T 4 j i Z 6 0 k U Z Q n l h 7 A 3 X S G M 6 6 e z Q o w r D M G 8 K h 7 i + c 3 i s v 4 u d E z / p r V w O M r n M N 5 i 0 E + i M f B V 1 4 q r R 6 K x P v w h I c J R 7 S 4 a M M 3 O a + k 6 M p v I W 6 o s n V x H y 2 n X 0 d R H K x G O Q W m r w f Z R F t p p S 7 u N b a v N 6 / Q A r q 6 v U j x C l E 4 E s 1 1 L k o n X t b 7 z Y P W V D b n O i 5 n 7 9 U L J Y Q I 9 g l 5 h q A m l N K Q L 7 R a r B S P 8 h L F C j J s o N B Q y C o p O g + t 7 8 j v t R m p 4 2 7 S 3 u Z 7 H O S + w o c Z 3 O D f N 7 a r Z s R R J w W U Z H I N p Z F 9 C r b C q U t F M u f P H h p 2 R V C t u 5 R m c W W D G p 7 g g L 5 o Y V R u L a j / d + O s t m F i K l p P X 0 Z K R R K w b 0 / Y G F H A b i i h 0 E 5 m c c J Q H 3 V E S x t 6 8 1 H 0 d r y H R S T D O R 5 Q L H U v E 8 x x t I W h X g h R W s d B p P 0 q 5 H C I T r X I N C 9 j X v c J Q E 4 r B u I 4 H 6 I 7 p o h p t 6 Q Z J 0 B H K H d G z 0 U l G o 6 W 1 A O k f 3 t s W 8 H Y 3 s Y m K C B l j I i 6 d Y M q e g s 0 p Q b Q I + v 2 6 G i F x / w w S 8 4 + g s H l J W R S m y M 2 y C 1 o j k l P X S W t G b k d m Q H e O Y J k Z o z C 2 I m E I W j C 6 i S a O s g e a b a j 6 W k K 9 1 w J N 1 l W 5 a x K D K U u t C K k J J n R R p C F s h U W o g V s + R 1 k i n T 7 W i s s h l 3 M d X 5 j A o Y F A P I L 1 p X f a 2 u u 9 i K E m l N a i e i 4 e O 5 2 d b 9 y 5 X U m J L k R r S r 9 q 9 0 9 n C g 0 0 y b Q w a F 9 f B E L u 7 Q 9 E l N Y 1 w q 4 s G c c d H H A s i g L O N 2 n w N w W X 5 z C r x 3 I a + M O T a I Z O O p 9 a F s m M 6 5 A M S g j F q v E d U 3 Q T e R + O a d n g O Q a 0 Q H Q T G Z P w O m b o S D A 7 S W J g B n s 1 W v d w w y 6 z 8 Q g M w e o N O W b K K F b U d n 3 b 7 6 / R a l N p Z 6 f c Z S H U l 3 7 / j 3 A x 9 z z u + + y 9 e O H F F 9 X 3 w w J 3 j H 2 r G G 5 C u a 2 O k K K V V D A E E q 0 o b p 1 K K r j c M Y L a W b l v j l D R / 6 d 1 s D d k N G 4 k 7 0 1 h 4 p 5 0 S p B F w G k V F C F F q P g s e x y G a W O C 5 3 J c z K S s m 5 V 1 d S 0 n x O p 4 j O 6 l O q R g D 5 Z y G y 7 l 6 o n G 5 3 2 K h Y K y U n w u 3 w h v w 7 Z I H I u j U J N g O 2 W S 5 9 D V U 8 e k L i w z y 7 4 3 W g V j / d v g W D m 6 c E y 2 7 E w n k u c c B G f O n M b 8 8 R P I Z v e 3 3 X I / 0 U l m b g V D S y h j I W z s 6 n A F C j 6 F l L 6 9 P q 4 t D a 2 Y F Q M 4 E k 1 L p i 1 e Z 0 F q 8 6 f V O c 7 r X S h c 8 h z G Y M p C C j F t i 2 f H N 4 3 t Z + W a o s R T e l o L h d x M J 6 K m t 0 l p 7 9 K r 6 i z P J H F I M p O W 5 t g T N 7 G 0 k w E 6 v t P Y c c f k W i 3 4 + j q W u Z f x w Q 6 s t r s Z v v S l L + H Y 5 D H c c f v t e P K J J 3 D 2 7 B n n y H C g W 0 x + W H h e / 6 P L z d H b A 4 g O W b B I K 2 K 7 I x o k 2 e 7 O 7 L b s n Y J P g a K g q m S E E I 1 p a H 4 2 D U n y d S a q h j 0 r g 6 6 h T S J d H r o N e q 8 8 T k J l I i Q R q 2 P r n T + B f / r P q u M k V C G X 1 i S X c 0 k y J j B I L t 6 D J C D B 9 9 o w k + 6 W s R A s P 8 t C U r H s H D t q S y b s K u d g s f j U J j x N L 4 7 / 8 O E X E 7 5 b I I p W 3 I L S D J a + l 0 N u v f P y 6 o G g o x L s r B m 5 b 3 c n m A Q E h Z U E 4 l o c f k d X S A X e Q l q O A 2 l 3 j u R y p + T F Y j l u z 2 7 Q 1 d T X 8 d 4 6 w + a Q V C x j 4 u R n d 9 L Y a p m G W C j C x D s 6 q 6 d n j x t r S V c v K K 6 e S d v b 4 J o n A 9 6 T y o Z u L 6 + t V 8 u K V C o N r p T H c D k e y c k p V O v D 5 + 6 x r X o N 7 8 z D M X h H 1 / W b y C t z a q 1 K d r n z 3 L B + Q s c A d N 3 C 6 r d O H H S G 7 b 7 Z a M V Z 7 a A r p A J v C q U 8 x 6 R 5 2 3 Z h d W D i F p J N C 7 p 2 7 Z Q V U J a N z 2 b i o v U s / l 0 s G 5 J J 9 C Y / H P z l L A t D c s K d B u d k 2 4 q 4 e t p N Z N z m U + + p Y v L B n g D r n i 3 B M q j d X h k X k m B S L 9 N 2 t P Q s 3 y A R i s U w f t v w W S e f 1 w o J e g S l y g K x A E 5 + d A L e 8 Q 0 U t r c R b M y r T T T W 3 9 7 G F 3 / 9 y + r E f o O C R 3 e G a 5 z 4 m 1 q X Q q L j l 5 Z A 8 b u D Q h N B w x 5 H s r 9 3 g 0 k M V R a H E F R u F F a V s L A 0 X X 3 r B V Q y u 1 9 v y f S 5 m m V R 1 d c z B u N L v e w s k 5 1 N Z B K F 9 c 7 n M l I u n f q n J e V b M v R G l n t Z I X 2 t L i + V h S Y 9 y 9 s W V / Y B l Y L O S C Z n 2 w e o h w J H o G f a e i U Q 8 e O E E C s 0 t 4 3 N G z f w G 7 / z O z g + e Q o L L 6 8 6 Z w w O 1 P o U E s Z E 9 u w H C k i n T J Y 7 r W 6 g B d E S X M u 6 8 f 7 d Q O t k g 1 Z A / 5 Q l v j F C 6 k F s f B 6 5 l Z e c z 7 t h 3 E v l J t L d s 8 r C s v m D X M b u R d V J L B A c + y J o S b l Q U L + 8 T V t V x m 5 8 K Y A h t X q 7 v I V W n b T l a g 0 T s I 0 C Y s W Y C j 8 6 C 7 b x V g o 1 q Y u 9 z c C w w E y E 7 i X 2 n G 3 e q D a x + W o F r y + + g V f e e A E P P / A Q f u h T 9 x 5 l + y t Q q J i 6 3 g 9 U t s 1 y t y i M F B Q u Q u S e D 2 6 o r Y Y 7 B u y s V N e m U N q d A k l Q e A 0 R a S G 5 b k r P o 4 N K S G R z U h 5 n / z 0 1 Q C p l Y n x F F 5 T n 7 0 V c G 3 w O p 0 8 F g n 4 n 4 b E 7 n u P 9 S R I D 9 Q 4 q K R r b R L u y u + v k b j M D k t 0 r b h C t c K + S G o v f X k c w G s f 0 B 3 c v O H w v Y i + / A d 6 A B 8 c e C O G j P 3 Y / I u G Q + J w R 5 K 9 F 8 Q / / / j 9 G J S 9 C 0 V 3 + b g m 7 O t N y q d x w u 2 k U O l o N s 1 G 9 X K w E a O f l Y F 3 u d T P X 0 Q g z 7 8 G s o t L y J J Y 8 3 9 4 r j w k J e z N L n U B o T e b l f f R 0 n Y D z z N Y 4 m o G J 0 0 h a W m O d B d T P p 6 V U b q + y R H o N j g 2 6 s K y / J q 3 u I L + T H D H o 5 t r q N D v L 6 r S / X K M 9 A F 3 X w y A 2 c Q z l U u e X d w 8 U l I U j w I H W Q z V q T V z 9 0 y V M n T q L L 3 7 5 N 9 W U n F / 6 3 z 7 v H D 0 6 U P g 6 a 8 y 9 r U o n U C D p Z p n Y h f e l 4 N I q U t C 6 7 + X W e h Y J w Y Q G o a w V B U 8 s i V A H Q e 8 6 i t X W / h B t 1 k x Z q t a 9 7 f t 0 h J x P 1 3 X P c w R M W p C U a p a C k 2 D p B r s 8 h 4 G 2 Y g F F 2 E 5 W z k a z 4 U H p e h y 5 8 j U c u 6 1 9 z 4 x B w 2 3 Z e 4 V D L T B k 8 H z 1 u T U 8 / t 0 n M T s 1 j 9 t P n s f 5 H 5 o V v + j w H d W C 1 o R M S V N T M 1 1 M T d 5 J q J S w d c j k 8 d r u g t W Z h O 1 u E K c S h U V h c M y K 9 9 L x m z o i A q n K 5 Z z L T N 3 O X D t P C o W 1 F + A 7 9 o m d 8 9 T 1 z u J G t 2 K g p W G n q g F b K Z K J D V k W l Z Q R w e e x b t O q u o H P 5 L N I X r c i c i + O v F W w n q q 8 0 m Z M 3 N h k v f b q G l C N Y P 5 C T O 1 h P k w 4 K k I d q p Y M M M 8 8 P I 2 f / + X P w e d p 4 N V L r 6 J w P Y z F Z z b R L B 8 8 6 2 Z D J x P o 6 t R b s x 9 I K u k 4 C q B O Q G j S u R c B G n S a 2 6 b R 3 a K 1 a 1 s 9 l Y j C S P d J H q S + V Y I q z 2 d K 2 0 D v f q Q R j E / A k 7 x P / U 3 B 4 j 9 d B 0 1 u X Q e 6 U I 5 7 p + 5 L t 0 3 P / D Z Q B C a Z K K y u 1 H o n a D c w q K w s Q S K p 5 I 1 D J v N c l p 1 1 6 C V Y T s a k F E 5 D J i o Z b h / 9 u 1 / + P V y + 9 t b Q k Y k 4 C j I R v V k C L 3 f 4 w R O v 4 p n n n p O A P I O 7 b 7 8 H k X g Q H / / s R 1 D L N R B I a I H c D 7 r N e u g I x h p O G t t G t / 3 t S E Z F E D c o c G L V 1 E x v E Q o 9 d a f V L N 2 u Y 6 3 C k T h p I 6 T h T I c q M p l W e e x E h g K F e c f l 6 0 5 u b c l I c H F N u 1 j h N p C Y R p g l V r R n T b h B Q n V 2 a X s M c f c W v r u C p 1 9 / F j / 9 C 5 9 R 9 W A x O f + w L 8 / f C 1 Z 7 9 R o 9 3 1 M i v 1 T D / / v P / w k e + / C n c N 8 d H 8 S / / 9 1 / g c / / / M 9 g u 7 q N Q r 4 l 5 H T L z p 3 b P a / L 3 e H U v n u N D 3 U C N b L t e h j s E n A H 3 W K 0 Q E h v b 8 y N V Y z V I G w 3 b + d Z 1 R T i y a j a 7 p h l V q 6 a 1 K P T f Q n t l t H N 1 N O H F H n k G t t S K g v F M T c l i O 3 u V D d 0 V R p 9 x p N f f Q Y n R 8 4 C x R r O f k L C A R f o x u v 6 U h k d z K W 9 V R z G j d 4 v e m 6 L Y 3 N + / L 3 / + w t 4 9 J N 3 4 t L C i / i Z / + 6 v w l + Z w 8 s / u I Q P P v I h v P D i K + r 3 2 k b n V 0 C 6 t Z f t X t n Y K y v X T f C 6 E Z O C 2 w n q h c 9 i 6 e j S c D 4 e l Q D X M m m 3 V M M 8 K x T y I 3 3 t c f W 3 c l d F q H c 6 T Z F H X D 3 5 M S 4 X 7 0 F y 6 3 P k H v K 9 J p P j n k n 9 e G u 6 j O q 8 L n V y t 0 P n I Q G N b v U 8 C n z s E 4 / i / / / q 7 y A 2 2 7 n / q E R 2 t 5 H Z i u B o X U Q z F n g U O L I 7 + 0 I + P P D x C 5 i 8 P 4 D g 3 J Y 4 R d o N y T v j N c 2 6 F 5 m L A V x / e h t L z 6 0 j v 1 J Q 4 1 5 u d F p 3 Q 3 Q j l H s 6 j w 1 2 I o W K r z + h g F N D y p 3 k G T f X V p y P R 2 u i F x p q C 2 B P V Q r F R u B J P O h 8 0 t g h g S g J P l f F U 0 p h 8 D o d E 5 o y 8 B w N Z w B W y u o e p O 0 E f b 0 F l 0 K y w X r 3 C 7 V a H f d d e B A j c / u c I S H l p h V u t Z E u L / t p L + V 5 G J g E 0 1 G g 5 y 5 f N 1 A Y v / j F / 4 j 7 7 n 8 A L 7 z w P H 7 y 0 5 9 R m 8 a j G s L o 7 K y a 7 0 V U S y V s L C w g P u 3 H 6 L k R B M J 0 n X Y X s V v K m f P l O J P A D W b c 7 H l 0 v U Y y 6 V N v t q B 2 p a W h M b C V g d u d 4 9 s O z X 7 q p n 6 0 T C S X c i + l 0 7 u 5 o j b a U / h 7 x 0 d H + X p V N / 7 o P 3 4 T j 9 z z G C Z v l z b x 9 c g y S v 0 4 M M / 2 M v M W h w 1 9 I 9 R + k B M r t X U l A 5 8 n h p H p a X C T R + 6 9 n t 3 c l D g m i / G z S S F a Q i S P W a y W I N r o F n N 1 2 x l 0 P 0 G / H T N 1 A s e f Y t E G c o W W R W F y g M K r 3 Y u m E v R W t q 9 d 8 P m Z 5 e B x d Z 7 R 0 D c h i A G 1 u N B X z u e L r 7 v H T 7 S S n d r s K P C v / p / f w m 1 n L u A T / w M 3 + T w 6 M B 4 y f b 6 v u E j a V E 5 0 P v Q e R + u s H h D x m S h O P D q D u Q 8 l E D t T Q G h + G 9 n M V R Q y K c S S 0 0 B 5 E r n F M L b e 9 O L y N 5 a x 8 W Y a X L l h x w b d 4 i Q R U / W b K X X u 9 G p c w 1 0 u U w c w B b w X Q o G q u K z P O p 8 0 S F I z h U c R x S E T n 0 e y 2 S B p t J v H a 8 x 5 t K j 7 6 3 i m g P m 8 m y U j + k W m h U v L a l F k M n j 0 + + + R R O 5 Y T M 2 H t C Z Q 2 6 D V P 0 o M k Y U i K f Y u C g W i v F 3 B 2 m s p + A N x j M z M i J s k F k b 8 9 c z G B s r 5 F K b v m U F 4 P E D H S d / N C B F J 5 / x t 7 w f e z a L Z 2 G v / c C L s X U F h e w 2 + 0 Y e c j m 2 v h 3 s Q c R C Z O M Y h R x k 7 t K H m Q f q K D / m t F c w 9 0 n r R X P 9 g y Z L 0 u 1 K a t M 6 i 3 E i 0 o x q D I o a G U P u J F z q B 4 z + r r 2 6 g l G o I w e Y Q j s e U x S p l s k h d v 4 G R U 2 G M n h 6 F P 7 R / j X 9 Q J B I e Z L O 8 t 7 a U O 9 N z 5 H k q E U K 3 0 o r 3 9 u v K 9 R L 9 J D H X W f 6 j / + u f 4 p f / l 1 9 A d H L 4 t g 2 j a 6 z k j T M 7 e q x k h o Z Q B x r Q v Q k q u S q u f H t R r R R l w o M C T p d r a 2 l Z L M k G z j 5 2 D j 7 2 s 0 d i G 8 c V 6 4 a b x R 0 c E I 5 K / J R t v V B Q J R f s 8 S 4 S S P 5 T K W G d A u + T p b D Q T w v 1 6 / / u d 3 D / 6 U f w w G P n 0 e u 3 F N 4 M h 6 2 n y i Z K H + l + O z w l h i a G a n L L q h 4 h G A / g j j 9 7 F r O P x B E 5 k U X g W A r p r c u o 5 P M 4 d v o 8 K h t x F K / H 1 e r k d 7 6 + h P U 3 + L r I z r G U v c 1 y J / g 9 J V S y C 8 4 n B 9 I x N o y l q l U 5 s D 0 Y / d U v M q H u w X z s J L 7 y x B / 2 n U y E m h d 5 C N A N 1 B Z c 9 w / d R K 8 v d O D 7 D V W W r 2 + Q G h e 3 S l h 4 e k k s 2 D y S U 5 M 7 V i y 3 s Y n U j e s 4 / 9 h Z v m c M o U j 3 1 3 R S o 4 W w j M z i U w g e / y n 1 H Z e J M E F g U u R u C 3 d Y 1 / Z W 0 E / r 9 M R X n 8 b m y j Y + c v f H M P t w / 1 8 K c H T D I + J h c K 2 Z t O N e / T c U h B p E T K H R C l 7 r 5 Q b S i 2 l s X y l i d G Y W 0 f F R O d R E t V x B d m M d T U 8 B x + 6 Y Q G R c j / w z z c 2 X B i S T f m z f e B P e x G 3 q e z d U R k / u c 5 C x p V 6 j 2 5 S r o 0 L 2 U g i b N 9 7 B 6 Y / N O 9 + 8 B y G K 0 g x 3 c G j H k H g o C O X O g v U H V i a o C 8 r Z C t Z e 2 Z A g O 4 S x + T k E n K X o t U o F W 4 s L 8 E a q O P 3 B a Z Q 3 H 0 d g 5 s e V y + A e w H U T a B D K w 1 2 m o 8 T b r y z A X x n B + D E f R k 4 O 4 T 4 S R w j 2 7 Z A Q S j p 8 H 9 N / e o n D T J C s l W v Y f H s b p f U m J s + d 2 R n L o k v H r G J 6 d R n h y Q D m 7 p s S A T Z u x 8 2 J e / T o X x n + z h f + T / y l n / g 5 3 P W R E 9 K v 7 b H k U a P f l r g T 3 r c u X y / S y L V y H Z n r W W S X S w h H R h E b H 1 O z O 5 j K L 2 X l + 8 0 1 R K c C G D s 1 A l + Y q X R O S + p T c m B A + L 3 f + A r W t 1 L 4 m 3 / r L / c 1 d i O G Y a b 9 + z M p I d j P g O 5 h k V v N Y + 3 1 L U Q T E x K P T V N j i A W u I 7 u + g U J 2 H c f u n E B 8 q v 3 1 N k e F f l r / R t m L 7 3 3 9 R c T 8 E T z w Y x f U c / s p 5 D c b 4 u g H B k 6 o w S U k + o d K v o r t q x m U t 5 p I T E 4 h n N A v u S 7 n 8 8 h u r M E f q 2 P 8 3 C h C i d Z G L b 3 C z R Y c 9 h L / 8 B / 8 G k 7 M n M W P P P Q o j j 8 y r W J j P W T Q X 2 I N E g M n 1 G A a m u M j / S e x H p 0 X a y F k y q 3 k k L q c Q S C Q R H J q S g R f z 6 L O r a 2 j m E 8 h e S q G x G x c v r + 1 s Z y j n m W v o d d w 1 f m S g 6 U E f J M p + E O H G w 8 6 N E Q x C 3 O d D 4 P D w A k 1 i D T y I J 5 J o W s l B r h X B N 9 1 x b E v j m v U V D y 2 f T W N / G o Z i b F p x M b G 5 D S P 2 v C S y Q 7 4 S x g / P 4 r I 2 P B N 5 T E o b B T h K 8 8 i e q r Y d y X Z T 0 u 8 F 9 6 X M d Q g r O J h S F x I F b F 1 O Q 1 P I 4 L k 5 L R K 2 y s r t r m J Q n o D s d k w R k 7 E 5 d 5 e p F a z m D o 1 o c h p 0 O + Y 4 u J X r + D Y q b M Y u 7 P / I j U M G T 5 i w I Q a T E p 5 M F n F H n S 4 N N W W x G K p y 1 s Y n T q u s o q s y 9 L K N T z 5 1 B 9 j f n o O D / / w Q 0 i O R + C L c O 5 g t 1 1 y b x 2 s D 2 e W 2 O N b W 2 8 I s W 8 s 4 L Z P n 2 4 j 9 v s J A 5 3 L x 7 R q v 6 G 1 d v 9 9 7 Z 4 I m O i f s T N J n P v k K U z c 6 0 P 4 e A b N x C o 2 t q 6 i U C n i 5 K n b E a p N Y O t a E / / o / / h n W H h q D b / 5 z / 8 D v v z / f U 2 E X 4 8 J 9 S q c o u X z + P T b S N T E U u n L a C K B 0 T N x O r T O W f 0 B + 3 R Y M F A L N Y g Z E v 0 e G + k 7 p D c z S y V c f u 0 q w u E R + E J + t X P T H z / x B y h X q 3 j 0 3 g / h + B 0 z O H F + W g j h X N M D l D P i Q m e n 1 f 4 h / R b w w c T E n T F Q Q g 1 C u A f h a w + a x N V i H d f f X M M f f e 2 r i M c S + I l P f w 4 v v v E c K p U q N j e W 8 e F H P o L j d 4 / j n / z a v 8 X / + o X / C Z 7 g w S 3 4 0 g 9 W M T 5 9 G 8 I n M s 4 3 / X P n u Y E n 3 4 8 1 D H j f J S X U H u D W L q 3 9 w E B I v F d C Q r 7 O b 1 T w x N e / I 5 p d 3 D O R / U / / y E / i X / / 2 r + E v f O I v o J h P Y + o D Y 4 j N c L G m c 8 1 N c O 3 J d a U 0 T n 9 8 R n 3 u 5 4 B y f 4 Y G 9 o e B E W p g A 7 q U k D 5 m v o h + T k 4 1 O G g a u V l v I n U l j b X X N n H y 7 j v h D + t 9 N D i T + v q b b y C c 9 O L E o 5 1 n j + f X C 2 r v x W s v P I / b f / y s + o 5 L H f i q 0 v c b B k a o w Y 8 F 9 R P 9 f + 4 t t 6 8 U t 5 g q Y e P t F H y N G E b n 5 8 X S 6 i 3 d s h s b y K y t q g W E k y f P I B j R 5 O M x L u b k n o x E P y z z s M 2 0 e V 8 R a h C z 2 g e F o x C 0 R q 2 B 7 Y U M N t 7 a x v S 5 8 w j H 4 m J 5 G w h M p Z B b y a O 6 G U F 8 Y h z B 2 T R 8 Q W d X K W l z p t e P S u g 9 I k f c f G V Y M M A Y a h B a u / 9 Z x W H K Q P U a 1 5 9 Z x r H j F 7 D 2 z i U E R 5 v I 3 C j g 5 D 3 3 K U u V T 6 W Q T a 0 i M h X E 1 I U J R X C 9 0 W Z v 2 3 / Y 5 g g O i F C D c b 0 G 4 R 4 M o s P 7 m V W 8 + q 0 b m D 1 / l / q b C y / X r l 5 C a M S H S q a B 5 M Q 0 o i M j a r y K x 9 K r K 6 i U s 5 i 6 e x y R c b 5 R k n L w 3 s J A C P W e H w u y M A g S c 1 8 L v g G + L x D p K d 8 Y w Y 2 L r + L s x 0 8 4 X 7 Z A a 1 X N 1 5 S r W F i u Y v L U K Q Q k 5 u L 3 X D O W X l l G Y K S J m X u n D r G p y 6 B i 4 u 4 Y C K E G k 0 Y e r u D 1 K M G X t H V 7 y U K v U a / U U V u f k L h p S x T l 3 h b H Z D s b 9 Q b y a w W k r + R F F u J I H p s E 3 w N M K 8 a E R 7 W a R f J k F M n 5 + J 5 W z G y s M 0 w Y k I U 6 + P L z W 8 V A Z m W 8 D 0 i c e i e N i P 8 4 I i d 3 v 6 D B x s 2 U K I m 5 + f Y W c m L F u H 9 H N J F k A y K / v Y 3 0 2 n V M 3 D G C 5 G x C v n M u E A y i T 2 + G A S Y l + o t B J A e G b k D 3 C H D 5 T 6 4 r C 3 P s w d 4 u K + E 2 A l z 5 v P 1 O T s g 1 p S Y C S 8 W Q S 6 W Q H 1 / H 1 N Q U U v L 3 + P g 4 3 r 7 4 B u 6 9 5 2 7 n y s G i 7 5 N j q b U H g X 5 b R K K f g m 1 A r d 1 P z N 1 x B 4 r F l P O p d 6 D 7 y A W W J z 4 y g 4 l 7 v Q g f T 6 N Y W 1 D L V i Y n J z E 9 P Y 2 n n 3 5 a / V 5 9 O Y X 1 t 1 J q T Z l C z Y N i Z j C Z 1 b 5 b q G E 0 0 0 e F f l s L o p 9 Z x a 2 F D K K + k / B z M D f Y P 0 X 5 / R + 8 g E 9 + 8 l P q 7 6 2 t L T z 7 h y / h v n s / B K / f j 3 q 1 i u / + 4 E l c X n g L n / 3 s j 2 F i e g T + i A 8 e f 3 / 6 4 X 1 B q E H M 3 x s U + h m 3 r T 5 b U B u B H v 8 z o 8 4 3 / Q M z x X x T f z D Q e j 1 N J V 9 B 6 t I 2 v v L E N x C J J v D h h z + m z o m H Y / j q k / 8 F P / 7 J T + P 5 i y / D H / T h U z / + Z / R F l P 4 e Z u / 7 T q j B a O 3 + x z L v 9 V k Z 3 J 8 w H j 0 N 7 8 Q 6 A u G j f e d S J + z X E h d T F b z 0 v T e B h h / h W B S p 9 C b u O H c n / u T x P 8 D i 8 g L + + s 9 + H n P n J u E J 9 E Y m 3 x d J i U H M R u 7 l 2 0 T 2 i 3 5 Z p 0 a 9 i e J C D J u L V 3 D y o 9 P O t / 3 F Y c c y a 6 U G 1 q 9 s 4 Q f P v o C 6 t F e + k M N P / d j / i K e e e R y v v P k i z p 4 5 g w f u v x 8 n 7 j y G P / 3 m 8 / j w Y w / B 4 9 s / R f q a I W A j D A K D m N r f 6 O H b R P Y L a u 1 + Y P X Z n B o z G h S Z i M N O D P C H v Z i 9 M I H P / N V P 4 i f + y s f x l / 7 G Z + G J Z z G a i K J c K u G e O x 7 G N x 5 / E u U b o 3 j l x d d x 6 e v X k F 3 O q a z j f t B X C z W Q a T g D c D E H h X 4 M D V x 7 c g 3 H T p 9 G a D 5 3 y 1 u c H R r M F B + h J W 7 U O C 8 x g 9 T b e Y x O z y I 6 N q r k q F Y u Y + v G D V S b e R x / h H v d 7 z Y Q f S X U Y N Y F C Y n 7 v C 7 n v T i g S w 2 9 / G w e 4 7 O z a M T X E B 3 f + 7 3 D R 4 l B J L Y q h R p W X l i B t x n H 6 O z M z o s j s p s p b C / f w M Q d S Y y e T L 7 3 Y 6 h B J A f e a 4 v r t h c z C N Z n U B c 3 L 3 K q r F 6 v O k i o N 0 E O e O i F X g / 3 I V z 8 3 g q O n T q F + M S E + r 5 v h B q Y 1 h Z T L Q 9 2 P v Q H g 1 i j w / f 4 N n u s O G q l O p a f 2 8 b U 6 b N Y v v g W T j 8 2 I w 9 y D g 4 Q w + r G V w v V / i U l 2 O E D w Q A a f h C z M u h O 9 w q c v H r l m 8 u o b 4 4 j m h x F N b C E 0 z 8 y H G S i g h z W m D g Q D Q x 2 X 7 6 j B o P 0 g W A A H d 4 L t 5 Z x 0 t U n V l B d H s X I 9 A x K 9 U V M 3 O N D f K r / r / b s B r 4 1 Z Z j R N 0 L 1 2 h 3 Z D w Y x b 5 D u 3 i B w K K v o 8 J 5 L 2 6 8 + u Y z y 0 g j G 5 0 8 g V 7 y G 8 b s 9 G J E g e + g w g D 4 9 C N 7 T S Y l B L G Q c x K z 2 w 8 S n j Y I P q 0 u b w G Y T Y / O n U C 2 V U K o u 4 9 g F H V w P K 4 Z 9 c W p f 6 M 5 M 2 y A w i M V n g + j s g 7 i 2 r / 7 g I u r V B n 7 7 N 7 6 I k c A c f u 9 b X 8 b 2 x m U k z l e G n k z E s C 0 o d K M v h O K C w s F g A A m J A W Q y 9 x u k Z z Y K Q M G P y k o S x 2 d P I 5 u + j v / 5 f / 8 5 z N x / z D l j u M H s 3 i D 6 9 C D w / u z n f 9 E p q M Y 3 n 3 h S / X 7 9 z b f U 7 1 6 g U e v / T O 9 + T c M Z B t z M x W z W P f j S b 3 0 N y 2 + l 8 f 0 X n 8 X q y k V 8 4 s 8 / j O l 7 x 5 0 z 3 h 3 o 9 1 q v w 0 B Z q L W 1 d Z B Y D d F 0 z 3 z v W f y r f / P v s L q 8 i l d f e 0 N M b B P X F h b V y Y f F s G y T e 9 T w + g f V 4 Z 2 1 d i l T w 7 U X 1 7 H y e h E b W x I v 1 U v 4 / C 9 / D q c f n m t T o v 8 N v Y N 3 b m 4 O f + f v / n 3 E 4 z E 1 z F C X G G B l Z V U d v P f e u 1 C t 1 b C x e f g V m Y O a E D u I k f R B i K j b n W Z 8 x D D u 2 g u r K K w E 8 a W v f B n Z 7 T X 8 9 V / + a d z x 0 T P O W e 9 O v B v 2 N / S k t z e a t V o d v i 4 7 1 l C T / e c v / Q F + 8 i c + 4 3 x z M L y f 9 r g e x A i + v d b r r e c X k N 5 K Y y Q y h U v X 3 s S 5 2 Z O 4 4 2 O n / 5 s 1 u k V s b G x i Z C S J Y r G o P n O 3 3 H A 4 D K / X i 1 w u j 3 H u d y H I 5 / N H n z Y / i i k x N w X H K t 5 j k 1 O 7 w a T M n / i D Z / D w h Y / i 9 a u v Y m t j B Z / + 6 R + W g 8 5 J 7 w E M a u p a T T y 0 f / E v / z U e / u B D 2 B R P 7 e 1 L l z A 2 N o o P P v Q Q p q a n 8 O 1 v f w c X L 7 6 N M 6 d P I x K N 9 G E c i t p x g F q 7 X + j 3 H n H N p k c 1 7 Q v f e R 3 X F 1 a R i C d w x / R 5 z H w w C Y / / v W e R G J / 2 e h v n o 8 B 7 c m B 3 E O u u + v p M 4 e 3 2 t R p W b q x h Z H Q C 3 l I F U / f H 3 5 N E M h j E g P n B A f x X u M H B S C P K d G 8 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 G u i d = " 9 8 a 0 0 0 2 e - 6 3 1 0 - 4 d 4 b - 8 6 4 a - c c 7 9 2 3 5 4 d d d 0 "   R e v = " 1 "   R e v G u i d = " d 5 e 2 0 b 1 b - 7 b 2 b - 4 5 f 2 - a 6 5 7 - d f 2 8 d 8 2 d b 0 4 2 " 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D 7 9 8 1 8 D 4 - 3 0 5 E - 4 9 1 6 - 9 9 F 6 - 8 8 B B 3 B 6 B 3 0 D 9 } "   T o u r I d = " 8 b 4 7 0 6 e d - 7 a 1 e - 4 b 5 a - 9 8 0 c - 9 a c b 9 4 7 a a f 2 4 "   X m l V e r = " 6 "   M i n X m l V e r = " 3 " > < D e s c r i p t i o n > S o m e   d e s c r i p t i o n   f o r   t h e   t o u r   g o e s   h e r e < / D e s c r i p t i o n > < / T o u r > < T o u r   N a m e = " T o u r   2 "   I d = " { A B 2 8 C C F 4 - F 8 C E - 4 3 C 0 - 8 0 5 A - F D C F 4 9 E 9 F A B 7 } "   T o u r I d = " 5 7 3 f f f 3 b - e f 1 8 - 4 8 a 8 - 9 2 f 9 - a 2 4 6 5 d 2 6 2 1 2 5 "   X m l V e r = " 6 "   M i n X m l V e r = " 3 " > < D e s c r i p t i o n > S o m e   d e s c r i p t i o n   f o r   t h e   t o u r   g o e s   h e r e < / D e s c r i p t i o n > < I m a g e > i V B O R w 0 K G g o A A A A N S U h E U g A A A N Q A A A B 1 C A Y A A A A 2 n s 9 T A A A A A X N S R 0 I A r s 4 c 6 Q A A A A R n Q U 1 B A A C x j w v 8 Y Q U A A A A J c E h Z c w A A A z c A A A M 3 A V C z J U E A A D 9 O S U R B V H h e 7 b 0 H k K T n e R 7 4 d M 4 9 c S d u 3 g X A R Q 4 E R J A W C T G I d 5 Z I S z 7 Z l M 5 J o i z Z V 7 p T n W j f l c t l y 3 d 1 d a 5 y 1 Z X O 5 Z w k W S r d s W x L J i V L p M Q A g C Q E E g S R 8 2 I X u z u z O 3 l 6 p n P u 9 v t 8 3 / 9 N f / 1 P 9 + z M b E 9 3 A / C z N T v T / a c v v M + b v v B 7 t l N r T Q w R v B 4 v f D 4 / q t U a c v k C t r Y z C A U D 6 l g T D Q T 8 Q T Q a D W x t Z T B / f E q O B R E K R e S 7 m v r Z L 8 K R K E r F g v M J 8 M h z m 8 2 G 8 6 k d P n l m v V Z x P n n g l f L x / E a 9 K n 8 H 5 F j Z O d Y O H u M 5 C n I + r / F 6 f c 5 3 f J 4 u r / q u U V d / E x 6 P R 4 7 p b v F 6 A 1 L v u v 7 d r M u 1 P M 8 5 x r b Y K V c 7 V J n l O T 5 f U N W r K W 1 j 7 m n D K 8 c b 9 c 7 3 G B R 8 / l D X N r 0 l S P U 3 F t K 4 f n E d w W g Y 6 x t r I g N F L K x e x V / 7 / E 8 j m J R + l b 7 w e n z S X t L W l j z p P g J q 9 R r 8 P q 9 8 0 5 k 2 A y e U h w I q h S V x q r U 6 J s d H 4 f f 7 0 a A Q 8 K j X 4 5 w p E I F o N u S H g i i V h g i Y h 7 8 F G 5 v b C I e D i M d j i p S 8 v i G V 7 1 Z x w i Z V P D E i J K 6 g W i l L w 7 U T i w S v q 3 v t B s m l H k E S m L I 5 a C O G T S 4 H H q 8 m J n / q t Z L z b T t I i L o j 8 O Z + / O 2 R + 7 H t N N G b q h y 6 v h q 2 g j D P V s + S Z / J 8 Q 7 B 2 Z T E c 6 G W Z X n v u b U w n Z p D b q u G / P P k l / L l P f w 7 f + u 7 X 0 f B U 8 V d + / i + K U p K T P N 1 l h G 3 t C 4 S w u r y G 6 e l J 1 G 5 S r o E R K i i F 3 N z a R j Q S E S v j R 5 M C I I J 8 E C v T C X 4 R r N R 2 F t l s D p M T Y 4 p g U k 0 R S q N x 2 q s b C o V R L p c Q C k d Q L h W d b + U + / o D 6 r l j M i z B S M L s T w 8 A f C K N W L S l r 4 v F q C 2 a E 2 i f X 0 W I Q t r A T F H I K O L 9 n 5 9 W F 2 L R G 6 t h e p J R j c l D 9 6 Q + K l W Y d O 1 g b c / 9 O o E I y z x o e U I k e X i w b Z S 8 2 L m 9 g 6 c Y W P n D h A S y t X M M r r z + H 5 c 0 l / O I v / S y 8 w X a F 2 Q 1 s + 1 q 1 g W A o p B W 8 0 4 b s J 6 9 Y U b Y 1 L Z m N v h P K K 4 K W T u c w k k w I i X T h u g l o N 3 h F Q P Z L P J + P A g N c v 7 4 q V i i O s d E E H 6 o E k W 4 W B d u S y 6 4 g w Q K B g J j 8 u r J i h J s Y N t o I R D d C u W x 0 S + v a 6 n R x a f y B i H S i J j a F n c Q U e 6 I 6 z u M h M U x b t Q u d X R Y S j 6 B A a F L z k z 5 3 L 4 X w b s b 3 H n 8 R 3 / j m N / G j H / 7 v M T Y 5 h d m p O X z 9 W 3 + I x z 7 2 Q 4 h O R x G K 6 j b Z L 9 j f 6 x v b G B 9 P 7 i L N b o i X J e d 7 p K H 7 S i g K V b l S E e t E X / X g R D K w 3 a C D g g S j C 3 d t Y R n x W A T j Y y M i 5 B K l 7 A j q / k C 3 M h p P i M u Y F z e A 5 G 4 X c J 8 0 c L 3 W W f j p 0 p A A q g 7 y d T d S u t 0 4 3 o c W T F s z X 3 d S i v a s u Y 6 p W I o P o w J z j u 2 l E A Y F j 9 S 5 2 c W 9 d q O S r + D a d 5 Y w c + 5 2 B C I h / I f f / / d S p y b y l T z + x i / 9 H L y B g 9 e N b Z L J 5 J B M i M K X 2 F V / 1 / I S b o b + E E o K l N r M Y u r Y m P i u r Q 4 9 L H q p Z W k x a f G 2 t 9 P I 5 o o 4 e W J G B L a h g s + D Q P n a I g x 0 D 4 q F v M s q d A / 8 G Y C z L j q J I B b T I r Z 9 n b t T e Y z n s i 2 a Y u o b 9 c 5 t q l 1 I 9 z E d t 1 J 4 6 + K i D h P 8 U t 7 a r v K 2 U C l U s f i n y 5 g 5 f 4 e 4 u U H 5 X M L a l b d x 4 i M z 8 I U C 0 o 5 U X o c D w 5 B s r i C x u J D a b m v p m 2 7 J H z e O n F A + 6 b i l p X X M z U 8 5 L t b h H x e U B q T Q 0 f X i b S r i e t 3 K / Q z c g k t 3 L S 8 N m 5 E 4 b H x 8 F G H p K B L s o M 8 K B k N y b 4 + U k 7 G N Q x R R K M I E / b f A D s C N K 8 s y K M L I e S a x s p c S s S 0 S C a q v 0 + f u 5 R 7 v F V s N C t 2 s Q e r S F p q F J O I T 4 y i m M 9 j e X M T J j 8 x L / Q 5 P I A M q l 5 W V D c z N T X d M O u y l E N 0 4 U k I F A k H k 8 0 V E o p G e Z W 0 6 g Y L r 8 3 l R L L a S C g e B i l N c m T 0 b d B P r 9 S a W V 9 b F y o 6 L B g u r h t 8 / w b T L x w S I V + 5 F C 7 Y D E S C 5 k f r T 5 w 9 L O 3 X J 9 g X C i o h s R 7 e r x h j N + P n W 7 d 4 T K K R L q K 8 l E I x G s f D y q z j z 8 T n 4 Q z q z 2 w u I + p T 2 E w u / h 2 I 5 i G t 8 Z I T i e B H j J b 8 I + 6 2 6 e D Z s 4 e k E a r g A L Y O Q p F I q q e z M X r g Z m Q j z T D a s S n U L O d j A 1 2 + s i q 8 d x 9 h Y U g j H h M P u + 3 T L o r G c V A T y h 0 r X M 0 N n n + s e m + J 5 h i m V 4 p b U S / 4 W V y + T K 2 E i s g V f 8 k 5 1 L B y J q b i O 2 E s Q D p L Y 6 R f c d b 7 6 r S X M n r + A 1 c u X c P z D E + J 6 c f y n N 2 D S Y X V t E 8 c m J Q z Z Q 5 4 O i t 6 V 0 A I F o 1 A s C Z n C P S U T w U b f C 7 Q a l X J J j S 8 Z M g X F M k R j S S n X b v e A i R L 9 2 y v C G E F I r M + u 8 + S e 2 h W R + 8 k P s 3 c U 1 r n Z S c T j Y l V U W t 2 H 1 F Y O l 9 + 5 o R I A b A O i W 3 l Z T q b r m a r X g 7 U 8 1 4 N o P K k s o h 4 v s u C Q i S B x w 9 F x h K J j i M c 8 i I 9 P I Z H 0 I h G X c t Y W U F 3 / l h S z L P d z 3 c M C l c S w g W N r B k t P p z F z 7 g P I F a / i 5 E e P 9 Z B M H q y v b 6 v m n B h P 3 p R M 7 O e D o O c W y i e d m M n m k R w R r d 1 j M h G H 0 a x 2 r E C L R I H l e J W y D K L l z T E 7 q 0 Y C R W N x J e x 1 E e B 6 j U S q K L K 0 B l o 7 W w C S i N e n t t L w y u + Y u L y B g F / u c z B N y A F u a l I + 3 6 T q c 7 m s k L C A i c l p 9 d k e n G 7 W i 6 j n L i L g y S M 2 9 y F V h k p m E Y W t G / A m 7 o I n k F T n E X t Z r 0 H B W O i V Z w s Y m Z q C b y K F Y D z o H L 1 1 + K X v t r b T S C Z j + 6 4 7 X e 2 D J G 5 6 S i h q + Y 2 N N I 5 N T R x p z H R w m G k / o m 1 E y N x E 9 4 n g 0 v 2 q C W m q l c 5 x G A d 5 m c U j q t U y a l W x U l 4 G q 2 6 l Q e v W a l I j u F Q E V D R F s d w T 4 6 N C M O 3 e H C T R Q Y K V 1 O C z R / 1 N B I J B K X O 3 t m 6 i k b s M P 7 Y R O X Y 3 v I G Y E O w a C q l r Q r C 7 h W A j z n k t f O 3 r T z h / a W y m N v E z n / s p 5 9 P R 4 + r j q 5 g 6 e w a B 2 Q w C o e 4 W 9 i C g g l v f 2 J L 4 V + S y S 2 K n G 3 Y P X e y N n h G K w r q y m s L M z D E p w M E K v V / c L H 7 q D C 1 8 N W d M q N 0 K t W t p 8 9 n v 9 4 m g h p W g m u t 4 H 0 M U Z t y 8 n q a K 1 Z j F r N Z q 4 m Y W 5 F o g E o 3 L d 1 6 5 r q b c O T X 2 4 4 J 2 H / k D b I k V 4 2 d O a + G 4 1 c 2 s W L W 8 L Y I 2 q v 6 m I q C r y T L T y t 6 U n K L 9 6 3 k h W G N d L N i j q j 2 r m Q U h 2 H V 4 k v f I r W K 4 9 M 6 C c i l Z f m Z V r 1 y 5 g h / 9 5 G P O D Y 4 O b I P V 1 z c w k j y L e n g F 0 Y m I c + T W Q I 8 p X y i p V P i h I O V S H b V P 9 I x Q J N P c r J D p w A K / f x x m 0 q S H M x S c s R 0 K Y I D j H G I 9 a W H 2 S o f a r h 0 t k z / A c 2 v K T b R T 2 F Q k F E A 1 B h U M y L 3 r 6 h w i H I 6 p / m A W q S 4 C q l x M O d e N m r h z J G d T L G k 6 L Z p Z B D m Z i M n z 2 0 n C a 4 v 5 L c Q S E + q z J m b r O D / T b V K J F k U y Z 6 6 j f K / 6 x V E e Z l y F 7 l U z / w 5 8 4 i J G x 8 / D G 5 I 4 0 z u O p 5 5 6 C v P z 8 z h 1 6 h R e e + 1 V n D o x p 6 4 7 K h g 3 v n A t h q U 3 3 8 D 5 T 5 9 0 j h w e b I P N j Q y m p s Y s p X h Q t H s b + 0 F P I r 3 N V E 4 F 6 L a 2 P w o c h q z K z X N A o V Y z G 4 R M h N / n E Y s S E 7 J I M E z J t 2 D H a Q 1 p U 8 Y t h i g i n u o 6 u o k B p r M F F H 6 m 7 c 0 5 G k 0 1 F 7 C Q z 6 k x M w p 8 J B J D L J 6 U 3 3 E 1 2 4 I I y n e 6 2 x o Y G Y l L z B V S n + i C r k k A X a 8 1 V c x X y B d Q K L X K Z Q f x B M n F c u v U O i 2 X / q z I b 8 g k 1 9 A S 6 x 8 f v P H b 0 I z d j 3 w 5 j m x G n z M 5 e Q y / + q u / i u X l Z d 4 U t d T T U p i c O t Z r q D l x U s Z 3 n l x U 4 t s L M v l F Y V T K N Y y P x 2 + B T G y r g 1 u 1 W 7 Z Q h U I F i U R U Z d R u l n 6 + V b h d t P 1 g v 9 d w Y i s t G U f q 6 W e T f E b 7 7 z X V i U t H G F P R w l B o y 0 K c W q W k 7 k e L y P v o 8 0 I o l 1 v W l V O T e H 5 Q X E t S l E t T m J 3 s Z M F I R A 4 2 X 1 + 8 J h + C K g a L x j Q J l R V T i q a 9 G / f n H j s z J h w r S 7 c x O T r p H N N 4 + e W X c X Z 8 B Z G J 2 + E T C 1 a W G K y 4 f Q O e 6 H k p S v u 5 h 4 G Z 8 1 i 4 G s X 6 4 k W c + u H j z p G D g 8 r z z b e u 4 s 4 L Z 4 V I + 4 9 7 u u E g M y Q M b o 1 Q T a 8 O r u U O B w 3 2 + g n G U B x k Z i P v W B k R U t t d s t 0 4 I 4 z s I B K B a X F e x / P 3 y j L S a n H Q l t e F w y R a T Z 6 p r 2 N K n m t v C J a l 3 Z J p q K y e H K M C o C K g J b X d v p K 4 e + H Y q F g 2 H 0 L h q E p Q b G 6 K C x i L I h o V Y s r 3 W r G 1 3 L u D g u T i U I K 6 j 6 t P W f d K 6 g U E / B X E p u 5 S S Y 5 y 6 i K K m Q 0 g d h u 8 w X H n z P 2 D b v f W 1 U 2 E P f M I H c 8 4 3 x 4 G E i d L e / k D 7 Z 7 G r e A w M f u h X b 5 i s S K C I Q 0 v t + g H m V Q s c E B Q A A g S q V i 0 X D Y R m m g s o e I e A z u R 4 n P G p l T M I i Q w U 5 w o 5 B y n 4 p w v H a + 4 3 E Q R f v V b X c f n t a 5 j U 6 u Z E v J s z v f r B K 1 V m + J e 6 n E 0 x j g c q O V 1 T H Y w R p P S K 2 E v F n P q O G d D R y J B l Y W k n V t e W h V L K H 0 j 5 H S X b z + g l 8 E 4 1 U 0 m g o r E P 3 o P m v G H U K g k k U m L Z S m J 6 w j x U k b C S I 7 4 E P F v o L 7 + x 2 h U N p 2 r 9 g b b P f V W D u s L Y n 0 P A Q 6 B r K 1 v y W 9 v T 8 l E H J R M x K E s V E D c F Q b f X t G m / Z p c e Z i E R L u r x s b u b J F I L C Y C j E U Q S V S C R b j n u 9 m W j d a L R G d s Z y y Y Q S w + g n w u 7 X x q B 8 e 3 O C e R Z a K b Z 7 u k t D y M 1 w i S z 7 i A t e 0 X E U p O I x A T V 0 u q w m P 5 X F Y d c y O e G F X 3 S G d y W F 3 d w K m T c 6 L 8 n H E w q 4 x u M I H D N q I C a D C R Y 5 3 r d p 3 t z / Y M 8 X r 6 N f g 9 G U S n 7 h U X c Q T l r X d Q S N N F F A s W Y j L F F n r d J 6 X r S W y u X s T 8 Q z P 6 6 3 2 C C j O b y + / E n L 1 F u 7 z s F y J X I S W s q p f 2 A Q b H t E 5 c / 9 H P m c p K y x 9 Q 4 1 K j x k W w m Q Z 3 z 1 i w 3 T a S i B a B A S x J Q T I x c U A X T F s X B x a Z C P 5 Z E s G l B T O I i i W h S 1 c q t e b r q f j K A o n L l D q F X k / 4 r S r r E 4 s l U Z X 4 y 4 B W x y D g q 6 K a W V R J F b q V n W I t g 2 I h q w g e F c t 1 7 t x J F a f R f f G L A F 6 9 t o y t 7 a y a G s Y V v z Y Y Q 1 J 5 M P N J h W O D p L F h k 8 t u W 9 / I X W g m H 0 W + F B M L J u 1 a i 6 B R W k d y L C E W L C D x d h P V G / 8 J z V p W n i F u W l l P B p 6 + a / / x G P t k c 1 O u F 6 V y N G S S e k g f H g a 7 L J T K A k k D U X u 7 T R 4 b j k v V x y Q o b t x C 9 u Q w s C 0 D y 8 H O 4 L i N 3 b F 7 g d a K L l I o z L S 5 x F J d B k N 3 a 2 I K S 0 P F R J w / p y 2 K L o d d J v c e F Q Q F l u 4 d 4 6 J C P q v O 5 c w H O / P E T G E h n 5 F z t B v J c / j 8 Y D C i l y c I M S t C v m S i i l y 6 A E 9 o y r m y O 1 h X g l a G L m O x o D N 0 5 v 7 8 T V e p L M L M / o x J / M W V z W y f H a J K O 6 h J w Y 4 b 2 h 5 j S h t Z h G 6 z V i 6 L L t / I j 2 4 j l q s i F s x T W U R i 7 h G x Y K N Y f P 6 q 1 P U C I i c 6 W 1 s 3 e I 9 0 O q u m f J n 7 H g X 2 i p X 3 w k 1 d v h 2 C S T y w t L K B + b k Z 1 V H D B H a o G V P a 6 V g h A g X E w P 5 s h I O C x T l + Z R F a k x X a a 8 a 3 L V S 8 j k v V K 0 6 c R C t Q c a w L Z 5 S b + X k E L V 2 V 7 q S 4 r K N j 0 8 o N L U m c p I R b / p n B X 5 K v Y m U C W 2 g q 7 V 5 v x F A i M e W b b h b K J j l B a 8 l T + S R l g a R 9 2 F Y 8 T / 5 T r h o F h w P U J N D i j V V E J U 4 c E 4 t C B W K G K p j x Y j u z D q r M l t K x 4 Z X 2 a 3 R r v w 5 C e u 3 b K x g 5 N o v R C 3 u T g + X d T H F N 3 b j 0 V W d l 2 F O w f a x 2 3 C 8 6 J i W o L Q 0 o Q H T t l l Y 2 M T 8 / G D K 5 3 T U 3 2 L k k g U 0 m v S q 2 5 d K 0 k U v + E R Q 8 u k + G T C p h E G D S Q I 8 t m a S G g a 1 5 2 a l l I V B L e J u K Z A R T 6 Q Y U f N 6 f Z W G 7 M j 3 O R A e v 4 / O Y W o 8 x Q a I E u t U d d s K k n r + K 8 v Z l 5 L N p N a 9 P z a Y X 4 a Z V Z G L I B r + z Q d e P B O Y U K T P h l o q H x O D E Z Q o 4 6 x k S S 1 Y V y z k 9 N Y a R M a m H k I 5 e Q L X a w M L i m i h U O U / K r u w N S S n X c G i A J L N h B t E J K m I b n T R + b H Q C G w t X n E + 7 w b 7 P Z T m c 4 M H E e K I / Z C I O Q S a i I 6 F a S 7 c 1 s l K h 4 1 w g K N q M n c K 4 y 3 R O P 3 D Q Z 5 E 8 m m C 6 U a i l S T B N k P a 1 L 3 a n U / i Z n a N b R 9 A i U U C Z f C B s z U 8 C G J A s j K P o u h F s P 8 Z G T K M H J H 5 r g Z v F t J 5 N q 0 b 3 L y 9 W h w m D S l l i F 7 l v J B Z v i 5 / 8 j U 0 U t 1 e c T 7 q v m e n T c Z + + H w W b 1 6 m N O h z Y p C Q 4 Y 4 O W p t U W D j x C 8 6 Z O z x u C 1 C p y b 7 G + w a A f p 8 8 c l z 6 X 8 + U 4 U / b r G 2 n l K t J C c 5 o V 6 8 / r l F w 4 y o q w n 2 E r N x u J 8 Q m M n m 5 N 2 i V 4 L m e 0 b K c l D p X 6 x J M R + a 7 R 1 v 5 H i V u R 7 Y 4 u H 4 X M x E 9 0 F x g w q + X Z n c y 8 V J 7 z p e Q i p f m O o t K s Y L t f f j C Y n Y 0 I d h a L q F z Z n T I b y 9 Y 9 k 6 X G Z k T 7 0 i J w n h 9 j I g P 7 / m 7 Q + p A w i 9 e v q + U V 8 z M T y N 3 4 L o q N C Y z M P a x c w U 7 Q 8 w + p w L y I x + p i n c T K Q B P b z v 4 F Q 1 E h Y n v s R r C e M W 6 N J u X a K R u F 2 u k f d 5 u q G Q t O F p V / y 4 l q U N M j l q o p b b Q D u Q e J o t u u C r + 4 i d y 4 Z l k 8 m I T E Y X Q V + Q y W r y H k U + 3 t u J U 2 f v 0 3 f 1 u e L 2 W p S T 8 E a / i b v / g L 2 N 7 K o C D W m / N B 2 e 5 H O Y 1 t L + z l 9 t 8 M H S 2 U J p M H x Z L W t H W 1 3 1 w H M h H S e H p m Q W s 5 O g n J T t F T N z p r p o P g o G R y u 4 h 2 F k 5 r H + l w 5 f a 0 3 E Q S h t l O C o p B W 5 0 p j A I S w A 7 y m W 5 X k 2 R F s M x 3 N p g F J B 5 / / E l 5 q g / L b / 8 p G t 4 o 0 r k 0 / u T r X 8 H i 4 k X 8 g 7 / 3 t / H y M 7 + v z j N g p q 5 S F t d Q B J N l b p G J E 3 d D y i 3 l k 9 q W g F v P Z l 8 U 8 7 m W I h E S s o 5 a k d C i q K 8 V V G w o / W f q r 1 x B x 7 V S z 5 D j R g G x v 1 U Y I O f w n p w Y L H / g x I l Z J M W S c J l L p V L F 0 v I G r l 5 Z x H Z q C x s b K a S 3 c 3 K M s g J k s k V 8 4 Q t f E E u 3 j s n p E f z K r / y K U t i x e A j H j o 0 q e R o U m Y h O r u l + 0 T U p w b Q q O 6 U h L X / Q 6 R d u q A 5 0 t J o a B O 5 G z g 7 g N V 3 J 3 A V m z E q P L 3 G u W B V V 6 W T W Z 6 / 9 8 a g A 9 O C s n u p D a d L u r 3 a F z L n u m Q 5 K C z v K h O N P V E i c w 2 e + I 5 q c C y f u 3 3 P P v o g P P v w o K k L M b C a L a K i J 3 M r 3 U I / f g 9 t u P 4 t G O Y X s 9 e 8 D I w + q m Q f 1 / B U k R s d Q q O o Z 5 i S S c U k J J k C o 9 J g E Y U x j 3 E 4 3 d l l 5 K b M i i f x j K Y 1 1 c r e J / V k R T + 6 h X D n W W d r K H L O 1 u p q Z Q n d W X E a i W C x j d S 2 F E / P T U g 7 t 9 o 6 M T e K l l 1 5 S V v j B B x 9 E Z n t / A 8 H 9 A d V I R 1 r c F B 0 J x d R u p S z u j c Q O F M y j g L I i 4 h K w 4 C Z z 1 g m H M b + 2 y 2 q D w q G W n Q v K o v 1 b B D J o N a S 9 e Q q / p y V i v E C N T 6 H m O F J V 7 s E 5 e d o S a 9 D 3 5 w w J g p N u S T b G W + W N Z x G f u 1 9 I p J / H f S k K h Y K 0 g 7 a I J k X d q K y D 8 / S 8 H o l P I u O o 5 d d R 2 n w F 9 f B t e O v y B u 6 9 / z 4 p Y k O 8 B g o 6 f 1 r d R + X B e 7 A M 8 t g d 6 0 i 0 1 6 c d 2 t 2 j e y f x M R V O V S d N 3 L A H y n e U C I n J 9 p b v u m 3 / x T q S Y G x H W n d u W r O d z u D S 8 9 d R K G / g E 5 / 5 u M h c O 5 H f r d h F K H Z s O p P H y M i I d M D R k K k T b C s m 6 l x p X B a M A 8 h H N e Z F C 8 Z B X 3 Y 0 L Y 6 d i l b a 2 F g y F 0 F 5 H S 0 D i U K h I j k 7 w c z t k 5 M Q b F x W 9 2 h G 7 t Z E o 3 A 5 e z + 4 w d n S K p s l 1 3 m q y 2 g U r q i 5 c 7 m S B 5 f e X p D n e 3 H 7 7 S f l P u I 6 b m 8 h k R g T 1 6 v d z e V U J Q q v F m Y h u b i 9 d v 3 a 0 V I k L Y s k i k D K w T L Q K v E 7 2 1 q p Y 3 I O F Z K d Q d 0 P F B l r H p R X E v B N b K E s d a 3 V G x g d 5 f I R u q P y H H n m I N y + v R T P f t A W Q 7 G i N 5 a 4 y O t o l q / v B Q q m 8 c 1 V A k S + U w 0 v Q q C y R y T a P r D X e c q N s 0 D X g z P A d Z y h A 2 h m 3 s L h a B u B 3 D E Z r 6 O A 0 g K Y 5 9 G q R 8 1 S E A c 7 g 8 d y 3 / D o W e T T 6 y q r x + x c y S E h y U n h p x t p s J M a l u t C I + f h G f 0 I C h X u + T 6 K O + / 8 A E 6 d m s F r r 7 0 j 7 V X B d 7 7 9 P J a W F p H L r i A U 5 P C B n u 5 k l s y T R G r f i m 5 k k m c Y M h E t K 6 G / o 0 X S Z N K C r j O 8 V C R 0 h x k 3 S z u p e 7 T Q l k H s A P b 1 + q V 1 U Z T i p o a 9 4 i a H R Y E z 3 S / P l m O p 1 L b E V y m l W L h F G n / 4 z H c D 2 i z U 6 t o W Z m e Z H j 8 a i 3 B r Y I f S i u m G V Y E j e 9 W F P b f i c m K r T u i 0 2 y q f S X c u K C R h Y o M a k 4 Q x 6 6 k I R X q n H J x N o Z e o k y g + R R J e 0 6 i X 8 O a b r + P 8 + d v k A u 1 y 2 r B n W Z g Z 5 3 T d a D W N d S H c y 9 2 V u 9 g s I i 9 x E 8 e 2 n n r q J d x 7 7 3 l s b q Z x 4 c J d i q i G C C 2 i t I O W m G A N l B K x z r M H q N 3 u M e 8 r n a H I w 4 H p g 8 b Z 1 7 6 9 h o j E m 1 M P 7 m 4 P A + 1 K e t S E X 8 6 o T 4 4 k V J 3 V I P U h L O N + s F d b 7 Q c 7 h M p k C m J y 4 9 0 1 2 Y D R i Q y a Y B Q I W j d 2 N g d L 9 W T V z m j X x t 2 w F / E 4 s Z W C p 2 Y + 0 J J a p L Y J Z c P T T O N V s S g P P P g h u b c I o F x j T 1 N i X G c y k R E h F 8 f C D C h A Q b 6 u R + p H A X d P b z I w 2 4 f 5 f Q 0 h 1 J r c r 4 m E a H 6 2 0 X a m i E T U I x Z 0 T C r X L s D 2 q m X j 7 q i p S 3 K d P Q z S v r q 5 v R 3 N M S o 7 4 y r b F r 4 T N l 6 q I b 1 x A + c + c c r 5 5 u Z g 3 9 K i c 3 / E Q q G I s 2 d O K H l V k 3 O V 4 h q 8 I V C E K p f r i E f D q H b R + s M A t 2 9 r W 4 Y W t E U R m k l D t z J Q G n u R S Q f W 1 L h K E N R v J 3 5 y a S w z P k S Q C C S V I Y Q 9 a M u J r r Q c x B t v v C T 3 a + D O u x 5 Q n 0 1 8 w + u o 3 W n x T F 1 s c r n r S D J S g N R A t Z S X L u f u N t C k 5 y p h g 3 K l C n 9 z C y M S o 3 g l 7 i p n u V H L A r y x D 8 A b 0 m M + R L s i a b W X y g Z 6 a K 2 0 + 7 c r m S P l l A P q T 3 s 8 i x a V G 4 Q S b o + C M 8 z z p W u Y O C 8 k P y S U B Z N b c m 4 f F U 8 s F p E 6 0 I O R 8 r D f S O y D W B u r H o e F N 1 + o q E 3 z 6 z 2 4 2 V G i r Q M F j F l 2 Q e q g 4 j D T 8 U x y y A / J a G f i 3 O B 5 7 H A t M G J 1 h E x 6 + h L H 0 t q f o w Z b 5 T n 8 X g m W P E e 9 8 s b R y N S g d O F 4 H 5 4 X C s n x Q h k f O N + a T W 0 2 o l Q k l P u R F B Q I W i f + z e u I S D S h f h u o c 4 V Q K m 0 u 5 x g y c V k 9 M 4 / c s o y o u C b + h k M h M U x T y B X D y O W 9 y G + t i 7 B H E Z e 4 h f v 5 h R o S j 2 0 / g 1 p x V W R A C 6 D d X j q 2 t a Z 2 S X u p u X 1 0 O Q l L b q Q H n L + 0 G 8 1 r l e V Q 9 R I X U b 7 L L j H 2 9 G D s 9 O 5 d l w 4 C t j n b O Z m U u o g 1 p p v t k 2 e s r q 4 j s 5 1 W b c r v V F / Z 5 e 0 C M 6 n 4 V u A d F b + 0 R n P p a H 8 + 3 G R w h g l u T c O G c o P C b E N Z K f n R l k 3 X h 2 6 J C n K l 4 Q 2 Y W T I w w s y O U k G 3 Q x Q S j D P A 9 S R b n U A x A 6 + E m b 9 H K 0 W 3 r F D Q 4 1 C Z z L Z y D 6 M j p 6 1 7 t w T Q X E f L Q 3 e R c Z M h F e v M l b 4 U D D v Z Q Z S K L Q v U k L K S Z E E h J K 9 j z Z h h 5 H V E e 9 v J v U Y f R C P 2 g F i I q A g e F w k G 1 D h Z P B l C c j S I W D i L y o 3 f R a O s x 4 Z I I B v M u l J e 1 K C z t C N / m K x Q 7 r a V k T X r u g x Y D l q v 1 N t p a b + 6 C P n e A n 5 Q s L + r U q 5 j k 6 O K Y G x H 7 s u R 3 s 4 g t b E l E k C C O U q 2 w z x E u c D 5 4 / D w Z D I p k b l 2 7 T 9 s Y M X d h H I n B w g O b K r E g m o Y C q + l O R U R d v v 1 F A L O 1 a M g 0 / r s j p 9 a 9 7 G 3 O V b C 4 5 C N I D F M + t w Q R 8 1 m a G b E J U k j F N Y W i p Z V E V 9 O Y b K B i s F M P + L 8 P W b k O o E L D 5 X 1 k H t z l y R O k j V g V t K M O W k i W v U W 4 e E 2 B f z N a U g 8 Z t q S y l N Z D 4 V W P e v c C a m 6 j O j 0 3 f C H x 1 H J L q G w d U 0 K c Q r e M J e P 6 P o R P o n J 6 q 6 9 C U l k t k e 3 Y Y H N l 4 V M P i / G 7 m r d p x / Q F i u g X i d L K 8 4 X Q e x M S B Y Z U y 5 7 B x k 5 C L z D T i b C 7 X Y R b j I R f H u g J h P J x Y W T e t Y 4 0 Y l M B I W L S Q A T F / F z I j k m 1 x q t 3 B L O m j U 7 g r G U L V h m 6 Q b B Z R g U X G 6 a + Y 1 v f B f j o 6 0 Z 4 I x / S D y T y i a Z 2 N G J Z P t + D M a 6 G F D w m d 7 n d U x O E I y 3 a I m 4 h M S A 7 p 8 N E p 9 L Q s q O W 8 r 6 k d R c 1 W s / w 2 5 j X + w s w F R 9 e Q S Z d B 2 l a g L 1 3 F W M T E z o R Y J J D 8 o L v 4 V G N S O t 0 y K 2 c R N Z r 2 5 j c 5 X V r 6 k 3 a G R S r c m + / Y J u 7 7 J Y r 5 C Q K c F v V B u w T S 5 d u q J c Z r X w 0 v F i D o P e 2 t w j g t G o B v Y y B w N j F Q z U p p F O + n y v c R E 3 W S m 4 2 c y W X E t r p b N k t B y M i + y F g T q G 0 2 S j I K k 1 R t I R 6 r N o O 1 q n Y C i m 9 o U r l 1 p E t K c s G Y F m R 2 c z q R 3 r R L K S K A T P Y W x l C E 8 Y w W U M R m V g U t s k K 4 / Z b d G W 6 n b K x 3 r k s t y e T J e F V j I U 0 m 9 o J N w u H j f A D M z / R W T z f r U K N 7 2 2 j E D 8 L G I R i b / j T f k t 1 j H z X d Q y l 5 w L p C y O K 2 u j v v k k t p b v V X 9 P f u D W 4 q f e Q J S e E I y K 5 t z Z k 1 r h y D / O R 1 x Z 5 t 4 c X H A p 1 R e S 0 X N x y 1 g n d J x 6 N G x w u z H c K I U b m d j Y m V 3 Q A X u l w f W 4 F Y / x / m y w 1 n M 4 P Y g L A Q l 7 S z C 6 m + F Q V O K k r C J D I B g Q a 9 Q i m y n v 9 c V L a k Z D s S D d p M a f O H A c V N c z z u L f 5 v 5 u 2 N l E 3 s / M d u d 9 6 T K a j G I n 1 9 c g I O c 1 P T x X T 1 z e q x 3 k I d R c 6 k / G Q 2 F R C H R v 7 c x l N z T r J V S X f h 8 j Z z + F Q H R K x Z 3 1 U g q Z h W / J f Y M I R J K I n / g o a o V 1 X P 1 + H L H R E c T P d q 7 3 o N B 5 H F L a Q i k o L 6 5 d u 4 H J S f 3 O Z r 7 x k u 1 l D y s Y v C s I 5 U a n 5 R J G 4 O j i U E t T a 6 t U r Y C a u f u 4 i C E R p 9 q I 0 D M Z s R N X a F C g m Y r u t i l K L J 5 Q D U u X 0 M 6 w + X 1 5 f P / 7 r + L B h x 6 R T 1 x g y K 2 u W g J K 1 5 C d E w q y P i 2 3 U 4 M Z w p B a B k 8 D 3 Z r 0 y g w j Z 3 X o N D a t F x M g n e B W R L T G F A 6 2 E w N 0 0 z 6 8 p 6 1 I d P v p Y y p W l H t E R L l w i M C k 9 P d C o 7 C I Z u 4 V j J z + p E r T E / X y N n I r r 6 O S / 1 G s X H o T p z 5 2 s A 1 Z j h p 7 y 0 g L b A 9 O 9 u W M + p J 4 H v P z 0 6 o P O d i s x u K G n V A 7 Q i B C b l w / u k G 0 D D b c w m N A w V O N x Q V 0 r m v c g m R P / n Q / w 7 Y Y 7 e / P b X 8 2 E x d 0 3 T j I W 8 u 8 D H 9 i G s V S X B 2 L R B i o d 4 4 t 4 v E k c r m M l J V 7 + t H F q y i r x + U Z D K R 3 J t z K s 2 3 X k + 6 a R A J S E 7 F + A Y 5 N t e 7 P t m s l H Y h W f e m i U o B I T h a d w t A J 7 Q O 6 7 b B n c b g T R z s C K j c P + M V 9 b m 5 g 6 f U g Y o l z q P h u I D H T H u u 9 W 6 G z z R 6 8 8 8 5 1 j H A m h / 5 6 e E F h V e l r 1 V l 6 G g 3 f e m H i C I N O Z F I Q G V K m 2 S E H O 5 q W i M L m v o d t m f j G d R t 0 f d h 4 3 M + P y Q A D N 5 F Z T v 4 w w x V M z C J 3 7 d v q H B 3 f t M Y 5 q O l s F J w 1 V i o V L f / 4 s r i q W C 1 a B 7 k c E X k u K + N O n 6 v Z G l J u p R 1 V T E b 3 k G N v n P 9 m d 2 + 7 8 p A H S T k 5 N C D X 8 Q E C / l b r 2 N T s E 4 M u 7 S q w y a T a 1 I q 9 d r Q 9 2 8 c b R a k x i 0 o 2 o t p q 2 M h k 6 n 8 Y s P 0 p G 5 x f O T o a G 3 5 C t d w S Q j p X K s 9 k Q y v Y 1 r O i 1 V Z Z H R r G n Z B g R 5 O g W n P L + S I M J B e t k 3 0 5 j b i B z g T p x u N K X b P V F 0 n B F w L w 2 Q Z t a 5 W C S X h G H 1 Z C x G R E P q 8 n r r K c O t E h w b 4 Q j b C t I f d 2 Y G E 4 G M k 5 a y r 5 o F Y I M 2 D m 7 q h B Z e 2 C c g + 7 x v p V o 0 3 V Z q q O T k x p l A i t t Y H d r n Q B C a U Y h G j m M 6 9 j O X Y l K V w w S m T H x W a b S t n Z r o S J 8 U Z n Z r D 8 1 l v q 7 2 G C e 4 / 4 W 8 H Q E 8 r t p r V r T 4 J C x u n / T A l r E r Q E i D M g d G c S b s K p B X c U B L q T 4 j i Z 6 0 k U Z Q n l h 7 A 3 X S G M 6 6 e z Q o w r D M G 8 K h 7 i + c 3 i s v 4 u d E z / p r V w O M r n M N 5 i 0 E + i M f B V 1 4 q r R 6 K x P v w h I c J R 7 S 4 a M M 3 O a + k 6 M p v I W 6 o s n V x H y 2 n X 0 d R H K x G O Q W m r w f Z R F t p p S 7 u N b a v N 6 / Q A r q 6 v U j x C l E 4 E s 1 1 L k o n X t b 7 z Y P W V D b n O i 5 n 7 9 U L J Y Q I 9 g l 5 h q A m l N K Q L 7 R a r B S P 8 h L F C j J s o N B Q y C o p O g + t 7 8 j v t R m p 4 2 7 S 3 u Z 7 H O S + w o c Z 3 O D f N 7 a r Z s R R J w W U Z H I N p Z F 9 C r b C q U t F M u f P H h p 2 R V C t u 5 R m c W W D G p 7 g g L 5 o Y V R u L a j / d + O s t m F i K l p P X 0 Z K R R K w b 0 / Y G F H A b i i h 0 E 5 m c c J Q H 3 V E S x t 6 8 1 H 0 d r y H R S T D O R 5 Q L H U v E 8 x x t I W h X g h R W s d B p P 0 q 5 H C I T r X I N C 9 j X v c J Q E 4 r B u I 4 H 6 I 7 p o h p t 6 Q Z J 0 B H K H d G z 0 U l G o 6 W 1 A O k f 3 t s W 8 H Y 3 s Y m K C B l j I i 6 d Y M q e g s 0 p Q b Q I + v 2 6 G i F x / w w S 8 4 + g s H l J W R S m y M 2 y C 1 o j k l P X S W t G b k d m Q H e O Y J k Z o z C 2 I m E I W j C 6 i S a O s g e a b a j 6 W k K 9 1 w J N 1 l W 5 a x K D K U u t C K k J J n R R p C F s h U W o g V s + R 1 k i n T 7 W i s s h l 3 M d X 5 j A o Y F A P I L 1 p X f a 2 u u 9 i K E m l N a i e i 4 e O 5 2 d b 9 y 5 X U m J L k R r S r 9 q 9 0 9 n C g 0 0 y b Q w a F 9 f B E L u 7 Q 9 E l N Y 1 w q 4 s G c c d H H A s i g L O N 2 n w N w W X 5 z C r x 3 I a + M O T a I Z O O p 9 a F s m M 6 5 A M S g j F q v E d U 3 Q T e R + O a d n g O Q a 0 Q H Q T G Z P w O m b o S D A 7 S W J g B n s 1 W v d w w y 6 z 8 Q g M w e o N O W b K K F b U d n 3 b 7 6 / R a l N p Z 6 f c Z S H U l 3 7 / j 3 A x 9 z z u + + y 9 e O H F F 9 X 3 w w J 3 j H 2 r G G 5 C u a 2 O k K K V V D A E E q 0 o b p 1 K K r j c M Y L a W b l v j l D R / 6 d 1 s D d k N G 4 k 7 0 1 h 4 p 5 0 S p B F w G k V F C F F q P g s e x y G a W O C 5 3 J c z K S s m 5 V 1 d S 0 n x O p 4 j O 6 l O q R g D 5 Z y G y 7 l 6 o n G 5 3 2 K h Y K y U n w u 3 w h v w 7 Z I H I u j U J N g O 2 W S 5 9 D V U 8 e k L i w z y 7 4 3 W g V j / d v g W D m 6 c E y 2 7 E w n k u c c B G f O n M b 8 8 R P I Z v e 3 3 X I / 0 U l m b g V D S y h j I W z s 6 n A F C j 6 F l L 6 9 P q 4 t D a 2 Y F Q M 4 E k 1 L p i 1 e Z 0 F q 8 6 f V O c 7 r X S h c 8 h z G Y M p C C j F t i 2 f H N 4 3 t Z + W a o s R T e l o L h d x M J 6 K m t 0 l p 7 9 K r 6 i z P J H F I M p O W 5 t g T N 7 G 0 k w E 6 v t P Y c c f k W i 3 4 + j q W u Z f x w Q 6 s t r s Z v v S l L + H Y 5 D H c c f v t e P K J J 3 D 2 7 B n n y H C g W 0 x + W H h e / 6 P L z d H b A 4 g O W b B I K 2 K 7 I x o k 2 e 7 O 7 L b s n Y J P g a K g q m S E E I 1 p a H 4 2 D U n y d S a q h j 0 r g 6 6 h T S J d H r o N e q 8 8 T k J l I i Q R q 2 P r n T + B f / r P q u M k V C G X 1 i S X c 0 k y J j B I L t 6 D J C D B 9 9 o w k + 6 W s R A s P 8 t C U r H s H D t q S y b s K u d g s f j U J j x N L 4 7 / 8 O E X E 7 5 b I I p W 3 I L S D J a + l 0 N u v f P y 6 o G g o x L s r B m 5 b 3 c n m A Q E h Z U E 4 l o c f k d X S A X e Q l q O A 2 l 3 j u R y p + T F Y j l u z 2 7 Q 1 d T X 8 d 4 6 w + a Q V C x j 4 u R n d 9 L Y a p m G W C j C x D s 6 q 6 d n j x t r S V c v K K 6 e S d v b 4 J o n A 9 6 T y o Z u L 6 + t V 8 u K V C o N r p T H c D k e y c k p V O v D 5 + 6 x r X o N 7 8 z D M X h H 1 / W b y C t z a q 1 K d r n z 3 L B + Q s c A d N 3 C 6 r d O H H S G 7 b 7 Z a M V Z 7 a A r p A J v C q U 8 x 6 R 5 2 3 Z h d W D i F p J N C 7 p 2 7 Z Q V U J a N z 2 b i o v U s / l 0 s G 5 J J 9 C Y / H P z l L A t D c s K d B u d k 2 4 q 4 e t p N Z N z m U + + p Y v L B n g D r n i 3 B M q j d X h k X k m B S L 9 N 2 t P Q s 3 y A R i s U w f t v w W S e f 1 w o J e g S l y g K x A E 5 + d A L e 8 Q 0 U t r c R b M y r T T T W 3 9 7 G F 3 / 9 y + r E f o O C R 3 e G a 5 z 4 m 1 q X Q q L j l 5 Z A 8 b u D Q h N B w x 5 H s r 9 3 g 0 k M V R a H E F R u F F a V s L A 0 X X 3 r B V Q y u 1 9 v y f S 5 m m V R 1 d c z B u N L v e w s k 5 1 N Z B K F 9 c 7 n M l I u n f q n J e V b M v R G l n t Z I X 2 t L i + V h S Y 9 y 9 s W V / Y B l Y L O S C Z n 2 w e o h w J H o G f a e i U Q 8 e O E E C s 0 t 4 3 N G z f w G 7 / z O z g + e Q o L L 6 8 6 Z w w O 1 P o U E s Z E 9 u w H C k i n T J Y 7 r W 6 g B d E S X M u 6 8 f 7 d Q O t k g 1 Z A / 5 Q l v j F C 6 k F s f B 6 5 l Z e c z 7 t h 3 E v l J t L d s 8 r C s v m D X M b u R d V J L B A c + y J o S b l Q U L + 8 T V t V x m 5 8 K Y A h t X q 7 v I V W n b T l a g 0 T s I 0 C Y s W Y C j 8 6 C 7 b x V g o 1 q Y u 9 z c C w w E y E 7 i X 2 n G 3 e q D a x + W o F r y + + g V f e e A E P P / A Q f u h T 9 x 5 l + y t Q q J i 6 3 g 9 U t s 1 y t y i M F B Q u Q u S e D 2 6 o r Y Y 7 B u y s V N e m U N q d A k l Q e A 0 R a S G 5 b k r P o 4 N K S G R z U h 5 n / z 0 1 Q C p l Y n x F F 5 T n 7 0 V c G 3 w O p 0 8 F g n 4 n 4 b E 7 n u P 9 S R I D 9 Q 4 q K R r b R L u y u + v k b j M D k t 0 r b h C t c K + S G o v f X k c w G s f 0 B 3 c v O H w v Y i + / A d 6 A B 8 c e C O G j P 3 Y / I u G Q + J w R 5 K 9 F 8 Q / / / j 9 G J S 9 C 0 V 3 + b g m 7 O t N y q d x w u 2 k U O l o N s 1 G 9 X K w E a O f l Y F 3 u d T P X 0 Q g z 7 8 G s o t L y J J Y 8 3 9 4 r j w k J e z N L n U B o T e b l f f R 0 n Y D z z N Y 4 m o G J 0 0 h a W m O d B d T P p 6 V U b q + y R H o N j g 2 6 s K y / J q 3 u I L + T H D H o 5 t r q N D v L 6 r S / X K M 9 A F 3 X w y A 2 c Q z l U u e X d w 8 U l I U j w I H W Q z V q T V z 9 0 y V M n T q L L 3 7 5 N 9 W U n F / 6 3 z 7 v H D 0 6 U P g 6 a 8 y 9 r U o n U C D p Z p n Y h f e l 4 N I q U t C 6 7 + X W e h Y J w Y Q G o a w V B U 8 s i V A H Q e 8 6 i t X W / h B t 1 k x Z q t a 9 7 f t 0 h J x P 1 3 X P c w R M W p C U a p a C k 2 D p B r s 8 h 4 G 2 Y g F F 2 E 5 W z k a z 4 U H p e h y 5 8 j U c u 6 1 9 z 4 x B w 2 3 Z e 4 V D L T B k 8 H z 1 u T U 8 / t 0 n M T s 1 j 9 t P n s f 5 H 5 o V v + j w H d W C 1 o R M S V N T M 1 1 M T d 5 J q J S w d c j k 8 d r u g t W Z h O 1 u E K c S h U V h c M y K 9 9 L x m z o i A q n K 5 Z z L T N 3 O X D t P C o W 1 F + A 7 9 o m d 8 9 T 1 z u J G t 2 K g p W G n q g F b K Z K J D V k W l Z Q R w e e x b t O q u o H P 5 L N I X r c i c i + O v F W w n q q 8 0 m Z M 3 N h k v f b q G l C N Y P 5 C T O 1 h P k w 4 K k I d q p Y M M M 8 8 P I 2 f / + X P w e d p 4 N V L r 6 J w P Y z F Z z b R L B 8 8 6 2 Z D J x P o 6 t R b s x 9 I K u k 4 C q B O Q G j S u R c B G n S a 2 6 b R 3 a K 1 a 1 s 9 l Y j C S P d J H q S + V Y I q z 2 d K 2 0 D v f q Q R j E / A k 7 x P / U 3 B 4 j 9 d B 0 1 u X Q e 6 U I 5 7 p + 5 L t 0 3 P / D Z Q B C a Z K K y u 1 H o n a D c w q K w s Q S K p 5 I 1 D J v N c l p 1 1 6 C V Y T s a k F E 5 D J i o Z b h / 9 u 1 / + P V y + 9 t b Q k Y k 4 C j I R v V k C L 3 f 4 w R O v 4 p n n n p O A P I O 7 b 7 8 H k X g Q H / / s R 1 D L N R B I a I H c D 7 r N e u g I x h p O G t t G t / 3 t S E Z F E D c o c G L V 1 E x v E Q o 9 d a f V L N 2 u Y 6 3 C k T h p I 6 T h T I c q M p l W e e x E h g K F e c f l 6 0 5 u b c l I c H F N u 1 j h N p C Y R p g l V r R n T b h B Q n V 2 a X s M c f c W v r u C p 1 9 / F j / 9 C 5 9 R 9 W A x O f + w L 8 / f C 1 Z 7 9 R o 9 3 1 M i v 1 T D / / v P / w k e + / C n c N 8 d H 8 S / / 9 1 / g c / / / M 9 g u 7 q N Q r 4 l 5 H T L z p 3 b P a / L 3 e H U v n u N D 3 U C N b L t e h j s E n A H 3 W K 0 Q E h v b 8 y N V Y z V I G w 3 b + d Z 1 R T i y a j a 7 p h l V q 6 a 1 K P T f Q n t l t H N 1 N O H F H n k G t t S K g v F M T c l i O 3 u V D d 0 V R p 9 x p N f f Q Y n R 8 4 C x R r O f k L C A R f o x u v 6 U h k d z K W 9 V R z G j d 4 v e m 6 L Y 3 N + / L 3 / + w t 4 9 J N 3 4 t L C i / i Z / + 6 v w l + Z w 8 s / u I Q P P v I h v P D i K + r 3 2 k b n V 0 C 6 t Z f t X t n Y K y v X T f C 6 E Z O C 2 w n q h c 9 i 6 e j S c D 4 e l Q D X M m m 3 V M M 8 K x T y I 3 3 t c f W 3 c l d F q H c 6 T Z F H X D 3 5 M S 4 X 7 0 F y 6 3 P k H v K 9 J p P j n k n 9 e G u 6 j O q 8 L n V y t 0 P n I Q G N b v U 8 C n z s E 4 / i / / / q 7 y A 2 2 7 n / q E R 2 t 5 H Z i u B o X U Q z F n g U O L I 7 + 0 I + P P D x C 5 i 8 P 4 D g 3 J Y 4 R d o N y T v j N c 2 6 F 5 m L A V x / e h t L z 6 0 j v 1 J Q 4 1 5 u d F p 3 Q 3 Q j l H s 6 j w 1 2 I o W K r z + h g F N D y p 3 k G T f X V p y P R 2 u i F x p q C 2 B P V Q r F R u B J P O h 8 0 t g h g S g J P l f F U 0 p h 8 D o d E 5 o y 8 B w N Z w B W y u o e p O 0 E f b 0 F l 0 K y w X r 3 C 7 V a H f d d e B A j c / u c I S H l p h V u t Z E u L / t p L + V 5 G J g E 0 1 G g 5 y 5 f N 1 A Y v / j F / 4 j 7 7 n 8 A L 7 z w P H 7 y 0 5 9 R m 8 a j G s L o 7 K y a 7 0 V U S y V s L C w g P u 3 H 6 L k R B M J 0 n X Y X s V v K m f P l O J P A D W b c 7 H l 0 v U Y y 6 V N v t q B 2 p a W h M b C V g d u d 4 9 s O z X 7 q p n 6 0 T C S X c i + l 0 7 u 5 o j b a U / h 7 x 0 d H + X p V N / 7 o P 3 4 T j 9 z z G C Z v l z b x 9 c g y S v 0 4 M M / 2 M v M W h w 1 9 I 9 R + k B M r t X U l A 5 8 n h p H p a X C T R + 6 9 n t 3 c l D g m i / G z S S F a Q i S P W a y W I N r o F n N 1 2 x l 0 P 0 G / H T N 1 A s e f Y t E G c o W W R W F y g M K r 3 Y u m E v R W t q 9 d 8 P m Z 5 e B x d Z 7 R 0 D c h i A G 1 u N B X z u e L r 7 v H T 7 S S n d r s K P C v / p / f w m 1 n L u A T / w M 3 + T w 6 M B 4 y f b 6 v u E j a V E 5 0 P v Q e R + u s H h D x m S h O P D q D u Q 8 l E D t T Q G h + G 9 n M V R Q y K c S S 0 0 B 5 E r n F M L b e 9 O L y N 5 a x 8 W Y a X L l h x w b d 4 i Q R U / W b K X X u 9 G p c w 1 0 u U w c w B b w X Q o G q u K z P O p 8 0 S F I z h U c R x S E T n 0 e y 2 S B p t J v H a 8 x 5 t K j 7 6 3 i m g P m 8 m y U j + k W m h U v L a l F k M n j 0 + + + R R O 5 Y T M 2 H t C Z Q 2 6 D V P 0 o M k Y U i K f Y u C g W i v F 3 B 2 m s p + A N x j M z M i J s k F k b 8 9 c z G B s r 5 F K b v m U F 4 P E D H S d / N C B F J 5 / x t 7 w f e z a L Z 2 G v / c C L s X U F h e w 2 + 0 Y e c j m 2 v h 3 s Q c R C Z O M Y h R x k 7 t K H m Q f q K D / m t F c w 9 0 n r R X P 9 g y Z L 0 u 1 K a t M 6 i 3 E i 0 o x q D I o a G U P u J F z q B 4 z + r r 2 6 g l G o I w e Y Q j s e U x S p l s k h d v 4 G R U 2 G M n h 6 F P 7 R / j X 9 Q J B I e Z L O 8 t 7 a U O 9 N z 5 H k q E U K 3 0 o r 3 9 u v K 9 R L 9 J D H X W f 6 j / + u f 4 p f / l 1 9 A d H L 4 t g 2 j a 6 z k j T M 7 e q x k h o Z Q B x r Q v Q k q u S q u f H t R r R R l w o M C T p d r a 2 l Z L M k G z j 5 2 D j 7 2 s 0 d i G 8 c V 6 4 a b x R 0 c E I 5 K / J R t v V B Q J R f s 8 S 4 S S P 5 T K W G d A u + T p b D Q T w v 1 6 / / u d 3 D / 6 U f w w G P n 0 e u 3 F N 4 M h 6 2 n y i Z K H + l + O z w l h i a G a n L L q h 4 h G A / g j j 9 7 F r O P x B E 5 k U X g W A r p r c u o 5 P M 4 d v o 8 K h t x F K / H 1 e r k d 7 6 + h P U 3 + L r I z r G U v c 1 y J / g 9 J V S y C 8 4 n B 9 I x N o y l q l U 5 s D 0 Y / d U v M q H u w X z s J L 7 y x B / 2 n U y E m h d 5 C N A N 1 B Z c 9 w / d R K 8 v d O D 7 D V W W r 2 + Q G h e 3 S l h 4 e k k s 2 D y S U 5 M 7 V i y 3 s Y n U j e s 4 / 9 h Z v m c M o U j 3 1 3 R S o 4 W w j M z i U w g e / y n 1 H Z e J M E F g U u R u C 3 d Y 1 / Z W 0 E / r 9 M R X n 8 b m y j Y + c v f H M P t w / 1 8 K c H T D I + J h c K 2 Z t O N e / T c U h B p E T K H R C l 7 r 5 Q b S i 2 l s X y l i d G Y W 0 f F R O d R E t V x B d m M d T U 8 B x + 6 Y Q G R c j / w z z c 2 X B i S T f m z f e B P e x G 3 q e z d U R k / u c 5 C x p V 6 j 2 5 S r o 0 L 2 U g i b N 9 7 B 6 Y / N O 9 + 8 B y G K 0 g x 3 c G j H k H g o C O X O g v U H V i a o C 8 r Z C t Z e 2 Z A g O 4 S x + T k E n K X o t U o F W 4 s L 8 E a q O P 3 B a Z Q 3 H 0 d g 5 s e V y + A e w H U T a B D K w 1 2 m o 8 T b r y z A X x n B + D E f R k 4 O 4 T 4 S R w j 2 7 Z A Q S j p 8 H 9 N / e o n D T J C s l W v Y f H s b p f U m J s + d 2 R n L o k v H r G J 6 d R n h y Q D m 7 p s S A T Z u x 8 2 J e / T o X x n + z h f + T / y l n / g 5 3 P W R E 9 K v 7 b H k U a P f l r g T 3 r c u X y / S y L V y H Z n r W W S X S w h H R h E b H 1 O z O 5 j K L 2 X l + 8 0 1 R K c C G D s 1 A l + Y q X R O S + p T c m B A + L 3 f + A r W t 1 L 4 m 3 / r L / c 1 d i O G Y a b 9 + z M p I d j P g O 5 h k V v N Y + 3 1 L U Q T E x K P T V N j i A W u I 7 u + g U J 2 H c f u n E B 8 q v 3 1 N k e F f l r / R t m L 7 3 3 9 R c T 8 E T z w Y x f U c / s p 5 D c b 4 u g H B k 6 o w S U k + o d K v o r t q x m U t 5 p I T E 4 h n N A v u S 7 n 8 8 h u r M E f q 2 P 8 3 C h C i d Z G L b 3 C z R Y c 9 h L / 8 B / 8 G k 7 M n M W P P P Q o j j 8 y r W J j P W T Q X 2 I N E g M n 1 G A a m u M j / S e x H p 0 X a y F k y q 3 k k L q c Q S C Q R H J q S g R f z 6 L O r a 2 j m E 8 h e S q G x G x c v r + 1 s Z y j n m W v o d d w 1 f m S g 6 U E f J M p + E O H G w 8 6 N E Q x C 3 O d D 4 P D w A k 1 i D T y I J 5 J o W s l B r h X B N 9 1 x b E v j m v U V D y 2 f T W N / G o Z i b F p x M b G 5 D S P 2 v C S y Q 7 4 S x g / P 4 r I 2 P B N 5 T E o b B T h K 8 8 i e q r Y d y X Z T 0 u 8 F 9 6 X M d Q g r O J h S F x I F b F 1 O Q 1 P I 4 L k 5 L R K 2 y s r t r m J Q n o D s d k w R k 7 E 5 d 5 e p F a z m D o 1 o c h p 0 O + Y 4 u J X r + D Y q b M Y u 7 P / I j U M G T 5 i w I Q a T E p 5 M F n F H n S 4 N N W W x G K p y 1 s Y n T q u s o q s y 9 L K N T z 5 1 B 9 j f n o O D / / w Q 0 i O R + C L c O 5 g t 1 1 y b x 2 s D 2 e W 2 O N b W 2 8 I s W 8 s 4 L Z P n 2 4 j 9 v s J A 5 3 L x 7 R q v 6 G 1 d v 9 9 7 Z 4 I m O i f s T N J n P v k K U z c 6 0 P 4 e A b N x C o 2 t q 6 i U C n i 5 K n b E a p N Y O t a E / / o / / h n W H h q D b / 5 z / 8 D v v z / f U 2 E X 4 8 J 9 S q c o u X z + P T b S N T E U u n L a C K B 0 T N x O r T O W f 0 B + 3 R Y M F A L N Y g Z E v 0 e G + k 7 p D c z S y V c f u 0 q w u E R + E J + t X P T H z / x B y h X q 3 j 0 3 g / h + B 0 z O H F + W g j h X N M D l D P i Q m e n 1 f 4 h / R b w w c T E n T F Q Q g 1 C u A f h a w + a x N V i H d f f X M M f f e 2 r i M c S + I l P f w 4 v v v E c K p U q N j e W 8 e F H P o L j d 4 / j n / z a v 8 X / + o X / C Z 7 g w S 3 4 0 g 9 W M T 5 9 G 8 I n M s 4 3 / X P n u Y E n 3 4 8 1 D H j f J S X U H u D W L q 3 9 w E B I v F d C Q r 7 O b 1 T w x N e / I 5 p d 3 D O R / U / / y E / i X / / 2 r + E v f O I v o J h P Y + o D Y 4 j N c L G m c 8 1 N c O 3 J d a U 0 T n 9 8 R n 3 u 5 4 B y f 4 Y G 9 o e B E W p g A 7 q U k D 5 m v o h + T k 4 1 O G g a u V l v I n U l j b X X N n H y 7 j v h D + t 9 N D i T + v q b b y C c 9 O L E o 5 1 n j + f X C 2 r v x W s v P I / b f / y s + o 5 L H f i q 0 v c b B k a o w Y 8 F 9 R P 9 f + 4 t t 6 8 U t 5 g q Y e P t F H y N G E b n 5 8 X S 6 i 3 d s h s b y K y t q g W E k y f P I B j R 5 O M x L u b k n o x E P y z z s M 2 0 e V 8 R a h C z 2 g e F o x C 0 R q 2 B 7 Y U M N t 7 a x v S 5 8 w j H 4 m J 5 G w h M p Z B b y a O 6 G U F 8 Y h z B 2 T R 8 Q W d X K W l z p t e P S u g 9 I k f c f G V Y M M A Y a h B a u / 9 Z x W H K Q P U a 1 5 9 Z x r H j F 7 D 2 z i U E R 5 v I 3 C j g 5 D 3 3 K U u V T 6 W Q T a 0 i M h X E 1 I U J R X C 9 0 W Z v 2 3 / Y 5 g g O i F C D c b 0 G 4 R 4 M o s P 7 m V W 8 + q 0 b m D 1 / l / q b C y / X r l 5 C a M S H S q a B 5 M Q 0 o i M j a r y K x 9 K r K 6 i U s 5 i 6 e x y R c b 5 R k n L w 3 s J A C P W e H w u y M A g S c 1 8 L v g G + L x D p K d 8 Y w Y 2 L r + L s x 0 8 4 X 7 Z A a 1 X N 1 5 S r W F i u Y v L U K Q Q k 5 u L 3 X D O W X l l G Y K S J m X u n D r G p y 6 B i 4 u 4 Y C K E G k 0 Y e r u D 1 K M G X t H V 7 y U K v U a / U U V u f k L h p S x T l 3 h b H Z D s b 9 Q b y a w W k r + R F F u J I H p s E 3 w N M K 8 a E R 7 W a R f J k F M n 5 + J 5 W z G y s M 0 w Y k I U 6 + P L z W 8 V A Z m W 8 D 0 i c e i e N i P 8 4 I i d 3 v 6 D B x s 2 U K I m 5 + f Y W c m L F u H 9 H N J F k A y K / v Y 3 0 2 n V M 3 D G C 5 G x C v n M u E A y i T 2 + G A S Y l + o t B J A e G b k D 3 C H D 5 T 6 4 r C 3 P s w d 4 u K + E 2 A l z 5 v P 1 O T s g 1 p S Y C S 8 W Q S 6 W Q H 1 / H 1 N Q U U v L 3 + P g 4 3 r 7 4 B u 6 9 5 2 7 n y s G i 7 5 N j q b U H g X 5 b R K K f g m 1 A r d 1 P z N 1 x B 4 r F l P O p d 6 D 7 y A W W J z 4 y g 4 l 7 v Q g f T 6 N Y W 1 D L V i Y n J z E 9 P Y 2 n n 3 5 a / V 5 9 O Y X 1 t 1 J q T Z l C z Y N i Z j C Z 1 b 5 b q G E 0 0 0 e F f l s L o p 9 Z x a 2 F D K K + k / B z M D f Y P 0 X 5 / R + 8 g E 9 + 8 l P q 7 6 2 t L T z 7 h y / h v n s / B K / f j 3 q 1 i u / + 4 E l c X n g L n / 3 s j 2 F i e g T + i A 8 e f 3 / 6 4 X 1 B q E H M 3 x s U + h m 3 r T 5 b U B u B H v 8 z o 8 4 3 / Q M z x X x T f z D Q e j 1 N J V 9 B 6 t I 2 v v L E N x C J J v D h h z + m z o m H Y / j q k / 8 F P / 7 J T + P 5 i y / D H / T h U z / + Z / R F l P 4 e Z u / 7 T q j B a O 3 + x z L v 9 V k Z 3 J 8 w H j 0 N 7 8 Q 6 A u G j f e d S J + z X E h d T F b z 0 v T e B h h / h W B S p 9 C b u O H c n / u T x P 8 D i 8 g L + + s 9 + H n P n J u E J 9 E Y m 3 x d J i U H M R u 7 l 2 0 T 2 i 3 5 Z p 0 a 9 i e J C D J u L V 3 D y o 9 P O t / 3 F Y c c y a 6 U G 1 q 9 s 4 Q f P v o C 6 t F e + k M N P / d j / i K e e e R y v v P k i z p 4 5 g w f u v x 8 n 7 j y G P / 3 m 8 / j w Y w / B 4 9 s / R f q a I W A j D A K D m N r f 6 O H b R P Y L a u 1 + Y P X Z n B o z G h S Z i M N O D P C H v Z i 9 M I H P / N V P 4 i f + y s f x l / 7 G Z + G J Z z G a i K J c K u G e O x 7 G N x 5 / E u U b o 3 j l x d d x 6 e v X k F 3 O q a z j f t B X C z W Q a T g D c D E H h X 4 M D V x 7 c g 3 H T p 9 G a D 5 3 y 1 u c H R r M F B + h J W 7 U O C 8 x g 9 T b e Y x O z y I 6 N q r k q F Y u Y + v G D V S b e R x / h H v d 7 z Y Q f S X U Y N Y F C Y n 7 v C 7 n v T i g S w 2 9 / G w e 4 7 O z a M T X E B 3 f + 7 3 D R 4 l B J L Y q h R p W X l i B t x n H 6 O z M z o s j s p s p b C / f w M Q d S Y y e T L 7 3 Y 6 h B J A f e a 4 v r t h c z C N Z n U B c 3 L 3 K q r F 6 v O k i o N 0 E O e O i F X g / 3 I V z 8 3 g q O n T q F + M S E + r 5 v h B q Y 1 h Z T L Q 9 2 P v Q H g 1 i j w / f 4 N n u s O G q l O p a f 2 8 b U 6 b N Y v v g W T j 8 2 I w 9 y D g 4 Q w + r G V w v V / i U l 2 O E D w Q A a f h C z M u h O 9 w q c v H r l m 8 u o b 4 4 j m h x F N b C E 0 z 8 y H G S i g h z W m D g Q D Q x 2 X 7 6 j B o P 0 g W A A H d 4 L t 5 Z x 0 t U n V l B d H s X I 9 A x K 9 U V M 3 O N D f K r / r / b s B r 4 1 Z Z j R N 0 L 1 2 h 3 Z D w Y x b 5 D u 3 i B w K K v o 8 J 5 L 2 6 8 + u Y z y 0 g j G 5 0 8 g V 7 y G 8 b s 9 G J E g e + g w g D 4 9 C N 7 T S Y l B L G Q c x K z 2 w 8 S n j Y I P q 0 u b w G Y T Y / O n U C 2 V U K o u 4 9 g F H V w P K 4 Z 9 c W p f 6 M 5 M 2 y A w i M V n g + j s g 7 i 2 r / 7 g I u r V B n 7 7 N 7 6 I k c A c f u 9 b X 8 b 2 x m U k z l e G n k z E s C 0 o d K M v h O K C w s F g A A m J A W Q y 9 x u k Z z Y K Q M G P y k o S x 2 d P I 5 u + j v / 5 f / 8 5 z N x / z D l j u M H s 3 i D 6 9 C D w / u z n f 9 E p q M Y 3 n 3 h S / X 7 9 z b f U 7 1 6 g U e v / T O 9 + T c M Z B t z M x W z W P f j S b 3 0 N y 2 + l 8 f 0 X n 8 X q y k V 8 4 s 8 / j O l 7 x 5 0 z 3 h 3 o 9 1 q v w 0 B Z q L W 1 d Z B Y D d F 0 z 3 z v W f y r f / P v s L q 8 i l d f e 0 N M b B P X F h b V y Y f F s G y T e 9 T w + g f V 4 Z 2 1 d i l T w 7 U X 1 7 H y e h E b W x I v 1 U v 4 / C 9 / D q c f n m t T o v 8 N v Y N 3 b m 4 O f + f v / n 3 E 4 z E 1 z F C X G G B l Z V U d v P f e u 1 C t 1 b C x e f g V m Y O a E D u I k f R B i K j b n W Z 8 x D D u 2 g u r K K w E 8 a W v f B n Z 7 T X 8 9 V / + a d z x 0 T P O W e 9 O v B v 2 N / S k t z e a t V o d v i 4 7 1 l C T / e c v / Q F + 8 i c + 4 3 x z M L y f 9 r g e x A i + v d b r r e c X k N 5 K Y y Q y h U v X 3 s S 5 2 Z O 4 4 2 O n / 5 s 1 u k V s b G x i Z C S J Y r G o P n O 3 3 H A 4 D K / X i 1 w u j 3 H u d y H I 5 / N H n z Y / i i k x N w X H K t 5 j k 1 O 7 w a T M n / i D Z / D w h Y / i 9 a u v Y m t j B Z / + 6 R + W g 8 5 J 7 w E M a u p a T T y 0 f / E v / z U e / u B D 2 B R P 7 e 1 L l z A 2 N o o P P v Q Q p q a n 8 O 1 v f w c X L 7 6 N M 6 d P I x K N 9 G E c i t p x g F q 7 X + j 3 H n H N p k c 1 7 Q v f e R 3 X F 1 a R i C d w x / R 5 z H w w C Y / / v W e R G J / 2 e h v n o 8 B 7 c m B 3 E O u u + v p M 4 e 3 2 t R p W b q x h Z H Q C 3 l I F U / f H 3 5 N E M h j E g P n B A f x X u M H B S C P K d G 8 A A A A A S U V O R K 5 C Y I I = < / I m a g e > < / T o u r > < / T o u r s > < C o l o r s / > < / V i s u a l i z a t i o n > 
</file>

<file path=customXml/item3.xml>��< ? x m l   v e r s i o n = " 1 . 0 "   e n c o d i n g = " u t f - 1 6 " ? > < T o u r   x m l n s : x s i = " h t t p : / / w w w . w 3 . o r g / 2 0 0 1 / X M L S c h e m a - i n s t a n c e "   x m l n s : x s d = " h t t p : / / w w w . w 3 . o r g / 2 0 0 1 / X M L S c h e m a "   N a m e = " T o u r   1 "   D e s c r i p t i o n = " S o m e   d e s c r i p t i o n   f o r   t h e   t o u r   g o e s   h e r e "   x m l n s = " h t t p : / / m i c r o s o f t . d a t a . v i s u a l i z a t i o n . e n g i n e . t o u r s / 1 . 0 " > < S c e n e s / > < / T o u r > 
</file>

<file path=customXml/item4.xml>��< ? x m l   v e r s i o n = " 1 . 0 "   e n c o d i n g = " u t f - 1 6 " ? > < V i s u a l i z a t i o n L S t a t e   x m l n s : x s i = " h t t p : / / w w w . w 3 . o r g / 2 0 0 1 / X M L S c h e m a - i n s t a n c e "   x m l n s : x s d = " h t t p : / / w w w . w 3 . o r g / 2 0 0 1 / X M L S c h e m a "   x m l n s = " h t t p : / / m i c r o s o f t . d a t a . v i s u a l i z a t i o n . C l i e n t . E x c e l . L S t a t e / 1 . 0 " > < c g > H 4 s I A A A A A A A E A K W U T W 7 b M B C F r 0 I Q y K 4 m 9 e M / G Z I M x Y U L A 0 4 X M l I U 3 Q 0 k 2 i Z M k S 1 J x W l v 1 D N 0 0 U U P 1 C t 0 H D s 2 7 C Z I 0 K 6 I I e c N H 9 8 H 6 f e P n + n 4 v l H k T l g n j c 5 o y A J K h K 5 M L f U q o 6 1 f d o Z 0 n K f X W M 7 B z 4 2 e Q L U W B E X a j e 6 d z O j a + 8 8 j z r f b L d v G z N g V j 4 I g 5 B 9 v 5 g v s b K A j t f O g K 0 G P q v p l F c 3 T m d s L j s 2 N r K x x Z u l Z D R 7 Y n X Q t K P k N P F p n K 2 H i m u / 8 o 5 J s M j r + 0 g r 7 N Q O L G x 9 A t Y K s q 4 x 6 2 w r c e C d M K Z x R 7 U 7 r L m q i f E b j L h s m y T C I w 3 7 Y j 8 I g 6 V K i M K F O E r F u n I S 9 X m 8 w 7 I d x N A w x M R Q U d S P 1 W 4 m u c G S I d 0 y N b c B 7 U R d 1 b Y V z e W E 3 o B 2 4 l P 9 1 l B 5 6 p l K o G v 0 4 b z F x g g G P t F Q H 2 4 T / + 0 F e l C n f T 3 1 x S H 6 r J d o m C w 9 e o N t H G b 8 w y c 9 S z N P z G l / B H 3 L H d X b O p C i v o s l V F B S f 9 u u k O G O 0 B O V e B 6 m D l K J B f G T T j 9 g g G M Q H I q W B + l q Z a v M U j A k o J U j B S M n I e 9 E 2 E j + B N + R G K K m r 9 t d 3 s g D t g U z F q 2 H l T 0 0 8 h X c I 8 X j B 5 c m z r P O T k 0 c Q + / V 5 R W F X Q n u p 4 X T J f 7 H j s x 3 M i 3 9 A / g d Y S C Q 7 P g Q A A A A A A A A A A A A A A A A A A A A A A A A A A A A A A A A A A A A A A A A A A A A = < / c g > < / V i s u a l i z a t i o n L S t a t e > 
</file>

<file path=customXml/itemProps1.xml><?xml version="1.0" encoding="utf-8"?>
<ds:datastoreItem xmlns:ds="http://schemas.openxmlformats.org/officeDocument/2006/customXml" ds:itemID="{AB28CCF4-F8CE-43C0-805A-FDCF49E9FAB7}">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BEF658FA-A258-45C2-A740-2E754EE33D3C}">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D79818D4-305E-4916-99F6-88BB3B6B30D9}">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6E9FBD07-BDC6-4735-96EE-5F273D47DB0D}">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vt:lpstr>
      <vt:lpstr>Stats</vt:lpstr>
      <vt:lpstr>kW by Year</vt:lpstr>
      <vt:lpstr>kWh &amp; $ by Year</vt:lpstr>
      <vt:lpstr>$ per Quarter</vt:lpstr>
      <vt:lpstr>$ by State</vt:lpstr>
      <vt:lpstr>Web Layout</vt:lpstr>
      <vt:lpstr>Stats by Year</vt:lpstr>
      <vt:lpstr>Stats by Year (2)</vt:lpstr>
      <vt:lpstr>Stats by State</vt:lpstr>
      <vt:lpstr>Stats by State (2)</vt:lpstr>
      <vt:lpstr>Dashboard</vt:lpstr>
      <vt:lpstr>Correlation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Hudziec</dc:creator>
  <cp:lastModifiedBy>Adam Hudziec</cp:lastModifiedBy>
  <dcterms:created xsi:type="dcterms:W3CDTF">2020-10-15T13:11:14Z</dcterms:created>
  <dcterms:modified xsi:type="dcterms:W3CDTF">2021-04-19T17:30:50Z</dcterms:modified>
</cp:coreProperties>
</file>